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Brazzaville\HRH 24\Analytics\"/>
    </mc:Choice>
  </mc:AlternateContent>
  <xr:revisionPtr revIDLastSave="0" documentId="13_ncr:1_{63C567CD-1D8A-4D93-9AFD-F85A7314BF74}" xr6:coauthVersionLast="47" xr6:coauthVersionMax="47" xr10:uidLastSave="{00000000-0000-0000-0000-000000000000}"/>
  <bookViews>
    <workbookView xWindow="-110" yWindow="-110" windowWidth="19420" windowHeight="10300" firstSheet="11" activeTab="15" xr2:uid="{00000000-000D-0000-FFFF-FFFF00000000}"/>
  </bookViews>
  <sheets>
    <sheet name="Data" sheetId="7" r:id="rId1"/>
    <sheet name="Correlations" sheetId="14" r:id="rId2"/>
    <sheet name="Glossary" sheetId="5" r:id="rId3"/>
    <sheet name="Service capacity and access" sheetId="15" r:id="rId4"/>
    <sheet name="NCDs" sheetId="13" r:id="rId5"/>
    <sheet name="Infectious D" sheetId="12" r:id="rId6"/>
    <sheet name="RMNCAH" sheetId="11" r:id="rId7"/>
    <sheet name="HALE" sheetId="10" r:id="rId8"/>
    <sheet name="Metadata" sheetId="8" r:id="rId9"/>
    <sheet name="Data (2)" sheetId="9" r:id="rId10"/>
    <sheet name="GGHE D" sheetId="16" r:id="rId11"/>
    <sheet name="CHE" sheetId="17" r:id="rId12"/>
    <sheet name="CHE pa" sheetId="18" r:id="rId13"/>
    <sheet name="GHED18" sheetId="19" r:id="rId14"/>
    <sheet name="Synthesis" sheetId="20" r:id="rId15"/>
    <sheet name="Key" sheetId="21" r:id="rId16"/>
    <sheet name="Core health workforce dentity" sheetId="22" r:id="rId17"/>
    <sheet name="Sheet1" sheetId="23" r:id="rId18"/>
    <sheet name="Medical doctors" sheetId="25" r:id="rId19"/>
    <sheet name="Nurses" sheetId="26" r:id="rId20"/>
    <sheet name="Midwives" sheetId="27" r:id="rId21"/>
    <sheet name="Dentists" sheetId="28" r:id="rId22"/>
    <sheet name="Pharmacists" sheetId="29" r:id="rId23"/>
    <sheet name="Synthesis (2)" sheetId="30" r:id="rId24"/>
    <sheet name="nurses and midwives" sheetId="31" r:id="rId25"/>
    <sheet name="Synthesis1" sheetId="24" state="hidden" r:id="rId26"/>
  </sheets>
  <definedNames>
    <definedName name="_xlnm._FilterDatabase" localSheetId="13" hidden="1">GHED18!$A$1:$EUA$48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30" l="1"/>
  <c r="AE4" i="30"/>
  <c r="AE5" i="30"/>
  <c r="AE6" i="30"/>
  <c r="AE7" i="30"/>
  <c r="AE8" i="30"/>
  <c r="AE9" i="30"/>
  <c r="AE10" i="30"/>
  <c r="AE11" i="30"/>
  <c r="AE12" i="30"/>
  <c r="AE13" i="30"/>
  <c r="AE14" i="30"/>
  <c r="AE15" i="30"/>
  <c r="AE16" i="30"/>
  <c r="AE17" i="30"/>
  <c r="AE18" i="30"/>
  <c r="AE19" i="30"/>
  <c r="AE20" i="30"/>
  <c r="AE21" i="30"/>
  <c r="AE22" i="30"/>
  <c r="AE23" i="30"/>
  <c r="AE24" i="30"/>
  <c r="AE25" i="30"/>
  <c r="AE26" i="30"/>
  <c r="AE27" i="30"/>
  <c r="AE28" i="30"/>
  <c r="AE29" i="30"/>
  <c r="AE30" i="30"/>
  <c r="AE31" i="30"/>
  <c r="AE32" i="30"/>
  <c r="AE33" i="30"/>
  <c r="AE34" i="30"/>
  <c r="AE35" i="30"/>
  <c r="AE36" i="30"/>
  <c r="AE37" i="30"/>
  <c r="AE38" i="30"/>
  <c r="AE39" i="30"/>
  <c r="AE40" i="30"/>
  <c r="AE41" i="30"/>
  <c r="AE42" i="30"/>
  <c r="AE43" i="30"/>
  <c r="AE44" i="30"/>
  <c r="AE45" i="30"/>
  <c r="AE46" i="30"/>
  <c r="AE47" i="30"/>
  <c r="AE48" i="30"/>
  <c r="AE2" i="30"/>
  <c r="K4" i="29" l="1"/>
  <c r="K5" i="29"/>
  <c r="K6" i="29"/>
  <c r="K7" i="29"/>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3" i="29"/>
  <c r="K4" i="28"/>
  <c r="K5" i="28"/>
  <c r="K6" i="28"/>
  <c r="K7" i="28"/>
  <c r="K8" i="28"/>
  <c r="K9" i="28"/>
  <c r="K10" i="28"/>
  <c r="K11" i="28"/>
  <c r="K12" i="28"/>
  <c r="K13" i="28"/>
  <c r="K14" i="28"/>
  <c r="K15" i="28"/>
  <c r="K16" i="28"/>
  <c r="K18" i="28"/>
  <c r="K19" i="28"/>
  <c r="K20" i="28"/>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3" i="28"/>
  <c r="E4" i="27"/>
  <c r="E5"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4" i="27"/>
  <c r="E46" i="27"/>
  <c r="E47" i="27"/>
  <c r="E48" i="27"/>
  <c r="E49" i="27"/>
  <c r="E3" i="27"/>
  <c r="E4"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3" i="26"/>
  <c r="E4" i="25"/>
  <c r="E5" i="25"/>
  <c r="E6" i="25"/>
  <c r="E7" i="25"/>
  <c r="E8" i="25"/>
  <c r="E9"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2" i="25"/>
  <c r="E43" i="25"/>
  <c r="E44" i="25"/>
  <c r="E45" i="25"/>
  <c r="E46" i="25"/>
  <c r="E47" i="25"/>
  <c r="E48" i="25"/>
  <c r="E49" i="25"/>
  <c r="E3" i="25"/>
  <c r="J50" i="29"/>
  <c r="I50" i="29"/>
  <c r="H50" i="29"/>
  <c r="J50" i="28"/>
  <c r="I50" i="28"/>
  <c r="H50" i="28"/>
  <c r="D50" i="27"/>
  <c r="C50" i="27"/>
  <c r="B50" i="27"/>
  <c r="D50" i="26"/>
  <c r="C50" i="26"/>
  <c r="B50" i="26"/>
  <c r="D50" i="25"/>
  <c r="C50" i="25"/>
  <c r="B50" i="25"/>
  <c r="O5" i="22"/>
  <c r="O6" i="22"/>
  <c r="O7" i="22"/>
  <c r="O8" i="22"/>
  <c r="O9" i="22"/>
  <c r="O10" i="22"/>
  <c r="O11" i="22"/>
  <c r="O12" i="22"/>
  <c r="O13" i="22"/>
  <c r="O14" i="22"/>
  <c r="O15" i="22"/>
  <c r="O16" i="22"/>
  <c r="O17" i="22"/>
  <c r="O18" i="22"/>
  <c r="O19" i="22"/>
  <c r="O20" i="22"/>
  <c r="O21" i="22"/>
  <c r="O22" i="22"/>
  <c r="O23" i="22"/>
  <c r="O24" i="22"/>
  <c r="O25" i="22"/>
  <c r="O26" i="22"/>
  <c r="O27" i="22"/>
  <c r="O28" i="22"/>
  <c r="O29" i="22"/>
  <c r="O30" i="22"/>
  <c r="O31" i="22"/>
  <c r="O32" i="22"/>
  <c r="O33" i="22"/>
  <c r="O34" i="22"/>
  <c r="O35" i="22"/>
  <c r="O36" i="22"/>
  <c r="O37" i="22"/>
  <c r="O38" i="22"/>
  <c r="O39" i="22"/>
  <c r="O40" i="22"/>
  <c r="O41" i="22"/>
  <c r="O42" i="22"/>
  <c r="O43" i="22"/>
  <c r="O44" i="22"/>
  <c r="O45" i="22"/>
  <c r="O46" i="22"/>
  <c r="O47" i="22"/>
  <c r="O48" i="22"/>
  <c r="O49" i="22"/>
  <c r="O50" i="22"/>
  <c r="N51"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4" i="22"/>
  <c r="O4" i="22" s="1"/>
  <c r="L51" i="22"/>
  <c r="K51" i="22"/>
  <c r="J51" i="22"/>
  <c r="I51" i="22"/>
  <c r="H51" i="22"/>
  <c r="G51" i="22"/>
  <c r="F51" i="22"/>
  <c r="E51" i="22"/>
  <c r="M51" i="22" s="1"/>
  <c r="O51" i="22" s="1"/>
  <c r="D51" i="22"/>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2" i="7"/>
  <c r="W3" i="7" l="1"/>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2" i="7"/>
  <c r="T3" i="7" l="1"/>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6220A5-83D5-4386-B4A4-06F920894EB5}"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<sst xmlns="http://schemas.openxmlformats.org/spreadsheetml/2006/main" count="8837" uniqueCount="4538">
  <si>
    <t>country_short_name</t>
  </si>
  <si>
    <t>code</t>
  </si>
  <si>
    <t>year</t>
  </si>
  <si>
    <t>income</t>
  </si>
  <si>
    <t>hr_che</t>
  </si>
  <si>
    <t>sr_hr_gghed_gghed</t>
  </si>
  <si>
    <t>sr_hr_gghed_hr</t>
  </si>
  <si>
    <t>xrt</t>
  </si>
  <si>
    <t>pop</t>
  </si>
  <si>
    <t>xrt_2019</t>
  </si>
  <si>
    <t>che_usd2019_pc</t>
  </si>
  <si>
    <t>m_doctors_density</t>
  </si>
  <si>
    <t>year_doctors_density</t>
  </si>
  <si>
    <t>hr_usd2019_pc</t>
  </si>
  <si>
    <t>sub_group_name_3</t>
  </si>
  <si>
    <t>sub_income</t>
  </si>
  <si>
    <t>gghed_gge</t>
  </si>
  <si>
    <t>sr_hr_pvtd_hr</t>
  </si>
  <si>
    <t>sr_hr_ext_hr</t>
  </si>
  <si>
    <t>Burundi</t>
  </si>
  <si>
    <t>BDI</t>
  </si>
  <si>
    <t>Low</t>
  </si>
  <si>
    <t>ECCAS</t>
  </si>
  <si>
    <t>Low-income</t>
  </si>
  <si>
    <t>Burkina Faso</t>
  </si>
  <si>
    <t>BFA</t>
  </si>
  <si>
    <t>WAEMU</t>
  </si>
  <si>
    <t>Botswana</t>
  </si>
  <si>
    <t>BWA</t>
  </si>
  <si>
    <t>Upper middle</t>
  </si>
  <si>
    <t>SADC</t>
  </si>
  <si>
    <t>Middle-income</t>
  </si>
  <si>
    <t>Central African Rep.</t>
  </si>
  <si>
    <t>CAF</t>
  </si>
  <si>
    <t>Côte d'Ivoire</t>
  </si>
  <si>
    <t>CIV</t>
  </si>
  <si>
    <t>Lower middle</t>
  </si>
  <si>
    <t>DR Congo</t>
  </si>
  <si>
    <t>COD</t>
  </si>
  <si>
    <t>Congo</t>
  </si>
  <si>
    <t>COG</t>
  </si>
  <si>
    <t>Comoros</t>
  </si>
  <si>
    <t>COM</t>
  </si>
  <si>
    <t>Cabo Verde</t>
  </si>
  <si>
    <t>CPV</t>
  </si>
  <si>
    <t>ECOWAS</t>
  </si>
  <si>
    <t>Ethiopia</t>
  </si>
  <si>
    <t>ETH</t>
  </si>
  <si>
    <t>Other</t>
  </si>
  <si>
    <t>Gabon</t>
  </si>
  <si>
    <t>GAB</t>
  </si>
  <si>
    <t>Ghana</t>
  </si>
  <si>
    <t>GHA</t>
  </si>
  <si>
    <t>Guinea</t>
  </si>
  <si>
    <t>GIN</t>
  </si>
  <si>
    <t>Gambia</t>
  </si>
  <si>
    <t>GMB</t>
  </si>
  <si>
    <t>Kenya</t>
  </si>
  <si>
    <t>KEN</t>
  </si>
  <si>
    <t>Liberia</t>
  </si>
  <si>
    <t>LBR</t>
  </si>
  <si>
    <t>Mali</t>
  </si>
  <si>
    <t>MLI</t>
  </si>
  <si>
    <t>Mauritania</t>
  </si>
  <si>
    <t>MRT</t>
  </si>
  <si>
    <t>Malawi</t>
  </si>
  <si>
    <t>MWI</t>
  </si>
  <si>
    <t>Namibia</t>
  </si>
  <si>
    <t>NAM</t>
  </si>
  <si>
    <t>Niger</t>
  </si>
  <si>
    <t>NER</t>
  </si>
  <si>
    <t>Nigeria</t>
  </si>
  <si>
    <t>NGA</t>
  </si>
  <si>
    <t>Senegal</t>
  </si>
  <si>
    <t>SEN</t>
  </si>
  <si>
    <t>Sierra Leone</t>
  </si>
  <si>
    <t>SLE</t>
  </si>
  <si>
    <t>South Sudan</t>
  </si>
  <si>
    <t>SSD</t>
  </si>
  <si>
    <t>Sao Tome and Principe</t>
  </si>
  <si>
    <t>STP</t>
  </si>
  <si>
    <t>Eswatini</t>
  </si>
  <si>
    <t>SWZ</t>
  </si>
  <si>
    <t>Chad</t>
  </si>
  <si>
    <t>TCD</t>
  </si>
  <si>
    <t>Togo</t>
  </si>
  <si>
    <t>TGO</t>
  </si>
  <si>
    <t>Uganda</t>
  </si>
  <si>
    <t>UGA</t>
  </si>
  <si>
    <t>South Africa</t>
  </si>
  <si>
    <t>ZAF</t>
  </si>
  <si>
    <t>Zambia</t>
  </si>
  <si>
    <t>ZMB</t>
  </si>
  <si>
    <t>Zimbabwe</t>
  </si>
  <si>
    <t>ZWE</t>
  </si>
  <si>
    <t>Metadata</t>
  </si>
  <si>
    <t>Description</t>
  </si>
  <si>
    <t xml:space="preserve">Method: </t>
  </si>
  <si>
    <t xml:space="preserve">Calculations are based on country-produced disaggregated health accounts data from 33 low- and middle-income African countries, disaggregated wherever possible by income and subregional economic group. </t>
  </si>
  <si>
    <t xml:space="preserve">Sources: </t>
  </si>
  <si>
    <t xml:space="preserve"> The baseline information was calculated in July 2022 for 2019, the year before the COVID-19 pandemic. Country health accounts reports, broken down by factor of provision (FP), can be retrieved from the Documentation Center of WHO’s Global Health Expenditure Database (GHED). The latest available data before 2019 were used when no data were available for 2019. Population size and income group data were extracted from GHED Data Explorer in July 2022 (2021 update). </t>
  </si>
  <si>
    <t>Series</t>
  </si>
  <si>
    <t>Name</t>
  </si>
  <si>
    <t>Country code</t>
  </si>
  <si>
    <t>Year</t>
  </si>
  <si>
    <t>Income WB classification</t>
  </si>
  <si>
    <t xml:space="preserve">Health workforce (HWF) remuneration expenditure  </t>
  </si>
  <si>
    <t>Government remunerations on health workforce (HWF) as a share of general government expenditure</t>
  </si>
  <si>
    <t>Government remunerations on health workforce (HWF) as a share of health workforce expenditure</t>
  </si>
  <si>
    <t xml:space="preserve">Exchange rate </t>
  </si>
  <si>
    <t>Population (thousand)</t>
  </si>
  <si>
    <t>Exchange rate in 2019</t>
  </si>
  <si>
    <t>Per capita health expenditure in USD (2019)</t>
  </si>
  <si>
    <t>Medical doctors density per 10,000 population</t>
  </si>
  <si>
    <t>Year of medical doctors' density per 10,000 population</t>
  </si>
  <si>
    <t>Per capita HWF expenditure in USD (2019)</t>
  </si>
  <si>
    <t>Subregional economic group</t>
  </si>
  <si>
    <t>Income group</t>
  </si>
  <si>
    <t>Country name (sorter version)</t>
  </si>
  <si>
    <t>General health expenditure as a share of general government expenditure</t>
  </si>
  <si>
    <t>Remunerations on health workforce (HWF) from private domestic sources as a share of health workforce expenditure</t>
  </si>
  <si>
    <t>Remunerations on health workforce (HWF) from external sources as a share of health workforce expenditure</t>
  </si>
  <si>
    <t>Cote d Ivoire</t>
  </si>
  <si>
    <t>SpatialDimValueCode</t>
  </si>
  <si>
    <t>Location</t>
  </si>
  <si>
    <t>Period type</t>
  </si>
  <si>
    <t>Period</t>
  </si>
  <si>
    <t>IsLatestYear</t>
  </si>
  <si>
    <t>Dim1 type</t>
  </si>
  <si>
    <t>Dim1</t>
  </si>
  <si>
    <t>Dim1ValueCode</t>
  </si>
  <si>
    <t>FactValueNumeric</t>
  </si>
  <si>
    <t>Value</t>
  </si>
  <si>
    <t>DZA</t>
  </si>
  <si>
    <t>Algeria</t>
  </si>
  <si>
    <t>Sex</t>
  </si>
  <si>
    <t>Both sexes</t>
  </si>
  <si>
    <t>SEX_BTSX</t>
  </si>
  <si>
    <t>AGO</t>
  </si>
  <si>
    <t>Angola</t>
  </si>
  <si>
    <t>BEN</t>
  </si>
  <si>
    <t>Benin</t>
  </si>
  <si>
    <t>CÃ´te dâ€™Ivoire</t>
  </si>
  <si>
    <t>CMR</t>
  </si>
  <si>
    <t>Cameroon</t>
  </si>
  <si>
    <t>Central African Republic</t>
  </si>
  <si>
    <t>Democratic Republic of the Congo</t>
  </si>
  <si>
    <t>GNQ</t>
  </si>
  <si>
    <t>Equatorial Guinea</t>
  </si>
  <si>
    <t>ERI</t>
  </si>
  <si>
    <t>Eritrea</t>
  </si>
  <si>
    <t>GNB</t>
  </si>
  <si>
    <t>Guinea-Bissau</t>
  </si>
  <si>
    <t>LSO</t>
  </si>
  <si>
    <t>Lesotho</t>
  </si>
  <si>
    <t>MDG</t>
  </si>
  <si>
    <t>Madagascar</t>
  </si>
  <si>
    <t>MUS</t>
  </si>
  <si>
    <t>Mauritius</t>
  </si>
  <si>
    <t>MOZ</t>
  </si>
  <si>
    <t>Mozambique</t>
  </si>
  <si>
    <t>RWA</t>
  </si>
  <si>
    <t>Rwanda</t>
  </si>
  <si>
    <t>SYC</t>
  </si>
  <si>
    <t>Seychelles</t>
  </si>
  <si>
    <t>TZA</t>
  </si>
  <si>
    <t>United Republic of Tanzania</t>
  </si>
  <si>
    <t>HALE</t>
  </si>
  <si>
    <t>ParentLocationCode</t>
  </si>
  <si>
    <t>ParentLocation</t>
  </si>
  <si>
    <t>Location type</t>
  </si>
  <si>
    <t>EMR</t>
  </si>
  <si>
    <t>Eastern Mediterranean</t>
  </si>
  <si>
    <t>Country</t>
  </si>
  <si>
    <t>SOM</t>
  </si>
  <si>
    <t>Somalia</t>
  </si>
  <si>
    <t>AFR</t>
  </si>
  <si>
    <t>Africa</t>
  </si>
  <si>
    <t>YEM</t>
  </si>
  <si>
    <t>Yemen</t>
  </si>
  <si>
    <t>AFG</t>
  </si>
  <si>
    <t>Afghanistan</t>
  </si>
  <si>
    <t>WPR</t>
  </si>
  <si>
    <t>Western Pacific</t>
  </si>
  <si>
    <t>PNG</t>
  </si>
  <si>
    <t>Papua New Guinea</t>
  </si>
  <si>
    <t>EUR</t>
  </si>
  <si>
    <t>Europe</t>
  </si>
  <si>
    <t>ALB</t>
  </si>
  <si>
    <t>Albania</t>
  </si>
  <si>
    <t>AMR</t>
  </si>
  <si>
    <t>Americas</t>
  </si>
  <si>
    <t>HTI</t>
  </si>
  <si>
    <t>Haiti</t>
  </si>
  <si>
    <t>AZE</t>
  </si>
  <si>
    <t>Azerbaijan</t>
  </si>
  <si>
    <t>SDN</t>
  </si>
  <si>
    <t>Sudan</t>
  </si>
  <si>
    <t>DJI</t>
  </si>
  <si>
    <t>Djibouti</t>
  </si>
  <si>
    <t>SEAR</t>
  </si>
  <si>
    <t>South-East Asia</t>
  </si>
  <si>
    <t>MMR</t>
  </si>
  <si>
    <t>Myanmar</t>
  </si>
  <si>
    <t>BGD</t>
  </si>
  <si>
    <t>Bangladesh</t>
  </si>
  <si>
    <t>LAO</t>
  </si>
  <si>
    <t>Lao People's Democratic Republic</t>
  </si>
  <si>
    <t>IRQ</t>
  </si>
  <si>
    <t>Iraq</t>
  </si>
  <si>
    <t>VUT</t>
  </si>
  <si>
    <t>Vanuatu</t>
  </si>
  <si>
    <t>SYR</t>
  </si>
  <si>
    <t>Syrian Arab Republic</t>
  </si>
  <si>
    <t>OMN</t>
  </si>
  <si>
    <t>Oman</t>
  </si>
  <si>
    <t>PAK</t>
  </si>
  <si>
    <t>Pakistan</t>
  </si>
  <si>
    <t>BIH</t>
  </si>
  <si>
    <t>Bosnia and Herzegovina</t>
  </si>
  <si>
    <t>WSM</t>
  </si>
  <si>
    <t>Samoa</t>
  </si>
  <si>
    <t>MNE</t>
  </si>
  <si>
    <t>Montenegro</t>
  </si>
  <si>
    <t>TUV</t>
  </si>
  <si>
    <t>Tuvalu</t>
  </si>
  <si>
    <t>LBY</t>
  </si>
  <si>
    <t>Libya</t>
  </si>
  <si>
    <t>MDV</t>
  </si>
  <si>
    <t>Maldives</t>
  </si>
  <si>
    <t>NRU</t>
  </si>
  <si>
    <t>Nauru</t>
  </si>
  <si>
    <t>PHL</t>
  </si>
  <si>
    <t>Philippines</t>
  </si>
  <si>
    <t>MKD</t>
  </si>
  <si>
    <t>The former Yugoslav Republic of Macedonia</t>
  </si>
  <si>
    <t>IND</t>
  </si>
  <si>
    <t>India</t>
  </si>
  <si>
    <t>NIU</t>
  </si>
  <si>
    <t>Niue</t>
  </si>
  <si>
    <t>TJK</t>
  </si>
  <si>
    <t>Tajikistan</t>
  </si>
  <si>
    <t>TUR</t>
  </si>
  <si>
    <t>TÃ¼rkiye</t>
  </si>
  <si>
    <t>JOR</t>
  </si>
  <si>
    <t>Jordan</t>
  </si>
  <si>
    <t>SLB</t>
  </si>
  <si>
    <t>Solomon Islands</t>
  </si>
  <si>
    <t>TLS</t>
  </si>
  <si>
    <t>Timor-Leste</t>
  </si>
  <si>
    <t>GEO</t>
  </si>
  <si>
    <t>Georgia</t>
  </si>
  <si>
    <t>GTM</t>
  </si>
  <si>
    <t>Guatemala</t>
  </si>
  <si>
    <t>KIR</t>
  </si>
  <si>
    <t>Kiribati</t>
  </si>
  <si>
    <t>LBN</t>
  </si>
  <si>
    <t>Lebanon</t>
  </si>
  <si>
    <t>BOL</t>
  </si>
  <si>
    <t>Bolivia (Plurinational State of)</t>
  </si>
  <si>
    <t>FSM</t>
  </si>
  <si>
    <t>Micronesia (Federated States of)</t>
  </si>
  <si>
    <t>PER</t>
  </si>
  <si>
    <t>Peru</t>
  </si>
  <si>
    <t>BRA</t>
  </si>
  <si>
    <t>Brazil</t>
  </si>
  <si>
    <t>PRK</t>
  </si>
  <si>
    <t>Democratic People's Republic of Korea</t>
  </si>
  <si>
    <t>MHL</t>
  </si>
  <si>
    <t>Marshall Islands</t>
  </si>
  <si>
    <t>SUR</t>
  </si>
  <si>
    <t>Suriname</t>
  </si>
  <si>
    <t>VEN</t>
  </si>
  <si>
    <t>Venezuela (Bolivarian Republic of)</t>
  </si>
  <si>
    <t>KHM</t>
  </si>
  <si>
    <t>Cambodia</t>
  </si>
  <si>
    <t>GRD</t>
  </si>
  <si>
    <t>Grenada</t>
  </si>
  <si>
    <t>MAR</t>
  </si>
  <si>
    <t>Morocco</t>
  </si>
  <si>
    <t>SAU</t>
  </si>
  <si>
    <t>Saudi Arabia</t>
  </si>
  <si>
    <t>SRB</t>
  </si>
  <si>
    <t>Serbia</t>
  </si>
  <si>
    <t>KGZ</t>
  </si>
  <si>
    <t>Kyrgyzstan</t>
  </si>
  <si>
    <t>NIC</t>
  </si>
  <si>
    <t>Nicaragua</t>
  </si>
  <si>
    <t>PLW</t>
  </si>
  <si>
    <t>Palau</t>
  </si>
  <si>
    <t>LKA</t>
  </si>
  <si>
    <t>Sri Lanka</t>
  </si>
  <si>
    <t>ARM</t>
  </si>
  <si>
    <t>Armenia</t>
  </si>
  <si>
    <t>TON</t>
  </si>
  <si>
    <t>Tonga</t>
  </si>
  <si>
    <t>BLZ</t>
  </si>
  <si>
    <t>Belize</t>
  </si>
  <si>
    <t>IDN</t>
  </si>
  <si>
    <t>Indonesia</t>
  </si>
  <si>
    <t>NPL</t>
  </si>
  <si>
    <t>Nepal</t>
  </si>
  <si>
    <t>TKM</t>
  </si>
  <si>
    <t>Turkmenistan</t>
  </si>
  <si>
    <t>DMA</t>
  </si>
  <si>
    <t>Dominica</t>
  </si>
  <si>
    <t>ECU</t>
  </si>
  <si>
    <t>Ecuador</t>
  </si>
  <si>
    <t>FJI</t>
  </si>
  <si>
    <t>Fiji</t>
  </si>
  <si>
    <t>GUY</t>
  </si>
  <si>
    <t>Guyana</t>
  </si>
  <si>
    <t>HND</t>
  </si>
  <si>
    <t>Honduras</t>
  </si>
  <si>
    <t>LCA</t>
  </si>
  <si>
    <t>Saint Lucia</t>
  </si>
  <si>
    <t>BHS</t>
  </si>
  <si>
    <t>Bahamas</t>
  </si>
  <si>
    <t>COL</t>
  </si>
  <si>
    <t>Colombia</t>
  </si>
  <si>
    <t>SLV</t>
  </si>
  <si>
    <t>El Salvador</t>
  </si>
  <si>
    <t>PAN</t>
  </si>
  <si>
    <t>Panama</t>
  </si>
  <si>
    <t>PRY</t>
  </si>
  <si>
    <t>Paraguay</t>
  </si>
  <si>
    <t>MDA</t>
  </si>
  <si>
    <t>Republic of Moldova</t>
  </si>
  <si>
    <t>ROU</t>
  </si>
  <si>
    <t>Romania</t>
  </si>
  <si>
    <t>VNM</t>
  </si>
  <si>
    <t>Viet Nam</t>
  </si>
  <si>
    <t>EGY</t>
  </si>
  <si>
    <t>Egypt</t>
  </si>
  <si>
    <t>KWT</t>
  </si>
  <si>
    <t>Kuwait</t>
  </si>
  <si>
    <t>MEX</t>
  </si>
  <si>
    <t>Mexico</t>
  </si>
  <si>
    <t>VCT</t>
  </si>
  <si>
    <t>Saint Vincent and the Grenadines</t>
  </si>
  <si>
    <t>MNG</t>
  </si>
  <si>
    <t>Mongolia</t>
  </si>
  <si>
    <t>POL</t>
  </si>
  <si>
    <t>Poland</t>
  </si>
  <si>
    <t>TTO</t>
  </si>
  <si>
    <t>Trinidad and Tobago</t>
  </si>
  <si>
    <t>UKR</t>
  </si>
  <si>
    <t>Ukraine</t>
  </si>
  <si>
    <t>BRB</t>
  </si>
  <si>
    <t>Barbados</t>
  </si>
  <si>
    <t>BTN</t>
  </si>
  <si>
    <t>Bhutan</t>
  </si>
  <si>
    <t>BGR</t>
  </si>
  <si>
    <t>Bulgaria</t>
  </si>
  <si>
    <t>COK</t>
  </si>
  <si>
    <t>Cook Islands</t>
  </si>
  <si>
    <t>HRV</t>
  </si>
  <si>
    <t>Croatia</t>
  </si>
  <si>
    <t>MYS</t>
  </si>
  <si>
    <t>Malaysia</t>
  </si>
  <si>
    <t>QAT</t>
  </si>
  <si>
    <t>Qatar</t>
  </si>
  <si>
    <t>KNA</t>
  </si>
  <si>
    <t>Saint Kitts and Nevis</t>
  </si>
  <si>
    <t>BHR</t>
  </si>
  <si>
    <t>Bahrain</t>
  </si>
  <si>
    <t>CYP</t>
  </si>
  <si>
    <t>Cyprus</t>
  </si>
  <si>
    <t>ARE</t>
  </si>
  <si>
    <t>United Arab Emirates</t>
  </si>
  <si>
    <t>UZB</t>
  </si>
  <si>
    <t>Uzbekistan</t>
  </si>
  <si>
    <t>JPN</t>
  </si>
  <si>
    <t>Japan</t>
  </si>
  <si>
    <t>ATG</t>
  </si>
  <si>
    <t>Antigua and Barbuda</t>
  </si>
  <si>
    <t>ARG</t>
  </si>
  <si>
    <t>Argentina</t>
  </si>
  <si>
    <t>DOM</t>
  </si>
  <si>
    <t>Dominican Republic</t>
  </si>
  <si>
    <t>GRC</t>
  </si>
  <si>
    <t>Greece</t>
  </si>
  <si>
    <t>IRN</t>
  </si>
  <si>
    <t>Iran (Islamic Republic of)</t>
  </si>
  <si>
    <t>ITA</t>
  </si>
  <si>
    <t>Italy</t>
  </si>
  <si>
    <t>JAM</t>
  </si>
  <si>
    <t>Jamaica</t>
  </si>
  <si>
    <t>KAZ</t>
  </si>
  <si>
    <t>Kazakhstan</t>
  </si>
  <si>
    <t>LTU</t>
  </si>
  <si>
    <t>Lithuania</t>
  </si>
  <si>
    <t>TUN</t>
  </si>
  <si>
    <t>Tunisia</t>
  </si>
  <si>
    <t>NZL</t>
  </si>
  <si>
    <t>New Zealand</t>
  </si>
  <si>
    <t>RUS</t>
  </si>
  <si>
    <t>Russian Federation</t>
  </si>
  <si>
    <t>LVA</t>
  </si>
  <si>
    <t>Latvia</t>
  </si>
  <si>
    <t>SMR</t>
  </si>
  <si>
    <t>San Marino</t>
  </si>
  <si>
    <t>AND</t>
  </si>
  <si>
    <t>Andorra</t>
  </si>
  <si>
    <t>BRN</t>
  </si>
  <si>
    <t>Brunei Darussalam</t>
  </si>
  <si>
    <t>CRI</t>
  </si>
  <si>
    <t>Costa Rica</t>
  </si>
  <si>
    <t>CUB</t>
  </si>
  <si>
    <t>Cuba</t>
  </si>
  <si>
    <t>ISR</t>
  </si>
  <si>
    <t>Israel</t>
  </si>
  <si>
    <t>MLT</t>
  </si>
  <si>
    <t>Malta</t>
  </si>
  <si>
    <t>SVN</t>
  </si>
  <si>
    <t>Slovenia</t>
  </si>
  <si>
    <t>THA</t>
  </si>
  <si>
    <t>Thailand</t>
  </si>
  <si>
    <t>USA</t>
  </si>
  <si>
    <t>United States of America</t>
  </si>
  <si>
    <t>BLR</t>
  </si>
  <si>
    <t>Belarus</t>
  </si>
  <si>
    <t>EST</t>
  </si>
  <si>
    <t>Estonia</t>
  </si>
  <si>
    <t>HUN</t>
  </si>
  <si>
    <t>Hungary</t>
  </si>
  <si>
    <t>SVK</t>
  </si>
  <si>
    <t>Slovakia</t>
  </si>
  <si>
    <t>AUS</t>
  </si>
  <si>
    <t>Australia</t>
  </si>
  <si>
    <t>AUT</t>
  </si>
  <si>
    <t>Austria</t>
  </si>
  <si>
    <t>CHL</t>
  </si>
  <si>
    <t>Chile</t>
  </si>
  <si>
    <t>SGP</t>
  </si>
  <si>
    <t>Singapore</t>
  </si>
  <si>
    <t>ESP</t>
  </si>
  <si>
    <t>Spain</t>
  </si>
  <si>
    <t>GBR</t>
  </si>
  <si>
    <t>United Kingdom of Great Britain and Northern Ireland</t>
  </si>
  <si>
    <t>CHN</t>
  </si>
  <si>
    <t>China</t>
  </si>
  <si>
    <t>DEU</t>
  </si>
  <si>
    <t>Germany</t>
  </si>
  <si>
    <t>ISL</t>
  </si>
  <si>
    <t>Iceland</t>
  </si>
  <si>
    <t>IRL</t>
  </si>
  <si>
    <t>Ireland</t>
  </si>
  <si>
    <t>PRT</t>
  </si>
  <si>
    <t>Portugal</t>
  </si>
  <si>
    <t>URY</t>
  </si>
  <si>
    <t>Uruguay</t>
  </si>
  <si>
    <t>CZE</t>
  </si>
  <si>
    <t>Czechia</t>
  </si>
  <si>
    <t>FIN</t>
  </si>
  <si>
    <t>Finland</t>
  </si>
  <si>
    <t>NLD</t>
  </si>
  <si>
    <t>Netherlands</t>
  </si>
  <si>
    <t>CHE</t>
  </si>
  <si>
    <t>Switzerland</t>
  </si>
  <si>
    <t>BEL</t>
  </si>
  <si>
    <t>Belgium</t>
  </si>
  <si>
    <t>CAN</t>
  </si>
  <si>
    <t>Canada</t>
  </si>
  <si>
    <t>DNK</t>
  </si>
  <si>
    <t>Denmark</t>
  </si>
  <si>
    <t>KOR</t>
  </si>
  <si>
    <t>Republic of Korea</t>
  </si>
  <si>
    <t>SWE</t>
  </si>
  <si>
    <t>Sweden</t>
  </si>
  <si>
    <t>FRA</t>
  </si>
  <si>
    <t>France</t>
  </si>
  <si>
    <t>LUX</t>
  </si>
  <si>
    <t>Luxembourg</t>
  </si>
  <si>
    <t>MCO</t>
  </si>
  <si>
    <t>Monaco</t>
  </si>
  <si>
    <t>NOR</t>
  </si>
  <si>
    <t>Norway</t>
  </si>
  <si>
    <t>RMNCAH</t>
  </si>
  <si>
    <t>NCD</t>
  </si>
  <si>
    <t>Infectious dieases</t>
  </si>
  <si>
    <t>Correlations</t>
  </si>
  <si>
    <t>Spearman's rho</t>
  </si>
  <si>
    <t>Correlation Coefficient</t>
  </si>
  <si>
    <t>Sig. (2-tailed)</t>
  </si>
  <si>
    <t>N</t>
  </si>
  <si>
    <t>*. Correlation is significant at the 0.05 level (2-tailed).</t>
  </si>
  <si>
    <t>**. Correlation is significant at the 0.01 level (2-tailed).</t>
  </si>
  <si>
    <r>
      <t>.419</t>
    </r>
    <r>
      <rPr>
        <vertAlign val="superscript"/>
        <sz val="9"/>
        <color indexed="8"/>
        <rFont val="Arial"/>
        <family val="2"/>
      </rPr>
      <t>*</t>
    </r>
  </si>
  <si>
    <r>
      <t>.368</t>
    </r>
    <r>
      <rPr>
        <vertAlign val="superscript"/>
        <sz val="9"/>
        <color indexed="8"/>
        <rFont val="Arial"/>
        <family val="2"/>
      </rPr>
      <t>*</t>
    </r>
  </si>
  <si>
    <r>
      <t>.731</t>
    </r>
    <r>
      <rPr>
        <vertAlign val="superscript"/>
        <sz val="9"/>
        <color indexed="8"/>
        <rFont val="Arial"/>
        <family val="2"/>
      </rPr>
      <t>**</t>
    </r>
  </si>
  <si>
    <r>
      <t>.501</t>
    </r>
    <r>
      <rPr>
        <vertAlign val="superscript"/>
        <sz val="9"/>
        <color indexed="8"/>
        <rFont val="Arial"/>
        <family val="2"/>
      </rPr>
      <t>**</t>
    </r>
  </si>
  <si>
    <r>
      <t>-.431</t>
    </r>
    <r>
      <rPr>
        <vertAlign val="superscript"/>
        <sz val="9"/>
        <color indexed="8"/>
        <rFont val="Arial"/>
        <family val="2"/>
      </rPr>
      <t>*</t>
    </r>
  </si>
  <si>
    <r>
      <t>-.510</t>
    </r>
    <r>
      <rPr>
        <vertAlign val="superscript"/>
        <sz val="9"/>
        <color indexed="8"/>
        <rFont val="Arial"/>
        <family val="2"/>
      </rPr>
      <t>**</t>
    </r>
  </si>
  <si>
    <r>
      <t>-.531</t>
    </r>
    <r>
      <rPr>
        <vertAlign val="superscript"/>
        <sz val="9"/>
        <color indexed="8"/>
        <rFont val="Arial"/>
        <family val="2"/>
      </rPr>
      <t>**</t>
    </r>
  </si>
  <si>
    <r>
      <t>.526</t>
    </r>
    <r>
      <rPr>
        <vertAlign val="superscript"/>
        <sz val="9"/>
        <color indexed="8"/>
        <rFont val="Arial"/>
        <family val="2"/>
      </rPr>
      <t>**</t>
    </r>
  </si>
  <si>
    <r>
      <t>-.781</t>
    </r>
    <r>
      <rPr>
        <vertAlign val="superscript"/>
        <sz val="9"/>
        <color indexed="8"/>
        <rFont val="Arial"/>
        <family val="2"/>
      </rPr>
      <t>**</t>
    </r>
  </si>
  <si>
    <r>
      <t>-.583</t>
    </r>
    <r>
      <rPr>
        <vertAlign val="superscript"/>
        <sz val="9"/>
        <color indexed="8"/>
        <rFont val="Arial"/>
        <family val="2"/>
      </rPr>
      <t>**</t>
    </r>
  </si>
  <si>
    <r>
      <t>.987</t>
    </r>
    <r>
      <rPr>
        <vertAlign val="superscript"/>
        <sz val="9"/>
        <color indexed="8"/>
        <rFont val="Arial"/>
        <family val="2"/>
      </rPr>
      <t>**</t>
    </r>
  </si>
  <si>
    <r>
      <t>-.597</t>
    </r>
    <r>
      <rPr>
        <vertAlign val="superscript"/>
        <sz val="9"/>
        <color indexed="8"/>
        <rFont val="Arial"/>
        <family val="2"/>
      </rPr>
      <t>**</t>
    </r>
  </si>
  <si>
    <r>
      <t>-.447</t>
    </r>
    <r>
      <rPr>
        <vertAlign val="superscript"/>
        <sz val="9"/>
        <color indexed="8"/>
        <rFont val="Arial"/>
        <family val="2"/>
      </rPr>
      <t>*</t>
    </r>
  </si>
  <si>
    <r>
      <t>-.505</t>
    </r>
    <r>
      <rPr>
        <vertAlign val="superscript"/>
        <sz val="9"/>
        <color indexed="8"/>
        <rFont val="Arial"/>
        <family val="2"/>
      </rPr>
      <t>**</t>
    </r>
  </si>
  <si>
    <r>
      <t>-.437</t>
    </r>
    <r>
      <rPr>
        <vertAlign val="superscript"/>
        <sz val="9"/>
        <color indexed="8"/>
        <rFont val="Arial"/>
        <family val="2"/>
      </rPr>
      <t>*</t>
    </r>
  </si>
  <si>
    <r>
      <t>.447</t>
    </r>
    <r>
      <rPr>
        <vertAlign val="superscript"/>
        <sz val="9"/>
        <color indexed="8"/>
        <rFont val="Arial"/>
        <family val="2"/>
      </rPr>
      <t>**</t>
    </r>
  </si>
  <si>
    <r>
      <t>-.442</t>
    </r>
    <r>
      <rPr>
        <vertAlign val="superscript"/>
        <sz val="9"/>
        <color indexed="8"/>
        <rFont val="Arial"/>
        <family val="2"/>
      </rPr>
      <t>**</t>
    </r>
  </si>
  <si>
    <r>
      <t>.450</t>
    </r>
    <r>
      <rPr>
        <vertAlign val="superscript"/>
        <sz val="9"/>
        <color indexed="8"/>
        <rFont val="Arial"/>
        <family val="2"/>
      </rPr>
      <t>**</t>
    </r>
  </si>
  <si>
    <r>
      <t>-.417</t>
    </r>
    <r>
      <rPr>
        <vertAlign val="superscript"/>
        <sz val="9"/>
        <color indexed="8"/>
        <rFont val="Arial"/>
        <family val="2"/>
      </rPr>
      <t>*</t>
    </r>
  </si>
  <si>
    <r>
      <t>-.622</t>
    </r>
    <r>
      <rPr>
        <vertAlign val="superscript"/>
        <sz val="9"/>
        <color indexed="8"/>
        <rFont val="Arial"/>
        <family val="2"/>
      </rPr>
      <t>**</t>
    </r>
  </si>
  <si>
    <r>
      <t>-.470</t>
    </r>
    <r>
      <rPr>
        <vertAlign val="superscript"/>
        <sz val="9"/>
        <color indexed="8"/>
        <rFont val="Arial"/>
        <family val="2"/>
      </rPr>
      <t>**</t>
    </r>
  </si>
  <si>
    <r>
      <t>-.544</t>
    </r>
    <r>
      <rPr>
        <vertAlign val="superscript"/>
        <sz val="9"/>
        <color indexed="8"/>
        <rFont val="Arial"/>
        <family val="2"/>
      </rPr>
      <t>**</t>
    </r>
  </si>
  <si>
    <r>
      <t>-.461</t>
    </r>
    <r>
      <rPr>
        <vertAlign val="superscript"/>
        <sz val="9"/>
        <color indexed="8"/>
        <rFont val="Arial"/>
        <family val="2"/>
      </rPr>
      <t>**</t>
    </r>
  </si>
  <si>
    <r>
      <t>.437</t>
    </r>
    <r>
      <rPr>
        <vertAlign val="superscript"/>
        <sz val="9"/>
        <color indexed="8"/>
        <rFont val="Arial"/>
        <family val="2"/>
      </rPr>
      <t>*</t>
    </r>
  </si>
  <si>
    <r>
      <t>.349</t>
    </r>
    <r>
      <rPr>
        <vertAlign val="superscript"/>
        <sz val="9"/>
        <color indexed="8"/>
        <rFont val="Arial"/>
        <family val="2"/>
      </rPr>
      <t>*</t>
    </r>
  </si>
  <si>
    <r>
      <t>-.367</t>
    </r>
    <r>
      <rPr>
        <vertAlign val="superscript"/>
        <sz val="9"/>
        <color indexed="8"/>
        <rFont val="Arial"/>
        <family val="2"/>
      </rPr>
      <t>*</t>
    </r>
  </si>
  <si>
    <r>
      <t>-.411</t>
    </r>
    <r>
      <rPr>
        <vertAlign val="superscript"/>
        <sz val="9"/>
        <color indexed="8"/>
        <rFont val="Arial"/>
        <family val="2"/>
      </rPr>
      <t>*</t>
    </r>
  </si>
  <si>
    <r>
      <t>.676</t>
    </r>
    <r>
      <rPr>
        <vertAlign val="superscript"/>
        <sz val="9"/>
        <color indexed="8"/>
        <rFont val="Arial"/>
        <family val="2"/>
      </rPr>
      <t>**</t>
    </r>
  </si>
  <si>
    <r>
      <t>.898</t>
    </r>
    <r>
      <rPr>
        <vertAlign val="superscript"/>
        <sz val="9"/>
        <color indexed="8"/>
        <rFont val="Arial"/>
        <family val="2"/>
      </rPr>
      <t>**</t>
    </r>
  </si>
  <si>
    <r>
      <t>.549</t>
    </r>
    <r>
      <rPr>
        <vertAlign val="superscript"/>
        <sz val="9"/>
        <color indexed="8"/>
        <rFont val="Arial"/>
        <family val="2"/>
      </rPr>
      <t>**</t>
    </r>
  </si>
  <si>
    <r>
      <t>-.483</t>
    </r>
    <r>
      <rPr>
        <vertAlign val="superscript"/>
        <sz val="9"/>
        <color indexed="8"/>
        <rFont val="Arial"/>
        <family val="2"/>
      </rPr>
      <t>**</t>
    </r>
  </si>
  <si>
    <r>
      <t>.539</t>
    </r>
    <r>
      <rPr>
        <vertAlign val="superscript"/>
        <sz val="9"/>
        <color indexed="8"/>
        <rFont val="Arial"/>
        <family val="2"/>
      </rPr>
      <t>**</t>
    </r>
  </si>
  <si>
    <r>
      <t>.370</t>
    </r>
    <r>
      <rPr>
        <vertAlign val="superscript"/>
        <sz val="9"/>
        <color indexed="8"/>
        <rFont val="Arial"/>
        <family val="2"/>
      </rPr>
      <t>*</t>
    </r>
  </si>
  <si>
    <r>
      <t>.626</t>
    </r>
    <r>
      <rPr>
        <vertAlign val="superscript"/>
        <sz val="9"/>
        <color indexed="8"/>
        <rFont val="Arial"/>
        <family val="2"/>
      </rPr>
      <t>**</t>
    </r>
  </si>
  <si>
    <r>
      <t>.383</t>
    </r>
    <r>
      <rPr>
        <vertAlign val="superscript"/>
        <sz val="9"/>
        <color indexed="8"/>
        <rFont val="Arial"/>
        <family val="2"/>
      </rPr>
      <t>*</t>
    </r>
  </si>
  <si>
    <r>
      <t>-.455</t>
    </r>
    <r>
      <rPr>
        <vertAlign val="superscript"/>
        <sz val="9"/>
        <color indexed="8"/>
        <rFont val="Arial"/>
        <family val="2"/>
      </rPr>
      <t>**</t>
    </r>
  </si>
  <si>
    <r>
      <t>.438</t>
    </r>
    <r>
      <rPr>
        <vertAlign val="superscript"/>
        <sz val="9"/>
        <color indexed="8"/>
        <rFont val="Arial"/>
        <family val="2"/>
      </rPr>
      <t>*</t>
    </r>
  </si>
  <si>
    <r>
      <t>-.390</t>
    </r>
    <r>
      <rPr>
        <vertAlign val="superscript"/>
        <sz val="9"/>
        <color indexed="8"/>
        <rFont val="Arial"/>
        <family val="2"/>
      </rPr>
      <t>*</t>
    </r>
  </si>
  <si>
    <r>
      <t>.541</t>
    </r>
    <r>
      <rPr>
        <vertAlign val="superscript"/>
        <sz val="9"/>
        <color indexed="8"/>
        <rFont val="Arial"/>
        <family val="2"/>
      </rPr>
      <t>**</t>
    </r>
  </si>
  <si>
    <r>
      <t>.528</t>
    </r>
    <r>
      <rPr>
        <vertAlign val="superscript"/>
        <sz val="9"/>
        <color indexed="8"/>
        <rFont val="Arial"/>
        <family val="2"/>
      </rPr>
      <t>**</t>
    </r>
  </si>
  <si>
    <r>
      <t>.586</t>
    </r>
    <r>
      <rPr>
        <vertAlign val="superscript"/>
        <sz val="9"/>
        <color indexed="8"/>
        <rFont val="Arial"/>
        <family val="2"/>
      </rPr>
      <t>**</t>
    </r>
  </si>
  <si>
    <r>
      <t>.449</t>
    </r>
    <r>
      <rPr>
        <vertAlign val="superscript"/>
        <sz val="9"/>
        <color indexed="8"/>
        <rFont val="Arial"/>
        <family val="2"/>
      </rPr>
      <t>**</t>
    </r>
  </si>
  <si>
    <r>
      <t>.363</t>
    </r>
    <r>
      <rPr>
        <vertAlign val="superscript"/>
        <sz val="9"/>
        <color indexed="8"/>
        <rFont val="Arial"/>
        <family val="2"/>
      </rPr>
      <t>*</t>
    </r>
  </si>
  <si>
    <r>
      <t>.485</t>
    </r>
    <r>
      <rPr>
        <vertAlign val="superscript"/>
        <sz val="9"/>
        <color indexed="8"/>
        <rFont val="Arial"/>
        <family val="2"/>
      </rPr>
      <t>**</t>
    </r>
  </si>
  <si>
    <r>
      <t>.676</t>
    </r>
    <r>
      <rPr>
        <b/>
        <vertAlign val="superscript"/>
        <sz val="9"/>
        <color indexed="8"/>
        <rFont val="Arial"/>
        <family val="2"/>
      </rPr>
      <t>**</t>
    </r>
  </si>
  <si>
    <t>Service capacity and access</t>
  </si>
  <si>
    <t>Domestic general government health expenditure (GGHE-D) as percentage of general government expenditure (GGE) (%)</t>
  </si>
  <si>
    <t>Countries, territories and areas</t>
  </si>
  <si>
    <t>Cote d'Ivoire</t>
  </si>
  <si>
    <t>Netherlands (Kingdom of the)</t>
  </si>
  <si>
    <t>North Macedonia</t>
  </si>
  <si>
    <t>Turkiye</t>
  </si>
  <si>
    <t>Current health expenditure (CHE) as percentage of gross domestic product (GDP) (%)</t>
  </si>
  <si>
    <t>Current health expenditure (CHE) per capita in US$</t>
  </si>
  <si>
    <t>country</t>
  </si>
  <si>
    <t>region</t>
  </si>
  <si>
    <t>che_gdp</t>
  </si>
  <si>
    <t>che_pc_usd</t>
  </si>
  <si>
    <t>hk_gdp</t>
  </si>
  <si>
    <t>hk_g_gdp</t>
  </si>
  <si>
    <t>hk_ext_gdp</t>
  </si>
  <si>
    <t>che</t>
  </si>
  <si>
    <t>gghed</t>
  </si>
  <si>
    <t>pvtd</t>
  </si>
  <si>
    <t>ext</t>
  </si>
  <si>
    <t>dom_che</t>
  </si>
  <si>
    <t>gghed_che</t>
  </si>
  <si>
    <t>pvtd_che</t>
  </si>
  <si>
    <t>oops_che</t>
  </si>
  <si>
    <t>vpp_che</t>
  </si>
  <si>
    <t>ext_che</t>
  </si>
  <si>
    <t>gghed_gdp</t>
  </si>
  <si>
    <t>gghed_pc_usd</t>
  </si>
  <si>
    <t>pvtd_pc_usd</t>
  </si>
  <si>
    <t>oop_pc_usd</t>
  </si>
  <si>
    <t>ext_pc_usd</t>
  </si>
  <si>
    <t>tran_shi</t>
  </si>
  <si>
    <t>shise_shi</t>
  </si>
  <si>
    <t>cfa_che</t>
  </si>
  <si>
    <t>gfa_che</t>
  </si>
  <si>
    <t>chi_che</t>
  </si>
  <si>
    <t>shi_che</t>
  </si>
  <si>
    <t>chi_pvt_che</t>
  </si>
  <si>
    <t>vfa_che</t>
  </si>
  <si>
    <t>vhi_che</t>
  </si>
  <si>
    <t>row_che</t>
  </si>
  <si>
    <t>phc_usd_pc</t>
  </si>
  <si>
    <t>phc_che</t>
  </si>
  <si>
    <t>phc_gghed_usd_pc</t>
  </si>
  <si>
    <t>gghed_phc_gghed</t>
  </si>
  <si>
    <t>gghed_phc_phc</t>
  </si>
  <si>
    <t>phc_ext_usd_pc</t>
  </si>
  <si>
    <t>ext_phc_ext</t>
  </si>
  <si>
    <t>ext_phc_phc</t>
  </si>
  <si>
    <t>phc_public_gdp</t>
  </si>
  <si>
    <t>phc_pvtd_usd_pc</t>
  </si>
  <si>
    <t>pvtd_phc_pvtd</t>
  </si>
  <si>
    <t>pvtd_phc_phc</t>
  </si>
  <si>
    <t>hc62_che</t>
  </si>
  <si>
    <t>hc62_g_gghed</t>
  </si>
  <si>
    <t>hc62_ext_ext</t>
  </si>
  <si>
    <t>fp3214_che</t>
  </si>
  <si>
    <t>fp3214_gghed_fp3214</t>
  </si>
  <si>
    <t>fp3214_ext_fp3214</t>
  </si>
  <si>
    <t>dis1_che</t>
  </si>
  <si>
    <t>dis11_che</t>
  </si>
  <si>
    <t>dis12_che</t>
  </si>
  <si>
    <t>dis13_che</t>
  </si>
  <si>
    <t>dis16_che</t>
  </si>
  <si>
    <t>dis2_che</t>
  </si>
  <si>
    <t>dis21_che</t>
  </si>
  <si>
    <t>dis22_che</t>
  </si>
  <si>
    <t>dis23_che</t>
  </si>
  <si>
    <t>dis3_che</t>
  </si>
  <si>
    <t>dis4_che</t>
  </si>
  <si>
    <t>dis5_che</t>
  </si>
  <si>
    <t>disnec_che</t>
  </si>
  <si>
    <t>dis1_g_gghed</t>
  </si>
  <si>
    <t>dis11_g_gghed</t>
  </si>
  <si>
    <t>dis12_g_gghed</t>
  </si>
  <si>
    <t>dis13_g_gghed</t>
  </si>
  <si>
    <t>dis16_g_gghed</t>
  </si>
  <si>
    <t>dis2_g_gghed</t>
  </si>
  <si>
    <t>dis21_g_gghed</t>
  </si>
  <si>
    <t>dis22_g_gghed</t>
  </si>
  <si>
    <t>dis23_g_gghed</t>
  </si>
  <si>
    <t>dis3_g_gghed</t>
  </si>
  <si>
    <t>dis4_g_gghed</t>
  </si>
  <si>
    <t>dis5_g_gghed</t>
  </si>
  <si>
    <t>disnec_g_gghed</t>
  </si>
  <si>
    <t>dis1_ext_ext</t>
  </si>
  <si>
    <t>dis11_ext_ext</t>
  </si>
  <si>
    <t>dis12_ext_ext</t>
  </si>
  <si>
    <t>dis13_ext_ext</t>
  </si>
  <si>
    <t>dis16_ext_ext</t>
  </si>
  <si>
    <t>dis2_ext_ext</t>
  </si>
  <si>
    <t>dis21_ext_ext</t>
  </si>
  <si>
    <t>dis22_ext_ext</t>
  </si>
  <si>
    <t>dis23_ext_ext</t>
  </si>
  <si>
    <t>dis3_ext_ext</t>
  </si>
  <si>
    <t>dis4_ext_ext</t>
  </si>
  <si>
    <t>dis5_ext_ext</t>
  </si>
  <si>
    <t>disnec_ext_ext</t>
  </si>
  <si>
    <t>hccov_che</t>
  </si>
  <si>
    <t>hccov_usd_pc</t>
  </si>
  <si>
    <t>hccov_gghed_gghed</t>
  </si>
  <si>
    <t>hccov_ext_ext</t>
  </si>
  <si>
    <t>gge_gdp</t>
  </si>
  <si>
    <t>gdp_pc_usd</t>
  </si>
  <si>
    <t>fs</t>
  </si>
  <si>
    <t>fs1</t>
  </si>
  <si>
    <t>fs11</t>
  </si>
  <si>
    <t>fs12</t>
  </si>
  <si>
    <t>fs13</t>
  </si>
  <si>
    <t>fs14</t>
  </si>
  <si>
    <t>fs2</t>
  </si>
  <si>
    <t>fs3</t>
  </si>
  <si>
    <t>fs31</t>
  </si>
  <si>
    <t>fs32</t>
  </si>
  <si>
    <t>fs33</t>
  </si>
  <si>
    <t>fs34</t>
  </si>
  <si>
    <t>fs4</t>
  </si>
  <si>
    <t>fs5</t>
  </si>
  <si>
    <t>fs6</t>
  </si>
  <si>
    <t>fs61</t>
  </si>
  <si>
    <t>fs62</t>
  </si>
  <si>
    <t>fs63</t>
  </si>
  <si>
    <t>fs6nec</t>
  </si>
  <si>
    <t>fs7</t>
  </si>
  <si>
    <t>fsnec</t>
  </si>
  <si>
    <t>hf</t>
  </si>
  <si>
    <t>hf1</t>
  </si>
  <si>
    <t>hf11</t>
  </si>
  <si>
    <t>hf12</t>
  </si>
  <si>
    <t>hf121</t>
  </si>
  <si>
    <t>hf122</t>
  </si>
  <si>
    <t>hf12nec</t>
  </si>
  <si>
    <t>hf13</t>
  </si>
  <si>
    <t>hf1nec</t>
  </si>
  <si>
    <t>hf2</t>
  </si>
  <si>
    <t>hf21</t>
  </si>
  <si>
    <t>hf22</t>
  </si>
  <si>
    <t>hf23</t>
  </si>
  <si>
    <t>hf2nec</t>
  </si>
  <si>
    <t>hf3</t>
  </si>
  <si>
    <t>hf4</t>
  </si>
  <si>
    <t>hfnec</t>
  </si>
  <si>
    <t>hc</t>
  </si>
  <si>
    <t>hc1</t>
  </si>
  <si>
    <t>hc11</t>
  </si>
  <si>
    <t>hc12</t>
  </si>
  <si>
    <t>hc13</t>
  </si>
  <si>
    <t>hc131</t>
  </si>
  <si>
    <t>hc132</t>
  </si>
  <si>
    <t>hc133</t>
  </si>
  <si>
    <t>hc139</t>
  </si>
  <si>
    <t>hc13nec</t>
  </si>
  <si>
    <t>hc14</t>
  </si>
  <si>
    <t>hc1nec</t>
  </si>
  <si>
    <t>hc2</t>
  </si>
  <si>
    <t>hc21</t>
  </si>
  <si>
    <t>hc22</t>
  </si>
  <si>
    <t>hc23</t>
  </si>
  <si>
    <t>hc24</t>
  </si>
  <si>
    <t>hc2nec</t>
  </si>
  <si>
    <t>hc3</t>
  </si>
  <si>
    <t>hc31</t>
  </si>
  <si>
    <t>hc32</t>
  </si>
  <si>
    <t>hc33</t>
  </si>
  <si>
    <t>hc34</t>
  </si>
  <si>
    <t>hc3nec</t>
  </si>
  <si>
    <t>hc4</t>
  </si>
  <si>
    <t>hc41</t>
  </si>
  <si>
    <t>hc42</t>
  </si>
  <si>
    <t>hc43</t>
  </si>
  <si>
    <t>hc4nec</t>
  </si>
  <si>
    <t>hc5</t>
  </si>
  <si>
    <t>hc51</t>
  </si>
  <si>
    <t>hc511</t>
  </si>
  <si>
    <t>hc512</t>
  </si>
  <si>
    <t>hc513</t>
  </si>
  <si>
    <t>hc52</t>
  </si>
  <si>
    <t>hc5nec</t>
  </si>
  <si>
    <t>hc6</t>
  </si>
  <si>
    <t>hc61</t>
  </si>
  <si>
    <t>hc62</t>
  </si>
  <si>
    <t>fp3214</t>
  </si>
  <si>
    <t>hc63</t>
  </si>
  <si>
    <t>hc64</t>
  </si>
  <si>
    <t>hc65</t>
  </si>
  <si>
    <t>hc66</t>
  </si>
  <si>
    <t>hc6nec</t>
  </si>
  <si>
    <t>hc7</t>
  </si>
  <si>
    <t>hc71</t>
  </si>
  <si>
    <t>hc72</t>
  </si>
  <si>
    <t>hc7nec</t>
  </si>
  <si>
    <t>hc9</t>
  </si>
  <si>
    <t>hc_gghed</t>
  </si>
  <si>
    <t>hc1_gghed</t>
  </si>
  <si>
    <t>hc11_gghed</t>
  </si>
  <si>
    <t>hc12_gghed</t>
  </si>
  <si>
    <t>hc13_gghed</t>
  </si>
  <si>
    <t>hc131_gghed</t>
  </si>
  <si>
    <t>hc132_gghed</t>
  </si>
  <si>
    <t>hc133_gghed</t>
  </si>
  <si>
    <t>hc139_gghed</t>
  </si>
  <si>
    <t>hc13nec_gghed</t>
  </si>
  <si>
    <t>hc14_gghed</t>
  </si>
  <si>
    <t>hc1nec_gghed</t>
  </si>
  <si>
    <t>hc2_gghed</t>
  </si>
  <si>
    <t>hc3_gghed</t>
  </si>
  <si>
    <t>hc31_gghed</t>
  </si>
  <si>
    <t>hc32_gghed</t>
  </si>
  <si>
    <t>hc33_gghed</t>
  </si>
  <si>
    <t>hc34_gghed</t>
  </si>
  <si>
    <t>hc3nec_gghed</t>
  </si>
  <si>
    <t>hc4_gghed</t>
  </si>
  <si>
    <t>hc41_gghed</t>
  </si>
  <si>
    <t>hc42_gghed</t>
  </si>
  <si>
    <t>hc43_gghed</t>
  </si>
  <si>
    <t>hc5_gghed</t>
  </si>
  <si>
    <t>hc51_gghed</t>
  </si>
  <si>
    <t>hc511_gghed</t>
  </si>
  <si>
    <t>hc512_gghed</t>
  </si>
  <si>
    <t>hc513_gghed</t>
  </si>
  <si>
    <t>hc52_gghed</t>
  </si>
  <si>
    <t>hc5nec_gghed</t>
  </si>
  <si>
    <t>hc6_gghed</t>
  </si>
  <si>
    <t>hc61_gghed</t>
  </si>
  <si>
    <t>hc62_gghed</t>
  </si>
  <si>
    <t>fp3214_gghed</t>
  </si>
  <si>
    <t>hc63_gghed</t>
  </si>
  <si>
    <t>hc64_gghed</t>
  </si>
  <si>
    <t>hc65_gghed</t>
  </si>
  <si>
    <t>hc66_gghed</t>
  </si>
  <si>
    <t>hc6nec_gghed</t>
  </si>
  <si>
    <t>hc7_gghed</t>
  </si>
  <si>
    <t>hc71_gghed</t>
  </si>
  <si>
    <t>hc72_gghed</t>
  </si>
  <si>
    <t>hc7nec_gghed</t>
  </si>
  <si>
    <t>hc9_gghed</t>
  </si>
  <si>
    <t>hc_ext</t>
  </si>
  <si>
    <t>hc1_ext</t>
  </si>
  <si>
    <t>hc11_ext</t>
  </si>
  <si>
    <t>hc12_ext</t>
  </si>
  <si>
    <t>hc13_ext</t>
  </si>
  <si>
    <t>hc131_ext</t>
  </si>
  <si>
    <t>hc132_ext</t>
  </si>
  <si>
    <t>hc133_ext</t>
  </si>
  <si>
    <t>hc139_ext</t>
  </si>
  <si>
    <t>hc13nec_ext</t>
  </si>
  <si>
    <t>hc14_ext</t>
  </si>
  <si>
    <t>hc1nec_ext</t>
  </si>
  <si>
    <t>hc2_ext</t>
  </si>
  <si>
    <t>hc3_ext</t>
  </si>
  <si>
    <t>hc31_ext</t>
  </si>
  <si>
    <t>hc32_ext</t>
  </si>
  <si>
    <t>hc33_ext</t>
  </si>
  <si>
    <t>hc34_ext</t>
  </si>
  <si>
    <t>hc3nec_ext</t>
  </si>
  <si>
    <t>hc4_ext</t>
  </si>
  <si>
    <t>hc41_ext</t>
  </si>
  <si>
    <t>hc42_ext</t>
  </si>
  <si>
    <t>hc43_ext</t>
  </si>
  <si>
    <t>hc5_ext</t>
  </si>
  <si>
    <t>hc51_ext</t>
  </si>
  <si>
    <t>hc511_ext</t>
  </si>
  <si>
    <t>hc512_ext</t>
  </si>
  <si>
    <t>hc513_ext</t>
  </si>
  <si>
    <t>hc52_ext</t>
  </si>
  <si>
    <t>hc5nec_ext</t>
  </si>
  <si>
    <t>hc6_ext</t>
  </si>
  <si>
    <t>hc61_ext</t>
  </si>
  <si>
    <t>hc62_ext</t>
  </si>
  <si>
    <t>fp3214_ext</t>
  </si>
  <si>
    <t>hc63_ext</t>
  </si>
  <si>
    <t>hc64_ext</t>
  </si>
  <si>
    <t>hc65_ext</t>
  </si>
  <si>
    <t>hc66_ext</t>
  </si>
  <si>
    <t>hc6nec_ext</t>
  </si>
  <si>
    <t>hc7_ext</t>
  </si>
  <si>
    <t>hc71_ext</t>
  </si>
  <si>
    <t>hc72_ext</t>
  </si>
  <si>
    <t>hc7nec_ext</t>
  </si>
  <si>
    <t>hc9_ext</t>
  </si>
  <si>
    <t>hc_pvtd</t>
  </si>
  <si>
    <t>hc1_pvtd</t>
  </si>
  <si>
    <t>hc11_pvtd</t>
  </si>
  <si>
    <t>hc12_pvtd</t>
  </si>
  <si>
    <t>hc13_pvtd</t>
  </si>
  <si>
    <t>hc131_pvtd</t>
  </si>
  <si>
    <t>hc132_pvtd</t>
  </si>
  <si>
    <t>hc133_pvtd</t>
  </si>
  <si>
    <t>hc139_pvtd</t>
  </si>
  <si>
    <t>hc13nec_pvtd</t>
  </si>
  <si>
    <t>hc14_pvtd</t>
  </si>
  <si>
    <t>hc1nec_pvtd</t>
  </si>
  <si>
    <t>hc2_pvtd</t>
  </si>
  <si>
    <t>hc3_pvtd</t>
  </si>
  <si>
    <t>hc31_pvtd</t>
  </si>
  <si>
    <t>hc32_pvtd</t>
  </si>
  <si>
    <t>hc33_pvtd</t>
  </si>
  <si>
    <t>hc34_pvtd</t>
  </si>
  <si>
    <t>hc3nec_pvtd</t>
  </si>
  <si>
    <t>hc4_pvtd</t>
  </si>
  <si>
    <t>hc41_pvtd</t>
  </si>
  <si>
    <t>hc42_pvtd</t>
  </si>
  <si>
    <t>hc43_pvtd</t>
  </si>
  <si>
    <t>hc5_pvtd</t>
  </si>
  <si>
    <t>hc51_pvtd</t>
  </si>
  <si>
    <t>hc511_pvtd</t>
  </si>
  <si>
    <t>hc512_pvtd</t>
  </si>
  <si>
    <t>hc513_pvtd</t>
  </si>
  <si>
    <t>hc52_pvtd</t>
  </si>
  <si>
    <t>hc5nec_pvtd</t>
  </si>
  <si>
    <t>hc6_pvtd</t>
  </si>
  <si>
    <t>hc61_pvtd</t>
  </si>
  <si>
    <t>hc62_pvtd</t>
  </si>
  <si>
    <t>fp3214_pvtd</t>
  </si>
  <si>
    <t>hc63_pvtd</t>
  </si>
  <si>
    <t>hc64_pvtd</t>
  </si>
  <si>
    <t>hc65_pvtd</t>
  </si>
  <si>
    <t>hc66_pvtd</t>
  </si>
  <si>
    <t>hc6nec_pvtd</t>
  </si>
  <si>
    <t>hc7_pvtd</t>
  </si>
  <si>
    <t>hc71_pvtd</t>
  </si>
  <si>
    <t>hc72_pvtd</t>
  </si>
  <si>
    <t>hc7nec_pvtd</t>
  </si>
  <si>
    <t>hc9_pvtd</t>
  </si>
  <si>
    <t>dis</t>
  </si>
  <si>
    <t>dis1</t>
  </si>
  <si>
    <t>dis11</t>
  </si>
  <si>
    <t>dis12</t>
  </si>
  <si>
    <t>dis13</t>
  </si>
  <si>
    <t>dis16</t>
  </si>
  <si>
    <t>dis192</t>
  </si>
  <si>
    <t>dis2</t>
  </si>
  <si>
    <t>dis21</t>
  </si>
  <si>
    <t>dis22</t>
  </si>
  <si>
    <t>dis23</t>
  </si>
  <si>
    <t>dis2nec</t>
  </si>
  <si>
    <t>dis3</t>
  </si>
  <si>
    <t>dis4</t>
  </si>
  <si>
    <t>dis5</t>
  </si>
  <si>
    <t>disnec</t>
  </si>
  <si>
    <t>dis_gghed</t>
  </si>
  <si>
    <t>dis1_gghed</t>
  </si>
  <si>
    <t>dis11_gghed</t>
  </si>
  <si>
    <t>dis12_gghed</t>
  </si>
  <si>
    <t>dis13_gghed</t>
  </si>
  <si>
    <t>dis16_gghed</t>
  </si>
  <si>
    <t>dis192_gghed</t>
  </si>
  <si>
    <t>dis2_gghed</t>
  </si>
  <si>
    <t>dis21_gghed</t>
  </si>
  <si>
    <t>dis22_gghed</t>
  </si>
  <si>
    <t>dis23_gghed</t>
  </si>
  <si>
    <t>dis2nec_gghed</t>
  </si>
  <si>
    <t>dis3_gghed</t>
  </si>
  <si>
    <t>dis4_gghed</t>
  </si>
  <si>
    <t>dis5_gghed</t>
  </si>
  <si>
    <t>disnec_gghed</t>
  </si>
  <si>
    <t>dis_ext</t>
  </si>
  <si>
    <t>dis1_ext</t>
  </si>
  <si>
    <t>dis11_ext</t>
  </si>
  <si>
    <t>dis12_ext</t>
  </si>
  <si>
    <t>dis13_ext</t>
  </si>
  <si>
    <t>dis16_ext</t>
  </si>
  <si>
    <t>dis192_ext</t>
  </si>
  <si>
    <t>dis2_ext</t>
  </si>
  <si>
    <t>dis21_ext</t>
  </si>
  <si>
    <t>dis22_ext</t>
  </si>
  <si>
    <t>dis23_ext</t>
  </si>
  <si>
    <t>dis2nec_ext</t>
  </si>
  <si>
    <t>dis3_ext</t>
  </si>
  <si>
    <t>dis4_ext</t>
  </si>
  <si>
    <t>dis5_ext</t>
  </si>
  <si>
    <t>disnec_ext</t>
  </si>
  <si>
    <t>dis_pvtd</t>
  </si>
  <si>
    <t>dis1_pvtd</t>
  </si>
  <si>
    <t>dis11_pvtd</t>
  </si>
  <si>
    <t>dis12_pvtd</t>
  </si>
  <si>
    <t>dis13_pvtd</t>
  </si>
  <si>
    <t>dis16_pvtd</t>
  </si>
  <si>
    <t>dis192_pvtd</t>
  </si>
  <si>
    <t>dis2_pvtd</t>
  </si>
  <si>
    <t>dis21_pvtd</t>
  </si>
  <si>
    <t>dis22_pvtd</t>
  </si>
  <si>
    <t>dis23_pvtd</t>
  </si>
  <si>
    <t>dis2nec_pvtd</t>
  </si>
  <si>
    <t>dis3_pvtd</t>
  </si>
  <si>
    <t>dis4_pvtd</t>
  </si>
  <si>
    <t>dis5_pvtd</t>
  </si>
  <si>
    <t>disnec_pvtd</t>
  </si>
  <si>
    <t>hccov</t>
  </si>
  <si>
    <t>hccov1</t>
  </si>
  <si>
    <t>hccov2</t>
  </si>
  <si>
    <t>hccov3</t>
  </si>
  <si>
    <t>hccov4</t>
  </si>
  <si>
    <t>hccov5</t>
  </si>
  <si>
    <t>hccov_gghed</t>
  </si>
  <si>
    <t>hccov_ext</t>
  </si>
  <si>
    <t>hccov_pvtd</t>
  </si>
  <si>
    <t>age1</t>
  </si>
  <si>
    <t>age1_gghed</t>
  </si>
  <si>
    <t>age1_ext</t>
  </si>
  <si>
    <t>age1_pvtd</t>
  </si>
  <si>
    <t>hp</t>
  </si>
  <si>
    <t>hp1</t>
  </si>
  <si>
    <t>hp11</t>
  </si>
  <si>
    <t>hp12</t>
  </si>
  <si>
    <t>hp13</t>
  </si>
  <si>
    <t>hp1nec</t>
  </si>
  <si>
    <t>hp2</t>
  </si>
  <si>
    <t>hp21</t>
  </si>
  <si>
    <t>hp22</t>
  </si>
  <si>
    <t>hp29</t>
  </si>
  <si>
    <t>hp3</t>
  </si>
  <si>
    <t>hp31</t>
  </si>
  <si>
    <t>hp32</t>
  </si>
  <si>
    <t>hp33</t>
  </si>
  <si>
    <t>hp34</t>
  </si>
  <si>
    <t>hp35</t>
  </si>
  <si>
    <t>hp3nec</t>
  </si>
  <si>
    <t>hp4</t>
  </si>
  <si>
    <t>hp41</t>
  </si>
  <si>
    <t>hp42</t>
  </si>
  <si>
    <t>hp49</t>
  </si>
  <si>
    <t>hp5</t>
  </si>
  <si>
    <t>hp51</t>
  </si>
  <si>
    <t>hp52</t>
  </si>
  <si>
    <t>hp59</t>
  </si>
  <si>
    <t>hp6</t>
  </si>
  <si>
    <t>hp7</t>
  </si>
  <si>
    <t>hp71</t>
  </si>
  <si>
    <t>hp72</t>
  </si>
  <si>
    <t>hp73</t>
  </si>
  <si>
    <t>hp79</t>
  </si>
  <si>
    <t>hp8</t>
  </si>
  <si>
    <t>hp81</t>
  </si>
  <si>
    <t>hp82</t>
  </si>
  <si>
    <t>hp83</t>
  </si>
  <si>
    <t>hp9</t>
  </si>
  <si>
    <t>hpnec</t>
  </si>
  <si>
    <t>hk</t>
  </si>
  <si>
    <t>hk_gghed</t>
  </si>
  <si>
    <t>hk_ext</t>
  </si>
  <si>
    <t>hk_pvtd</t>
  </si>
  <si>
    <t>gdp</t>
  </si>
  <si>
    <t>pfc</t>
  </si>
  <si>
    <t>gge</t>
  </si>
  <si>
    <t>ppp</t>
  </si>
  <si>
    <t>gdpd</t>
  </si>
  <si>
    <t>che_usd</t>
  </si>
  <si>
    <t>gghed_usd</t>
  </si>
  <si>
    <t>pvtd_usd</t>
  </si>
  <si>
    <t>ext_usd</t>
  </si>
  <si>
    <t>fs_usd</t>
  </si>
  <si>
    <t>fs1_usd</t>
  </si>
  <si>
    <t>fs11_usd</t>
  </si>
  <si>
    <t>fs12_usd</t>
  </si>
  <si>
    <t>fs13_usd</t>
  </si>
  <si>
    <t>fs14_usd</t>
  </si>
  <si>
    <t>fs2_usd</t>
  </si>
  <si>
    <t>fs3_usd</t>
  </si>
  <si>
    <t>fs31_usd</t>
  </si>
  <si>
    <t>fs32_usd</t>
  </si>
  <si>
    <t>fs33_usd</t>
  </si>
  <si>
    <t>fs34_usd</t>
  </si>
  <si>
    <t>fs4_usd</t>
  </si>
  <si>
    <t>fs5_usd</t>
  </si>
  <si>
    <t>fs6_usd</t>
  </si>
  <si>
    <t>fs61_usd</t>
  </si>
  <si>
    <t>fs62_usd</t>
  </si>
  <si>
    <t>fs63_usd</t>
  </si>
  <si>
    <t>fs6nec_usd</t>
  </si>
  <si>
    <t>fs7_usd</t>
  </si>
  <si>
    <t>fsnec_usd</t>
  </si>
  <si>
    <t>hf_usd</t>
  </si>
  <si>
    <t>hf1_usd</t>
  </si>
  <si>
    <t>hf11_usd</t>
  </si>
  <si>
    <t>hf12_usd</t>
  </si>
  <si>
    <t>hf121_usd</t>
  </si>
  <si>
    <t>hf122_usd</t>
  </si>
  <si>
    <t>hf12nec_usd</t>
  </si>
  <si>
    <t>hf13_usd</t>
  </si>
  <si>
    <t>hf1nec_usd</t>
  </si>
  <si>
    <t>hf2_usd</t>
  </si>
  <si>
    <t>hf21_usd</t>
  </si>
  <si>
    <t>hf22_usd</t>
  </si>
  <si>
    <t>hf23_usd</t>
  </si>
  <si>
    <t>hf2nec_usd</t>
  </si>
  <si>
    <t>hf3_usd</t>
  </si>
  <si>
    <t>hf4_usd</t>
  </si>
  <si>
    <t>hfnec_usd</t>
  </si>
  <si>
    <t>hc_usd</t>
  </si>
  <si>
    <t>hc1_usd</t>
  </si>
  <si>
    <t>hc11_usd</t>
  </si>
  <si>
    <t>hc12_usd</t>
  </si>
  <si>
    <t>hc13_usd</t>
  </si>
  <si>
    <t>hc131_usd</t>
  </si>
  <si>
    <t>hc132_usd</t>
  </si>
  <si>
    <t>hc133_usd</t>
  </si>
  <si>
    <t>hc139_usd</t>
  </si>
  <si>
    <t>hc13nec_usd</t>
  </si>
  <si>
    <t>hc14_usd</t>
  </si>
  <si>
    <t>hc1nec_usd</t>
  </si>
  <si>
    <t>hc2_usd</t>
  </si>
  <si>
    <t>hc21_usd</t>
  </si>
  <si>
    <t>hc22_usd</t>
  </si>
  <si>
    <t>hc23_usd</t>
  </si>
  <si>
    <t>hc24_usd</t>
  </si>
  <si>
    <t>hc2nec_usd</t>
  </si>
  <si>
    <t>hc3_usd</t>
  </si>
  <si>
    <t>hc31_usd</t>
  </si>
  <si>
    <t>hc32_usd</t>
  </si>
  <si>
    <t>hc33_usd</t>
  </si>
  <si>
    <t>hc34_usd</t>
  </si>
  <si>
    <t>hc3nec_usd</t>
  </si>
  <si>
    <t>hc4_usd</t>
  </si>
  <si>
    <t>hc41_usd</t>
  </si>
  <si>
    <t>hc42_usd</t>
  </si>
  <si>
    <t>hc43_usd</t>
  </si>
  <si>
    <t>hc4nec_usd</t>
  </si>
  <si>
    <t>hc5_usd</t>
  </si>
  <si>
    <t>hc51_usd</t>
  </si>
  <si>
    <t>hc511_usd</t>
  </si>
  <si>
    <t>hc512_usd</t>
  </si>
  <si>
    <t>hc513_usd</t>
  </si>
  <si>
    <t>hc52_usd</t>
  </si>
  <si>
    <t>hc5nec_usd</t>
  </si>
  <si>
    <t>hc6_usd</t>
  </si>
  <si>
    <t>hc61_usd</t>
  </si>
  <si>
    <t>hc62_usd</t>
  </si>
  <si>
    <t>fp3214_usd</t>
  </si>
  <si>
    <t>hc63_usd</t>
  </si>
  <si>
    <t>hc64_usd</t>
  </si>
  <si>
    <t>hc65_usd</t>
  </si>
  <si>
    <t>hc66_usd</t>
  </si>
  <si>
    <t>hc6nec_usd</t>
  </si>
  <si>
    <t>hc7_usd</t>
  </si>
  <si>
    <t>hc71_usd</t>
  </si>
  <si>
    <t>hc72_usd</t>
  </si>
  <si>
    <t>hc7nec_usd</t>
  </si>
  <si>
    <t>hc9_usd</t>
  </si>
  <si>
    <t>hc_gghed_usd</t>
  </si>
  <si>
    <t>hc1_gghed_usd</t>
  </si>
  <si>
    <t>hc11_gghed_usd</t>
  </si>
  <si>
    <t>hc12_gghed_usd</t>
  </si>
  <si>
    <t>hc13_gghed_usd</t>
  </si>
  <si>
    <t>hc131_gghed_usd</t>
  </si>
  <si>
    <t>hc132_gghed_usd</t>
  </si>
  <si>
    <t>hc133_gghed_usd</t>
  </si>
  <si>
    <t>hc139_gghed_usd</t>
  </si>
  <si>
    <t>hc13nec_gghed_usd</t>
  </si>
  <si>
    <t>hc14_gghed_usd</t>
  </si>
  <si>
    <t>hc1nec_gghed_usd</t>
  </si>
  <si>
    <t>hc2_gghed_usd</t>
  </si>
  <si>
    <t>hc3_gghed_usd</t>
  </si>
  <si>
    <t>hc31_gghed_usd</t>
  </si>
  <si>
    <t>hc32_gghed_usd</t>
  </si>
  <si>
    <t>hc33_gghed_usd</t>
  </si>
  <si>
    <t>hc34_gghed_usd</t>
  </si>
  <si>
    <t>hc3nec_gghed_usd</t>
  </si>
  <si>
    <t>hc4_gghed_usd</t>
  </si>
  <si>
    <t>hc41_gghed_usd</t>
  </si>
  <si>
    <t>hc42_gghed_usd</t>
  </si>
  <si>
    <t>hc43_gghed_usd</t>
  </si>
  <si>
    <t>hc5_gghed_usd</t>
  </si>
  <si>
    <t>hc51_gghed_usd</t>
  </si>
  <si>
    <t>hc511_gghed_usd</t>
  </si>
  <si>
    <t>hc512_gghed_usd</t>
  </si>
  <si>
    <t>hc513_gghed_usd</t>
  </si>
  <si>
    <t>hc52_gghed_usd</t>
  </si>
  <si>
    <t>hc5nec_gghed_usd</t>
  </si>
  <si>
    <t>hc6_gghed_usd</t>
  </si>
  <si>
    <t>hc61_gghed_usd</t>
  </si>
  <si>
    <t>hc62_gghed_usd</t>
  </si>
  <si>
    <t>fp3214_gghed_usd</t>
  </si>
  <si>
    <t>hc63_gghed_usd</t>
  </si>
  <si>
    <t>hc64_gghed_usd</t>
  </si>
  <si>
    <t>hc65_gghed_usd</t>
  </si>
  <si>
    <t>hc66_gghed_usd</t>
  </si>
  <si>
    <t>hc6nec_gghed_usd</t>
  </si>
  <si>
    <t>hc7_gghed_usd</t>
  </si>
  <si>
    <t>hc71_gghed_usd</t>
  </si>
  <si>
    <t>hc72_gghed_usd</t>
  </si>
  <si>
    <t>hc7nec_gghed_usd</t>
  </si>
  <si>
    <t>hc9_gghed_usd</t>
  </si>
  <si>
    <t>hc_ext_usd</t>
  </si>
  <si>
    <t>hc1_ext_usd</t>
  </si>
  <si>
    <t>hc11_ext_usd</t>
  </si>
  <si>
    <t>hc12_ext_usd</t>
  </si>
  <si>
    <t>hc13_ext_usd</t>
  </si>
  <si>
    <t>hc131_ext_usd</t>
  </si>
  <si>
    <t>hc132_ext_usd</t>
  </si>
  <si>
    <t>hc133_ext_usd</t>
  </si>
  <si>
    <t>hc139_ext_usd</t>
  </si>
  <si>
    <t>hc13nec_ext_usd</t>
  </si>
  <si>
    <t>hc14_ext_usd</t>
  </si>
  <si>
    <t>hc1nec_ext_usd</t>
  </si>
  <si>
    <t>hc2_ext_usd</t>
  </si>
  <si>
    <t>hc3_ext_usd</t>
  </si>
  <si>
    <t>hc31_ext_usd</t>
  </si>
  <si>
    <t>hc32_ext_usd</t>
  </si>
  <si>
    <t>hc33_ext_usd</t>
  </si>
  <si>
    <t>hc34_ext_usd</t>
  </si>
  <si>
    <t>hc3nec_ext_usd</t>
  </si>
  <si>
    <t>hc4_ext_usd</t>
  </si>
  <si>
    <t>hc41_ext_usd</t>
  </si>
  <si>
    <t>hc42_ext_usd</t>
  </si>
  <si>
    <t>hc43_ext_usd</t>
  </si>
  <si>
    <t>hc5_ext_usd</t>
  </si>
  <si>
    <t>hc51_ext_usd</t>
  </si>
  <si>
    <t>hc511_ext_usd</t>
  </si>
  <si>
    <t>hc512_ext_usd</t>
  </si>
  <si>
    <t>hc513_ext_usd</t>
  </si>
  <si>
    <t>hc52_ext_usd</t>
  </si>
  <si>
    <t>hc5nec_ext_usd</t>
  </si>
  <si>
    <t>hc6_ext_usd</t>
  </si>
  <si>
    <t>hc61_ext_usd</t>
  </si>
  <si>
    <t>hc62_ext_usd</t>
  </si>
  <si>
    <t>fp3214_ext_usd</t>
  </si>
  <si>
    <t>hc63_ext_usd</t>
  </si>
  <si>
    <t>hc64_ext_usd</t>
  </si>
  <si>
    <t>hc65_ext_usd</t>
  </si>
  <si>
    <t>hc66_ext_usd</t>
  </si>
  <si>
    <t>hc6nec_ext_usd</t>
  </si>
  <si>
    <t>hc7_ext_usd</t>
  </si>
  <si>
    <t>hc71_ext_usd</t>
  </si>
  <si>
    <t>hc72_ext_usd</t>
  </si>
  <si>
    <t>hc7nec_ext_usd</t>
  </si>
  <si>
    <t>hc9_ext_usd</t>
  </si>
  <si>
    <t>hc_pvtd_usd</t>
  </si>
  <si>
    <t>hc1_pvtd_usd</t>
  </si>
  <si>
    <t>hc11_pvtd_usd</t>
  </si>
  <si>
    <t>hc12_pvtd_usd</t>
  </si>
  <si>
    <t>hc13_pvtd_usd</t>
  </si>
  <si>
    <t>hc131_pvtd_usd</t>
  </si>
  <si>
    <t>hc132_pvtd_usd</t>
  </si>
  <si>
    <t>hc133_pvtd_usd</t>
  </si>
  <si>
    <t>hc139_pvtd_usd</t>
  </si>
  <si>
    <t>hc13nec_pvtd_usd</t>
  </si>
  <si>
    <t>hc14_pvtd_usd</t>
  </si>
  <si>
    <t>hc1nec_pvtd_usd</t>
  </si>
  <si>
    <t>hc2_pvtd_usd</t>
  </si>
  <si>
    <t>hc3_pvtd_usd</t>
  </si>
  <si>
    <t>hc31_pvtd_usd</t>
  </si>
  <si>
    <t>hc32_pvtd_usd</t>
  </si>
  <si>
    <t>hc33_pvtd_usd</t>
  </si>
  <si>
    <t>hc34_pvtd_usd</t>
  </si>
  <si>
    <t>hc3nec_pvtd_usd</t>
  </si>
  <si>
    <t>hc4_pvtd_usd</t>
  </si>
  <si>
    <t>hc41_pvtd_usd</t>
  </si>
  <si>
    <t>hc42_pvtd_usd</t>
  </si>
  <si>
    <t>hc43_pvtd_usd</t>
  </si>
  <si>
    <t>hc5_pvtd_usd</t>
  </si>
  <si>
    <t>hc51_pvtd_usd</t>
  </si>
  <si>
    <t>hc511_pvtd_usd</t>
  </si>
  <si>
    <t>hc512_pvtd_usd</t>
  </si>
  <si>
    <t>hc513_pvtd_usd</t>
  </si>
  <si>
    <t>hc52_pvtd_usd</t>
  </si>
  <si>
    <t>hc5nec_pvtd_usd</t>
  </si>
  <si>
    <t>hc6_pvtd_usd</t>
  </si>
  <si>
    <t>hc61_pvtd_usd</t>
  </si>
  <si>
    <t>hc62_pvtd_usd</t>
  </si>
  <si>
    <t>fp3214_pvtd_usd</t>
  </si>
  <si>
    <t>hc63_pvtd_usd</t>
  </si>
  <si>
    <t>hc64_pvtd_usd</t>
  </si>
  <si>
    <t>hc65_pvtd_usd</t>
  </si>
  <si>
    <t>hc66_pvtd_usd</t>
  </si>
  <si>
    <t>hc6nec_pvtd_usd</t>
  </si>
  <si>
    <t>hc7_pvtd_usd</t>
  </si>
  <si>
    <t>hc71_pvtd_usd</t>
  </si>
  <si>
    <t>hc72_pvtd_usd</t>
  </si>
  <si>
    <t>hc7nec_pvtd_usd</t>
  </si>
  <si>
    <t>hc9_pvtd_usd</t>
  </si>
  <si>
    <t>dis_usd</t>
  </si>
  <si>
    <t>dis1_usd</t>
  </si>
  <si>
    <t>dis11_usd</t>
  </si>
  <si>
    <t>dis12_usd</t>
  </si>
  <si>
    <t>dis13_usd</t>
  </si>
  <si>
    <t>dis16_usd</t>
  </si>
  <si>
    <t>dis192_usd</t>
  </si>
  <si>
    <t>dis2_usd</t>
  </si>
  <si>
    <t>dis21_usd</t>
  </si>
  <si>
    <t>dis22_usd</t>
  </si>
  <si>
    <t>dis23_usd</t>
  </si>
  <si>
    <t>dis2nec_usd</t>
  </si>
  <si>
    <t>dis3_usd</t>
  </si>
  <si>
    <t>dis4_usd</t>
  </si>
  <si>
    <t>dis5_usd</t>
  </si>
  <si>
    <t>disnec_usd</t>
  </si>
  <si>
    <t>dis_gghed_usd</t>
  </si>
  <si>
    <t>dis1_gghed_usd</t>
  </si>
  <si>
    <t>dis11_gghed_usd</t>
  </si>
  <si>
    <t>dis12_gghed_usd</t>
  </si>
  <si>
    <t>dis13_gghed_usd</t>
  </si>
  <si>
    <t>dis16_gghed_usd</t>
  </si>
  <si>
    <t>dis192_gghed_usd</t>
  </si>
  <si>
    <t>dis2_gghed_usd</t>
  </si>
  <si>
    <t>dis21_gghed_usd</t>
  </si>
  <si>
    <t>dis22_gghed_usd</t>
  </si>
  <si>
    <t>dis23_gghed_usd</t>
  </si>
  <si>
    <t>dis2nec_gghed_usd</t>
  </si>
  <si>
    <t>dis3_gghed_usd</t>
  </si>
  <si>
    <t>dis4_gghed_usd</t>
  </si>
  <si>
    <t>dis5_gghed_usd</t>
  </si>
  <si>
    <t>disnec_gghed_usd</t>
  </si>
  <si>
    <t>dis_ext_usd</t>
  </si>
  <si>
    <t>dis1_ext_usd</t>
  </si>
  <si>
    <t>dis11_ext_usd</t>
  </si>
  <si>
    <t>dis12_ext_usd</t>
  </si>
  <si>
    <t>dis13_ext_usd</t>
  </si>
  <si>
    <t>dis16_ext_usd</t>
  </si>
  <si>
    <t>dis192_ext_usd</t>
  </si>
  <si>
    <t>dis2_ext_usd</t>
  </si>
  <si>
    <t>dis21_ext_usd</t>
  </si>
  <si>
    <t>dis22_ext_usd</t>
  </si>
  <si>
    <t>dis23_ext_usd</t>
  </si>
  <si>
    <t>dis2nec_ext_usd</t>
  </si>
  <si>
    <t>dis3_ext_usd</t>
  </si>
  <si>
    <t>dis4_ext_usd</t>
  </si>
  <si>
    <t>dis5_ext_usd</t>
  </si>
  <si>
    <t>disnec_ext_usd</t>
  </si>
  <si>
    <t>dis_pvtd_usd</t>
  </si>
  <si>
    <t>dis1_pvtd_usd</t>
  </si>
  <si>
    <t>dis11_pvtd_usd</t>
  </si>
  <si>
    <t>dis12_pvtd_usd</t>
  </si>
  <si>
    <t>dis13_pvtd_usd</t>
  </si>
  <si>
    <t>dis16_pvtd_usd</t>
  </si>
  <si>
    <t>dis192_pvtd_usd</t>
  </si>
  <si>
    <t>dis2_pvtd_usd</t>
  </si>
  <si>
    <t>dis21_pvtd_usd</t>
  </si>
  <si>
    <t>dis22_pvtd_usd</t>
  </si>
  <si>
    <t>dis23_pvtd_usd</t>
  </si>
  <si>
    <t>dis2nec_pvtd_usd</t>
  </si>
  <si>
    <t>dis3_pvtd_usd</t>
  </si>
  <si>
    <t>dis4_pvtd_usd</t>
  </si>
  <si>
    <t>dis5_pvtd_usd</t>
  </si>
  <si>
    <t>disnec_pvtd_usd</t>
  </si>
  <si>
    <t>hccov_usd</t>
  </si>
  <si>
    <t>hccov1_usd</t>
  </si>
  <si>
    <t>hccov2_usd</t>
  </si>
  <si>
    <t>hccov3_usd</t>
  </si>
  <si>
    <t>hccov4_usd</t>
  </si>
  <si>
    <t>hccov5_usd</t>
  </si>
  <si>
    <t>hccov_gghed_usd</t>
  </si>
  <si>
    <t>hccov_ext_usd</t>
  </si>
  <si>
    <t>hccov_pvtd_usd</t>
  </si>
  <si>
    <t>age1_usd</t>
  </si>
  <si>
    <t>age1_gghed_usd</t>
  </si>
  <si>
    <t>age1_ext_usd</t>
  </si>
  <si>
    <t>age1_pvtd_usd</t>
  </si>
  <si>
    <t>hp_usd</t>
  </si>
  <si>
    <t>hp1_usd</t>
  </si>
  <si>
    <t>hp11_usd</t>
  </si>
  <si>
    <t>hp12_usd</t>
  </si>
  <si>
    <t>hp13_usd</t>
  </si>
  <si>
    <t>hp1nec_usd</t>
  </si>
  <si>
    <t>hp2_usd</t>
  </si>
  <si>
    <t>hp21_usd</t>
  </si>
  <si>
    <t>hp22_usd</t>
  </si>
  <si>
    <t>hp29_usd</t>
  </si>
  <si>
    <t>hp3_usd</t>
  </si>
  <si>
    <t>hp31_usd</t>
  </si>
  <si>
    <t>hp32_usd</t>
  </si>
  <si>
    <t>hp33_usd</t>
  </si>
  <si>
    <t>hp34_usd</t>
  </si>
  <si>
    <t>hp35_usd</t>
  </si>
  <si>
    <t>hp3nec_usd</t>
  </si>
  <si>
    <t>hp4_usd</t>
  </si>
  <si>
    <t>hp41_usd</t>
  </si>
  <si>
    <t>hp42_usd</t>
  </si>
  <si>
    <t>hp49_usd</t>
  </si>
  <si>
    <t>hp5_usd</t>
  </si>
  <si>
    <t>hp51_usd</t>
  </si>
  <si>
    <t>hp52_usd</t>
  </si>
  <si>
    <t>hp59_usd</t>
  </si>
  <si>
    <t>hp6_usd</t>
  </si>
  <si>
    <t>hp7_usd</t>
  </si>
  <si>
    <t>hp71_usd</t>
  </si>
  <si>
    <t>hp72_usd</t>
  </si>
  <si>
    <t>hp73_usd</t>
  </si>
  <si>
    <t>hp79_usd</t>
  </si>
  <si>
    <t>hp8_usd</t>
  </si>
  <si>
    <t>hp81_usd</t>
  </si>
  <si>
    <t>hp82_usd</t>
  </si>
  <si>
    <t>hp83_usd</t>
  </si>
  <si>
    <t>hp9_usd</t>
  </si>
  <si>
    <t>hpnec_usd</t>
  </si>
  <si>
    <t>hk_usd</t>
  </si>
  <si>
    <t>hk_gghed_usd</t>
  </si>
  <si>
    <t>hk_ext_usd</t>
  </si>
  <si>
    <t>hk_pvtd_usd</t>
  </si>
  <si>
    <t>gdp_usd</t>
  </si>
  <si>
    <t>pfc_usd</t>
  </si>
  <si>
    <t>gge_usd</t>
  </si>
  <si>
    <t>che_ncu_pc</t>
  </si>
  <si>
    <t>gghed_ncu_pc</t>
  </si>
  <si>
    <t>pvtd_ncu_pc</t>
  </si>
  <si>
    <t>ext_ncu_pc</t>
  </si>
  <si>
    <t>fs_ncu_pc</t>
  </si>
  <si>
    <t>fs1_ncu_pc</t>
  </si>
  <si>
    <t>fs11_ncu_pc</t>
  </si>
  <si>
    <t>fs12_ncu_pc</t>
  </si>
  <si>
    <t>fs13_ncu_pc</t>
  </si>
  <si>
    <t>fs14_ncu_pc</t>
  </si>
  <si>
    <t>fs2_ncu_pc</t>
  </si>
  <si>
    <t>fs3_ncu_pc</t>
  </si>
  <si>
    <t>fs31_ncu_pc</t>
  </si>
  <si>
    <t>fs32_ncu_pc</t>
  </si>
  <si>
    <t>fs33_ncu_pc</t>
  </si>
  <si>
    <t>fs34_ncu_pc</t>
  </si>
  <si>
    <t>fs4_ncu_pc</t>
  </si>
  <si>
    <t>fs5_ncu_pc</t>
  </si>
  <si>
    <t>fs6_ncu_pc</t>
  </si>
  <si>
    <t>fs61_ncu_pc</t>
  </si>
  <si>
    <t>fs62_ncu_pc</t>
  </si>
  <si>
    <t>fs63_ncu_pc</t>
  </si>
  <si>
    <t>fs6nec_ncu_pc</t>
  </si>
  <si>
    <t>fs7_ncu_pc</t>
  </si>
  <si>
    <t>fsnec_ncu_pc</t>
  </si>
  <si>
    <t>hf_ncu_pc</t>
  </si>
  <si>
    <t>hf1_ncu_pc</t>
  </si>
  <si>
    <t>hf11_ncu_pc</t>
  </si>
  <si>
    <t>hf12_ncu_pc</t>
  </si>
  <si>
    <t>hf121_ncu_pc</t>
  </si>
  <si>
    <t>hf122_ncu_pc</t>
  </si>
  <si>
    <t>hf12nec_ncu_pc</t>
  </si>
  <si>
    <t>hf13_ncu_pc</t>
  </si>
  <si>
    <t>hf1nec_ncu_pc</t>
  </si>
  <si>
    <t>hf2_ncu_pc</t>
  </si>
  <si>
    <t>hf21_ncu_pc</t>
  </si>
  <si>
    <t>hf22_ncu_pc</t>
  </si>
  <si>
    <t>hf23_ncu_pc</t>
  </si>
  <si>
    <t>hf2nec_ncu_pc</t>
  </si>
  <si>
    <t>hf3_ncu_pc</t>
  </si>
  <si>
    <t>hf4_ncu_pc</t>
  </si>
  <si>
    <t>hfnec_ncu_pc</t>
  </si>
  <si>
    <t>hc_ncu_pc</t>
  </si>
  <si>
    <t>hc1_ncu_pc</t>
  </si>
  <si>
    <t>hc11_ncu_pc</t>
  </si>
  <si>
    <t>hc12_ncu_pc</t>
  </si>
  <si>
    <t>hc13_ncu_pc</t>
  </si>
  <si>
    <t>hc131_ncu_pc</t>
  </si>
  <si>
    <t>hc132_ncu_pc</t>
  </si>
  <si>
    <t>hc133_ncu_pc</t>
  </si>
  <si>
    <t>hc139_ncu_pc</t>
  </si>
  <si>
    <t>hc13nec_ncu_pc</t>
  </si>
  <si>
    <t>hc14_ncu_pc</t>
  </si>
  <si>
    <t>hc1nec_ncu_pc</t>
  </si>
  <si>
    <t>hc2_ncu_pc</t>
  </si>
  <si>
    <t>hc21_ncu_pc</t>
  </si>
  <si>
    <t>hc22_ncu_pc</t>
  </si>
  <si>
    <t>hc23_ncu_pc</t>
  </si>
  <si>
    <t>hc24_ncu_pc</t>
  </si>
  <si>
    <t>hc2nec_ncu_pc</t>
  </si>
  <si>
    <t>hc3_ncu_pc</t>
  </si>
  <si>
    <t>hc31_ncu_pc</t>
  </si>
  <si>
    <t>hc32_ncu_pc</t>
  </si>
  <si>
    <t>hc33_ncu_pc</t>
  </si>
  <si>
    <t>hc34_ncu_pc</t>
  </si>
  <si>
    <t>hc3nec_ncu_pc</t>
  </si>
  <si>
    <t>hc4_ncu_pc</t>
  </si>
  <si>
    <t>hc41_ncu_pc</t>
  </si>
  <si>
    <t>hc42_ncu_pc</t>
  </si>
  <si>
    <t>hc43_ncu_pc</t>
  </si>
  <si>
    <t>hc4nec_ncu_pc</t>
  </si>
  <si>
    <t>hc5_ncu_pc</t>
  </si>
  <si>
    <t>hc51_ncu_pc</t>
  </si>
  <si>
    <t>hc511_ncu_pc</t>
  </si>
  <si>
    <t>hc512_ncu_pc</t>
  </si>
  <si>
    <t>hc513_ncu_pc</t>
  </si>
  <si>
    <t>hc52_ncu_pc</t>
  </si>
  <si>
    <t>hc5nec_ncu_pc</t>
  </si>
  <si>
    <t>hc6_ncu_pc</t>
  </si>
  <si>
    <t>hc61_ncu_pc</t>
  </si>
  <si>
    <t>hc62_ncu_pc</t>
  </si>
  <si>
    <t>fp3214_ncu_pc</t>
  </si>
  <si>
    <t>hc63_ncu_pc</t>
  </si>
  <si>
    <t>hc64_ncu_pc</t>
  </si>
  <si>
    <t>hc65_ncu_pc</t>
  </si>
  <si>
    <t>hc66_ncu_pc</t>
  </si>
  <si>
    <t>hc6nec_ncu_pc</t>
  </si>
  <si>
    <t>hc7_ncu_pc</t>
  </si>
  <si>
    <t>hc71_ncu_pc</t>
  </si>
  <si>
    <t>hc72_ncu_pc</t>
  </si>
  <si>
    <t>hc7nec_ncu_pc</t>
  </si>
  <si>
    <t>hc9_ncu_pc</t>
  </si>
  <si>
    <t>hc_gghed_ncu_pc</t>
  </si>
  <si>
    <t>hc1_gghed_ncu_pc</t>
  </si>
  <si>
    <t>hc11_gghed_ncu_pc</t>
  </si>
  <si>
    <t>hc12_gghed_ncu_pc</t>
  </si>
  <si>
    <t>hc13_gghed_ncu_pc</t>
  </si>
  <si>
    <t>hc131_gghed_ncu_pc</t>
  </si>
  <si>
    <t>hc132_gghed_ncu_pc</t>
  </si>
  <si>
    <t>hc133_gghed_ncu_pc</t>
  </si>
  <si>
    <t>hc139_gghed_ncu_pc</t>
  </si>
  <si>
    <t>hc13nec_gghed_ncu_pc</t>
  </si>
  <si>
    <t>hc14_gghed_ncu_pc</t>
  </si>
  <si>
    <t>hc1nec_gghed_ncu_pc</t>
  </si>
  <si>
    <t>hc2_gghed_ncu_pc</t>
  </si>
  <si>
    <t>hc3_gghed_ncu_pc</t>
  </si>
  <si>
    <t>hc31_gghed_ncu_pc</t>
  </si>
  <si>
    <t>hc32_gghed_ncu_pc</t>
  </si>
  <si>
    <t>hc33_gghed_ncu_pc</t>
  </si>
  <si>
    <t>hc34_gghed_ncu_pc</t>
  </si>
  <si>
    <t>hc3nec_gghed_ncu_pc</t>
  </si>
  <si>
    <t>hc4_gghed_ncu_pc</t>
  </si>
  <si>
    <t>hc41_gghed_ncu_pc</t>
  </si>
  <si>
    <t>hc42_gghed_ncu_pc</t>
  </si>
  <si>
    <t>hc43_gghed_ncu_pc</t>
  </si>
  <si>
    <t>hc5_gghed_ncu_pc</t>
  </si>
  <si>
    <t>hc51_gghed_ncu_pc</t>
  </si>
  <si>
    <t>hc511_gghed_ncu_pc</t>
  </si>
  <si>
    <t>hc512_gghed_ncu_pc</t>
  </si>
  <si>
    <t>hc513_gghed_ncu_pc</t>
  </si>
  <si>
    <t>hc52_gghed_ncu_pc</t>
  </si>
  <si>
    <t>hc5nec_gghed_ncu_pc</t>
  </si>
  <si>
    <t>hc6_gghed_ncu_pc</t>
  </si>
  <si>
    <t>hc61_gghed_ncu_pc</t>
  </si>
  <si>
    <t>hc62_gghed_ncu_pc</t>
  </si>
  <si>
    <t>fp3214_gghed_ncu_pc</t>
  </si>
  <si>
    <t>hc63_gghed_ncu_pc</t>
  </si>
  <si>
    <t>hc64_gghed_ncu_pc</t>
  </si>
  <si>
    <t>hc65_gghed_ncu_pc</t>
  </si>
  <si>
    <t>hc66_gghed_ncu_pc</t>
  </si>
  <si>
    <t>hc6nec_gghed_ncu_pc</t>
  </si>
  <si>
    <t>hc7_gghed_ncu_pc</t>
  </si>
  <si>
    <t>hc71_gghed_ncu_pc</t>
  </si>
  <si>
    <t>hc72_gghed_ncu_pc</t>
  </si>
  <si>
    <t>hc7nec_gghed_ncu_pc</t>
  </si>
  <si>
    <t>hc9_gghed_ncu_pc</t>
  </si>
  <si>
    <t>hc_ext_ncu_pc</t>
  </si>
  <si>
    <t>hc1_ext_ncu_pc</t>
  </si>
  <si>
    <t>hc11_ext_ncu_pc</t>
  </si>
  <si>
    <t>hc12_ext_ncu_pc</t>
  </si>
  <si>
    <t>hc13_ext_ncu_pc</t>
  </si>
  <si>
    <t>hc131_ext_ncu_pc</t>
  </si>
  <si>
    <t>hc132_ext_ncu_pc</t>
  </si>
  <si>
    <t>hc133_ext_ncu_pc</t>
  </si>
  <si>
    <t>hc139_ext_ncu_pc</t>
  </si>
  <si>
    <t>hc13nec_ext_ncu_pc</t>
  </si>
  <si>
    <t>hc14_ext_ncu_pc</t>
  </si>
  <si>
    <t>hc1nec_ext_ncu_pc</t>
  </si>
  <si>
    <t>hc2_ext_ncu_pc</t>
  </si>
  <si>
    <t>hc3_ext_ncu_pc</t>
  </si>
  <si>
    <t>hc31_ext_ncu_pc</t>
  </si>
  <si>
    <t>hc32_ext_ncu_pc</t>
  </si>
  <si>
    <t>hc33_ext_ncu_pc</t>
  </si>
  <si>
    <t>hc34_ext_ncu_pc</t>
  </si>
  <si>
    <t>hc3nec_ext_ncu_pc</t>
  </si>
  <si>
    <t>hc4_ext_ncu_pc</t>
  </si>
  <si>
    <t>hc41_ext_ncu_pc</t>
  </si>
  <si>
    <t>hc42_ext_ncu_pc</t>
  </si>
  <si>
    <t>hc43_ext_ncu_pc</t>
  </si>
  <si>
    <t>hc5_ext_ncu_pc</t>
  </si>
  <si>
    <t>hc51_ext_ncu_pc</t>
  </si>
  <si>
    <t>hc511_ext_ncu_pc</t>
  </si>
  <si>
    <t>hc512_ext_ncu_pc</t>
  </si>
  <si>
    <t>hc513_ext_ncu_pc</t>
  </si>
  <si>
    <t>hc52_ext_ncu_pc</t>
  </si>
  <si>
    <t>hc5nec_ext_ncu_pc</t>
  </si>
  <si>
    <t>hc6_ext_ncu_pc</t>
  </si>
  <si>
    <t>hc61_ext_ncu_pc</t>
  </si>
  <si>
    <t>hc62_ext_ncu_pc</t>
  </si>
  <si>
    <t>fp3214_ext_ncu_pc</t>
  </si>
  <si>
    <t>hc63_ext_ncu_pc</t>
  </si>
  <si>
    <t>hc64_ext_ncu_pc</t>
  </si>
  <si>
    <t>hc65_ext_ncu_pc</t>
  </si>
  <si>
    <t>hc66_ext_ncu_pc</t>
  </si>
  <si>
    <t>hc6nec_ext_ncu_pc</t>
  </si>
  <si>
    <t>hc7_ext_ncu_pc</t>
  </si>
  <si>
    <t>hc71_ext_ncu_pc</t>
  </si>
  <si>
    <t>hc72_ext_ncu_pc</t>
  </si>
  <si>
    <t>hc7nec_ext_ncu_pc</t>
  </si>
  <si>
    <t>hc9_ext_ncu_pc</t>
  </si>
  <si>
    <t>hc_pvtd_ncu_pc</t>
  </si>
  <si>
    <t>hc1_pvtd_ncu_pc</t>
  </si>
  <si>
    <t>hc11_pvtd_ncu_pc</t>
  </si>
  <si>
    <t>hc12_pvtd_ncu_pc</t>
  </si>
  <si>
    <t>hc13_pvtd_ncu_pc</t>
  </si>
  <si>
    <t>hc131_pvtd_ncu_pc</t>
  </si>
  <si>
    <t>hc132_pvtd_ncu_pc</t>
  </si>
  <si>
    <t>hc133_pvtd_ncu_pc</t>
  </si>
  <si>
    <t>hc139_pvtd_ncu_pc</t>
  </si>
  <si>
    <t>hc13nec_pvtd_ncu_pc</t>
  </si>
  <si>
    <t>hc14_pvtd_ncu_pc</t>
  </si>
  <si>
    <t>hc1nec_pvtd_ncu_pc</t>
  </si>
  <si>
    <t>hc2_pvtd_ncu_pc</t>
  </si>
  <si>
    <t>hc3_pvtd_ncu_pc</t>
  </si>
  <si>
    <t>hc31_pvtd_ncu_pc</t>
  </si>
  <si>
    <t>hc32_pvtd_ncu_pc</t>
  </si>
  <si>
    <t>hc33_pvtd_ncu_pc</t>
  </si>
  <si>
    <t>hc34_pvtd_ncu_pc</t>
  </si>
  <si>
    <t>hc3nec_pvtd_ncu_pc</t>
  </si>
  <si>
    <t>hc4_pvtd_ncu_pc</t>
  </si>
  <si>
    <t>hc41_pvtd_ncu_pc</t>
  </si>
  <si>
    <t>hc42_pvtd_ncu_pc</t>
  </si>
  <si>
    <t>hc43_pvtd_ncu_pc</t>
  </si>
  <si>
    <t>hc5_pvtd_ncu_pc</t>
  </si>
  <si>
    <t>hc51_pvtd_ncu_pc</t>
  </si>
  <si>
    <t>hc511_pvtd_ncu_pc</t>
  </si>
  <si>
    <t>hc512_pvtd_ncu_pc</t>
  </si>
  <si>
    <t>hc513_pvtd_ncu_pc</t>
  </si>
  <si>
    <t>hc52_pvtd_ncu_pc</t>
  </si>
  <si>
    <t>hc5nec_pvtd_ncu_pc</t>
  </si>
  <si>
    <t>hc6_pvtd_ncu_pc</t>
  </si>
  <si>
    <t>hc61_pvtd_ncu_pc</t>
  </si>
  <si>
    <t>hc62_pvtd_ncu_pc</t>
  </si>
  <si>
    <t>fp3214_pvtd_ncu_pc</t>
  </si>
  <si>
    <t>hc63_pvtd_ncu_pc</t>
  </si>
  <si>
    <t>hc64_pvtd_ncu_pc</t>
  </si>
  <si>
    <t>hc65_pvtd_ncu_pc</t>
  </si>
  <si>
    <t>hc66_pvtd_ncu_pc</t>
  </si>
  <si>
    <t>hc6nec_pvtd_ncu_pc</t>
  </si>
  <si>
    <t>hc7_pvtd_ncu_pc</t>
  </si>
  <si>
    <t>hc71_pvtd_ncu_pc</t>
  </si>
  <si>
    <t>hc72_pvtd_ncu_pc</t>
  </si>
  <si>
    <t>hc7nec_pvtd_ncu_pc</t>
  </si>
  <si>
    <t>hc9_pvtd_ncu_pc</t>
  </si>
  <si>
    <t>dis_ncu_pc</t>
  </si>
  <si>
    <t>dis1_ncu_pc</t>
  </si>
  <si>
    <t>dis11_ncu_pc</t>
  </si>
  <si>
    <t>dis12_ncu_pc</t>
  </si>
  <si>
    <t>dis13_ncu_pc</t>
  </si>
  <si>
    <t>dis16_ncu_pc</t>
  </si>
  <si>
    <t>dis192_ncu_pc</t>
  </si>
  <si>
    <t>dis2_ncu_pc</t>
  </si>
  <si>
    <t>dis21_ncu_pc</t>
  </si>
  <si>
    <t>dis22_ncu_pc</t>
  </si>
  <si>
    <t>dis23_ncu_pc</t>
  </si>
  <si>
    <t>dis2nec_ncu_pc</t>
  </si>
  <si>
    <t>dis3_ncu_pc</t>
  </si>
  <si>
    <t>dis4_ncu_pc</t>
  </si>
  <si>
    <t>dis5_ncu_pc</t>
  </si>
  <si>
    <t>disnec_ncu_pc</t>
  </si>
  <si>
    <t>dis_gghed_ncu_pc</t>
  </si>
  <si>
    <t>dis1_gghed_ncu_pc</t>
  </si>
  <si>
    <t>dis11_gghed_ncu_pc</t>
  </si>
  <si>
    <t>dis12_gghed_ncu_pc</t>
  </si>
  <si>
    <t>dis13_gghed_ncu_pc</t>
  </si>
  <si>
    <t>dis16_gghed_ncu_pc</t>
  </si>
  <si>
    <t>dis192_gghed_ncu_pc</t>
  </si>
  <si>
    <t>dis2_gghed_ncu_pc</t>
  </si>
  <si>
    <t>dis21_gghed_ncu_pc</t>
  </si>
  <si>
    <t>dis22_gghed_ncu_pc</t>
  </si>
  <si>
    <t>dis23_gghed_ncu_pc</t>
  </si>
  <si>
    <t>dis2nec_gghed_ncu_pc</t>
  </si>
  <si>
    <t>dis3_gghed_ncu_pc</t>
  </si>
  <si>
    <t>dis4_gghed_ncu_pc</t>
  </si>
  <si>
    <t>dis5_gghed_ncu_pc</t>
  </si>
  <si>
    <t>disnec_gghed_ncu_pc</t>
  </si>
  <si>
    <t>dis_ext_ncu_pc</t>
  </si>
  <si>
    <t>dis1_ext_ncu_pc</t>
  </si>
  <si>
    <t>dis11_ext_ncu_pc</t>
  </si>
  <si>
    <t>dis12_ext_ncu_pc</t>
  </si>
  <si>
    <t>dis13_ext_ncu_pc</t>
  </si>
  <si>
    <t>dis16_ext_ncu_pc</t>
  </si>
  <si>
    <t>dis192_ext_ncu_pc</t>
  </si>
  <si>
    <t>dis2_ext_ncu_pc</t>
  </si>
  <si>
    <t>dis21_ext_ncu_pc</t>
  </si>
  <si>
    <t>dis22_ext_ncu_pc</t>
  </si>
  <si>
    <t>dis23_ext_ncu_pc</t>
  </si>
  <si>
    <t>dis2nec_ext_ncu_pc</t>
  </si>
  <si>
    <t>dis3_ext_ncu_pc</t>
  </si>
  <si>
    <t>dis4_ext_ncu_pc</t>
  </si>
  <si>
    <t>dis5_ext_ncu_pc</t>
  </si>
  <si>
    <t>disnec_ext_ncu_pc</t>
  </si>
  <si>
    <t>dis_pvtd_ncu_pc</t>
  </si>
  <si>
    <t>dis1_pvtd_ncu_pc</t>
  </si>
  <si>
    <t>dis11_pvtd_ncu_pc</t>
  </si>
  <si>
    <t>dis12_pvtd_ncu_pc</t>
  </si>
  <si>
    <t>dis13_pvtd_ncu_pc</t>
  </si>
  <si>
    <t>dis16_pvtd_ncu_pc</t>
  </si>
  <si>
    <t>dis192_pvtd_ncu_pc</t>
  </si>
  <si>
    <t>dis2_pvtd_ncu_pc</t>
  </si>
  <si>
    <t>dis21_pvtd_ncu_pc</t>
  </si>
  <si>
    <t>dis22_pvtd_ncu_pc</t>
  </si>
  <si>
    <t>dis23_pvtd_ncu_pc</t>
  </si>
  <si>
    <t>dis2nec_pvtd_ncu_pc</t>
  </si>
  <si>
    <t>dis3_pvtd_ncu_pc</t>
  </si>
  <si>
    <t>dis4_pvtd_ncu_pc</t>
  </si>
  <si>
    <t>dis5_pvtd_ncu_pc</t>
  </si>
  <si>
    <t>disnec_pvtd_ncu_pc</t>
  </si>
  <si>
    <t>hccov_ncu_pc</t>
  </si>
  <si>
    <t>hccov1_ncu_pc</t>
  </si>
  <si>
    <t>hccov2_ncu_pc</t>
  </si>
  <si>
    <t>hccov3_ncu_pc</t>
  </si>
  <si>
    <t>hccov4_ncu_pc</t>
  </si>
  <si>
    <t>hccov5_ncu_pc</t>
  </si>
  <si>
    <t>hccov_gghed_ncu_pc</t>
  </si>
  <si>
    <t>hccov_ext_ncu_pc</t>
  </si>
  <si>
    <t>hccov_pvtd_ncu_pc</t>
  </si>
  <si>
    <t>age1_ncu_pc</t>
  </si>
  <si>
    <t>age1_gghed_ncu_pc</t>
  </si>
  <si>
    <t>age1_ext_ncu_pc</t>
  </si>
  <si>
    <t>age1_pvtd_ncu_pc</t>
  </si>
  <si>
    <t>hp_ncu_pc</t>
  </si>
  <si>
    <t>hp1_ncu_pc</t>
  </si>
  <si>
    <t>hp11_ncu_pc</t>
  </si>
  <si>
    <t>hp12_ncu_pc</t>
  </si>
  <si>
    <t>hp13_ncu_pc</t>
  </si>
  <si>
    <t>hp1nec_ncu_pc</t>
  </si>
  <si>
    <t>hp2_ncu_pc</t>
  </si>
  <si>
    <t>hp21_ncu_pc</t>
  </si>
  <si>
    <t>hp22_ncu_pc</t>
  </si>
  <si>
    <t>hp29_ncu_pc</t>
  </si>
  <si>
    <t>hp3_ncu_pc</t>
  </si>
  <si>
    <t>hp31_ncu_pc</t>
  </si>
  <si>
    <t>hp32_ncu_pc</t>
  </si>
  <si>
    <t>hp33_ncu_pc</t>
  </si>
  <si>
    <t>hp34_ncu_pc</t>
  </si>
  <si>
    <t>hp35_ncu_pc</t>
  </si>
  <si>
    <t>hp3nec_ncu_pc</t>
  </si>
  <si>
    <t>hp4_ncu_pc</t>
  </si>
  <si>
    <t>hp41_ncu_pc</t>
  </si>
  <si>
    <t>hp42_ncu_pc</t>
  </si>
  <si>
    <t>hp49_ncu_pc</t>
  </si>
  <si>
    <t>hp5_ncu_pc</t>
  </si>
  <si>
    <t>hp51_ncu_pc</t>
  </si>
  <si>
    <t>hp52_ncu_pc</t>
  </si>
  <si>
    <t>hp59_ncu_pc</t>
  </si>
  <si>
    <t>hp6_ncu_pc</t>
  </si>
  <si>
    <t>hp7_ncu_pc</t>
  </si>
  <si>
    <t>hp71_ncu_pc</t>
  </si>
  <si>
    <t>hp72_ncu_pc</t>
  </si>
  <si>
    <t>hp73_ncu_pc</t>
  </si>
  <si>
    <t>hp79_ncu_pc</t>
  </si>
  <si>
    <t>hp8_ncu_pc</t>
  </si>
  <si>
    <t>hp81_ncu_pc</t>
  </si>
  <si>
    <t>hp82_ncu_pc</t>
  </si>
  <si>
    <t>hp83_ncu_pc</t>
  </si>
  <si>
    <t>hp9_ncu_pc</t>
  </si>
  <si>
    <t>hpnec_ncu_pc</t>
  </si>
  <si>
    <t>hk_ncu_pc</t>
  </si>
  <si>
    <t>hk_gghed_ncu_pc</t>
  </si>
  <si>
    <t>hk_ext_ncu_pc</t>
  </si>
  <si>
    <t>hk_pvtd_ncu_pc</t>
  </si>
  <si>
    <t>gdp_ncu_pc</t>
  </si>
  <si>
    <t>pfc_ncu_pc</t>
  </si>
  <si>
    <t>gge_ncu_pc</t>
  </si>
  <si>
    <t>fs_usd_pc</t>
  </si>
  <si>
    <t>fs1_usd_pc</t>
  </si>
  <si>
    <t>fs11_usd_pc</t>
  </si>
  <si>
    <t>fs12_usd_pc</t>
  </si>
  <si>
    <t>fs13_usd_pc</t>
  </si>
  <si>
    <t>fs14_usd_pc</t>
  </si>
  <si>
    <t>fs2_usd_pc</t>
  </si>
  <si>
    <t>fs3_usd_pc</t>
  </si>
  <si>
    <t>fs31_usd_pc</t>
  </si>
  <si>
    <t>fs32_usd_pc</t>
  </si>
  <si>
    <t>fs33_usd_pc</t>
  </si>
  <si>
    <t>fs34_usd_pc</t>
  </si>
  <si>
    <t>fs4_usd_pc</t>
  </si>
  <si>
    <t>fs5_usd_pc</t>
  </si>
  <si>
    <t>fs6_usd_pc</t>
  </si>
  <si>
    <t>fs61_usd_pc</t>
  </si>
  <si>
    <t>fs62_usd_pc</t>
  </si>
  <si>
    <t>fs63_usd_pc</t>
  </si>
  <si>
    <t>fs6nec_usd_pc</t>
  </si>
  <si>
    <t>fs7_usd_pc</t>
  </si>
  <si>
    <t>fsnec_usd_pc</t>
  </si>
  <si>
    <t>hf_usd_pc</t>
  </si>
  <si>
    <t>hf1_usd_pc</t>
  </si>
  <si>
    <t>hf11_usd_pc</t>
  </si>
  <si>
    <t>hf12_usd_pc</t>
  </si>
  <si>
    <t>hf121_usd_pc</t>
  </si>
  <si>
    <t>hf122_usd_pc</t>
  </si>
  <si>
    <t>hf12nec_usd_pc</t>
  </si>
  <si>
    <t>hf13_usd_pc</t>
  </si>
  <si>
    <t>hf1nec_usd_pc</t>
  </si>
  <si>
    <t>hf2_usd_pc</t>
  </si>
  <si>
    <t>hf21_usd_pc</t>
  </si>
  <si>
    <t>hf22_usd_pc</t>
  </si>
  <si>
    <t>hf23_usd_pc</t>
  </si>
  <si>
    <t>hf2nec_usd_pc</t>
  </si>
  <si>
    <t>hf3_usd_pc</t>
  </si>
  <si>
    <t>hf4_usd_pc</t>
  </si>
  <si>
    <t>hfnec_usd_pc</t>
  </si>
  <si>
    <t>hc_usd_pc</t>
  </si>
  <si>
    <t>hc1_usd_pc</t>
  </si>
  <si>
    <t>hc11_usd_pc</t>
  </si>
  <si>
    <t>hc12_usd_pc</t>
  </si>
  <si>
    <t>hc13_usd_pc</t>
  </si>
  <si>
    <t>hc131_usd_pc</t>
  </si>
  <si>
    <t>hc132_usd_pc</t>
  </si>
  <si>
    <t>hc133_usd_pc</t>
  </si>
  <si>
    <t>hc139_usd_pc</t>
  </si>
  <si>
    <t>hc13nec_usd_pc</t>
  </si>
  <si>
    <t>hc14_usd_pc</t>
  </si>
  <si>
    <t>hc1nec_usd_pc</t>
  </si>
  <si>
    <t>hc2_usd_pc</t>
  </si>
  <si>
    <t>hc21_usd_pc</t>
  </si>
  <si>
    <t>hc22_usd_pc</t>
  </si>
  <si>
    <t>hc23_usd_pc</t>
  </si>
  <si>
    <t>hc24_usd_pc</t>
  </si>
  <si>
    <t>hc2nec_usd_pc</t>
  </si>
  <si>
    <t>hc3_usd_pc</t>
  </si>
  <si>
    <t>hc31_usd_pc</t>
  </si>
  <si>
    <t>hc32_usd_pc</t>
  </si>
  <si>
    <t>hc33_usd_pc</t>
  </si>
  <si>
    <t>hc34_usd_pc</t>
  </si>
  <si>
    <t>hc3nec_usd_pc</t>
  </si>
  <si>
    <t>hc4_usd_pc</t>
  </si>
  <si>
    <t>hc41_usd_pc</t>
  </si>
  <si>
    <t>hc42_usd_pc</t>
  </si>
  <si>
    <t>hc43_usd_pc</t>
  </si>
  <si>
    <t>hc4nec_usd_pc</t>
  </si>
  <si>
    <t>hc5_usd_pc</t>
  </si>
  <si>
    <t>hc51_usd_pc</t>
  </si>
  <si>
    <t>hc511_usd_pc</t>
  </si>
  <si>
    <t>hc512_usd_pc</t>
  </si>
  <si>
    <t>hc513_usd_pc</t>
  </si>
  <si>
    <t>hc52_usd_pc</t>
  </si>
  <si>
    <t>hc5nec_usd_pc</t>
  </si>
  <si>
    <t>hc6_usd_pc</t>
  </si>
  <si>
    <t>hc61_usd_pc</t>
  </si>
  <si>
    <t>hc62_usd_pc</t>
  </si>
  <si>
    <t>fp3214_usd_pc</t>
  </si>
  <si>
    <t>hc63_usd_pc</t>
  </si>
  <si>
    <t>hc64_usd_pc</t>
  </si>
  <si>
    <t>hc65_usd_pc</t>
  </si>
  <si>
    <t>hc66_usd_pc</t>
  </si>
  <si>
    <t>hc6nec_usd_pc</t>
  </si>
  <si>
    <t>hc7_usd_pc</t>
  </si>
  <si>
    <t>hc71_usd_pc</t>
  </si>
  <si>
    <t>hc72_usd_pc</t>
  </si>
  <si>
    <t>hc7nec_usd_pc</t>
  </si>
  <si>
    <t>hc9_usd_pc</t>
  </si>
  <si>
    <t>hc_gghed_usd_pc</t>
  </si>
  <si>
    <t>hc1_gghed_usd_pc</t>
  </si>
  <si>
    <t>hc11_gghed_usd_pc</t>
  </si>
  <si>
    <t>hc12_gghed_usd_pc</t>
  </si>
  <si>
    <t>hc13_gghed_usd_pc</t>
  </si>
  <si>
    <t>hc131_gghed_usd_pc</t>
  </si>
  <si>
    <t>hc132_gghed_usd_pc</t>
  </si>
  <si>
    <t>hc133_gghed_usd_pc</t>
  </si>
  <si>
    <t>hc139_gghed_usd_pc</t>
  </si>
  <si>
    <t>hc13nec_gghed_usd_pc</t>
  </si>
  <si>
    <t>hc14_gghed_usd_pc</t>
  </si>
  <si>
    <t>hc1nec_gghed_usd_pc</t>
  </si>
  <si>
    <t>hc2_gghed_usd_pc</t>
  </si>
  <si>
    <t>hc3_gghed_usd_pc</t>
  </si>
  <si>
    <t>hc31_gghed_usd_pc</t>
  </si>
  <si>
    <t>hc32_gghed_usd_pc</t>
  </si>
  <si>
    <t>hc33_gghed_usd_pc</t>
  </si>
  <si>
    <t>hc34_gghed_usd_pc</t>
  </si>
  <si>
    <t>hc3nec_gghed_usd_pc</t>
  </si>
  <si>
    <t>hc4_gghed_usd_pc</t>
  </si>
  <si>
    <t>hc41_gghed_usd_pc</t>
  </si>
  <si>
    <t>hc42_gghed_usd_pc</t>
  </si>
  <si>
    <t>hc43_gghed_usd_pc</t>
  </si>
  <si>
    <t>hc5_gghed_usd_pc</t>
  </si>
  <si>
    <t>hc51_gghed_usd_pc</t>
  </si>
  <si>
    <t>hc511_gghed_usd_pc</t>
  </si>
  <si>
    <t>hc512_gghed_usd_pc</t>
  </si>
  <si>
    <t>hc513_gghed_usd_pc</t>
  </si>
  <si>
    <t>hc52_gghed_usd_pc</t>
  </si>
  <si>
    <t>hc5nec_gghed_usd_pc</t>
  </si>
  <si>
    <t>hc6_gghed_usd_pc</t>
  </si>
  <si>
    <t>hc61_gghed_usd_pc</t>
  </si>
  <si>
    <t>hc62_gghed_usd_pc</t>
  </si>
  <si>
    <t>fp3214_gghed_usd_pc</t>
  </si>
  <si>
    <t>hc63_gghed_usd_pc</t>
  </si>
  <si>
    <t>hc64_gghed_usd_pc</t>
  </si>
  <si>
    <t>hc65_gghed_usd_pc</t>
  </si>
  <si>
    <t>hc66_gghed_usd_pc</t>
  </si>
  <si>
    <t>hc6nec_gghed_usd_pc</t>
  </si>
  <si>
    <t>hc7_gghed_usd_pc</t>
  </si>
  <si>
    <t>hc71_gghed_usd_pc</t>
  </si>
  <si>
    <t>hc72_gghed_usd_pc</t>
  </si>
  <si>
    <t>hc7nec_gghed_usd_pc</t>
  </si>
  <si>
    <t>hc9_gghed_usd_pc</t>
  </si>
  <si>
    <t>hc_ext_usd_pc</t>
  </si>
  <si>
    <t>hc1_ext_usd_pc</t>
  </si>
  <si>
    <t>hc11_ext_usd_pc</t>
  </si>
  <si>
    <t>hc12_ext_usd_pc</t>
  </si>
  <si>
    <t>hc13_ext_usd_pc</t>
  </si>
  <si>
    <t>hc131_ext_usd_pc</t>
  </si>
  <si>
    <t>hc132_ext_usd_pc</t>
  </si>
  <si>
    <t>hc133_ext_usd_pc</t>
  </si>
  <si>
    <t>hc139_ext_usd_pc</t>
  </si>
  <si>
    <t>hc13nec_ext_usd_pc</t>
  </si>
  <si>
    <t>hc14_ext_usd_pc</t>
  </si>
  <si>
    <t>hc1nec_ext_usd_pc</t>
  </si>
  <si>
    <t>hc2_ext_usd_pc</t>
  </si>
  <si>
    <t>hc3_ext_usd_pc</t>
  </si>
  <si>
    <t>hc31_ext_usd_pc</t>
  </si>
  <si>
    <t>hc32_ext_usd_pc</t>
  </si>
  <si>
    <t>hc33_ext_usd_pc</t>
  </si>
  <si>
    <t>hc34_ext_usd_pc</t>
  </si>
  <si>
    <t>hc3nec_ext_usd_pc</t>
  </si>
  <si>
    <t>hc4_ext_usd_pc</t>
  </si>
  <si>
    <t>hc41_ext_usd_pc</t>
  </si>
  <si>
    <t>hc42_ext_usd_pc</t>
  </si>
  <si>
    <t>hc43_ext_usd_pc</t>
  </si>
  <si>
    <t>hc5_ext_usd_pc</t>
  </si>
  <si>
    <t>hc51_ext_usd_pc</t>
  </si>
  <si>
    <t>hc511_ext_usd_pc</t>
  </si>
  <si>
    <t>hc512_ext_usd_pc</t>
  </si>
  <si>
    <t>hc513_ext_usd_pc</t>
  </si>
  <si>
    <t>hc52_ext_usd_pc</t>
  </si>
  <si>
    <t>hc5nec_ext_usd_pc</t>
  </si>
  <si>
    <t>hc6_ext_usd_pc</t>
  </si>
  <si>
    <t>hc61_ext_usd_pc</t>
  </si>
  <si>
    <t>hc62_ext_usd_pc</t>
  </si>
  <si>
    <t>fp3214_ext_usd_pc</t>
  </si>
  <si>
    <t>hc63_ext_usd_pc</t>
  </si>
  <si>
    <t>hc64_ext_usd_pc</t>
  </si>
  <si>
    <t>hc65_ext_usd_pc</t>
  </si>
  <si>
    <t>hc66_ext_usd_pc</t>
  </si>
  <si>
    <t>hc6nec_ext_usd_pc</t>
  </si>
  <si>
    <t>hc7_ext_usd_pc</t>
  </si>
  <si>
    <t>hc71_ext_usd_pc</t>
  </si>
  <si>
    <t>hc72_ext_usd_pc</t>
  </si>
  <si>
    <t>hc7nec_ext_usd_pc</t>
  </si>
  <si>
    <t>hc9_ext_usd_pc</t>
  </si>
  <si>
    <t>hc_pvtd_usd_pc</t>
  </si>
  <si>
    <t>hc1_pvtd_usd_pc</t>
  </si>
  <si>
    <t>hc11_pvtd_usd_pc</t>
  </si>
  <si>
    <t>hc12_pvtd_usd_pc</t>
  </si>
  <si>
    <t>hc13_pvtd_usd_pc</t>
  </si>
  <si>
    <t>hc131_pvtd_usd_pc</t>
  </si>
  <si>
    <t>hc132_pvtd_usd_pc</t>
  </si>
  <si>
    <t>hc133_pvtd_usd_pc</t>
  </si>
  <si>
    <t>hc139_pvtd_usd_pc</t>
  </si>
  <si>
    <t>hc13nec_pvtd_usd_pc</t>
  </si>
  <si>
    <t>hc14_pvtd_usd_pc</t>
  </si>
  <si>
    <t>hc1nec_pvtd_usd_pc</t>
  </si>
  <si>
    <t>hc2_pvtd_usd_pc</t>
  </si>
  <si>
    <t>hc3_pvtd_usd_pc</t>
  </si>
  <si>
    <t>hc31_pvtd_usd_pc</t>
  </si>
  <si>
    <t>hc32_pvtd_usd_pc</t>
  </si>
  <si>
    <t>hc33_pvtd_usd_pc</t>
  </si>
  <si>
    <t>hc34_pvtd_usd_pc</t>
  </si>
  <si>
    <t>hc3nec_pvtd_usd_pc</t>
  </si>
  <si>
    <t>hc4_pvtd_usd_pc</t>
  </si>
  <si>
    <t>hc41_pvtd_usd_pc</t>
  </si>
  <si>
    <t>hc42_pvtd_usd_pc</t>
  </si>
  <si>
    <t>hc43_pvtd_usd_pc</t>
  </si>
  <si>
    <t>hc5_pvtd_usd_pc</t>
  </si>
  <si>
    <t>hc51_pvtd_usd_pc</t>
  </si>
  <si>
    <t>hc511_pvtd_usd_pc</t>
  </si>
  <si>
    <t>hc512_pvtd_usd_pc</t>
  </si>
  <si>
    <t>hc513_pvtd_usd_pc</t>
  </si>
  <si>
    <t>hc52_pvtd_usd_pc</t>
  </si>
  <si>
    <t>hc5nec_pvtd_usd_pc</t>
  </si>
  <si>
    <t>hc6_pvtd_usd_pc</t>
  </si>
  <si>
    <t>hc61_pvtd_usd_pc</t>
  </si>
  <si>
    <t>hc62_pvtd_usd_pc</t>
  </si>
  <si>
    <t>fp3214_pvtd_usd_pc</t>
  </si>
  <si>
    <t>hc63_pvtd_usd_pc</t>
  </si>
  <si>
    <t>hc64_pvtd_usd_pc</t>
  </si>
  <si>
    <t>hc65_pvtd_usd_pc</t>
  </si>
  <si>
    <t>hc66_pvtd_usd_pc</t>
  </si>
  <si>
    <t>hc6nec_pvtd_usd_pc</t>
  </si>
  <si>
    <t>hc7_pvtd_usd_pc</t>
  </si>
  <si>
    <t>hc71_pvtd_usd_pc</t>
  </si>
  <si>
    <t>hc72_pvtd_usd_pc</t>
  </si>
  <si>
    <t>hc7nec_pvtd_usd_pc</t>
  </si>
  <si>
    <t>hc9_pvtd_usd_pc</t>
  </si>
  <si>
    <t>dis_usd_pc</t>
  </si>
  <si>
    <t>dis1_usd_pc</t>
  </si>
  <si>
    <t>dis11_usd_pc</t>
  </si>
  <si>
    <t>dis12_usd_pc</t>
  </si>
  <si>
    <t>dis13_usd_pc</t>
  </si>
  <si>
    <t>dis16_usd_pc</t>
  </si>
  <si>
    <t>dis192_usd_pc</t>
  </si>
  <si>
    <t>dis2_usd_pc</t>
  </si>
  <si>
    <t>dis21_usd_pc</t>
  </si>
  <si>
    <t>dis22_usd_pc</t>
  </si>
  <si>
    <t>dis23_usd_pc</t>
  </si>
  <si>
    <t>dis2nec_usd_pc</t>
  </si>
  <si>
    <t>dis3_usd_pc</t>
  </si>
  <si>
    <t>dis4_usd_pc</t>
  </si>
  <si>
    <t>dis5_usd_pc</t>
  </si>
  <si>
    <t>disnec_usd_pc</t>
  </si>
  <si>
    <t>dis_gghed_usd_pc</t>
  </si>
  <si>
    <t>dis1_gghed_usd_pc</t>
  </si>
  <si>
    <t>dis11_gghed_usd_pc</t>
  </si>
  <si>
    <t>dis12_gghed_usd_pc</t>
  </si>
  <si>
    <t>dis13_gghed_usd_pc</t>
  </si>
  <si>
    <t>dis16_gghed_usd_pc</t>
  </si>
  <si>
    <t>dis192_gghed_usd_pc</t>
  </si>
  <si>
    <t>dis2_gghed_usd_pc</t>
  </si>
  <si>
    <t>dis21_gghed_usd_pc</t>
  </si>
  <si>
    <t>dis22_gghed_usd_pc</t>
  </si>
  <si>
    <t>dis23_gghed_usd_pc</t>
  </si>
  <si>
    <t>dis2nec_gghed_usd_pc</t>
  </si>
  <si>
    <t>dis3_gghed_usd_pc</t>
  </si>
  <si>
    <t>dis4_gghed_usd_pc</t>
  </si>
  <si>
    <t>dis5_gghed_usd_pc</t>
  </si>
  <si>
    <t>disnec_gghed_usd_pc</t>
  </si>
  <si>
    <t>dis_ext_usd_pc</t>
  </si>
  <si>
    <t>dis1_ext_usd_pc</t>
  </si>
  <si>
    <t>dis11_ext_usd_pc</t>
  </si>
  <si>
    <t>dis12_ext_usd_pc</t>
  </si>
  <si>
    <t>dis13_ext_usd_pc</t>
  </si>
  <si>
    <t>dis16_ext_usd_pc</t>
  </si>
  <si>
    <t>dis192_ext_usd_pc</t>
  </si>
  <si>
    <t>dis2_ext_usd_pc</t>
  </si>
  <si>
    <t>dis21_ext_usd_pc</t>
  </si>
  <si>
    <t>dis22_ext_usd_pc</t>
  </si>
  <si>
    <t>dis23_ext_usd_pc</t>
  </si>
  <si>
    <t>dis2nec_ext_usd_pc</t>
  </si>
  <si>
    <t>dis3_ext_usd_pc</t>
  </si>
  <si>
    <t>dis4_ext_usd_pc</t>
  </si>
  <si>
    <t>dis5_ext_usd_pc</t>
  </si>
  <si>
    <t>disnec_ext_usd_pc</t>
  </si>
  <si>
    <t>dis_pvtd_usd_pc</t>
  </si>
  <si>
    <t>dis1_pvtd_usd_pc</t>
  </si>
  <si>
    <t>dis11_pvtd_usd_pc</t>
  </si>
  <si>
    <t>dis12_pvtd_usd_pc</t>
  </si>
  <si>
    <t>dis13_pvtd_usd_pc</t>
  </si>
  <si>
    <t>dis16_pvtd_usd_pc</t>
  </si>
  <si>
    <t>dis192_pvtd_usd_pc</t>
  </si>
  <si>
    <t>dis2_pvtd_usd_pc</t>
  </si>
  <si>
    <t>dis21_pvtd_usd_pc</t>
  </si>
  <si>
    <t>dis22_pvtd_usd_pc</t>
  </si>
  <si>
    <t>dis23_pvtd_usd_pc</t>
  </si>
  <si>
    <t>dis2nec_pvtd_usd_pc</t>
  </si>
  <si>
    <t>dis3_pvtd_usd_pc</t>
  </si>
  <si>
    <t>dis4_pvtd_usd_pc</t>
  </si>
  <si>
    <t>dis5_pvtd_usd_pc</t>
  </si>
  <si>
    <t>disnec_pvtd_usd_pc</t>
  </si>
  <si>
    <t>hccov1_usd_pc</t>
  </si>
  <si>
    <t>hccov2_usd_pc</t>
  </si>
  <si>
    <t>hccov3_usd_pc</t>
  </si>
  <si>
    <t>hccov4_usd_pc</t>
  </si>
  <si>
    <t>hccov5_usd_pc</t>
  </si>
  <si>
    <t>hccov_gghed_usd_pc</t>
  </si>
  <si>
    <t>hccov_ext_usd_pc</t>
  </si>
  <si>
    <t>hccov_pvtd_usd_pc</t>
  </si>
  <si>
    <t>age1_usd_pc</t>
  </si>
  <si>
    <t>age1_gghed_usd_pc</t>
  </si>
  <si>
    <t>age1_ext_usd_pc</t>
  </si>
  <si>
    <t>age1_pvtd_usd_pc</t>
  </si>
  <si>
    <t>hp_usd_pc</t>
  </si>
  <si>
    <t>hp1_usd_pc</t>
  </si>
  <si>
    <t>hp11_usd_pc</t>
  </si>
  <si>
    <t>hp12_usd_pc</t>
  </si>
  <si>
    <t>hp13_usd_pc</t>
  </si>
  <si>
    <t>hp1nec_usd_pc</t>
  </si>
  <si>
    <t>hp2_usd_pc</t>
  </si>
  <si>
    <t>hp21_usd_pc</t>
  </si>
  <si>
    <t>hp22_usd_pc</t>
  </si>
  <si>
    <t>hp29_usd_pc</t>
  </si>
  <si>
    <t>hp3_usd_pc</t>
  </si>
  <si>
    <t>hp31_usd_pc</t>
  </si>
  <si>
    <t>hp32_usd_pc</t>
  </si>
  <si>
    <t>hp33_usd_pc</t>
  </si>
  <si>
    <t>hp34_usd_pc</t>
  </si>
  <si>
    <t>hp35_usd_pc</t>
  </si>
  <si>
    <t>hp3nec_usd_pc</t>
  </si>
  <si>
    <t>hp4_usd_pc</t>
  </si>
  <si>
    <t>hp41_usd_pc</t>
  </si>
  <si>
    <t>hp42_usd_pc</t>
  </si>
  <si>
    <t>hp49_usd_pc</t>
  </si>
  <si>
    <t>hp5_usd_pc</t>
  </si>
  <si>
    <t>hp51_usd_pc</t>
  </si>
  <si>
    <t>hp52_usd_pc</t>
  </si>
  <si>
    <t>hp59_usd_pc</t>
  </si>
  <si>
    <t>hp6_usd_pc</t>
  </si>
  <si>
    <t>hp7_usd_pc</t>
  </si>
  <si>
    <t>hp71_usd_pc</t>
  </si>
  <si>
    <t>hp72_usd_pc</t>
  </si>
  <si>
    <t>hp73_usd_pc</t>
  </si>
  <si>
    <t>hp79_usd_pc</t>
  </si>
  <si>
    <t>hp8_usd_pc</t>
  </si>
  <si>
    <t>hp81_usd_pc</t>
  </si>
  <si>
    <t>hp82_usd_pc</t>
  </si>
  <si>
    <t>hp83_usd_pc</t>
  </si>
  <si>
    <t>hp9_usd_pc</t>
  </si>
  <si>
    <t>hpnec_usd_pc</t>
  </si>
  <si>
    <t>hk_usd_pc</t>
  </si>
  <si>
    <t>hk_gghed_usd_pc</t>
  </si>
  <si>
    <t>hk_ext_usd_pc</t>
  </si>
  <si>
    <t>hk_pvtd_usd_pc</t>
  </si>
  <si>
    <t>pfc_usd_pc</t>
  </si>
  <si>
    <t>gge_usd_pc</t>
  </si>
  <si>
    <t>che_ppp_pc</t>
  </si>
  <si>
    <t>gghed_ppp_pc</t>
  </si>
  <si>
    <t>pvtd_ppp_pc</t>
  </si>
  <si>
    <t>ext_ppp_pc</t>
  </si>
  <si>
    <t>fs_ppp_pc</t>
  </si>
  <si>
    <t>fs1_ppp_pc</t>
  </si>
  <si>
    <t>fs11_ppp_pc</t>
  </si>
  <si>
    <t>fs12_ppp_pc</t>
  </si>
  <si>
    <t>fs13_ppp_pc</t>
  </si>
  <si>
    <t>fs14_ppp_pc</t>
  </si>
  <si>
    <t>fs2_ppp_pc</t>
  </si>
  <si>
    <t>fs3_ppp_pc</t>
  </si>
  <si>
    <t>fs31_ppp_pc</t>
  </si>
  <si>
    <t>fs32_ppp_pc</t>
  </si>
  <si>
    <t>fs33_ppp_pc</t>
  </si>
  <si>
    <t>fs34_ppp_pc</t>
  </si>
  <si>
    <t>fs4_ppp_pc</t>
  </si>
  <si>
    <t>fs5_ppp_pc</t>
  </si>
  <si>
    <t>fs6_ppp_pc</t>
  </si>
  <si>
    <t>fs61_ppp_pc</t>
  </si>
  <si>
    <t>fs62_ppp_pc</t>
  </si>
  <si>
    <t>fs63_ppp_pc</t>
  </si>
  <si>
    <t>fs6nec_ppp_pc</t>
  </si>
  <si>
    <t>fs7_ppp_pc</t>
  </si>
  <si>
    <t>fsnec_ppp_pc</t>
  </si>
  <si>
    <t>hf_ppp_pc</t>
  </si>
  <si>
    <t>hf1_ppp_pc</t>
  </si>
  <si>
    <t>hf11_ppp_pc</t>
  </si>
  <si>
    <t>hf12_ppp_pc</t>
  </si>
  <si>
    <t>hf121_ppp_pc</t>
  </si>
  <si>
    <t>hf122_ppp_pc</t>
  </si>
  <si>
    <t>hf12nec_ppp_pc</t>
  </si>
  <si>
    <t>hf13_ppp_pc</t>
  </si>
  <si>
    <t>hf1nec_ppp_pc</t>
  </si>
  <si>
    <t>hf2_ppp_pc</t>
  </si>
  <si>
    <t>hf21_ppp_pc</t>
  </si>
  <si>
    <t>hf22_ppp_pc</t>
  </si>
  <si>
    <t>hf23_ppp_pc</t>
  </si>
  <si>
    <t>hf2nec_ppp_pc</t>
  </si>
  <si>
    <t>hf3_ppp_pc</t>
  </si>
  <si>
    <t>hf4_ppp_pc</t>
  </si>
  <si>
    <t>hfnec_ppp_pc</t>
  </si>
  <si>
    <t>hc_ppp_pc</t>
  </si>
  <si>
    <t>hc1_ppp_pc</t>
  </si>
  <si>
    <t>hc11_ppp_pc</t>
  </si>
  <si>
    <t>hc12_ppp_pc</t>
  </si>
  <si>
    <t>hc13_ppp_pc</t>
  </si>
  <si>
    <t>hc131_ppp_pc</t>
  </si>
  <si>
    <t>hc132_ppp_pc</t>
  </si>
  <si>
    <t>hc133_ppp_pc</t>
  </si>
  <si>
    <t>hc139_ppp_pc</t>
  </si>
  <si>
    <t>hc13nec_ppp_pc</t>
  </si>
  <si>
    <t>hc14_ppp_pc</t>
  </si>
  <si>
    <t>hc1nec_ppp_pc</t>
  </si>
  <si>
    <t>hc2_ppp_pc</t>
  </si>
  <si>
    <t>hc21_ppp_pc</t>
  </si>
  <si>
    <t>hc22_ppp_pc</t>
  </si>
  <si>
    <t>hc23_ppp_pc</t>
  </si>
  <si>
    <t>hc24_ppp_pc</t>
  </si>
  <si>
    <t>hc2nec_ppp_pc</t>
  </si>
  <si>
    <t>hc3_ppp_pc</t>
  </si>
  <si>
    <t>hc31_ppp_pc</t>
  </si>
  <si>
    <t>hc32_ppp_pc</t>
  </si>
  <si>
    <t>hc33_ppp_pc</t>
  </si>
  <si>
    <t>hc34_ppp_pc</t>
  </si>
  <si>
    <t>hc3nec_ppp_pc</t>
  </si>
  <si>
    <t>hc4_ppp_pc</t>
  </si>
  <si>
    <t>hc41_ppp_pc</t>
  </si>
  <si>
    <t>hc42_ppp_pc</t>
  </si>
  <si>
    <t>hc43_ppp_pc</t>
  </si>
  <si>
    <t>hc4nec_ppp_pc</t>
  </si>
  <si>
    <t>hc5_ppp_pc</t>
  </si>
  <si>
    <t>hc51_ppp_pc</t>
  </si>
  <si>
    <t>hc511_ppp_pc</t>
  </si>
  <si>
    <t>hc512_ppp_pc</t>
  </si>
  <si>
    <t>hc513_ppp_pc</t>
  </si>
  <si>
    <t>hc52_ppp_pc</t>
  </si>
  <si>
    <t>hc5nec_ppp_pc</t>
  </si>
  <si>
    <t>hc6_ppp_pc</t>
  </si>
  <si>
    <t>hc61_ppp_pc</t>
  </si>
  <si>
    <t>hc62_ppp_pc</t>
  </si>
  <si>
    <t>fp3214_ppp_pc</t>
  </si>
  <si>
    <t>hc63_ppp_pc</t>
  </si>
  <si>
    <t>hc64_ppp_pc</t>
  </si>
  <si>
    <t>hc65_ppp_pc</t>
  </si>
  <si>
    <t>hc66_ppp_pc</t>
  </si>
  <si>
    <t>hc6nec_ppp_pc</t>
  </si>
  <si>
    <t>hc7_ppp_pc</t>
  </si>
  <si>
    <t>hc71_ppp_pc</t>
  </si>
  <si>
    <t>hc72_ppp_pc</t>
  </si>
  <si>
    <t>hc7nec_ppp_pc</t>
  </si>
  <si>
    <t>hc9_ppp_pc</t>
  </si>
  <si>
    <t>hc_gghed_ppp_pc</t>
  </si>
  <si>
    <t>hc1_gghed_ppp_pc</t>
  </si>
  <si>
    <t>hc11_gghed_ppp_pc</t>
  </si>
  <si>
    <t>hc12_gghed_ppp_pc</t>
  </si>
  <si>
    <t>hc13_gghed_ppp_pc</t>
  </si>
  <si>
    <t>hc131_gghed_ppp_pc</t>
  </si>
  <si>
    <t>hc132_gghed_ppp_pc</t>
  </si>
  <si>
    <t>hc133_gghed_ppp_pc</t>
  </si>
  <si>
    <t>hc139_gghed_ppp_pc</t>
  </si>
  <si>
    <t>hc13nec_gghed_ppp_pc</t>
  </si>
  <si>
    <t>hc14_gghed_ppp_pc</t>
  </si>
  <si>
    <t>hc1nec_gghed_ppp_pc</t>
  </si>
  <si>
    <t>hc2_gghed_ppp_pc</t>
  </si>
  <si>
    <t>hc3_gghed_ppp_pc</t>
  </si>
  <si>
    <t>hc31_gghed_ppp_pc</t>
  </si>
  <si>
    <t>hc32_gghed_ppp_pc</t>
  </si>
  <si>
    <t>hc33_gghed_ppp_pc</t>
  </si>
  <si>
    <t>hc34_gghed_ppp_pc</t>
  </si>
  <si>
    <t>hc3nec_gghed_ppp_pc</t>
  </si>
  <si>
    <t>hc4_gghed_ppp_pc</t>
  </si>
  <si>
    <t>hc41_gghed_ppp_pc</t>
  </si>
  <si>
    <t>hc42_gghed_ppp_pc</t>
  </si>
  <si>
    <t>hc43_gghed_ppp_pc</t>
  </si>
  <si>
    <t>hc5_gghed_ppp_pc</t>
  </si>
  <si>
    <t>hc51_gghed_ppp_pc</t>
  </si>
  <si>
    <t>hc511_gghed_ppp_pc</t>
  </si>
  <si>
    <t>hc512_gghed_ppp_pc</t>
  </si>
  <si>
    <t>hc513_gghed_ppp_pc</t>
  </si>
  <si>
    <t>hc52_gghed_ppp_pc</t>
  </si>
  <si>
    <t>hc5nec_gghed_ppp_pc</t>
  </si>
  <si>
    <t>hc6_gghed_ppp_pc</t>
  </si>
  <si>
    <t>hc61_gghed_ppp_pc</t>
  </si>
  <si>
    <t>hc62_gghed_ppp_pc</t>
  </si>
  <si>
    <t>fp3214_gghed_ppp_pc</t>
  </si>
  <si>
    <t>hc63_gghed_ppp_pc</t>
  </si>
  <si>
    <t>hc64_gghed_ppp_pc</t>
  </si>
  <si>
    <t>hc65_gghed_ppp_pc</t>
  </si>
  <si>
    <t>hc66_gghed_ppp_pc</t>
  </si>
  <si>
    <t>hc6nec_gghed_ppp_pc</t>
  </si>
  <si>
    <t>hc7_gghed_ppp_pc</t>
  </si>
  <si>
    <t>hc71_gghed_ppp_pc</t>
  </si>
  <si>
    <t>hc72_gghed_ppp_pc</t>
  </si>
  <si>
    <t>hc7nec_gghed_ppp_pc</t>
  </si>
  <si>
    <t>hc9_gghed_ppp_pc</t>
  </si>
  <si>
    <t>hc_ext_ppp_pc</t>
  </si>
  <si>
    <t>hc1_ext_ppp_pc</t>
  </si>
  <si>
    <t>hc11_ext_ppp_pc</t>
  </si>
  <si>
    <t>hc12_ext_ppp_pc</t>
  </si>
  <si>
    <t>hc13_ext_ppp_pc</t>
  </si>
  <si>
    <t>hc131_ext_ppp_pc</t>
  </si>
  <si>
    <t>hc132_ext_ppp_pc</t>
  </si>
  <si>
    <t>hc133_ext_ppp_pc</t>
  </si>
  <si>
    <t>hc139_ext_ppp_pc</t>
  </si>
  <si>
    <t>hc13nec_ext_ppp_pc</t>
  </si>
  <si>
    <t>hc14_ext_ppp_pc</t>
  </si>
  <si>
    <t>hc1nec_ext_ppp_pc</t>
  </si>
  <si>
    <t>hc2_ext_ppp_pc</t>
  </si>
  <si>
    <t>hc3_ext_ppp_pc</t>
  </si>
  <si>
    <t>hc31_ext_ppp_pc</t>
  </si>
  <si>
    <t>hc32_ext_ppp_pc</t>
  </si>
  <si>
    <t>hc33_ext_ppp_pc</t>
  </si>
  <si>
    <t>hc34_ext_ppp_pc</t>
  </si>
  <si>
    <t>hc3nec_ext_ppp_pc</t>
  </si>
  <si>
    <t>hc4_ext_ppp_pc</t>
  </si>
  <si>
    <t>hc41_ext_ppp_pc</t>
  </si>
  <si>
    <t>hc42_ext_ppp_pc</t>
  </si>
  <si>
    <t>hc43_ext_ppp_pc</t>
  </si>
  <si>
    <t>hc5_ext_ppp_pc</t>
  </si>
  <si>
    <t>hc51_ext_ppp_pc</t>
  </si>
  <si>
    <t>hc511_ext_ppp_pc</t>
  </si>
  <si>
    <t>hc512_ext_ppp_pc</t>
  </si>
  <si>
    <t>hc513_ext_ppp_pc</t>
  </si>
  <si>
    <t>hc52_ext_ppp_pc</t>
  </si>
  <si>
    <t>hc5nec_ext_ppp_pc</t>
  </si>
  <si>
    <t>hc6_ext_ppp_pc</t>
  </si>
  <si>
    <t>hc61_ext_ppp_pc</t>
  </si>
  <si>
    <t>hc62_ext_ppp_pc</t>
  </si>
  <si>
    <t>fp3214_ext_ppp_pc</t>
  </si>
  <si>
    <t>hc63_ext_ppp_pc</t>
  </si>
  <si>
    <t>hc64_ext_ppp_pc</t>
  </si>
  <si>
    <t>hc65_ext_ppp_pc</t>
  </si>
  <si>
    <t>hc66_ext_ppp_pc</t>
  </si>
  <si>
    <t>hc6nec_ext_ppp_pc</t>
  </si>
  <si>
    <t>hc7_ext_ppp_pc</t>
  </si>
  <si>
    <t>hc71_ext_ppp_pc</t>
  </si>
  <si>
    <t>hc72_ext_ppp_pc</t>
  </si>
  <si>
    <t>hc7nec_ext_ppp_pc</t>
  </si>
  <si>
    <t>hc9_ext_ppp_pc</t>
  </si>
  <si>
    <t>hc_pvtd_ppp_pc</t>
  </si>
  <si>
    <t>hc1_pvtd_ppp_pc</t>
  </si>
  <si>
    <t>hc11_pvtd_ppp_pc</t>
  </si>
  <si>
    <t>hc12_pvtd_ppp_pc</t>
  </si>
  <si>
    <t>hc13_pvtd_ppp_pc</t>
  </si>
  <si>
    <t>hc131_pvtd_ppp_pc</t>
  </si>
  <si>
    <t>hc132_pvtd_ppp_pc</t>
  </si>
  <si>
    <t>hc133_pvtd_ppp_pc</t>
  </si>
  <si>
    <t>hc139_pvtd_ppp_pc</t>
  </si>
  <si>
    <t>hc13nec_pvtd_ppp_pc</t>
  </si>
  <si>
    <t>hc14_pvtd_ppp_pc</t>
  </si>
  <si>
    <t>hc1nec_pvtd_ppp_pc</t>
  </si>
  <si>
    <t>hc2_pvtd_ppp_pc</t>
  </si>
  <si>
    <t>hc3_pvtd_ppp_pc</t>
  </si>
  <si>
    <t>hc31_pvtd_ppp_pc</t>
  </si>
  <si>
    <t>hc32_pvtd_ppp_pc</t>
  </si>
  <si>
    <t>hc33_pvtd_ppp_pc</t>
  </si>
  <si>
    <t>hc34_pvtd_ppp_pc</t>
  </si>
  <si>
    <t>hc3nec_pvtd_ppp_pc</t>
  </si>
  <si>
    <t>hc4_pvtd_ppp_pc</t>
  </si>
  <si>
    <t>hc41_pvtd_ppp_pc</t>
  </si>
  <si>
    <t>hc42_pvtd_ppp_pc</t>
  </si>
  <si>
    <t>hc43_pvtd_ppp_pc</t>
  </si>
  <si>
    <t>hc5_pvtd_ppp_pc</t>
  </si>
  <si>
    <t>hc51_pvtd_ppp_pc</t>
  </si>
  <si>
    <t>hc511_pvtd_ppp_pc</t>
  </si>
  <si>
    <t>hc512_pvtd_ppp_pc</t>
  </si>
  <si>
    <t>hc513_pvtd_ppp_pc</t>
  </si>
  <si>
    <t>hc52_pvtd_ppp_pc</t>
  </si>
  <si>
    <t>hc5nec_pvtd_ppp_pc</t>
  </si>
  <si>
    <t>hc6_pvtd_ppp_pc</t>
  </si>
  <si>
    <t>hc61_pvtd_ppp_pc</t>
  </si>
  <si>
    <t>hc62_pvtd_ppp_pc</t>
  </si>
  <si>
    <t>fp3214_pvtd_ppp_pc</t>
  </si>
  <si>
    <t>hc63_pvtd_ppp_pc</t>
  </si>
  <si>
    <t>hc64_pvtd_ppp_pc</t>
  </si>
  <si>
    <t>hc65_pvtd_ppp_pc</t>
  </si>
  <si>
    <t>hc66_pvtd_ppp_pc</t>
  </si>
  <si>
    <t>hc6nec_pvtd_ppp_pc</t>
  </si>
  <si>
    <t>hc7_pvtd_ppp_pc</t>
  </si>
  <si>
    <t>hc71_pvtd_ppp_pc</t>
  </si>
  <si>
    <t>hc72_pvtd_ppp_pc</t>
  </si>
  <si>
    <t>hc7nec_pvtd_ppp_pc</t>
  </si>
  <si>
    <t>hc9_pvtd_ppp_pc</t>
  </si>
  <si>
    <t>dis_ppp_pc</t>
  </si>
  <si>
    <t>dis1_ppp_pc</t>
  </si>
  <si>
    <t>dis11_ppp_pc</t>
  </si>
  <si>
    <t>dis12_ppp_pc</t>
  </si>
  <si>
    <t>dis13_ppp_pc</t>
  </si>
  <si>
    <t>dis16_ppp_pc</t>
  </si>
  <si>
    <t>dis192_ppp_pc</t>
  </si>
  <si>
    <t>dis2_ppp_pc</t>
  </si>
  <si>
    <t>dis21_ppp_pc</t>
  </si>
  <si>
    <t>dis22_ppp_pc</t>
  </si>
  <si>
    <t>dis23_ppp_pc</t>
  </si>
  <si>
    <t>dis2nec_ppp_pc</t>
  </si>
  <si>
    <t>dis3_ppp_pc</t>
  </si>
  <si>
    <t>dis4_ppp_pc</t>
  </si>
  <si>
    <t>dis5_ppp_pc</t>
  </si>
  <si>
    <t>disnec_ppp_pc</t>
  </si>
  <si>
    <t>dis_gghed_ppp_pc</t>
  </si>
  <si>
    <t>dis1_gghed_ppp_pc</t>
  </si>
  <si>
    <t>dis11_gghed_ppp_pc</t>
  </si>
  <si>
    <t>dis12_gghed_ppp_pc</t>
  </si>
  <si>
    <t>dis13_gghed_ppp_pc</t>
  </si>
  <si>
    <t>dis16_gghed_ppp_pc</t>
  </si>
  <si>
    <t>dis192_gghed_ppp_pc</t>
  </si>
  <si>
    <t>dis2_gghed_ppp_pc</t>
  </si>
  <si>
    <t>dis21_gghed_ppp_pc</t>
  </si>
  <si>
    <t>dis22_gghed_ppp_pc</t>
  </si>
  <si>
    <t>dis23_gghed_ppp_pc</t>
  </si>
  <si>
    <t>dis2nec_gghed_ppp_pc</t>
  </si>
  <si>
    <t>dis3_gghed_ppp_pc</t>
  </si>
  <si>
    <t>dis4_gghed_ppp_pc</t>
  </si>
  <si>
    <t>dis5_gghed_ppp_pc</t>
  </si>
  <si>
    <t>disnec_gghed_ppp_pc</t>
  </si>
  <si>
    <t>dis_ext_ppp_pc</t>
  </si>
  <si>
    <t>dis1_ext_ppp_pc</t>
  </si>
  <si>
    <t>dis11_ext_ppp_pc</t>
  </si>
  <si>
    <t>dis12_ext_ppp_pc</t>
  </si>
  <si>
    <t>dis13_ext_ppp_pc</t>
  </si>
  <si>
    <t>dis16_ext_ppp_pc</t>
  </si>
  <si>
    <t>dis192_ext_ppp_pc</t>
  </si>
  <si>
    <t>dis2_ext_ppp_pc</t>
  </si>
  <si>
    <t>dis21_ext_ppp_pc</t>
  </si>
  <si>
    <t>dis22_ext_ppp_pc</t>
  </si>
  <si>
    <t>dis23_ext_ppp_pc</t>
  </si>
  <si>
    <t>dis2nec_ext_ppp_pc</t>
  </si>
  <si>
    <t>dis3_ext_ppp_pc</t>
  </si>
  <si>
    <t>dis4_ext_ppp_pc</t>
  </si>
  <si>
    <t>dis5_ext_ppp_pc</t>
  </si>
  <si>
    <t>disnec_ext_ppp_pc</t>
  </si>
  <si>
    <t>dis_pvtd_ppp_pc</t>
  </si>
  <si>
    <t>dis1_pvtd_ppp_pc</t>
  </si>
  <si>
    <t>dis11_pvtd_ppp_pc</t>
  </si>
  <si>
    <t>dis12_pvtd_ppp_pc</t>
  </si>
  <si>
    <t>dis13_pvtd_ppp_pc</t>
  </si>
  <si>
    <t>dis16_pvtd_ppp_pc</t>
  </si>
  <si>
    <t>dis192_pvtd_ppp_pc</t>
  </si>
  <si>
    <t>dis2_pvtd_ppp_pc</t>
  </si>
  <si>
    <t>dis21_pvtd_ppp_pc</t>
  </si>
  <si>
    <t>dis22_pvtd_ppp_pc</t>
  </si>
  <si>
    <t>dis23_pvtd_ppp_pc</t>
  </si>
  <si>
    <t>dis2nec_pvtd_ppp_pc</t>
  </si>
  <si>
    <t>dis3_pvtd_ppp_pc</t>
  </si>
  <si>
    <t>dis4_pvtd_ppp_pc</t>
  </si>
  <si>
    <t>dis5_pvtd_ppp_pc</t>
  </si>
  <si>
    <t>disnec_pvtd_ppp_pc</t>
  </si>
  <si>
    <t>hccov_ppp_pc</t>
  </si>
  <si>
    <t>hccov1_ppp_pc</t>
  </si>
  <si>
    <t>hccov2_ppp_pc</t>
  </si>
  <si>
    <t>hccov3_ppp_pc</t>
  </si>
  <si>
    <t>hccov4_ppp_pc</t>
  </si>
  <si>
    <t>hccov5_ppp_pc</t>
  </si>
  <si>
    <t>hccov_gghed_ppp_pc</t>
  </si>
  <si>
    <t>hccov_ext_ppp_pc</t>
  </si>
  <si>
    <t>hccov_pvtd_ppp_pc</t>
  </si>
  <si>
    <t>age1_ppp_pc</t>
  </si>
  <si>
    <t>age1_gghed_ppp_pc</t>
  </si>
  <si>
    <t>age1_ext_ppp_pc</t>
  </si>
  <si>
    <t>age1_pvtd_ppp_pc</t>
  </si>
  <si>
    <t>hp_ppp_pc</t>
  </si>
  <si>
    <t>hp1_ppp_pc</t>
  </si>
  <si>
    <t>hp11_ppp_pc</t>
  </si>
  <si>
    <t>hp12_ppp_pc</t>
  </si>
  <si>
    <t>hp13_ppp_pc</t>
  </si>
  <si>
    <t>hp1nec_ppp_pc</t>
  </si>
  <si>
    <t>hp2_ppp_pc</t>
  </si>
  <si>
    <t>hp21_ppp_pc</t>
  </si>
  <si>
    <t>hp22_ppp_pc</t>
  </si>
  <si>
    <t>hp29_ppp_pc</t>
  </si>
  <si>
    <t>hp3_ppp_pc</t>
  </si>
  <si>
    <t>hp31_ppp_pc</t>
  </si>
  <si>
    <t>hp32_ppp_pc</t>
  </si>
  <si>
    <t>hp33_ppp_pc</t>
  </si>
  <si>
    <t>hp34_ppp_pc</t>
  </si>
  <si>
    <t>hp35_ppp_pc</t>
  </si>
  <si>
    <t>hp3nec_ppp_pc</t>
  </si>
  <si>
    <t>hp4_ppp_pc</t>
  </si>
  <si>
    <t>hp41_ppp_pc</t>
  </si>
  <si>
    <t>hp42_ppp_pc</t>
  </si>
  <si>
    <t>hp49_ppp_pc</t>
  </si>
  <si>
    <t>hp5_ppp_pc</t>
  </si>
  <si>
    <t>hp51_ppp_pc</t>
  </si>
  <si>
    <t>hp52_ppp_pc</t>
  </si>
  <si>
    <t>hp59_ppp_pc</t>
  </si>
  <si>
    <t>hp6_ppp_pc</t>
  </si>
  <si>
    <t>hp7_ppp_pc</t>
  </si>
  <si>
    <t>hp71_ppp_pc</t>
  </si>
  <si>
    <t>hp72_ppp_pc</t>
  </si>
  <si>
    <t>hp73_ppp_pc</t>
  </si>
  <si>
    <t>hp79_ppp_pc</t>
  </si>
  <si>
    <t>hp8_ppp_pc</t>
  </si>
  <si>
    <t>hp81_ppp_pc</t>
  </si>
  <si>
    <t>hp82_ppp_pc</t>
  </si>
  <si>
    <t>hp83_ppp_pc</t>
  </si>
  <si>
    <t>hp9_ppp_pc</t>
  </si>
  <si>
    <t>hpnec_ppp_pc</t>
  </si>
  <si>
    <t>hk_ppp_pc</t>
  </si>
  <si>
    <t>hk_gghed_ppp_pc</t>
  </si>
  <si>
    <t>hk_ext_ppp_pc</t>
  </si>
  <si>
    <t>hk_pvtd_ppp_pc</t>
  </si>
  <si>
    <t>gdp_ppp_pc</t>
  </si>
  <si>
    <t>pfc_ppp_pc</t>
  </si>
  <si>
    <t>gge_ppp_pc</t>
  </si>
  <si>
    <t>pvtd_gdp</t>
  </si>
  <si>
    <t>ext_gdp</t>
  </si>
  <si>
    <t>fs_gdp</t>
  </si>
  <si>
    <t>fs1_gdp</t>
  </si>
  <si>
    <t>fs11_gdp</t>
  </si>
  <si>
    <t>fs12_gdp</t>
  </si>
  <si>
    <t>fs13_gdp</t>
  </si>
  <si>
    <t>fs14_gdp</t>
  </si>
  <si>
    <t>fs2_gdp</t>
  </si>
  <si>
    <t>fs3_gdp</t>
  </si>
  <si>
    <t>fs31_gdp</t>
  </si>
  <si>
    <t>fs32_gdp</t>
  </si>
  <si>
    <t>fs33_gdp</t>
  </si>
  <si>
    <t>fs34_gdp</t>
  </si>
  <si>
    <t>fs4_gdp</t>
  </si>
  <si>
    <t>fs5_gdp</t>
  </si>
  <si>
    <t>fs6_gdp</t>
  </si>
  <si>
    <t>fs61_gdp</t>
  </si>
  <si>
    <t>fs62_gdp</t>
  </si>
  <si>
    <t>fs63_gdp</t>
  </si>
  <si>
    <t>fs6nec_gdp</t>
  </si>
  <si>
    <t>fs7_gdp</t>
  </si>
  <si>
    <t>fsnec_gdp</t>
  </si>
  <si>
    <t>hf_gdp</t>
  </si>
  <si>
    <t>hf1_gdp</t>
  </si>
  <si>
    <t>hf11_gdp</t>
  </si>
  <si>
    <t>hf12_gdp</t>
  </si>
  <si>
    <t>hf121_gdp</t>
  </si>
  <si>
    <t>hf122_gdp</t>
  </si>
  <si>
    <t>hf12nec_gdp</t>
  </si>
  <si>
    <t>hf13_gdp</t>
  </si>
  <si>
    <t>hf1nec_gdp</t>
  </si>
  <si>
    <t>hf2_gdp</t>
  </si>
  <si>
    <t>hf21_gdp</t>
  </si>
  <si>
    <t>hf22_gdp</t>
  </si>
  <si>
    <t>hf23_gdp</t>
  </si>
  <si>
    <t>hf2nec_gdp</t>
  </si>
  <si>
    <t>hf3_gdp</t>
  </si>
  <si>
    <t>hf4_gdp</t>
  </si>
  <si>
    <t>hfnec_gdp</t>
  </si>
  <si>
    <t>hc_gdp</t>
  </si>
  <si>
    <t>hc1_gdp</t>
  </si>
  <si>
    <t>hc11_gdp</t>
  </si>
  <si>
    <t>hc12_gdp</t>
  </si>
  <si>
    <t>hc13_gdp</t>
  </si>
  <si>
    <t>hc131_gdp</t>
  </si>
  <si>
    <t>hc132_gdp</t>
  </si>
  <si>
    <t>hc133_gdp</t>
  </si>
  <si>
    <t>hc139_gdp</t>
  </si>
  <si>
    <t>hc13nec_gdp</t>
  </si>
  <si>
    <t>hc14_gdp</t>
  </si>
  <si>
    <t>hc1nec_gdp</t>
  </si>
  <si>
    <t>hc2_gdp</t>
  </si>
  <si>
    <t>hc21_gdp</t>
  </si>
  <si>
    <t>hc22_gdp</t>
  </si>
  <si>
    <t>hc23_gdp</t>
  </si>
  <si>
    <t>hc24_gdp</t>
  </si>
  <si>
    <t>hc2nec_gdp</t>
  </si>
  <si>
    <t>hc3_gdp</t>
  </si>
  <si>
    <t>hc31_gdp</t>
  </si>
  <si>
    <t>hc32_gdp</t>
  </si>
  <si>
    <t>hc33_gdp</t>
  </si>
  <si>
    <t>hc34_gdp</t>
  </si>
  <si>
    <t>hc3nec_gdp</t>
  </si>
  <si>
    <t>hc4_gdp</t>
  </si>
  <si>
    <t>hc41_gdp</t>
  </si>
  <si>
    <t>hc42_gdp</t>
  </si>
  <si>
    <t>hc43_gdp</t>
  </si>
  <si>
    <t>hc4nec_gdp</t>
  </si>
  <si>
    <t>hc5_gdp</t>
  </si>
  <si>
    <t>hc51_gdp</t>
  </si>
  <si>
    <t>hc511_gdp</t>
  </si>
  <si>
    <t>hc512_gdp</t>
  </si>
  <si>
    <t>hc513_gdp</t>
  </si>
  <si>
    <t>hc52_gdp</t>
  </si>
  <si>
    <t>hc5nec_gdp</t>
  </si>
  <si>
    <t>hc6_gdp</t>
  </si>
  <si>
    <t>hc61_gdp</t>
  </si>
  <si>
    <t>hc62_gdp</t>
  </si>
  <si>
    <t>fp3214_gdp</t>
  </si>
  <si>
    <t>hc63_gdp</t>
  </si>
  <si>
    <t>hc64_gdp</t>
  </si>
  <si>
    <t>hc65_gdp</t>
  </si>
  <si>
    <t>hc66_gdp</t>
  </si>
  <si>
    <t>hc6nec_gdp</t>
  </si>
  <si>
    <t>hc7_gdp</t>
  </si>
  <si>
    <t>hc71_gdp</t>
  </si>
  <si>
    <t>hc72_gdp</t>
  </si>
  <si>
    <t>hc7nec_gdp</t>
  </si>
  <si>
    <t>hc9_gdp</t>
  </si>
  <si>
    <t>hc_gghed_gdp</t>
  </si>
  <si>
    <t>hc1_gghed_gdp</t>
  </si>
  <si>
    <t>hc11_gghed_gdp</t>
  </si>
  <si>
    <t>hc12_gghed_gdp</t>
  </si>
  <si>
    <t>hc13_gghed_gdp</t>
  </si>
  <si>
    <t>hc131_gghed_gdp</t>
  </si>
  <si>
    <t>hc132_gghed_gdp</t>
  </si>
  <si>
    <t>hc133_gghed_gdp</t>
  </si>
  <si>
    <t>hc139_gghed_gdp</t>
  </si>
  <si>
    <t>hc13nec_gghed_gdp</t>
  </si>
  <si>
    <t>hc14_gghed_gdp</t>
  </si>
  <si>
    <t>hc1nec_gghed_gdp</t>
  </si>
  <si>
    <t>hc2_gghed_gdp</t>
  </si>
  <si>
    <t>hc3_gghed_gdp</t>
  </si>
  <si>
    <t>hc31_gghed_gdp</t>
  </si>
  <si>
    <t>hc32_gghed_gdp</t>
  </si>
  <si>
    <t>hc33_gghed_gdp</t>
  </si>
  <si>
    <t>hc34_gghed_gdp</t>
  </si>
  <si>
    <t>hc3nec_gghed_gdp</t>
  </si>
  <si>
    <t>hc4_gghed_gdp</t>
  </si>
  <si>
    <t>hc41_gghed_gdp</t>
  </si>
  <si>
    <t>hc42_gghed_gdp</t>
  </si>
  <si>
    <t>hc43_gghed_gdp</t>
  </si>
  <si>
    <t>hc5_gghed_gdp</t>
  </si>
  <si>
    <t>hc51_gghed_gdp</t>
  </si>
  <si>
    <t>hc511_gghed_gdp</t>
  </si>
  <si>
    <t>hc512_gghed_gdp</t>
  </si>
  <si>
    <t>hc513_gghed_gdp</t>
  </si>
  <si>
    <t>hc52_gghed_gdp</t>
  </si>
  <si>
    <t>hc5nec_gghed_gdp</t>
  </si>
  <si>
    <t>hc6_gghed_gdp</t>
  </si>
  <si>
    <t>hc61_gghed_gdp</t>
  </si>
  <si>
    <t>hc62_gghed_gdp</t>
  </si>
  <si>
    <t>fp3214_gghed_gdp</t>
  </si>
  <si>
    <t>hc63_gghed_gdp</t>
  </si>
  <si>
    <t>hc64_gghed_gdp</t>
  </si>
  <si>
    <t>hc65_gghed_gdp</t>
  </si>
  <si>
    <t>hc66_gghed_gdp</t>
  </si>
  <si>
    <t>hc6nec_gghed_gdp</t>
  </si>
  <si>
    <t>hc7_gghed_gdp</t>
  </si>
  <si>
    <t>hc71_gghed_gdp</t>
  </si>
  <si>
    <t>hc72_gghed_gdp</t>
  </si>
  <si>
    <t>hc7nec_gghed_gdp</t>
  </si>
  <si>
    <t>hc9_gghed_gdp</t>
  </si>
  <si>
    <t>hc_ext_gdp</t>
  </si>
  <si>
    <t>hc1_ext_gdp</t>
  </si>
  <si>
    <t>hc11_ext_gdp</t>
  </si>
  <si>
    <t>hc12_ext_gdp</t>
  </si>
  <si>
    <t>hc13_ext_gdp</t>
  </si>
  <si>
    <t>hc131_ext_gdp</t>
  </si>
  <si>
    <t>hc132_ext_gdp</t>
  </si>
  <si>
    <t>hc133_ext_gdp</t>
  </si>
  <si>
    <t>hc139_ext_gdp</t>
  </si>
  <si>
    <t>hc13nec_ext_gdp</t>
  </si>
  <si>
    <t>hc14_ext_gdp</t>
  </si>
  <si>
    <t>hc1nec_ext_gdp</t>
  </si>
  <si>
    <t>hc2_ext_gdp</t>
  </si>
  <si>
    <t>hc3_ext_gdp</t>
  </si>
  <si>
    <t>hc31_ext_gdp</t>
  </si>
  <si>
    <t>hc32_ext_gdp</t>
  </si>
  <si>
    <t>hc33_ext_gdp</t>
  </si>
  <si>
    <t>hc34_ext_gdp</t>
  </si>
  <si>
    <t>hc3nec_ext_gdp</t>
  </si>
  <si>
    <t>hc4_ext_gdp</t>
  </si>
  <si>
    <t>hc41_ext_gdp</t>
  </si>
  <si>
    <t>hc42_ext_gdp</t>
  </si>
  <si>
    <t>hc43_ext_gdp</t>
  </si>
  <si>
    <t>hc5_ext_gdp</t>
  </si>
  <si>
    <t>hc51_ext_gdp</t>
  </si>
  <si>
    <t>hc511_ext_gdp</t>
  </si>
  <si>
    <t>hc512_ext_gdp</t>
  </si>
  <si>
    <t>hc513_ext_gdp</t>
  </si>
  <si>
    <t>hc52_ext_gdp</t>
  </si>
  <si>
    <t>hc5nec_ext_gdp</t>
  </si>
  <si>
    <t>hc6_ext_gdp</t>
  </si>
  <si>
    <t>hc61_ext_gdp</t>
  </si>
  <si>
    <t>hc62_ext_gdp</t>
  </si>
  <si>
    <t>fp3214_ext_gdp</t>
  </si>
  <si>
    <t>hc63_ext_gdp</t>
  </si>
  <si>
    <t>hc64_ext_gdp</t>
  </si>
  <si>
    <t>hc65_ext_gdp</t>
  </si>
  <si>
    <t>hc66_ext_gdp</t>
  </si>
  <si>
    <t>hc6nec_ext_gdp</t>
  </si>
  <si>
    <t>hc7_ext_gdp</t>
  </si>
  <si>
    <t>hc71_ext_gdp</t>
  </si>
  <si>
    <t>hc72_ext_gdp</t>
  </si>
  <si>
    <t>hc7nec_ext_gdp</t>
  </si>
  <si>
    <t>hc9_ext_gdp</t>
  </si>
  <si>
    <t>hc_pvtd_gdp</t>
  </si>
  <si>
    <t>hc1_pvtd_gdp</t>
  </si>
  <si>
    <t>hc11_pvtd_gdp</t>
  </si>
  <si>
    <t>hc12_pvtd_gdp</t>
  </si>
  <si>
    <t>hc13_pvtd_gdp</t>
  </si>
  <si>
    <t>hc131_pvtd_gdp</t>
  </si>
  <si>
    <t>hc132_pvtd_gdp</t>
  </si>
  <si>
    <t>hc133_pvtd_gdp</t>
  </si>
  <si>
    <t>hc139_pvtd_gdp</t>
  </si>
  <si>
    <t>hc13nec_pvtd_gdp</t>
  </si>
  <si>
    <t>hc14_pvtd_gdp</t>
  </si>
  <si>
    <t>hc1nec_pvtd_gdp</t>
  </si>
  <si>
    <t>hc2_pvtd_gdp</t>
  </si>
  <si>
    <t>hc3_pvtd_gdp</t>
  </si>
  <si>
    <t>hc31_pvtd_gdp</t>
  </si>
  <si>
    <t>hc32_pvtd_gdp</t>
  </si>
  <si>
    <t>hc33_pvtd_gdp</t>
  </si>
  <si>
    <t>hc34_pvtd_gdp</t>
  </si>
  <si>
    <t>hc3nec_pvtd_gdp</t>
  </si>
  <si>
    <t>hc4_pvtd_gdp</t>
  </si>
  <si>
    <t>hc41_pvtd_gdp</t>
  </si>
  <si>
    <t>hc42_pvtd_gdp</t>
  </si>
  <si>
    <t>hc43_pvtd_gdp</t>
  </si>
  <si>
    <t>hc5_pvtd_gdp</t>
  </si>
  <si>
    <t>hc51_pvtd_gdp</t>
  </si>
  <si>
    <t>hc511_pvtd_gdp</t>
  </si>
  <si>
    <t>hc512_pvtd_gdp</t>
  </si>
  <si>
    <t>hc513_pvtd_gdp</t>
  </si>
  <si>
    <t>hc52_pvtd_gdp</t>
  </si>
  <si>
    <t>hc5nec_pvtd_gdp</t>
  </si>
  <si>
    <t>hc6_pvtd_gdp</t>
  </si>
  <si>
    <t>hc61_pvtd_gdp</t>
  </si>
  <si>
    <t>hc62_pvtd_gdp</t>
  </si>
  <si>
    <t>fp3214_pvtd_gdp</t>
  </si>
  <si>
    <t>hc63_pvtd_gdp</t>
  </si>
  <si>
    <t>hc64_pvtd_gdp</t>
  </si>
  <si>
    <t>hc65_pvtd_gdp</t>
  </si>
  <si>
    <t>hc66_pvtd_gdp</t>
  </si>
  <si>
    <t>hc6nec_pvtd_gdp</t>
  </si>
  <si>
    <t>hc7_pvtd_gdp</t>
  </si>
  <si>
    <t>hc71_pvtd_gdp</t>
  </si>
  <si>
    <t>hc72_pvtd_gdp</t>
  </si>
  <si>
    <t>hc7nec_pvtd_gdp</t>
  </si>
  <si>
    <t>hc9_pvtd_gdp</t>
  </si>
  <si>
    <t>dis_gdp</t>
  </si>
  <si>
    <t>dis1_gdp</t>
  </si>
  <si>
    <t>dis11_gdp</t>
  </si>
  <si>
    <t>dis12_gdp</t>
  </si>
  <si>
    <t>dis13_gdp</t>
  </si>
  <si>
    <t>dis16_gdp</t>
  </si>
  <si>
    <t>dis192_gdp</t>
  </si>
  <si>
    <t>dis2_gdp</t>
  </si>
  <si>
    <t>dis21_gdp</t>
  </si>
  <si>
    <t>dis22_gdp</t>
  </si>
  <si>
    <t>dis23_gdp</t>
  </si>
  <si>
    <t>dis2nec_gdp</t>
  </si>
  <si>
    <t>dis3_gdp</t>
  </si>
  <si>
    <t>dis4_gdp</t>
  </si>
  <si>
    <t>dis5_gdp</t>
  </si>
  <si>
    <t>disnec_gdp</t>
  </si>
  <si>
    <t>dis_gghed_gdp</t>
  </si>
  <si>
    <t>dis1_gghed_gdp</t>
  </si>
  <si>
    <t>dis11_gghed_gdp</t>
  </si>
  <si>
    <t>dis12_gghed_gdp</t>
  </si>
  <si>
    <t>dis13_gghed_gdp</t>
  </si>
  <si>
    <t>dis16_gghed_gdp</t>
  </si>
  <si>
    <t>dis192_gghed_gdp</t>
  </si>
  <si>
    <t>dis2_gghed_gdp</t>
  </si>
  <si>
    <t>dis21_gghed_gdp</t>
  </si>
  <si>
    <t>dis22_gghed_gdp</t>
  </si>
  <si>
    <t>dis23_gghed_gdp</t>
  </si>
  <si>
    <t>dis2nec_gghed_gdp</t>
  </si>
  <si>
    <t>dis3_gghed_gdp</t>
  </si>
  <si>
    <t>dis4_gghed_gdp</t>
  </si>
  <si>
    <t>dis5_gghed_gdp</t>
  </si>
  <si>
    <t>disnec_gghed_gdp</t>
  </si>
  <si>
    <t>dis_ext_gdp</t>
  </si>
  <si>
    <t>dis1_ext_gdp</t>
  </si>
  <si>
    <t>dis11_ext_gdp</t>
  </si>
  <si>
    <t>dis12_ext_gdp</t>
  </si>
  <si>
    <t>dis13_ext_gdp</t>
  </si>
  <si>
    <t>dis16_ext_gdp</t>
  </si>
  <si>
    <t>dis192_ext_gdp</t>
  </si>
  <si>
    <t>dis2_ext_gdp</t>
  </si>
  <si>
    <t>dis21_ext_gdp</t>
  </si>
  <si>
    <t>dis22_ext_gdp</t>
  </si>
  <si>
    <t>dis23_ext_gdp</t>
  </si>
  <si>
    <t>dis2nec_ext_gdp</t>
  </si>
  <si>
    <t>dis3_ext_gdp</t>
  </si>
  <si>
    <t>dis4_ext_gdp</t>
  </si>
  <si>
    <t>dis5_ext_gdp</t>
  </si>
  <si>
    <t>disnec_ext_gdp</t>
  </si>
  <si>
    <t>dis_pvtd_gdp</t>
  </si>
  <si>
    <t>dis1_pvtd_gdp</t>
  </si>
  <si>
    <t>dis11_pvtd_gdp</t>
  </si>
  <si>
    <t>dis12_pvtd_gdp</t>
  </si>
  <si>
    <t>dis13_pvtd_gdp</t>
  </si>
  <si>
    <t>dis16_pvtd_gdp</t>
  </si>
  <si>
    <t>dis192_pvtd_gdp</t>
  </si>
  <si>
    <t>dis2_pvtd_gdp</t>
  </si>
  <si>
    <t>dis21_pvtd_gdp</t>
  </si>
  <si>
    <t>dis22_pvtd_gdp</t>
  </si>
  <si>
    <t>dis23_pvtd_gdp</t>
  </si>
  <si>
    <t>dis2nec_pvtd_gdp</t>
  </si>
  <si>
    <t>dis3_pvtd_gdp</t>
  </si>
  <si>
    <t>dis4_pvtd_gdp</t>
  </si>
  <si>
    <t>dis5_pvtd_gdp</t>
  </si>
  <si>
    <t>disnec_pvtd_gdp</t>
  </si>
  <si>
    <t>hccov_gdp</t>
  </si>
  <si>
    <t>hccov1_gdp</t>
  </si>
  <si>
    <t>hccov2_gdp</t>
  </si>
  <si>
    <t>hccov3_gdp</t>
  </si>
  <si>
    <t>hccov4_gdp</t>
  </si>
  <si>
    <t>hccov5_gdp</t>
  </si>
  <si>
    <t>hccov_gghed_gdp</t>
  </si>
  <si>
    <t>hccov_ext_gdp</t>
  </si>
  <si>
    <t>hccov_pvtd_gdp</t>
  </si>
  <si>
    <t>age1_gdp</t>
  </si>
  <si>
    <t>age1_gghed_gdp</t>
  </si>
  <si>
    <t>age1_ext_gdp</t>
  </si>
  <si>
    <t>age1_pvtd_gdp</t>
  </si>
  <si>
    <t>hp_gdp</t>
  </si>
  <si>
    <t>hp1_gdp</t>
  </si>
  <si>
    <t>hp11_gdp</t>
  </si>
  <si>
    <t>hp12_gdp</t>
  </si>
  <si>
    <t>hp13_gdp</t>
  </si>
  <si>
    <t>hp1nec_gdp</t>
  </si>
  <si>
    <t>hp2_gdp</t>
  </si>
  <si>
    <t>hp21_gdp</t>
  </si>
  <si>
    <t>hp22_gdp</t>
  </si>
  <si>
    <t>hp29_gdp</t>
  </si>
  <si>
    <t>hp3_gdp</t>
  </si>
  <si>
    <t>hp31_gdp</t>
  </si>
  <si>
    <t>hp32_gdp</t>
  </si>
  <si>
    <t>hp33_gdp</t>
  </si>
  <si>
    <t>hp34_gdp</t>
  </si>
  <si>
    <t>hp35_gdp</t>
  </si>
  <si>
    <t>hp3nec_gdp</t>
  </si>
  <si>
    <t>hp4_gdp</t>
  </si>
  <si>
    <t>hp41_gdp</t>
  </si>
  <si>
    <t>hp42_gdp</t>
  </si>
  <si>
    <t>hp49_gdp</t>
  </si>
  <si>
    <t>hp5_gdp</t>
  </si>
  <si>
    <t>hp51_gdp</t>
  </si>
  <si>
    <t>hp52_gdp</t>
  </si>
  <si>
    <t>hp59_gdp</t>
  </si>
  <si>
    <t>hp6_gdp</t>
  </si>
  <si>
    <t>hp7_gdp</t>
  </si>
  <si>
    <t>hp71_gdp</t>
  </si>
  <si>
    <t>hp72_gdp</t>
  </si>
  <si>
    <t>hp73_gdp</t>
  </si>
  <si>
    <t>hp79_gdp</t>
  </si>
  <si>
    <t>hp8_gdp</t>
  </si>
  <si>
    <t>hp81_gdp</t>
  </si>
  <si>
    <t>hp82_gdp</t>
  </si>
  <si>
    <t>hp83_gdp</t>
  </si>
  <si>
    <t>hp9_gdp</t>
  </si>
  <si>
    <t>hpnec_gdp</t>
  </si>
  <si>
    <t>hk_pvtd_gdp</t>
  </si>
  <si>
    <t>pfc_gdp</t>
  </si>
  <si>
    <t>fs1_gge</t>
  </si>
  <si>
    <t>fs11_gge</t>
  </si>
  <si>
    <t>fs12_gge</t>
  </si>
  <si>
    <t>fs13_gge</t>
  </si>
  <si>
    <t>fs14_gge</t>
  </si>
  <si>
    <t>fs2_gge</t>
  </si>
  <si>
    <t>fs3_gge</t>
  </si>
  <si>
    <t>fs31_gge</t>
  </si>
  <si>
    <t>fs32_gge</t>
  </si>
  <si>
    <t>fs33_gge</t>
  </si>
  <si>
    <t>fs34_gge</t>
  </si>
  <si>
    <t>hf1_gge</t>
  </si>
  <si>
    <t>hf11_gge</t>
  </si>
  <si>
    <t>hf12_gge</t>
  </si>
  <si>
    <t>hf121_gge</t>
  </si>
  <si>
    <t>hf12nec_gge</t>
  </si>
  <si>
    <t>hf1nec_gge</t>
  </si>
  <si>
    <t>hc_gghed_gge</t>
  </si>
  <si>
    <t>hc1_gghed_gge</t>
  </si>
  <si>
    <t>hc11_gghed_gge</t>
  </si>
  <si>
    <t>hc12_gghed_gge</t>
  </si>
  <si>
    <t>hc13_gghed_gge</t>
  </si>
  <si>
    <t>hc131_gghed_gge</t>
  </si>
  <si>
    <t>hc132_gghed_gge</t>
  </si>
  <si>
    <t>hc133_gghed_gge</t>
  </si>
  <si>
    <t>hc139_gghed_gge</t>
  </si>
  <si>
    <t>hc13nec_gghed_gge</t>
  </si>
  <si>
    <t>hc14_gghed_gge</t>
  </si>
  <si>
    <t>hc1nec_gghed_gge</t>
  </si>
  <si>
    <t>hc2_gghed_gge</t>
  </si>
  <si>
    <t>hc3_gghed_gge</t>
  </si>
  <si>
    <t>hc31_gghed_gge</t>
  </si>
  <si>
    <t>hc32_gghed_gge</t>
  </si>
  <si>
    <t>hc33_gghed_gge</t>
  </si>
  <si>
    <t>hc34_gghed_gge</t>
  </si>
  <si>
    <t>hc3nec_gghed_gge</t>
  </si>
  <si>
    <t>hc4_gghed_gge</t>
  </si>
  <si>
    <t>hc41_gghed_gge</t>
  </si>
  <si>
    <t>hc42_gghed_gge</t>
  </si>
  <si>
    <t>hc43_gghed_gge</t>
  </si>
  <si>
    <t>hc5_gghed_gge</t>
  </si>
  <si>
    <t>hc51_gghed_gge</t>
  </si>
  <si>
    <t>hc511_gghed_gge</t>
  </si>
  <si>
    <t>hc512_gghed_gge</t>
  </si>
  <si>
    <t>hc513_gghed_gge</t>
  </si>
  <si>
    <t>hc52_gghed_gge</t>
  </si>
  <si>
    <t>hc5nec_gghed_gge</t>
  </si>
  <si>
    <t>hc6_gghed_gge</t>
  </si>
  <si>
    <t>hc61_gghed_gge</t>
  </si>
  <si>
    <t>hc62_gghed_gge</t>
  </si>
  <si>
    <t>fp3214_gghed_gge</t>
  </si>
  <si>
    <t>hc63_gghed_gge</t>
  </si>
  <si>
    <t>hc64_gghed_gge</t>
  </si>
  <si>
    <t>hc65_gghed_gge</t>
  </si>
  <si>
    <t>hc66_gghed_gge</t>
  </si>
  <si>
    <t>hc6nec_gghed_gge</t>
  </si>
  <si>
    <t>hc7_gghed_gge</t>
  </si>
  <si>
    <t>hc71_gghed_gge</t>
  </si>
  <si>
    <t>hc72_gghed_gge</t>
  </si>
  <si>
    <t>hc7nec_gghed_gge</t>
  </si>
  <si>
    <t>hc9_gghed_gge</t>
  </si>
  <si>
    <t>dis_gghed_gge</t>
  </si>
  <si>
    <t>dis1_gghed_gge</t>
  </si>
  <si>
    <t>dis11_gghed_gge</t>
  </si>
  <si>
    <t>dis12_gghed_gge</t>
  </si>
  <si>
    <t>dis13_gghed_gge</t>
  </si>
  <si>
    <t>dis16_gghed_gge</t>
  </si>
  <si>
    <t>dis192_gghed_gge</t>
  </si>
  <si>
    <t>dis2_gghed_gge</t>
  </si>
  <si>
    <t>dis21_gghed_gge</t>
  </si>
  <si>
    <t>dis22_gghed_gge</t>
  </si>
  <si>
    <t>dis23_gghed_gge</t>
  </si>
  <si>
    <t>dis2nec_gghed_gge</t>
  </si>
  <si>
    <t>dis3_gghed_gge</t>
  </si>
  <si>
    <t>dis4_gghed_gge</t>
  </si>
  <si>
    <t>dis5_gghed_gge</t>
  </si>
  <si>
    <t>disnec_gghed_gge</t>
  </si>
  <si>
    <t>hccov_gghed_gge</t>
  </si>
  <si>
    <t>age1_gghed_gge</t>
  </si>
  <si>
    <t>hk_gghed_gge</t>
  </si>
  <si>
    <t>fs1_che</t>
  </si>
  <si>
    <t>fs11_che</t>
  </si>
  <si>
    <t>fs12_che</t>
  </si>
  <si>
    <t>fs13_che</t>
  </si>
  <si>
    <t>fs14_che</t>
  </si>
  <si>
    <t>fs2_che</t>
  </si>
  <si>
    <t>fs3_che</t>
  </si>
  <si>
    <t>fs31_che</t>
  </si>
  <si>
    <t>fs32_che</t>
  </si>
  <si>
    <t>fs33_che</t>
  </si>
  <si>
    <t>fs34_che</t>
  </si>
  <si>
    <t>fs4_che</t>
  </si>
  <si>
    <t>fs5_che</t>
  </si>
  <si>
    <t>fs6_che</t>
  </si>
  <si>
    <t>fs61_che</t>
  </si>
  <si>
    <t>fs62_che</t>
  </si>
  <si>
    <t>fs63_che</t>
  </si>
  <si>
    <t>fs6nec_che</t>
  </si>
  <si>
    <t>fs7_che</t>
  </si>
  <si>
    <t>fsnec_che</t>
  </si>
  <si>
    <t>hf1_che</t>
  </si>
  <si>
    <t>hf11_che</t>
  </si>
  <si>
    <t>hf12_che</t>
  </si>
  <si>
    <t>hf121_che</t>
  </si>
  <si>
    <t>hf122_che</t>
  </si>
  <si>
    <t>hf12nec_che</t>
  </si>
  <si>
    <t>hf13_che</t>
  </si>
  <si>
    <t>hf1nec_che</t>
  </si>
  <si>
    <t>hf2_che</t>
  </si>
  <si>
    <t>hf21_che</t>
  </si>
  <si>
    <t>hf22_che</t>
  </si>
  <si>
    <t>hf23_che</t>
  </si>
  <si>
    <t>hf2nec_che</t>
  </si>
  <si>
    <t>hf3_che</t>
  </si>
  <si>
    <t>hf4_che</t>
  </si>
  <si>
    <t>hfnec_che</t>
  </si>
  <si>
    <t>hc1_che</t>
  </si>
  <si>
    <t>hc11_che</t>
  </si>
  <si>
    <t>hc12_che</t>
  </si>
  <si>
    <t>hc13_che</t>
  </si>
  <si>
    <t>hc131_che</t>
  </si>
  <si>
    <t>hc132_che</t>
  </si>
  <si>
    <t>hc133_che</t>
  </si>
  <si>
    <t>hc139_che</t>
  </si>
  <si>
    <t>hc13nec_che</t>
  </si>
  <si>
    <t>hc14_che</t>
  </si>
  <si>
    <t>hc1nec_che</t>
  </si>
  <si>
    <t>hc2_che</t>
  </si>
  <si>
    <t>hc21_che</t>
  </si>
  <si>
    <t>hc22_che</t>
  </si>
  <si>
    <t>hc23_che</t>
  </si>
  <si>
    <t>hc24_che</t>
  </si>
  <si>
    <t>hc2nec_che</t>
  </si>
  <si>
    <t>hc3_che</t>
  </si>
  <si>
    <t>hc31_che</t>
  </si>
  <si>
    <t>hc32_che</t>
  </si>
  <si>
    <t>hc33_che</t>
  </si>
  <si>
    <t>hc34_che</t>
  </si>
  <si>
    <t>hc3nec_che</t>
  </si>
  <si>
    <t>hc4_che</t>
  </si>
  <si>
    <t>hc41_che</t>
  </si>
  <si>
    <t>hc42_che</t>
  </si>
  <si>
    <t>hc43_che</t>
  </si>
  <si>
    <t>hc4nec_che</t>
  </si>
  <si>
    <t>hc5_che</t>
  </si>
  <si>
    <t>hc51_che</t>
  </si>
  <si>
    <t>hc511_che</t>
  </si>
  <si>
    <t>hc512_che</t>
  </si>
  <si>
    <t>hc513_che</t>
  </si>
  <si>
    <t>hc52_che</t>
  </si>
  <si>
    <t>hc5nec_che</t>
  </si>
  <si>
    <t>hc6_che</t>
  </si>
  <si>
    <t>hc61_che</t>
  </si>
  <si>
    <t>hc63_che</t>
  </si>
  <si>
    <t>hc64_che</t>
  </si>
  <si>
    <t>hc65_che</t>
  </si>
  <si>
    <t>hc66_che</t>
  </si>
  <si>
    <t>hc6nec_che</t>
  </si>
  <si>
    <t>hc7_che</t>
  </si>
  <si>
    <t>hc71_che</t>
  </si>
  <si>
    <t>hc72_che</t>
  </si>
  <si>
    <t>hc7nec_che</t>
  </si>
  <si>
    <t>hc9_che</t>
  </si>
  <si>
    <t>hc_gghed_che</t>
  </si>
  <si>
    <t>hc1_gghed_che</t>
  </si>
  <si>
    <t>hc11_gghed_che</t>
  </si>
  <si>
    <t>hc12_gghed_che</t>
  </si>
  <si>
    <t>hc13_gghed_che</t>
  </si>
  <si>
    <t>hc131_gghed_che</t>
  </si>
  <si>
    <t>hc132_gghed_che</t>
  </si>
  <si>
    <t>hc133_gghed_che</t>
  </si>
  <si>
    <t>hc139_gghed_che</t>
  </si>
  <si>
    <t>hc13nec_gghed_che</t>
  </si>
  <si>
    <t>hc14_gghed_che</t>
  </si>
  <si>
    <t>hc1nec_gghed_che</t>
  </si>
  <si>
    <t>hc2_gghed_che</t>
  </si>
  <si>
    <t>hc3_gghed_che</t>
  </si>
  <si>
    <t>hc31_gghed_che</t>
  </si>
  <si>
    <t>hc32_gghed_che</t>
  </si>
  <si>
    <t>hc33_gghed_che</t>
  </si>
  <si>
    <t>hc34_gghed_che</t>
  </si>
  <si>
    <t>hc3nec_gghed_che</t>
  </si>
  <si>
    <t>hc4_gghed_che</t>
  </si>
  <si>
    <t>hc41_gghed_che</t>
  </si>
  <si>
    <t>hc42_gghed_che</t>
  </si>
  <si>
    <t>hc43_gghed_che</t>
  </si>
  <si>
    <t>hc5_gghed_che</t>
  </si>
  <si>
    <t>hc51_gghed_che</t>
  </si>
  <si>
    <t>hc511_gghed_che</t>
  </si>
  <si>
    <t>hc512_gghed_che</t>
  </si>
  <si>
    <t>hc513_gghed_che</t>
  </si>
  <si>
    <t>hc52_gghed_che</t>
  </si>
  <si>
    <t>hc5nec_gghed_che</t>
  </si>
  <si>
    <t>hc6_gghed_che</t>
  </si>
  <si>
    <t>hc61_gghed_che</t>
  </si>
  <si>
    <t>hc62_gghed_che</t>
  </si>
  <si>
    <t>fp3214_gghed_che</t>
  </si>
  <si>
    <t>hc63_gghed_che</t>
  </si>
  <si>
    <t>hc64_gghed_che</t>
  </si>
  <si>
    <t>hc65_gghed_che</t>
  </si>
  <si>
    <t>hc66_gghed_che</t>
  </si>
  <si>
    <t>hc6nec_gghed_che</t>
  </si>
  <si>
    <t>hc7_gghed_che</t>
  </si>
  <si>
    <t>hc71_gghed_che</t>
  </si>
  <si>
    <t>hc72_gghed_che</t>
  </si>
  <si>
    <t>hc7nec_gghed_che</t>
  </si>
  <si>
    <t>hc9_gghed_che</t>
  </si>
  <si>
    <t>hc_ext_che</t>
  </si>
  <si>
    <t>hc1_ext_che</t>
  </si>
  <si>
    <t>hc11_ext_che</t>
  </si>
  <si>
    <t>hc12_ext_che</t>
  </si>
  <si>
    <t>hc13_ext_che</t>
  </si>
  <si>
    <t>hc131_ext_che</t>
  </si>
  <si>
    <t>hc132_ext_che</t>
  </si>
  <si>
    <t>hc133_ext_che</t>
  </si>
  <si>
    <t>hc139_ext_che</t>
  </si>
  <si>
    <t>hc13nec_ext_che</t>
  </si>
  <si>
    <t>hc14_ext_che</t>
  </si>
  <si>
    <t>hc1nec_ext_che</t>
  </si>
  <si>
    <t>hc2_ext_che</t>
  </si>
  <si>
    <t>hc3_ext_che</t>
  </si>
  <si>
    <t>hc31_ext_che</t>
  </si>
  <si>
    <t>hc32_ext_che</t>
  </si>
  <si>
    <t>hc33_ext_che</t>
  </si>
  <si>
    <t>hc34_ext_che</t>
  </si>
  <si>
    <t>hc3nec_ext_che</t>
  </si>
  <si>
    <t>hc4_ext_che</t>
  </si>
  <si>
    <t>hc41_ext_che</t>
  </si>
  <si>
    <t>hc42_ext_che</t>
  </si>
  <si>
    <t>hc43_ext_che</t>
  </si>
  <si>
    <t>hc5_ext_che</t>
  </si>
  <si>
    <t>hc51_ext_che</t>
  </si>
  <si>
    <t>hc511_ext_che</t>
  </si>
  <si>
    <t>hc512_ext_che</t>
  </si>
  <si>
    <t>hc513_ext_che</t>
  </si>
  <si>
    <t>hc52_ext_che</t>
  </si>
  <si>
    <t>hc5nec_ext_che</t>
  </si>
  <si>
    <t>hc6_ext_che</t>
  </si>
  <si>
    <t>hc61_ext_che</t>
  </si>
  <si>
    <t>hc62_ext_che</t>
  </si>
  <si>
    <t>fp3214_ext_che</t>
  </si>
  <si>
    <t>hc63_ext_che</t>
  </si>
  <si>
    <t>hc64_ext_che</t>
  </si>
  <si>
    <t>hc65_ext_che</t>
  </si>
  <si>
    <t>hc66_ext_che</t>
  </si>
  <si>
    <t>hc6nec_ext_che</t>
  </si>
  <si>
    <t>hc7_ext_che</t>
  </si>
  <si>
    <t>hc71_ext_che</t>
  </si>
  <si>
    <t>hc72_ext_che</t>
  </si>
  <si>
    <t>hc7nec_ext_che</t>
  </si>
  <si>
    <t>hc9_ext_che</t>
  </si>
  <si>
    <t>hc_pvtd_che</t>
  </si>
  <si>
    <t>hc1_pvtd_che</t>
  </si>
  <si>
    <t>hc11_pvtd_che</t>
  </si>
  <si>
    <t>hc12_pvtd_che</t>
  </si>
  <si>
    <t>hc13_pvtd_che</t>
  </si>
  <si>
    <t>hc131_pvtd_che</t>
  </si>
  <si>
    <t>hc132_pvtd_che</t>
  </si>
  <si>
    <t>hc133_pvtd_che</t>
  </si>
  <si>
    <t>hc139_pvtd_che</t>
  </si>
  <si>
    <t>hc13nec_pvtd_che</t>
  </si>
  <si>
    <t>hc14_pvtd_che</t>
  </si>
  <si>
    <t>hc1nec_pvtd_che</t>
  </si>
  <si>
    <t>hc2_pvtd_che</t>
  </si>
  <si>
    <t>hc3_pvtd_che</t>
  </si>
  <si>
    <t>hc31_pvtd_che</t>
  </si>
  <si>
    <t>hc32_pvtd_che</t>
  </si>
  <si>
    <t>hc33_pvtd_che</t>
  </si>
  <si>
    <t>hc34_pvtd_che</t>
  </si>
  <si>
    <t>hc3nec_pvtd_che</t>
  </si>
  <si>
    <t>hc4_pvtd_che</t>
  </si>
  <si>
    <t>hc41_pvtd_che</t>
  </si>
  <si>
    <t>hc42_pvtd_che</t>
  </si>
  <si>
    <t>hc43_pvtd_che</t>
  </si>
  <si>
    <t>hc5_pvtd_che</t>
  </si>
  <si>
    <t>hc51_pvtd_che</t>
  </si>
  <si>
    <t>hc511_pvtd_che</t>
  </si>
  <si>
    <t>hc512_pvtd_che</t>
  </si>
  <si>
    <t>hc513_pvtd_che</t>
  </si>
  <si>
    <t>hc52_pvtd_che</t>
  </si>
  <si>
    <t>hc5nec_pvtd_che</t>
  </si>
  <si>
    <t>hc6_pvtd_che</t>
  </si>
  <si>
    <t>hc61_pvtd_che</t>
  </si>
  <si>
    <t>hc62_pvtd_che</t>
  </si>
  <si>
    <t>fp3214_pvtd_che</t>
  </si>
  <si>
    <t>hc63_pvtd_che</t>
  </si>
  <si>
    <t>hc64_pvtd_che</t>
  </si>
  <si>
    <t>hc65_pvtd_che</t>
  </si>
  <si>
    <t>hc66_pvtd_che</t>
  </si>
  <si>
    <t>hc6nec_pvtd_che</t>
  </si>
  <si>
    <t>hc7_pvtd_che</t>
  </si>
  <si>
    <t>hc71_pvtd_che</t>
  </si>
  <si>
    <t>hc72_pvtd_che</t>
  </si>
  <si>
    <t>hc7nec_pvtd_che</t>
  </si>
  <si>
    <t>hc9_pvtd_che</t>
  </si>
  <si>
    <t>dis_gghed_che</t>
  </si>
  <si>
    <t>dis1_gghed_che</t>
  </si>
  <si>
    <t>dis11_gghed_che</t>
  </si>
  <si>
    <t>dis12_gghed_che</t>
  </si>
  <si>
    <t>dis13_gghed_che</t>
  </si>
  <si>
    <t>dis16_gghed_che</t>
  </si>
  <si>
    <t>dis192_gghed_che</t>
  </si>
  <si>
    <t>dis2_gghed_che</t>
  </si>
  <si>
    <t>dis21_gghed_che</t>
  </si>
  <si>
    <t>dis22_gghed_che</t>
  </si>
  <si>
    <t>dis23_gghed_che</t>
  </si>
  <si>
    <t>dis2nec_gghed_che</t>
  </si>
  <si>
    <t>dis3_gghed_che</t>
  </si>
  <si>
    <t>dis4_gghed_che</t>
  </si>
  <si>
    <t>dis5_gghed_che</t>
  </si>
  <si>
    <t>disnec_gghed_che</t>
  </si>
  <si>
    <t>dis_ext_che</t>
  </si>
  <si>
    <t>dis1_ext_che</t>
  </si>
  <si>
    <t>dis11_ext_che</t>
  </si>
  <si>
    <t>dis12_ext_che</t>
  </si>
  <si>
    <t>dis13_ext_che</t>
  </si>
  <si>
    <t>dis16_ext_che</t>
  </si>
  <si>
    <t>dis192_ext_che</t>
  </si>
  <si>
    <t>dis2_ext_che</t>
  </si>
  <si>
    <t>dis21_ext_che</t>
  </si>
  <si>
    <t>dis22_ext_che</t>
  </si>
  <si>
    <t>dis23_ext_che</t>
  </si>
  <si>
    <t>dis2nec_ext_che</t>
  </si>
  <si>
    <t>dis3_ext_che</t>
  </si>
  <si>
    <t>dis4_ext_che</t>
  </si>
  <si>
    <t>dis5_ext_che</t>
  </si>
  <si>
    <t>disnec_ext_che</t>
  </si>
  <si>
    <t>dis_pvtd_che</t>
  </si>
  <si>
    <t>dis1_pvtd_che</t>
  </si>
  <si>
    <t>dis11_pvtd_che</t>
  </si>
  <si>
    <t>dis12_pvtd_che</t>
  </si>
  <si>
    <t>dis13_pvtd_che</t>
  </si>
  <si>
    <t>dis16_pvtd_che</t>
  </si>
  <si>
    <t>dis192_pvtd_che</t>
  </si>
  <si>
    <t>dis2_pvtd_che</t>
  </si>
  <si>
    <t>dis21_pvtd_che</t>
  </si>
  <si>
    <t>dis22_pvtd_che</t>
  </si>
  <si>
    <t>dis23_pvtd_che</t>
  </si>
  <si>
    <t>dis2nec_pvtd_che</t>
  </si>
  <si>
    <t>dis3_pvtd_che</t>
  </si>
  <si>
    <t>dis4_pvtd_che</t>
  </si>
  <si>
    <t>dis5_pvtd_che</t>
  </si>
  <si>
    <t>disnec_pvtd_che</t>
  </si>
  <si>
    <t>hccov1_che</t>
  </si>
  <si>
    <t>hccov2_che</t>
  </si>
  <si>
    <t>hccov3_che</t>
  </si>
  <si>
    <t>hccov4_che</t>
  </si>
  <si>
    <t>hccov5_che</t>
  </si>
  <si>
    <t>hccov_gghed_che</t>
  </si>
  <si>
    <t>hccov_ext_che</t>
  </si>
  <si>
    <t>hccov_pvtd_che</t>
  </si>
  <si>
    <t>age1_che</t>
  </si>
  <si>
    <t>age1_gghed_che</t>
  </si>
  <si>
    <t>age1_ext_che</t>
  </si>
  <si>
    <t>age1_pvtd_che</t>
  </si>
  <si>
    <t>hp1_che</t>
  </si>
  <si>
    <t>hp11_che</t>
  </si>
  <si>
    <t>hp12_che</t>
  </si>
  <si>
    <t>hp13_che</t>
  </si>
  <si>
    <t>hp1nec_che</t>
  </si>
  <si>
    <t>hp2_che</t>
  </si>
  <si>
    <t>hp21_che</t>
  </si>
  <si>
    <t>hp22_che</t>
  </si>
  <si>
    <t>hp29_che</t>
  </si>
  <si>
    <t>hp3_che</t>
  </si>
  <si>
    <t>hp31_che</t>
  </si>
  <si>
    <t>hp32_che</t>
  </si>
  <si>
    <t>hp33_che</t>
  </si>
  <si>
    <t>hp34_che</t>
  </si>
  <si>
    <t>hp35_che</t>
  </si>
  <si>
    <t>hp3nec_che</t>
  </si>
  <si>
    <t>hp4_che</t>
  </si>
  <si>
    <t>hp41_che</t>
  </si>
  <si>
    <t>hp42_che</t>
  </si>
  <si>
    <t>hp49_che</t>
  </si>
  <si>
    <t>hp5_che</t>
  </si>
  <si>
    <t>hp51_che</t>
  </si>
  <si>
    <t>hp52_che</t>
  </si>
  <si>
    <t>hp59_che</t>
  </si>
  <si>
    <t>hp6_che</t>
  </si>
  <si>
    <t>hp7_che</t>
  </si>
  <si>
    <t>hp71_che</t>
  </si>
  <si>
    <t>hp72_che</t>
  </si>
  <si>
    <t>hp73_che</t>
  </si>
  <si>
    <t>hp79_che</t>
  </si>
  <si>
    <t>hp8_che</t>
  </si>
  <si>
    <t>hp81_che</t>
  </si>
  <si>
    <t>hp82_che</t>
  </si>
  <si>
    <t>hp83_che</t>
  </si>
  <si>
    <t>hp9_che</t>
  </si>
  <si>
    <t>hpnec_che</t>
  </si>
  <si>
    <t>che_ncu2021</t>
  </si>
  <si>
    <t>gghed_ncu2021</t>
  </si>
  <si>
    <t>pvtd_ncu2021</t>
  </si>
  <si>
    <t>ext_ncu2021</t>
  </si>
  <si>
    <t>fs_ncu2021</t>
  </si>
  <si>
    <t>fs1_ncu2021</t>
  </si>
  <si>
    <t>fs11_ncu2021</t>
  </si>
  <si>
    <t>fs12_ncu2021</t>
  </si>
  <si>
    <t>fs13_ncu2021</t>
  </si>
  <si>
    <t>fs14_ncu2021</t>
  </si>
  <si>
    <t>fs2_ncu2021</t>
  </si>
  <si>
    <t>fs3_ncu2021</t>
  </si>
  <si>
    <t>fs31_ncu2021</t>
  </si>
  <si>
    <t>fs32_ncu2021</t>
  </si>
  <si>
    <t>fs33_ncu2021</t>
  </si>
  <si>
    <t>fs34_ncu2021</t>
  </si>
  <si>
    <t>fs4_ncu2021</t>
  </si>
  <si>
    <t>fs5_ncu2021</t>
  </si>
  <si>
    <t>fs6_ncu2021</t>
  </si>
  <si>
    <t>fs61_ncu2021</t>
  </si>
  <si>
    <t>fs62_ncu2021</t>
  </si>
  <si>
    <t>fs63_ncu2021</t>
  </si>
  <si>
    <t>fs6nec_ncu2021</t>
  </si>
  <si>
    <t>fs7_ncu2021</t>
  </si>
  <si>
    <t>fsnec_ncu2021</t>
  </si>
  <si>
    <t>hf_ncu2021</t>
  </si>
  <si>
    <t>hf1_ncu2021</t>
  </si>
  <si>
    <t>hf11_ncu2021</t>
  </si>
  <si>
    <t>hf12_ncu2021</t>
  </si>
  <si>
    <t>hf121_ncu2021</t>
  </si>
  <si>
    <t>hf122_ncu2021</t>
  </si>
  <si>
    <t>hf12nec_ncu2021</t>
  </si>
  <si>
    <t>hf13_ncu2021</t>
  </si>
  <si>
    <t>hf1nec_ncu2021</t>
  </si>
  <si>
    <t>hf2_ncu2021</t>
  </si>
  <si>
    <t>hf21_ncu2021</t>
  </si>
  <si>
    <t>hf22_ncu2021</t>
  </si>
  <si>
    <t>hf23_ncu2021</t>
  </si>
  <si>
    <t>hf2nec_ncu2021</t>
  </si>
  <si>
    <t>hf3_ncu2021</t>
  </si>
  <si>
    <t>hf4_ncu2021</t>
  </si>
  <si>
    <t>hfnec_ncu2021</t>
  </si>
  <si>
    <t>hc_ncu2021</t>
  </si>
  <si>
    <t>hc1_ncu2021</t>
  </si>
  <si>
    <t>hc11_ncu2021</t>
  </si>
  <si>
    <t>hc12_ncu2021</t>
  </si>
  <si>
    <t>hc13_ncu2021</t>
  </si>
  <si>
    <t>hc131_ncu2021</t>
  </si>
  <si>
    <t>hc132_ncu2021</t>
  </si>
  <si>
    <t>hc133_ncu2021</t>
  </si>
  <si>
    <t>hc139_ncu2021</t>
  </si>
  <si>
    <t>hc13nec_ncu2021</t>
  </si>
  <si>
    <t>hc14_ncu2021</t>
  </si>
  <si>
    <t>hc1nec_ncu2021</t>
  </si>
  <si>
    <t>hc2_ncu2021</t>
  </si>
  <si>
    <t>hc21_ncu2021</t>
  </si>
  <si>
    <t>hc22_ncu2021</t>
  </si>
  <si>
    <t>hc23_ncu2021</t>
  </si>
  <si>
    <t>hc24_ncu2021</t>
  </si>
  <si>
    <t>hc2nec_ncu2021</t>
  </si>
  <si>
    <t>hc3_ncu2021</t>
  </si>
  <si>
    <t>hc31_ncu2021</t>
  </si>
  <si>
    <t>hc32_ncu2021</t>
  </si>
  <si>
    <t>hc33_ncu2021</t>
  </si>
  <si>
    <t>hc34_ncu2021</t>
  </si>
  <si>
    <t>hc3nec_ncu2021</t>
  </si>
  <si>
    <t>hc4_ncu2021</t>
  </si>
  <si>
    <t>hc41_ncu2021</t>
  </si>
  <si>
    <t>hc42_ncu2021</t>
  </si>
  <si>
    <t>hc43_ncu2021</t>
  </si>
  <si>
    <t>hc4nec_ncu2021</t>
  </si>
  <si>
    <t>hc5_ncu2021</t>
  </si>
  <si>
    <t>hc51_ncu2021</t>
  </si>
  <si>
    <t>hc511_ncu2021</t>
  </si>
  <si>
    <t>hc512_ncu2021</t>
  </si>
  <si>
    <t>hc513_ncu2021</t>
  </si>
  <si>
    <t>hc52_ncu2021</t>
  </si>
  <si>
    <t>hc5nec_ncu2021</t>
  </si>
  <si>
    <t>hc6_ncu2021</t>
  </si>
  <si>
    <t>hc61_ncu2021</t>
  </si>
  <si>
    <t>hc62_ncu2021</t>
  </si>
  <si>
    <t>fp3214_ncu2021</t>
  </si>
  <si>
    <t>hc63_ncu2021</t>
  </si>
  <si>
    <t>hc64_ncu2021</t>
  </si>
  <si>
    <t>hc65_ncu2021</t>
  </si>
  <si>
    <t>hc66_ncu2021</t>
  </si>
  <si>
    <t>hc6nec_ncu2021</t>
  </si>
  <si>
    <t>hc7_ncu2021</t>
  </si>
  <si>
    <t>hc71_ncu2021</t>
  </si>
  <si>
    <t>hc72_ncu2021</t>
  </si>
  <si>
    <t>hc7nec_ncu2021</t>
  </si>
  <si>
    <t>hc9_ncu2021</t>
  </si>
  <si>
    <t>hc_gghed_ncu2021</t>
  </si>
  <si>
    <t>hc1_gghed_ncu2021</t>
  </si>
  <si>
    <t>hc11_gghed_ncu2021</t>
  </si>
  <si>
    <t>hc12_gghed_ncu2021</t>
  </si>
  <si>
    <t>hc13_gghed_ncu2021</t>
  </si>
  <si>
    <t>hc131_gghed_ncu2021</t>
  </si>
  <si>
    <t>hc132_gghed_ncu2021</t>
  </si>
  <si>
    <t>hc133_gghed_ncu2021</t>
  </si>
  <si>
    <t>hc139_gghed_ncu2021</t>
  </si>
  <si>
    <t>hc13nec_gghed_ncu2021</t>
  </si>
  <si>
    <t>hc14_gghed_ncu2021</t>
  </si>
  <si>
    <t>hc1nec_gghed_ncu2021</t>
  </si>
  <si>
    <t>hc2_gghed_ncu2021</t>
  </si>
  <si>
    <t>hc3_gghed_ncu2021</t>
  </si>
  <si>
    <t>hc31_gghed_ncu2021</t>
  </si>
  <si>
    <t>hc32_gghed_ncu2021</t>
  </si>
  <si>
    <t>hc33_gghed_ncu2021</t>
  </si>
  <si>
    <t>hc34_gghed_ncu2021</t>
  </si>
  <si>
    <t>hc3nec_gghed_ncu2021</t>
  </si>
  <si>
    <t>hc4_gghed_ncu2021</t>
  </si>
  <si>
    <t>hc41_gghed_ncu2021</t>
  </si>
  <si>
    <t>hc42_gghed_ncu2021</t>
  </si>
  <si>
    <t>hc43_gghed_ncu2021</t>
  </si>
  <si>
    <t>hc5_gghed_ncu2021</t>
  </si>
  <si>
    <t>hc51_gghed_ncu2021</t>
  </si>
  <si>
    <t>hc511_gghed_ncu2021</t>
  </si>
  <si>
    <t>hc512_gghed_ncu2021</t>
  </si>
  <si>
    <t>hc513_gghed_ncu2021</t>
  </si>
  <si>
    <t>hc52_gghed_ncu2021</t>
  </si>
  <si>
    <t>hc5nec_gghed_ncu2021</t>
  </si>
  <si>
    <t>hc6_gghed_ncu2021</t>
  </si>
  <si>
    <t>hc61_gghed_ncu2021</t>
  </si>
  <si>
    <t>hc62_gghed_ncu2021</t>
  </si>
  <si>
    <t>fp3214_gghed_ncu2021</t>
  </si>
  <si>
    <t>hc63_gghed_ncu2021</t>
  </si>
  <si>
    <t>hc64_gghed_ncu2021</t>
  </si>
  <si>
    <t>hc65_gghed_ncu2021</t>
  </si>
  <si>
    <t>hc66_gghed_ncu2021</t>
  </si>
  <si>
    <t>hc6nec_gghed_ncu2021</t>
  </si>
  <si>
    <t>hc7_gghed_ncu2021</t>
  </si>
  <si>
    <t>hc71_gghed_ncu2021</t>
  </si>
  <si>
    <t>hc72_gghed_ncu2021</t>
  </si>
  <si>
    <t>hc7nec_gghed_ncu2021</t>
  </si>
  <si>
    <t>hc9_gghed_ncu2021</t>
  </si>
  <si>
    <t>hc_ext_ncu2021</t>
  </si>
  <si>
    <t>hc1_ext_ncu2021</t>
  </si>
  <si>
    <t>hc11_ext_ncu2021</t>
  </si>
  <si>
    <t>hc12_ext_ncu2021</t>
  </si>
  <si>
    <t>hc13_ext_ncu2021</t>
  </si>
  <si>
    <t>hc131_ext_ncu2021</t>
  </si>
  <si>
    <t>hc132_ext_ncu2021</t>
  </si>
  <si>
    <t>hc133_ext_ncu2021</t>
  </si>
  <si>
    <t>hc139_ext_ncu2021</t>
  </si>
  <si>
    <t>hc13nec_ext_ncu2021</t>
  </si>
  <si>
    <t>hc14_ext_ncu2021</t>
  </si>
  <si>
    <t>hc1nec_ext_ncu2021</t>
  </si>
  <si>
    <t>hc2_ext_ncu2021</t>
  </si>
  <si>
    <t>hc3_ext_ncu2021</t>
  </si>
  <si>
    <t>hc31_ext_ncu2021</t>
  </si>
  <si>
    <t>hc32_ext_ncu2021</t>
  </si>
  <si>
    <t>hc33_ext_ncu2021</t>
  </si>
  <si>
    <t>hc34_ext_ncu2021</t>
  </si>
  <si>
    <t>hc3nec_ext_ncu2021</t>
  </si>
  <si>
    <t>hc4_ext_ncu2021</t>
  </si>
  <si>
    <t>hc41_ext_ncu2021</t>
  </si>
  <si>
    <t>hc42_ext_ncu2021</t>
  </si>
  <si>
    <t>hc43_ext_ncu2021</t>
  </si>
  <si>
    <t>hc5_ext_ncu2021</t>
  </si>
  <si>
    <t>hc51_ext_ncu2021</t>
  </si>
  <si>
    <t>hc511_ext_ncu2021</t>
  </si>
  <si>
    <t>hc512_ext_ncu2021</t>
  </si>
  <si>
    <t>hc513_ext_ncu2021</t>
  </si>
  <si>
    <t>hc52_ext_ncu2021</t>
  </si>
  <si>
    <t>hc5nec_ext_ncu2021</t>
  </si>
  <si>
    <t>hc6_ext_ncu2021</t>
  </si>
  <si>
    <t>hc61_ext_ncu2021</t>
  </si>
  <si>
    <t>hc62_ext_ncu2021</t>
  </si>
  <si>
    <t>fp3214_ext_ncu2021</t>
  </si>
  <si>
    <t>hc63_ext_ncu2021</t>
  </si>
  <si>
    <t>hc64_ext_ncu2021</t>
  </si>
  <si>
    <t>hc65_ext_ncu2021</t>
  </si>
  <si>
    <t>hc66_ext_ncu2021</t>
  </si>
  <si>
    <t>hc6nec_ext_ncu2021</t>
  </si>
  <si>
    <t>hc7_ext_ncu2021</t>
  </si>
  <si>
    <t>hc71_ext_ncu2021</t>
  </si>
  <si>
    <t>hc72_ext_ncu2021</t>
  </si>
  <si>
    <t>hc7nec_ext_ncu2021</t>
  </si>
  <si>
    <t>hc9_ext_ncu2021</t>
  </si>
  <si>
    <t>hc_pvtd_ncu2021</t>
  </si>
  <si>
    <t>hc1_pvtd_ncu2021</t>
  </si>
  <si>
    <t>hc11_pvtd_ncu2021</t>
  </si>
  <si>
    <t>hc12_pvtd_ncu2021</t>
  </si>
  <si>
    <t>hc13_pvtd_ncu2021</t>
  </si>
  <si>
    <t>hc131_pvtd_ncu2021</t>
  </si>
  <si>
    <t>hc132_pvtd_ncu2021</t>
  </si>
  <si>
    <t>hc133_pvtd_ncu2021</t>
  </si>
  <si>
    <t>hc139_pvtd_ncu2021</t>
  </si>
  <si>
    <t>hc13nec_pvtd_ncu2021</t>
  </si>
  <si>
    <t>hc14_pvtd_ncu2021</t>
  </si>
  <si>
    <t>hc1nec_pvtd_ncu2021</t>
  </si>
  <si>
    <t>hc2_pvtd_ncu2021</t>
  </si>
  <si>
    <t>hc3_pvtd_ncu2021</t>
  </si>
  <si>
    <t>hc31_pvtd_ncu2021</t>
  </si>
  <si>
    <t>hc32_pvtd_ncu2021</t>
  </si>
  <si>
    <t>hc33_pvtd_ncu2021</t>
  </si>
  <si>
    <t>hc34_pvtd_ncu2021</t>
  </si>
  <si>
    <t>hc3nec_pvtd_ncu2021</t>
  </si>
  <si>
    <t>hc4_pvtd_ncu2021</t>
  </si>
  <si>
    <t>hc41_pvtd_ncu2021</t>
  </si>
  <si>
    <t>hc42_pvtd_ncu2021</t>
  </si>
  <si>
    <t>hc43_pvtd_ncu2021</t>
  </si>
  <si>
    <t>hc5_pvtd_ncu2021</t>
  </si>
  <si>
    <t>hc51_pvtd_ncu2021</t>
  </si>
  <si>
    <t>hc511_pvtd_ncu2021</t>
  </si>
  <si>
    <t>hc512_pvtd_ncu2021</t>
  </si>
  <si>
    <t>hc513_pvtd_ncu2021</t>
  </si>
  <si>
    <t>hc52_pvtd_ncu2021</t>
  </si>
  <si>
    <t>hc5nec_pvtd_ncu2021</t>
  </si>
  <si>
    <t>hc6_pvtd_ncu2021</t>
  </si>
  <si>
    <t>hc61_pvtd_ncu2021</t>
  </si>
  <si>
    <t>hc62_pvtd_ncu2021</t>
  </si>
  <si>
    <t>fp3214_pvtd_ncu2021</t>
  </si>
  <si>
    <t>hc63_pvtd_ncu2021</t>
  </si>
  <si>
    <t>hc64_pvtd_ncu2021</t>
  </si>
  <si>
    <t>hc65_pvtd_ncu2021</t>
  </si>
  <si>
    <t>hc66_pvtd_ncu2021</t>
  </si>
  <si>
    <t>hc6nec_pvtd_ncu2021</t>
  </si>
  <si>
    <t>hc7_pvtd_ncu2021</t>
  </si>
  <si>
    <t>hc71_pvtd_ncu2021</t>
  </si>
  <si>
    <t>hc72_pvtd_ncu2021</t>
  </si>
  <si>
    <t>hc7nec_pvtd_ncu2021</t>
  </si>
  <si>
    <t>hc9_pvtd_ncu2021</t>
  </si>
  <si>
    <t>dis_ncu2021</t>
  </si>
  <si>
    <t>dis1_ncu2021</t>
  </si>
  <si>
    <t>dis11_ncu2021</t>
  </si>
  <si>
    <t>dis12_ncu2021</t>
  </si>
  <si>
    <t>dis13_ncu2021</t>
  </si>
  <si>
    <t>dis16_ncu2021</t>
  </si>
  <si>
    <t>dis192_ncu2021</t>
  </si>
  <si>
    <t>dis2_ncu2021</t>
  </si>
  <si>
    <t>dis21_ncu2021</t>
  </si>
  <si>
    <t>dis22_ncu2021</t>
  </si>
  <si>
    <t>dis23_ncu2021</t>
  </si>
  <si>
    <t>dis2nec_ncu2021</t>
  </si>
  <si>
    <t>dis3_ncu2021</t>
  </si>
  <si>
    <t>dis4_ncu2021</t>
  </si>
  <si>
    <t>dis5_ncu2021</t>
  </si>
  <si>
    <t>disnec_ncu2021</t>
  </si>
  <si>
    <t>dis_gghed_ncu2021</t>
  </si>
  <si>
    <t>dis1_gghed_ncu2021</t>
  </si>
  <si>
    <t>dis11_gghed_ncu2021</t>
  </si>
  <si>
    <t>dis12_gghed_ncu2021</t>
  </si>
  <si>
    <t>dis13_gghed_ncu2021</t>
  </si>
  <si>
    <t>dis16_gghed_ncu2021</t>
  </si>
  <si>
    <t>dis192_gghed_ncu2021</t>
  </si>
  <si>
    <t>dis2_gghed_ncu2021</t>
  </si>
  <si>
    <t>dis21_gghed_ncu2021</t>
  </si>
  <si>
    <t>dis22_gghed_ncu2021</t>
  </si>
  <si>
    <t>dis23_gghed_ncu2021</t>
  </si>
  <si>
    <t>dis2nec_gghed_ncu2021</t>
  </si>
  <si>
    <t>dis3_gghed_ncu2021</t>
  </si>
  <si>
    <t>dis4_gghed_ncu2021</t>
  </si>
  <si>
    <t>dis5_gghed_ncu2021</t>
  </si>
  <si>
    <t>disnec_gghed_ncu2021</t>
  </si>
  <si>
    <t>dis_ext_ncu2021</t>
  </si>
  <si>
    <t>dis1_ext_ncu2021</t>
  </si>
  <si>
    <t>dis11_ext_ncu2021</t>
  </si>
  <si>
    <t>dis12_ext_ncu2021</t>
  </si>
  <si>
    <t>dis13_ext_ncu2021</t>
  </si>
  <si>
    <t>dis16_ext_ncu2021</t>
  </si>
  <si>
    <t>dis192_ext_ncu2021</t>
  </si>
  <si>
    <t>dis2_ext_ncu2021</t>
  </si>
  <si>
    <t>dis21_ext_ncu2021</t>
  </si>
  <si>
    <t>dis22_ext_ncu2021</t>
  </si>
  <si>
    <t>dis23_ext_ncu2021</t>
  </si>
  <si>
    <t>dis2nec_ext_ncu2021</t>
  </si>
  <si>
    <t>dis3_ext_ncu2021</t>
  </si>
  <si>
    <t>dis4_ext_ncu2021</t>
  </si>
  <si>
    <t>dis5_ext_ncu2021</t>
  </si>
  <si>
    <t>disnec_ext_ncu2021</t>
  </si>
  <si>
    <t>dis_pvtd_ncu2021</t>
  </si>
  <si>
    <t>dis1_pvtd_ncu2021</t>
  </si>
  <si>
    <t>dis11_pvtd_ncu2021</t>
  </si>
  <si>
    <t>dis12_pvtd_ncu2021</t>
  </si>
  <si>
    <t>dis13_pvtd_ncu2021</t>
  </si>
  <si>
    <t>dis16_pvtd_ncu2021</t>
  </si>
  <si>
    <t>dis192_pvtd_ncu2021</t>
  </si>
  <si>
    <t>dis2_pvtd_ncu2021</t>
  </si>
  <si>
    <t>dis21_pvtd_ncu2021</t>
  </si>
  <si>
    <t>dis22_pvtd_ncu2021</t>
  </si>
  <si>
    <t>dis23_pvtd_ncu2021</t>
  </si>
  <si>
    <t>dis2nec_pvtd_ncu2021</t>
  </si>
  <si>
    <t>dis3_pvtd_ncu2021</t>
  </si>
  <si>
    <t>dis4_pvtd_ncu2021</t>
  </si>
  <si>
    <t>dis5_pvtd_ncu2021</t>
  </si>
  <si>
    <t>disnec_pvtd_ncu2021</t>
  </si>
  <si>
    <t>hccov_ncu2021</t>
  </si>
  <si>
    <t>hccov1_ncu2021</t>
  </si>
  <si>
    <t>hccov2_ncu2021</t>
  </si>
  <si>
    <t>hccov3_ncu2021</t>
  </si>
  <si>
    <t>hccov4_ncu2021</t>
  </si>
  <si>
    <t>hccov5_ncu2021</t>
  </si>
  <si>
    <t>hccov_gghed_ncu2021</t>
  </si>
  <si>
    <t>hccov_ext_ncu2021</t>
  </si>
  <si>
    <t>hccov_pvtd_ncu2021</t>
  </si>
  <si>
    <t>age1_ncu2021</t>
  </si>
  <si>
    <t>age1_gghed_ncu2021</t>
  </si>
  <si>
    <t>age1_ext_ncu2021</t>
  </si>
  <si>
    <t>age1_pvtd_ncu2021</t>
  </si>
  <si>
    <t>hp_ncu2021</t>
  </si>
  <si>
    <t>hp1_ncu2021</t>
  </si>
  <si>
    <t>hp11_ncu2021</t>
  </si>
  <si>
    <t>hp12_ncu2021</t>
  </si>
  <si>
    <t>hp13_ncu2021</t>
  </si>
  <si>
    <t>hp1nec_ncu2021</t>
  </si>
  <si>
    <t>hp2_ncu2021</t>
  </si>
  <si>
    <t>hp21_ncu2021</t>
  </si>
  <si>
    <t>hp22_ncu2021</t>
  </si>
  <si>
    <t>hp29_ncu2021</t>
  </si>
  <si>
    <t>hp3_ncu2021</t>
  </si>
  <si>
    <t>hp31_ncu2021</t>
  </si>
  <si>
    <t>hp32_ncu2021</t>
  </si>
  <si>
    <t>hp33_ncu2021</t>
  </si>
  <si>
    <t>hp34_ncu2021</t>
  </si>
  <si>
    <t>hp35_ncu2021</t>
  </si>
  <si>
    <t>hp3nec_ncu2021</t>
  </si>
  <si>
    <t>hp4_ncu2021</t>
  </si>
  <si>
    <t>hp41_ncu2021</t>
  </si>
  <si>
    <t>hp42_ncu2021</t>
  </si>
  <si>
    <t>hp49_ncu2021</t>
  </si>
  <si>
    <t>hp5_ncu2021</t>
  </si>
  <si>
    <t>hp51_ncu2021</t>
  </si>
  <si>
    <t>hp52_ncu2021</t>
  </si>
  <si>
    <t>hp59_ncu2021</t>
  </si>
  <si>
    <t>hp6_ncu2021</t>
  </si>
  <si>
    <t>hp7_ncu2021</t>
  </si>
  <si>
    <t>hp71_ncu2021</t>
  </si>
  <si>
    <t>hp72_ncu2021</t>
  </si>
  <si>
    <t>hp73_ncu2021</t>
  </si>
  <si>
    <t>hp79_ncu2021</t>
  </si>
  <si>
    <t>hp8_ncu2021</t>
  </si>
  <si>
    <t>hp81_ncu2021</t>
  </si>
  <si>
    <t>hp82_ncu2021</t>
  </si>
  <si>
    <t>hp83_ncu2021</t>
  </si>
  <si>
    <t>hp9_ncu2021</t>
  </si>
  <si>
    <t>hpnec_ncu2021</t>
  </si>
  <si>
    <t>hk_ncu2021</t>
  </si>
  <si>
    <t>hk_gghed_ncu2021</t>
  </si>
  <si>
    <t>hk_ext_ncu2021</t>
  </si>
  <si>
    <t>hk_pvtd_ncu2021</t>
  </si>
  <si>
    <t>gdp_ncu2021</t>
  </si>
  <si>
    <t>pfc_ncu2021</t>
  </si>
  <si>
    <t>gge_ncu2021</t>
  </si>
  <si>
    <t>che_usd2021</t>
  </si>
  <si>
    <t>gghed_usd2021</t>
  </si>
  <si>
    <t>pvtd_usd2021</t>
  </si>
  <si>
    <t>ext_usd2021</t>
  </si>
  <si>
    <t>fs_usd2021</t>
  </si>
  <si>
    <t>fs1_usd2021</t>
  </si>
  <si>
    <t>fs11_usd2021</t>
  </si>
  <si>
    <t>fs12_usd2021</t>
  </si>
  <si>
    <t>fs13_usd2021</t>
  </si>
  <si>
    <t>fs14_usd2021</t>
  </si>
  <si>
    <t>fs2_usd2021</t>
  </si>
  <si>
    <t>fs3_usd2021</t>
  </si>
  <si>
    <t>fs31_usd2021</t>
  </si>
  <si>
    <t>fs32_usd2021</t>
  </si>
  <si>
    <t>fs33_usd2021</t>
  </si>
  <si>
    <t>fs34_usd2021</t>
  </si>
  <si>
    <t>fs4_usd2021</t>
  </si>
  <si>
    <t>fs5_usd2021</t>
  </si>
  <si>
    <t>fs6_usd2021</t>
  </si>
  <si>
    <t>fs61_usd2021</t>
  </si>
  <si>
    <t>fs62_usd2021</t>
  </si>
  <si>
    <t>fs63_usd2021</t>
  </si>
  <si>
    <t>fs6nec_usd2021</t>
  </si>
  <si>
    <t>fs7_usd2021</t>
  </si>
  <si>
    <t>fsnec_usd2021</t>
  </si>
  <si>
    <t>hf_usd2021</t>
  </si>
  <si>
    <t>hf1_usd2021</t>
  </si>
  <si>
    <t>hf11_usd2021</t>
  </si>
  <si>
    <t>hf12_usd2021</t>
  </si>
  <si>
    <t>hf121_usd2021</t>
  </si>
  <si>
    <t>hf122_usd2021</t>
  </si>
  <si>
    <t>hf12nec_usd2021</t>
  </si>
  <si>
    <t>hf13_usd2021</t>
  </si>
  <si>
    <t>hf1nec_usd2021</t>
  </si>
  <si>
    <t>hf2_usd2021</t>
  </si>
  <si>
    <t>hf21_usd2021</t>
  </si>
  <si>
    <t>hf22_usd2021</t>
  </si>
  <si>
    <t>hf23_usd2021</t>
  </si>
  <si>
    <t>hf2nec_usd2021</t>
  </si>
  <si>
    <t>hf3_usd2021</t>
  </si>
  <si>
    <t>hf4_usd2021</t>
  </si>
  <si>
    <t>hfnec_usd2021</t>
  </si>
  <si>
    <t>hc_usd2021</t>
  </si>
  <si>
    <t>hc1_usd2021</t>
  </si>
  <si>
    <t>hc11_usd2021</t>
  </si>
  <si>
    <t>hc12_usd2021</t>
  </si>
  <si>
    <t>hc13_usd2021</t>
  </si>
  <si>
    <t>hc131_usd2021</t>
  </si>
  <si>
    <t>hc132_usd2021</t>
  </si>
  <si>
    <t>hc133_usd2021</t>
  </si>
  <si>
    <t>hc139_usd2021</t>
  </si>
  <si>
    <t>hc13nec_usd2021</t>
  </si>
  <si>
    <t>hc14_usd2021</t>
  </si>
  <si>
    <t>hc1nec_usd2021</t>
  </si>
  <si>
    <t>hc2_usd2021</t>
  </si>
  <si>
    <t>hc21_usd2021</t>
  </si>
  <si>
    <t>hc22_usd2021</t>
  </si>
  <si>
    <t>hc23_usd2021</t>
  </si>
  <si>
    <t>hc24_usd2021</t>
  </si>
  <si>
    <t>hc2nec_usd2021</t>
  </si>
  <si>
    <t>hc3_usd2021</t>
  </si>
  <si>
    <t>hc31_usd2021</t>
  </si>
  <si>
    <t>hc32_usd2021</t>
  </si>
  <si>
    <t>hc33_usd2021</t>
  </si>
  <si>
    <t>hc34_usd2021</t>
  </si>
  <si>
    <t>hc3nec_usd2021</t>
  </si>
  <si>
    <t>hc4_usd2021</t>
  </si>
  <si>
    <t>hc41_usd2021</t>
  </si>
  <si>
    <t>hc42_usd2021</t>
  </si>
  <si>
    <t>hc43_usd2021</t>
  </si>
  <si>
    <t>hc4nec_usd2021</t>
  </si>
  <si>
    <t>hc5_usd2021</t>
  </si>
  <si>
    <t>hc51_usd2021</t>
  </si>
  <si>
    <t>hc511_usd2021</t>
  </si>
  <si>
    <t>hc512_usd2021</t>
  </si>
  <si>
    <t>hc513_usd2021</t>
  </si>
  <si>
    <t>hc52_usd2021</t>
  </si>
  <si>
    <t>hc5nec_usd2021</t>
  </si>
  <si>
    <t>hc6_usd2021</t>
  </si>
  <si>
    <t>hc61_usd2021</t>
  </si>
  <si>
    <t>hc62_usd2021</t>
  </si>
  <si>
    <t>fp3214_usd2021</t>
  </si>
  <si>
    <t>hc63_usd2021</t>
  </si>
  <si>
    <t>hc64_usd2021</t>
  </si>
  <si>
    <t>hc65_usd2021</t>
  </si>
  <si>
    <t>hc66_usd2021</t>
  </si>
  <si>
    <t>hc6nec_usd2021</t>
  </si>
  <si>
    <t>hc7_usd2021</t>
  </si>
  <si>
    <t>hc71_usd2021</t>
  </si>
  <si>
    <t>hc72_usd2021</t>
  </si>
  <si>
    <t>hc7nec_usd2021</t>
  </si>
  <si>
    <t>hc9_usd2021</t>
  </si>
  <si>
    <t>hc_gghed_usd2021</t>
  </si>
  <si>
    <t>hc1_gghed_usd2021</t>
  </si>
  <si>
    <t>hc11_gghed_usd2021</t>
  </si>
  <si>
    <t>hc12_gghed_usd2021</t>
  </si>
  <si>
    <t>hc13_gghed_usd2021</t>
  </si>
  <si>
    <t>hc131_gghed_usd2021</t>
  </si>
  <si>
    <t>hc132_gghed_usd2021</t>
  </si>
  <si>
    <t>hc133_gghed_usd2021</t>
  </si>
  <si>
    <t>hc139_gghed_usd2021</t>
  </si>
  <si>
    <t>hc13nec_gghed_usd2021</t>
  </si>
  <si>
    <t>hc14_gghed_usd2021</t>
  </si>
  <si>
    <t>hc1nec_gghed_usd2021</t>
  </si>
  <si>
    <t>hc2_gghed_usd2021</t>
  </si>
  <si>
    <t>hc3_gghed_usd2021</t>
  </si>
  <si>
    <t>hc31_gghed_usd2021</t>
  </si>
  <si>
    <t>hc32_gghed_usd2021</t>
  </si>
  <si>
    <t>hc33_gghed_usd2021</t>
  </si>
  <si>
    <t>hc34_gghed_usd2021</t>
  </si>
  <si>
    <t>hc3nec_gghed_usd2021</t>
  </si>
  <si>
    <t>hc4_gghed_usd2021</t>
  </si>
  <si>
    <t>hc41_gghed_usd2021</t>
  </si>
  <si>
    <t>hc42_gghed_usd2021</t>
  </si>
  <si>
    <t>hc43_gghed_usd2021</t>
  </si>
  <si>
    <t>hc5_gghed_usd2021</t>
  </si>
  <si>
    <t>hc51_gghed_usd2021</t>
  </si>
  <si>
    <t>hc511_gghed_usd2021</t>
  </si>
  <si>
    <t>hc512_gghed_usd2021</t>
  </si>
  <si>
    <t>hc513_gghed_usd2021</t>
  </si>
  <si>
    <t>hc52_gghed_usd2021</t>
  </si>
  <si>
    <t>hc5nec_gghed_usd2021</t>
  </si>
  <si>
    <t>hc6_gghed_usd2021</t>
  </si>
  <si>
    <t>hc61_gghed_usd2021</t>
  </si>
  <si>
    <t>hc62_gghed_usd2021</t>
  </si>
  <si>
    <t>fp3214_gghed_usd2021</t>
  </si>
  <si>
    <t>hc63_gghed_usd2021</t>
  </si>
  <si>
    <t>hc64_gghed_usd2021</t>
  </si>
  <si>
    <t>hc65_gghed_usd2021</t>
  </si>
  <si>
    <t>hc66_gghed_usd2021</t>
  </si>
  <si>
    <t>hc6nec_gghed_usd2021</t>
  </si>
  <si>
    <t>hc7_gghed_usd2021</t>
  </si>
  <si>
    <t>hc71_gghed_usd2021</t>
  </si>
  <si>
    <t>hc72_gghed_usd2021</t>
  </si>
  <si>
    <t>hc7nec_gghed_usd2021</t>
  </si>
  <si>
    <t>hc9_gghed_usd2021</t>
  </si>
  <si>
    <t>hc_ext_usd2021</t>
  </si>
  <si>
    <t>hc1_ext_usd2021</t>
  </si>
  <si>
    <t>hc11_ext_usd2021</t>
  </si>
  <si>
    <t>hc12_ext_usd2021</t>
  </si>
  <si>
    <t>hc13_ext_usd2021</t>
  </si>
  <si>
    <t>hc131_ext_usd2021</t>
  </si>
  <si>
    <t>hc132_ext_usd2021</t>
  </si>
  <si>
    <t>hc133_ext_usd2021</t>
  </si>
  <si>
    <t>hc139_ext_usd2021</t>
  </si>
  <si>
    <t>hc13nec_ext_usd2021</t>
  </si>
  <si>
    <t>hc14_ext_usd2021</t>
  </si>
  <si>
    <t>hc1nec_ext_usd2021</t>
  </si>
  <si>
    <t>hc2_ext_usd2021</t>
  </si>
  <si>
    <t>hc3_ext_usd2021</t>
  </si>
  <si>
    <t>hc31_ext_usd2021</t>
  </si>
  <si>
    <t>hc32_ext_usd2021</t>
  </si>
  <si>
    <t>hc33_ext_usd2021</t>
  </si>
  <si>
    <t>hc34_ext_usd2021</t>
  </si>
  <si>
    <t>hc3nec_ext_usd2021</t>
  </si>
  <si>
    <t>hc4_ext_usd2021</t>
  </si>
  <si>
    <t>hc41_ext_usd2021</t>
  </si>
  <si>
    <t>hc42_ext_usd2021</t>
  </si>
  <si>
    <t>hc43_ext_usd2021</t>
  </si>
  <si>
    <t>hc5_ext_usd2021</t>
  </si>
  <si>
    <t>hc51_ext_usd2021</t>
  </si>
  <si>
    <t>hc511_ext_usd2021</t>
  </si>
  <si>
    <t>hc512_ext_usd2021</t>
  </si>
  <si>
    <t>hc513_ext_usd2021</t>
  </si>
  <si>
    <t>hc52_ext_usd2021</t>
  </si>
  <si>
    <t>hc5nec_ext_usd2021</t>
  </si>
  <si>
    <t>hc6_ext_usd2021</t>
  </si>
  <si>
    <t>hc61_ext_usd2021</t>
  </si>
  <si>
    <t>hc62_ext_usd2021</t>
  </si>
  <si>
    <t>fp3214_ext_usd2021</t>
  </si>
  <si>
    <t>hc63_ext_usd2021</t>
  </si>
  <si>
    <t>hc64_ext_usd2021</t>
  </si>
  <si>
    <t>hc65_ext_usd2021</t>
  </si>
  <si>
    <t>hc66_ext_usd2021</t>
  </si>
  <si>
    <t>hc6nec_ext_usd2021</t>
  </si>
  <si>
    <t>hc7_ext_usd2021</t>
  </si>
  <si>
    <t>hc71_ext_usd2021</t>
  </si>
  <si>
    <t>hc72_ext_usd2021</t>
  </si>
  <si>
    <t>hc7nec_ext_usd2021</t>
  </si>
  <si>
    <t>hc9_ext_usd2021</t>
  </si>
  <si>
    <t>hc_pvtd_usd2021</t>
  </si>
  <si>
    <t>hc1_pvtd_usd2021</t>
  </si>
  <si>
    <t>hc11_pvtd_usd2021</t>
  </si>
  <si>
    <t>hc12_pvtd_usd2021</t>
  </si>
  <si>
    <t>hc13_pvtd_usd2021</t>
  </si>
  <si>
    <t>hc131_pvtd_usd2021</t>
  </si>
  <si>
    <t>hc132_pvtd_usd2021</t>
  </si>
  <si>
    <t>hc133_pvtd_usd2021</t>
  </si>
  <si>
    <t>hc139_pvtd_usd2021</t>
  </si>
  <si>
    <t>hc13nec_pvtd_usd2021</t>
  </si>
  <si>
    <t>hc14_pvtd_usd2021</t>
  </si>
  <si>
    <t>hc1nec_pvtd_usd2021</t>
  </si>
  <si>
    <t>hc2_pvtd_usd2021</t>
  </si>
  <si>
    <t>hc3_pvtd_usd2021</t>
  </si>
  <si>
    <t>hc31_pvtd_usd2021</t>
  </si>
  <si>
    <t>hc32_pvtd_usd2021</t>
  </si>
  <si>
    <t>hc33_pvtd_usd2021</t>
  </si>
  <si>
    <t>hc34_pvtd_usd2021</t>
  </si>
  <si>
    <t>hc3nec_pvtd_usd2021</t>
  </si>
  <si>
    <t>hc4_pvtd_usd2021</t>
  </si>
  <si>
    <t>hc41_pvtd_usd2021</t>
  </si>
  <si>
    <t>hc42_pvtd_usd2021</t>
  </si>
  <si>
    <t>hc43_pvtd_usd2021</t>
  </si>
  <si>
    <t>hc5_pvtd_usd2021</t>
  </si>
  <si>
    <t>hc51_pvtd_usd2021</t>
  </si>
  <si>
    <t>hc511_pvtd_usd2021</t>
  </si>
  <si>
    <t>hc512_pvtd_usd2021</t>
  </si>
  <si>
    <t>hc513_pvtd_usd2021</t>
  </si>
  <si>
    <t>hc52_pvtd_usd2021</t>
  </si>
  <si>
    <t>hc5nec_pvtd_usd2021</t>
  </si>
  <si>
    <t>hc6_pvtd_usd2021</t>
  </si>
  <si>
    <t>hc61_pvtd_usd2021</t>
  </si>
  <si>
    <t>hc62_pvtd_usd2021</t>
  </si>
  <si>
    <t>fp3214_pvtd_usd2021</t>
  </si>
  <si>
    <t>hc63_pvtd_usd2021</t>
  </si>
  <si>
    <t>hc64_pvtd_usd2021</t>
  </si>
  <si>
    <t>hc65_pvtd_usd2021</t>
  </si>
  <si>
    <t>hc66_pvtd_usd2021</t>
  </si>
  <si>
    <t>hc6nec_pvtd_usd2021</t>
  </si>
  <si>
    <t>hc7_pvtd_usd2021</t>
  </si>
  <si>
    <t>hc71_pvtd_usd2021</t>
  </si>
  <si>
    <t>hc72_pvtd_usd2021</t>
  </si>
  <si>
    <t>hc7nec_pvtd_usd2021</t>
  </si>
  <si>
    <t>hc9_pvtd_usd2021</t>
  </si>
  <si>
    <t>dis_usd2021</t>
  </si>
  <si>
    <t>dis1_usd2021</t>
  </si>
  <si>
    <t>dis11_usd2021</t>
  </si>
  <si>
    <t>dis12_usd2021</t>
  </si>
  <si>
    <t>dis13_usd2021</t>
  </si>
  <si>
    <t>dis16_usd2021</t>
  </si>
  <si>
    <t>dis192_usd2021</t>
  </si>
  <si>
    <t>dis2_usd2021</t>
  </si>
  <si>
    <t>dis21_usd2021</t>
  </si>
  <si>
    <t>dis22_usd2021</t>
  </si>
  <si>
    <t>dis23_usd2021</t>
  </si>
  <si>
    <t>dis2nec_usd2021</t>
  </si>
  <si>
    <t>dis3_usd2021</t>
  </si>
  <si>
    <t>dis4_usd2021</t>
  </si>
  <si>
    <t>dis5_usd2021</t>
  </si>
  <si>
    <t>disnec_usd2021</t>
  </si>
  <si>
    <t>dis_gghed_usd2021</t>
  </si>
  <si>
    <t>dis1_gghed_usd2021</t>
  </si>
  <si>
    <t>dis11_gghed_usd2021</t>
  </si>
  <si>
    <t>dis12_gghed_usd2021</t>
  </si>
  <si>
    <t>dis13_gghed_usd2021</t>
  </si>
  <si>
    <t>dis16_gghed_usd2021</t>
  </si>
  <si>
    <t>dis192_gghed_usd2021</t>
  </si>
  <si>
    <t>dis2_gghed_usd2021</t>
  </si>
  <si>
    <t>dis21_gghed_usd2021</t>
  </si>
  <si>
    <t>dis22_gghed_usd2021</t>
  </si>
  <si>
    <t>dis23_gghed_usd2021</t>
  </si>
  <si>
    <t>dis2nec_gghed_usd2021</t>
  </si>
  <si>
    <t>dis3_gghed_usd2021</t>
  </si>
  <si>
    <t>dis4_gghed_usd2021</t>
  </si>
  <si>
    <t>dis5_gghed_usd2021</t>
  </si>
  <si>
    <t>disnec_gghed_usd2021</t>
  </si>
  <si>
    <t>dis_ext_usd2021</t>
  </si>
  <si>
    <t>dis1_ext_usd2021</t>
  </si>
  <si>
    <t>dis11_ext_usd2021</t>
  </si>
  <si>
    <t>dis12_ext_usd2021</t>
  </si>
  <si>
    <t>dis13_ext_usd2021</t>
  </si>
  <si>
    <t>dis16_ext_usd2021</t>
  </si>
  <si>
    <t>dis192_ext_usd2021</t>
  </si>
  <si>
    <t>dis2_ext_usd2021</t>
  </si>
  <si>
    <t>dis21_ext_usd2021</t>
  </si>
  <si>
    <t>dis22_ext_usd2021</t>
  </si>
  <si>
    <t>dis23_ext_usd2021</t>
  </si>
  <si>
    <t>dis2nec_ext_usd2021</t>
  </si>
  <si>
    <t>dis3_ext_usd2021</t>
  </si>
  <si>
    <t>dis4_ext_usd2021</t>
  </si>
  <si>
    <t>dis5_ext_usd2021</t>
  </si>
  <si>
    <t>disnec_ext_usd2021</t>
  </si>
  <si>
    <t>dis_pvtd_usd2021</t>
  </si>
  <si>
    <t>dis1_pvtd_usd2021</t>
  </si>
  <si>
    <t>dis11_pvtd_usd2021</t>
  </si>
  <si>
    <t>dis12_pvtd_usd2021</t>
  </si>
  <si>
    <t>dis13_pvtd_usd2021</t>
  </si>
  <si>
    <t>dis16_pvtd_usd2021</t>
  </si>
  <si>
    <t>dis192_pvtd_usd2021</t>
  </si>
  <si>
    <t>dis2_pvtd_usd2021</t>
  </si>
  <si>
    <t>dis21_pvtd_usd2021</t>
  </si>
  <si>
    <t>dis22_pvtd_usd2021</t>
  </si>
  <si>
    <t>dis23_pvtd_usd2021</t>
  </si>
  <si>
    <t>dis2nec_pvtd_usd2021</t>
  </si>
  <si>
    <t>dis3_pvtd_usd2021</t>
  </si>
  <si>
    <t>dis4_pvtd_usd2021</t>
  </si>
  <si>
    <t>dis5_pvtd_usd2021</t>
  </si>
  <si>
    <t>disnec_pvtd_usd2021</t>
  </si>
  <si>
    <t>hccov_usd2021</t>
  </si>
  <si>
    <t>hccov1_usd2021</t>
  </si>
  <si>
    <t>hccov2_usd2021</t>
  </si>
  <si>
    <t>hccov3_usd2021</t>
  </si>
  <si>
    <t>hccov4_usd2021</t>
  </si>
  <si>
    <t>hccov5_usd2021</t>
  </si>
  <si>
    <t>hccov_gghed_usd2021</t>
  </si>
  <si>
    <t>hccov_ext_usd2021</t>
  </si>
  <si>
    <t>hccov_pvtd_usd2021</t>
  </si>
  <si>
    <t>age1_usd2021</t>
  </si>
  <si>
    <t>age1_gghed_usd2021</t>
  </si>
  <si>
    <t>age1_ext_usd2021</t>
  </si>
  <si>
    <t>age1_pvtd_usd2021</t>
  </si>
  <si>
    <t>hp_usd2021</t>
  </si>
  <si>
    <t>hp1_usd2021</t>
  </si>
  <si>
    <t>hp11_usd2021</t>
  </si>
  <si>
    <t>hp12_usd2021</t>
  </si>
  <si>
    <t>hp13_usd2021</t>
  </si>
  <si>
    <t>hp1nec_usd2021</t>
  </si>
  <si>
    <t>hp2_usd2021</t>
  </si>
  <si>
    <t>hp21_usd2021</t>
  </si>
  <si>
    <t>hp22_usd2021</t>
  </si>
  <si>
    <t>hp29_usd2021</t>
  </si>
  <si>
    <t>hp3_usd2021</t>
  </si>
  <si>
    <t>hp31_usd2021</t>
  </si>
  <si>
    <t>hp32_usd2021</t>
  </si>
  <si>
    <t>hp33_usd2021</t>
  </si>
  <si>
    <t>hp34_usd2021</t>
  </si>
  <si>
    <t>hp35_usd2021</t>
  </si>
  <si>
    <t>hp3nec_usd2021</t>
  </si>
  <si>
    <t>hp4_usd2021</t>
  </si>
  <si>
    <t>hp41_usd2021</t>
  </si>
  <si>
    <t>hp42_usd2021</t>
  </si>
  <si>
    <t>hp49_usd2021</t>
  </si>
  <si>
    <t>hp5_usd2021</t>
  </si>
  <si>
    <t>hp51_usd2021</t>
  </si>
  <si>
    <t>hp52_usd2021</t>
  </si>
  <si>
    <t>hp59_usd2021</t>
  </si>
  <si>
    <t>hp6_usd2021</t>
  </si>
  <si>
    <t>hp7_usd2021</t>
  </si>
  <si>
    <t>hp71_usd2021</t>
  </si>
  <si>
    <t>hp72_usd2021</t>
  </si>
  <si>
    <t>hp73_usd2021</t>
  </si>
  <si>
    <t>hp79_usd2021</t>
  </si>
  <si>
    <t>hp8_usd2021</t>
  </si>
  <si>
    <t>hp81_usd2021</t>
  </si>
  <si>
    <t>hp82_usd2021</t>
  </si>
  <si>
    <t>hp83_usd2021</t>
  </si>
  <si>
    <t>hp9_usd2021</t>
  </si>
  <si>
    <t>hpnec_usd2021</t>
  </si>
  <si>
    <t>hk_usd2021</t>
  </si>
  <si>
    <t>hk_gghed_usd2021</t>
  </si>
  <si>
    <t>hk_ext_usd2021</t>
  </si>
  <si>
    <t>hk_pvtd_usd2021</t>
  </si>
  <si>
    <t>gdp_usd2021</t>
  </si>
  <si>
    <t>pfc_usd2021</t>
  </si>
  <si>
    <t>gge_usd2021</t>
  </si>
  <si>
    <t>che_ncu2021_pc</t>
  </si>
  <si>
    <t>gghed_ncu2021_pc</t>
  </si>
  <si>
    <t>pvtd_ncu2021_pc</t>
  </si>
  <si>
    <t>ext_ncu2021_pc</t>
  </si>
  <si>
    <t>fs_ncu2021_pc</t>
  </si>
  <si>
    <t>fs1_ncu2021_pc</t>
  </si>
  <si>
    <t>fs11_ncu2021_pc</t>
  </si>
  <si>
    <t>fs12_ncu2021_pc</t>
  </si>
  <si>
    <t>fs13_ncu2021_pc</t>
  </si>
  <si>
    <t>fs14_ncu2021_pc</t>
  </si>
  <si>
    <t>fs2_ncu2021_pc</t>
  </si>
  <si>
    <t>fs3_ncu2021_pc</t>
  </si>
  <si>
    <t>fs31_ncu2021_pc</t>
  </si>
  <si>
    <t>fs32_ncu2021_pc</t>
  </si>
  <si>
    <t>fs33_ncu2021_pc</t>
  </si>
  <si>
    <t>fs34_ncu2021_pc</t>
  </si>
  <si>
    <t>fs4_ncu2021_pc</t>
  </si>
  <si>
    <t>fs5_ncu2021_pc</t>
  </si>
  <si>
    <t>fs6_ncu2021_pc</t>
  </si>
  <si>
    <t>fs61_ncu2021_pc</t>
  </si>
  <si>
    <t>fs62_ncu2021_pc</t>
  </si>
  <si>
    <t>fs63_ncu2021_pc</t>
  </si>
  <si>
    <t>fs6nec_ncu2021_pc</t>
  </si>
  <si>
    <t>fs7_ncu2021_pc</t>
  </si>
  <si>
    <t>fsnec_ncu2021_pc</t>
  </si>
  <si>
    <t>hf_ncu2021_pc</t>
  </si>
  <si>
    <t>hf1_ncu2021_pc</t>
  </si>
  <si>
    <t>hf11_ncu2021_pc</t>
  </si>
  <si>
    <t>hf12_ncu2021_pc</t>
  </si>
  <si>
    <t>hf121_ncu2021_pc</t>
  </si>
  <si>
    <t>hf122_ncu2021_pc</t>
  </si>
  <si>
    <t>hf12nec_ncu2021_pc</t>
  </si>
  <si>
    <t>hf13_ncu2021_pc</t>
  </si>
  <si>
    <t>hf1nec_ncu2021_pc</t>
  </si>
  <si>
    <t>hf2_ncu2021_pc</t>
  </si>
  <si>
    <t>hf21_ncu2021_pc</t>
  </si>
  <si>
    <t>hf22_ncu2021_pc</t>
  </si>
  <si>
    <t>hf23_ncu2021_pc</t>
  </si>
  <si>
    <t>hf2nec_ncu2021_pc</t>
  </si>
  <si>
    <t>hf3_ncu2021_pc</t>
  </si>
  <si>
    <t>hf4_ncu2021_pc</t>
  </si>
  <si>
    <t>hfnec_ncu2021_pc</t>
  </si>
  <si>
    <t>hc_ncu2021_pc</t>
  </si>
  <si>
    <t>hc1_ncu2021_pc</t>
  </si>
  <si>
    <t>hc11_ncu2021_pc</t>
  </si>
  <si>
    <t>hc12_ncu2021_pc</t>
  </si>
  <si>
    <t>hc13_ncu2021_pc</t>
  </si>
  <si>
    <t>hc131_ncu2021_pc</t>
  </si>
  <si>
    <t>hc132_ncu2021_pc</t>
  </si>
  <si>
    <t>hc133_ncu2021_pc</t>
  </si>
  <si>
    <t>hc139_ncu2021_pc</t>
  </si>
  <si>
    <t>hc13nec_ncu2021_pc</t>
  </si>
  <si>
    <t>hc14_ncu2021_pc</t>
  </si>
  <si>
    <t>hc1nec_ncu2021_pc</t>
  </si>
  <si>
    <t>hc2_ncu2021_pc</t>
  </si>
  <si>
    <t>hc21_ncu2021_pc</t>
  </si>
  <si>
    <t>hc22_ncu2021_pc</t>
  </si>
  <si>
    <t>hc23_ncu2021_pc</t>
  </si>
  <si>
    <t>hc24_ncu2021_pc</t>
  </si>
  <si>
    <t>hc2nec_ncu2021_pc</t>
  </si>
  <si>
    <t>hc3_ncu2021_pc</t>
  </si>
  <si>
    <t>hc31_ncu2021_pc</t>
  </si>
  <si>
    <t>hc32_ncu2021_pc</t>
  </si>
  <si>
    <t>hc33_ncu2021_pc</t>
  </si>
  <si>
    <t>hc34_ncu2021_pc</t>
  </si>
  <si>
    <t>hc3nec_ncu2021_pc</t>
  </si>
  <si>
    <t>hc4_ncu2021_pc</t>
  </si>
  <si>
    <t>hc41_ncu2021_pc</t>
  </si>
  <si>
    <t>hc42_ncu2021_pc</t>
  </si>
  <si>
    <t>hc43_ncu2021_pc</t>
  </si>
  <si>
    <t>hc4nec_ncu2021_pc</t>
  </si>
  <si>
    <t>hc5_ncu2021_pc</t>
  </si>
  <si>
    <t>hc51_ncu2021_pc</t>
  </si>
  <si>
    <t>hc511_ncu2021_pc</t>
  </si>
  <si>
    <t>hc512_ncu2021_pc</t>
  </si>
  <si>
    <t>hc513_ncu2021_pc</t>
  </si>
  <si>
    <t>hc52_ncu2021_pc</t>
  </si>
  <si>
    <t>hc5nec_ncu2021_pc</t>
  </si>
  <si>
    <t>hc6_ncu2021_pc</t>
  </si>
  <si>
    <t>hc61_ncu2021_pc</t>
  </si>
  <si>
    <t>hc62_ncu2021_pc</t>
  </si>
  <si>
    <t>fp3214_ncu2021_pc</t>
  </si>
  <si>
    <t>hc63_ncu2021_pc</t>
  </si>
  <si>
    <t>hc64_ncu2021_pc</t>
  </si>
  <si>
    <t>hc65_ncu2021_pc</t>
  </si>
  <si>
    <t>hc66_ncu2021_pc</t>
  </si>
  <si>
    <t>hc6nec_ncu2021_pc</t>
  </si>
  <si>
    <t>hc7_ncu2021_pc</t>
  </si>
  <si>
    <t>hc71_ncu2021_pc</t>
  </si>
  <si>
    <t>hc72_ncu2021_pc</t>
  </si>
  <si>
    <t>hc7nec_ncu2021_pc</t>
  </si>
  <si>
    <t>hc9_ncu2021_pc</t>
  </si>
  <si>
    <t>hc_gghed_ncu2021_pc</t>
  </si>
  <si>
    <t>hc1_gghed_ncu2021_pc</t>
  </si>
  <si>
    <t>hc11_gghed_ncu2021_pc</t>
  </si>
  <si>
    <t>hc12_gghed_ncu2021_pc</t>
  </si>
  <si>
    <t>hc13_gghed_ncu2021_pc</t>
  </si>
  <si>
    <t>hc131_gghed_ncu2021_pc</t>
  </si>
  <si>
    <t>hc132_gghed_ncu2021_pc</t>
  </si>
  <si>
    <t>hc133_gghed_ncu2021_pc</t>
  </si>
  <si>
    <t>hc139_gghed_ncu2021_pc</t>
  </si>
  <si>
    <t>hc13nec_gghed_ncu2021_pc</t>
  </si>
  <si>
    <t>hc14_gghed_ncu2021_pc</t>
  </si>
  <si>
    <t>hc1nec_gghed_ncu2021_pc</t>
  </si>
  <si>
    <t>hc2_gghed_ncu2021_pc</t>
  </si>
  <si>
    <t>hc3_gghed_ncu2021_pc</t>
  </si>
  <si>
    <t>hc31_gghed_ncu2021_pc</t>
  </si>
  <si>
    <t>hc32_gghed_ncu2021_pc</t>
  </si>
  <si>
    <t>hc33_gghed_ncu2021_pc</t>
  </si>
  <si>
    <t>hc34_gghed_ncu2021_pc</t>
  </si>
  <si>
    <t>hc3nec_gghed_ncu2021_pc</t>
  </si>
  <si>
    <t>hc4_gghed_ncu2021_pc</t>
  </si>
  <si>
    <t>hc41_gghed_ncu2021_pc</t>
  </si>
  <si>
    <t>hc42_gghed_ncu2021_pc</t>
  </si>
  <si>
    <t>hc43_gghed_ncu2021_pc</t>
  </si>
  <si>
    <t>hc5_gghed_ncu2021_pc</t>
  </si>
  <si>
    <t>hc51_gghed_ncu2021_pc</t>
  </si>
  <si>
    <t>hc511_gghed_ncu2021_pc</t>
  </si>
  <si>
    <t>hc512_gghed_ncu2021_pc</t>
  </si>
  <si>
    <t>hc513_gghed_ncu2021_pc</t>
  </si>
  <si>
    <t>hc52_gghed_ncu2021_pc</t>
  </si>
  <si>
    <t>hc5nec_gghed_ncu2021_pc</t>
  </si>
  <si>
    <t>hc6_gghed_ncu2021_pc</t>
  </si>
  <si>
    <t>hc61_gghed_ncu2021_pc</t>
  </si>
  <si>
    <t>hc62_gghed_ncu2021_pc</t>
  </si>
  <si>
    <t>fp3214_gghed_ncu2021_pc</t>
  </si>
  <si>
    <t>hc63_gghed_ncu2021_pc</t>
  </si>
  <si>
    <t>hc64_gghed_ncu2021_pc</t>
  </si>
  <si>
    <t>hc65_gghed_ncu2021_pc</t>
  </si>
  <si>
    <t>hc66_gghed_ncu2021_pc</t>
  </si>
  <si>
    <t>hc6nec_gghed_ncu2021_pc</t>
  </si>
  <si>
    <t>hc7_gghed_ncu2021_pc</t>
  </si>
  <si>
    <t>hc71_gghed_ncu2021_pc</t>
  </si>
  <si>
    <t>hc72_gghed_ncu2021_pc</t>
  </si>
  <si>
    <t>hc7nec_gghed_ncu2021_pc</t>
  </si>
  <si>
    <t>hc9_gghed_ncu2021_pc</t>
  </si>
  <si>
    <t>hc_ext_ncu2021_pc</t>
  </si>
  <si>
    <t>hc1_ext_ncu2021_pc</t>
  </si>
  <si>
    <t>hc11_ext_ncu2021_pc</t>
  </si>
  <si>
    <t>hc12_ext_ncu2021_pc</t>
  </si>
  <si>
    <t>hc13_ext_ncu2021_pc</t>
  </si>
  <si>
    <t>hc131_ext_ncu2021_pc</t>
  </si>
  <si>
    <t>hc132_ext_ncu2021_pc</t>
  </si>
  <si>
    <t>hc133_ext_ncu2021_pc</t>
  </si>
  <si>
    <t>hc139_ext_ncu2021_pc</t>
  </si>
  <si>
    <t>hc13nec_ext_ncu2021_pc</t>
  </si>
  <si>
    <t>hc14_ext_ncu2021_pc</t>
  </si>
  <si>
    <t>hc1nec_ext_ncu2021_pc</t>
  </si>
  <si>
    <t>hc2_ext_ncu2021_pc</t>
  </si>
  <si>
    <t>hc3_ext_ncu2021_pc</t>
  </si>
  <si>
    <t>hc31_ext_ncu2021_pc</t>
  </si>
  <si>
    <t>hc32_ext_ncu2021_pc</t>
  </si>
  <si>
    <t>hc33_ext_ncu2021_pc</t>
  </si>
  <si>
    <t>hc34_ext_ncu2021_pc</t>
  </si>
  <si>
    <t>hc3nec_ext_ncu2021_pc</t>
  </si>
  <si>
    <t>hc4_ext_ncu2021_pc</t>
  </si>
  <si>
    <t>hc41_ext_ncu2021_pc</t>
  </si>
  <si>
    <t>hc42_ext_ncu2021_pc</t>
  </si>
  <si>
    <t>hc43_ext_ncu2021_pc</t>
  </si>
  <si>
    <t>hc5_ext_ncu2021_pc</t>
  </si>
  <si>
    <t>hc51_ext_ncu2021_pc</t>
  </si>
  <si>
    <t>hc511_ext_ncu2021_pc</t>
  </si>
  <si>
    <t>hc512_ext_ncu2021_pc</t>
  </si>
  <si>
    <t>hc513_ext_ncu2021_pc</t>
  </si>
  <si>
    <t>hc52_ext_ncu2021_pc</t>
  </si>
  <si>
    <t>hc5nec_ext_ncu2021_pc</t>
  </si>
  <si>
    <t>hc6_ext_ncu2021_pc</t>
  </si>
  <si>
    <t>hc61_ext_ncu2021_pc</t>
  </si>
  <si>
    <t>hc62_ext_ncu2021_pc</t>
  </si>
  <si>
    <t>fp3214_ext_ncu2021_pc</t>
  </si>
  <si>
    <t>hc63_ext_ncu2021_pc</t>
  </si>
  <si>
    <t>hc64_ext_ncu2021_pc</t>
  </si>
  <si>
    <t>hc65_ext_ncu2021_pc</t>
  </si>
  <si>
    <t>hc66_ext_ncu2021_pc</t>
  </si>
  <si>
    <t>hc6nec_ext_ncu2021_pc</t>
  </si>
  <si>
    <t>hc7_ext_ncu2021_pc</t>
  </si>
  <si>
    <t>hc71_ext_ncu2021_pc</t>
  </si>
  <si>
    <t>hc72_ext_ncu2021_pc</t>
  </si>
  <si>
    <t>hc7nec_ext_ncu2021_pc</t>
  </si>
  <si>
    <t>hc9_ext_ncu2021_pc</t>
  </si>
  <si>
    <t>hc_pvtd_ncu2021_pc</t>
  </si>
  <si>
    <t>hc1_pvtd_ncu2021_pc</t>
  </si>
  <si>
    <t>hc11_pvtd_ncu2021_pc</t>
  </si>
  <si>
    <t>hc12_pvtd_ncu2021_pc</t>
  </si>
  <si>
    <t>hc13_pvtd_ncu2021_pc</t>
  </si>
  <si>
    <t>hc131_pvtd_ncu2021_pc</t>
  </si>
  <si>
    <t>hc132_pvtd_ncu2021_pc</t>
  </si>
  <si>
    <t>hc133_pvtd_ncu2021_pc</t>
  </si>
  <si>
    <t>hc139_pvtd_ncu2021_pc</t>
  </si>
  <si>
    <t>hc13nec_pvtd_ncu2021_pc</t>
  </si>
  <si>
    <t>hc14_pvtd_ncu2021_pc</t>
  </si>
  <si>
    <t>hc1nec_pvtd_ncu2021_pc</t>
  </si>
  <si>
    <t>hc2_pvtd_ncu2021_pc</t>
  </si>
  <si>
    <t>hc3_pvtd_ncu2021_pc</t>
  </si>
  <si>
    <t>hc31_pvtd_ncu2021_pc</t>
  </si>
  <si>
    <t>hc32_pvtd_ncu2021_pc</t>
  </si>
  <si>
    <t>hc33_pvtd_ncu2021_pc</t>
  </si>
  <si>
    <t>hc34_pvtd_ncu2021_pc</t>
  </si>
  <si>
    <t>hc3nec_pvtd_ncu2021_pc</t>
  </si>
  <si>
    <t>hc4_pvtd_ncu2021_pc</t>
  </si>
  <si>
    <t>hc41_pvtd_ncu2021_pc</t>
  </si>
  <si>
    <t>hc42_pvtd_ncu2021_pc</t>
  </si>
  <si>
    <t>hc43_pvtd_ncu2021_pc</t>
  </si>
  <si>
    <t>hc5_pvtd_ncu2021_pc</t>
  </si>
  <si>
    <t>hc51_pvtd_ncu2021_pc</t>
  </si>
  <si>
    <t>hc511_pvtd_ncu2021_pc</t>
  </si>
  <si>
    <t>hc512_pvtd_ncu2021_pc</t>
  </si>
  <si>
    <t>hc513_pvtd_ncu2021_pc</t>
  </si>
  <si>
    <t>hc52_pvtd_ncu2021_pc</t>
  </si>
  <si>
    <t>hc5nec_pvtd_ncu2021_pc</t>
  </si>
  <si>
    <t>hc6_pvtd_ncu2021_pc</t>
  </si>
  <si>
    <t>hc61_pvtd_ncu2021_pc</t>
  </si>
  <si>
    <t>hc62_pvtd_ncu2021_pc</t>
  </si>
  <si>
    <t>fp3214_pvtd_ncu2021_pc</t>
  </si>
  <si>
    <t>hc63_pvtd_ncu2021_pc</t>
  </si>
  <si>
    <t>hc64_pvtd_ncu2021_pc</t>
  </si>
  <si>
    <t>hc65_pvtd_ncu2021_pc</t>
  </si>
  <si>
    <t>hc66_pvtd_ncu2021_pc</t>
  </si>
  <si>
    <t>hc6nec_pvtd_ncu2021_pc</t>
  </si>
  <si>
    <t>hc7_pvtd_ncu2021_pc</t>
  </si>
  <si>
    <t>hc71_pvtd_ncu2021_pc</t>
  </si>
  <si>
    <t>hc72_pvtd_ncu2021_pc</t>
  </si>
  <si>
    <t>hc7nec_pvtd_ncu2021_pc</t>
  </si>
  <si>
    <t>hc9_pvtd_ncu2021_pc</t>
  </si>
  <si>
    <t>dis_ncu2021_pc</t>
  </si>
  <si>
    <t>dis1_ncu2021_pc</t>
  </si>
  <si>
    <t>dis11_ncu2021_pc</t>
  </si>
  <si>
    <t>dis12_ncu2021_pc</t>
  </si>
  <si>
    <t>dis13_ncu2021_pc</t>
  </si>
  <si>
    <t>dis16_ncu2021_pc</t>
  </si>
  <si>
    <t>dis192_ncu2021_pc</t>
  </si>
  <si>
    <t>dis2_ncu2021_pc</t>
  </si>
  <si>
    <t>dis21_ncu2021_pc</t>
  </si>
  <si>
    <t>dis22_ncu2021_pc</t>
  </si>
  <si>
    <t>dis23_ncu2021_pc</t>
  </si>
  <si>
    <t>dis2nec_ncu2021_pc</t>
  </si>
  <si>
    <t>dis3_ncu2021_pc</t>
  </si>
  <si>
    <t>dis4_ncu2021_pc</t>
  </si>
  <si>
    <t>dis5_ncu2021_pc</t>
  </si>
  <si>
    <t>disnec_ncu2021_pc</t>
  </si>
  <si>
    <t>dis_gghed_ncu2021_pc</t>
  </si>
  <si>
    <t>dis1_gghed_ncu2021_pc</t>
  </si>
  <si>
    <t>dis11_gghed_ncu2021_pc</t>
  </si>
  <si>
    <t>dis12_gghed_ncu2021_pc</t>
  </si>
  <si>
    <t>dis13_gghed_ncu2021_pc</t>
  </si>
  <si>
    <t>dis16_gghed_ncu2021_pc</t>
  </si>
  <si>
    <t>dis192_gghed_ncu2021_pc</t>
  </si>
  <si>
    <t>dis2_gghed_ncu2021_pc</t>
  </si>
  <si>
    <t>dis21_gghed_ncu2021_pc</t>
  </si>
  <si>
    <t>dis22_gghed_ncu2021_pc</t>
  </si>
  <si>
    <t>dis23_gghed_ncu2021_pc</t>
  </si>
  <si>
    <t>dis2nec_gghed_ncu2021_pc</t>
  </si>
  <si>
    <t>dis3_gghed_ncu2021_pc</t>
  </si>
  <si>
    <t>dis4_gghed_ncu2021_pc</t>
  </si>
  <si>
    <t>dis5_gghed_ncu2021_pc</t>
  </si>
  <si>
    <t>disnec_gghed_ncu2021_pc</t>
  </si>
  <si>
    <t>dis_ext_ncu2021_pc</t>
  </si>
  <si>
    <t>dis1_ext_ncu2021_pc</t>
  </si>
  <si>
    <t>dis11_ext_ncu2021_pc</t>
  </si>
  <si>
    <t>dis12_ext_ncu2021_pc</t>
  </si>
  <si>
    <t>dis13_ext_ncu2021_pc</t>
  </si>
  <si>
    <t>dis16_ext_ncu2021_pc</t>
  </si>
  <si>
    <t>dis192_ext_ncu2021_pc</t>
  </si>
  <si>
    <t>dis2_ext_ncu2021_pc</t>
  </si>
  <si>
    <t>dis21_ext_ncu2021_pc</t>
  </si>
  <si>
    <t>dis22_ext_ncu2021_pc</t>
  </si>
  <si>
    <t>dis23_ext_ncu2021_pc</t>
  </si>
  <si>
    <t>dis2nec_ext_ncu2021_pc</t>
  </si>
  <si>
    <t>dis3_ext_ncu2021_pc</t>
  </si>
  <si>
    <t>dis4_ext_ncu2021_pc</t>
  </si>
  <si>
    <t>dis5_ext_ncu2021_pc</t>
  </si>
  <si>
    <t>disnec_ext_ncu2021_pc</t>
  </si>
  <si>
    <t>dis_pvtd_ncu2021_pc</t>
  </si>
  <si>
    <t>dis1_pvtd_ncu2021_pc</t>
  </si>
  <si>
    <t>dis11_pvtd_ncu2021_pc</t>
  </si>
  <si>
    <t>dis12_pvtd_ncu2021_pc</t>
  </si>
  <si>
    <t>dis13_pvtd_ncu2021_pc</t>
  </si>
  <si>
    <t>dis16_pvtd_ncu2021_pc</t>
  </si>
  <si>
    <t>dis192_pvtd_ncu2021_pc</t>
  </si>
  <si>
    <t>dis2_pvtd_ncu2021_pc</t>
  </si>
  <si>
    <t>dis21_pvtd_ncu2021_pc</t>
  </si>
  <si>
    <t>dis22_pvtd_ncu2021_pc</t>
  </si>
  <si>
    <t>dis23_pvtd_ncu2021_pc</t>
  </si>
  <si>
    <t>dis2nec_pvtd_ncu2021_pc</t>
  </si>
  <si>
    <t>dis3_pvtd_ncu2021_pc</t>
  </si>
  <si>
    <t>dis4_pvtd_ncu2021_pc</t>
  </si>
  <si>
    <t>dis5_pvtd_ncu2021_pc</t>
  </si>
  <si>
    <t>disnec_pvtd_ncu2021_pc</t>
  </si>
  <si>
    <t>hccov_ncu2021_pc</t>
  </si>
  <si>
    <t>hccov1_ncu2021_pc</t>
  </si>
  <si>
    <t>hccov2_ncu2021_pc</t>
  </si>
  <si>
    <t>hccov3_ncu2021_pc</t>
  </si>
  <si>
    <t>hccov4_ncu2021_pc</t>
  </si>
  <si>
    <t>hccov5_ncu2021_pc</t>
  </si>
  <si>
    <t>hccov_gghed_ncu2021_pc</t>
  </si>
  <si>
    <t>hccov_ext_ncu2021_pc</t>
  </si>
  <si>
    <t>hccov_pvtd_ncu2021_pc</t>
  </si>
  <si>
    <t>age1_ncu2021_pc</t>
  </si>
  <si>
    <t>age1_gghed_ncu2021_pc</t>
  </si>
  <si>
    <t>age1_ext_ncu2021_pc</t>
  </si>
  <si>
    <t>age1_pvtd_ncu2021_pc</t>
  </si>
  <si>
    <t>hp_ncu2021_pc</t>
  </si>
  <si>
    <t>hp1_ncu2021_pc</t>
  </si>
  <si>
    <t>hp11_ncu2021_pc</t>
  </si>
  <si>
    <t>hp12_ncu2021_pc</t>
  </si>
  <si>
    <t>hp13_ncu2021_pc</t>
  </si>
  <si>
    <t>hp1nec_ncu2021_pc</t>
  </si>
  <si>
    <t>hp2_ncu2021_pc</t>
  </si>
  <si>
    <t>hp21_ncu2021_pc</t>
  </si>
  <si>
    <t>hp22_ncu2021_pc</t>
  </si>
  <si>
    <t>hp29_ncu2021_pc</t>
  </si>
  <si>
    <t>hp3_ncu2021_pc</t>
  </si>
  <si>
    <t>hp31_ncu2021_pc</t>
  </si>
  <si>
    <t>hp32_ncu2021_pc</t>
  </si>
  <si>
    <t>hp33_ncu2021_pc</t>
  </si>
  <si>
    <t>hp34_ncu2021_pc</t>
  </si>
  <si>
    <t>hp35_ncu2021_pc</t>
  </si>
  <si>
    <t>hp3nec_ncu2021_pc</t>
  </si>
  <si>
    <t>hp4_ncu2021_pc</t>
  </si>
  <si>
    <t>hp41_ncu2021_pc</t>
  </si>
  <si>
    <t>hp42_ncu2021_pc</t>
  </si>
  <si>
    <t>hp49_ncu2021_pc</t>
  </si>
  <si>
    <t>hp5_ncu2021_pc</t>
  </si>
  <si>
    <t>hp51_ncu2021_pc</t>
  </si>
  <si>
    <t>hp52_ncu2021_pc</t>
  </si>
  <si>
    <t>hp59_ncu2021_pc</t>
  </si>
  <si>
    <t>hp6_ncu2021_pc</t>
  </si>
  <si>
    <t>hp7_ncu2021_pc</t>
  </si>
  <si>
    <t>hp71_ncu2021_pc</t>
  </si>
  <si>
    <t>hp72_ncu2021_pc</t>
  </si>
  <si>
    <t>hp73_ncu2021_pc</t>
  </si>
  <si>
    <t>hp79_ncu2021_pc</t>
  </si>
  <si>
    <t>hp8_ncu2021_pc</t>
  </si>
  <si>
    <t>hp81_ncu2021_pc</t>
  </si>
  <si>
    <t>hp82_ncu2021_pc</t>
  </si>
  <si>
    <t>hp83_ncu2021_pc</t>
  </si>
  <si>
    <t>hp9_ncu2021_pc</t>
  </si>
  <si>
    <t>hpnec_ncu2021_pc</t>
  </si>
  <si>
    <t>hk_ncu2021_pc</t>
  </si>
  <si>
    <t>hk_gghed_ncu2021_pc</t>
  </si>
  <si>
    <t>hk_ext_ncu2021_pc</t>
  </si>
  <si>
    <t>hk_pvtd_ncu2021_pc</t>
  </si>
  <si>
    <t>gdp_ncu2021_pc</t>
  </si>
  <si>
    <t>pfc_ncu2021_pc</t>
  </si>
  <si>
    <t>gge_ncu2021_pc</t>
  </si>
  <si>
    <t>che_usd2021_pc</t>
  </si>
  <si>
    <t>gghed_usd2021_pc</t>
  </si>
  <si>
    <t>pvtd_usd2021_pc</t>
  </si>
  <si>
    <t>ext_usd2021_pc</t>
  </si>
  <si>
    <t>fs_usd2021_pc</t>
  </si>
  <si>
    <t>fs1_usd2021_pc</t>
  </si>
  <si>
    <t>fs11_usd2021_pc</t>
  </si>
  <si>
    <t>fs12_usd2021_pc</t>
  </si>
  <si>
    <t>fs13_usd2021_pc</t>
  </si>
  <si>
    <t>fs14_usd2021_pc</t>
  </si>
  <si>
    <t>fs2_usd2021_pc</t>
  </si>
  <si>
    <t>fs3_usd2021_pc</t>
  </si>
  <si>
    <t>fs31_usd2021_pc</t>
  </si>
  <si>
    <t>fs32_usd2021_pc</t>
  </si>
  <si>
    <t>fs33_usd2021_pc</t>
  </si>
  <si>
    <t>fs34_usd2021_pc</t>
  </si>
  <si>
    <t>fs4_usd2021_pc</t>
  </si>
  <si>
    <t>fs5_usd2021_pc</t>
  </si>
  <si>
    <t>fs6_usd2021_pc</t>
  </si>
  <si>
    <t>fs61_usd2021_pc</t>
  </si>
  <si>
    <t>fs62_usd2021_pc</t>
  </si>
  <si>
    <t>fs63_usd2021_pc</t>
  </si>
  <si>
    <t>fs6nec_usd2021_pc</t>
  </si>
  <si>
    <t>fs7_usd2021_pc</t>
  </si>
  <si>
    <t>fsnec_usd2021_pc</t>
  </si>
  <si>
    <t>hf_usd2021_pc</t>
  </si>
  <si>
    <t>hf1_usd2021_pc</t>
  </si>
  <si>
    <t>hf11_usd2021_pc</t>
  </si>
  <si>
    <t>hf12_usd2021_pc</t>
  </si>
  <si>
    <t>hf121_usd2021_pc</t>
  </si>
  <si>
    <t>hf122_usd2021_pc</t>
  </si>
  <si>
    <t>hf12nec_usd2021_pc</t>
  </si>
  <si>
    <t>hf13_usd2021_pc</t>
  </si>
  <si>
    <t>hf1nec_usd2021_pc</t>
  </si>
  <si>
    <t>hf2_usd2021_pc</t>
  </si>
  <si>
    <t>hf21_usd2021_pc</t>
  </si>
  <si>
    <t>hf22_usd2021_pc</t>
  </si>
  <si>
    <t>hf23_usd2021_pc</t>
  </si>
  <si>
    <t>hf2nec_usd2021_pc</t>
  </si>
  <si>
    <t>hf3_usd2021_pc</t>
  </si>
  <si>
    <t>hf4_usd2021_pc</t>
  </si>
  <si>
    <t>hfnec_usd2021_pc</t>
  </si>
  <si>
    <t>hc_usd2021_pc</t>
  </si>
  <si>
    <t>hc1_usd2021_pc</t>
  </si>
  <si>
    <t>hc11_usd2021_pc</t>
  </si>
  <si>
    <t>hc12_usd2021_pc</t>
  </si>
  <si>
    <t>hc13_usd2021_pc</t>
  </si>
  <si>
    <t>hc131_usd2021_pc</t>
  </si>
  <si>
    <t>hc132_usd2021_pc</t>
  </si>
  <si>
    <t>hc133_usd2021_pc</t>
  </si>
  <si>
    <t>hc139_usd2021_pc</t>
  </si>
  <si>
    <t>hc13nec_usd2021_pc</t>
  </si>
  <si>
    <t>hc14_usd2021_pc</t>
  </si>
  <si>
    <t>hc1nec_usd2021_pc</t>
  </si>
  <si>
    <t>hc2_usd2021_pc</t>
  </si>
  <si>
    <t>hc21_usd2021_pc</t>
  </si>
  <si>
    <t>hc22_usd2021_pc</t>
  </si>
  <si>
    <t>hc23_usd2021_pc</t>
  </si>
  <si>
    <t>hc24_usd2021_pc</t>
  </si>
  <si>
    <t>hc2nec_usd2021_pc</t>
  </si>
  <si>
    <t>hc3_usd2021_pc</t>
  </si>
  <si>
    <t>hc31_usd2021_pc</t>
  </si>
  <si>
    <t>hc32_usd2021_pc</t>
  </si>
  <si>
    <t>hc33_usd2021_pc</t>
  </si>
  <si>
    <t>hc34_usd2021_pc</t>
  </si>
  <si>
    <t>hc3nec_usd2021_pc</t>
  </si>
  <si>
    <t>hc4_usd2021_pc</t>
  </si>
  <si>
    <t>hc41_usd2021_pc</t>
  </si>
  <si>
    <t>hc42_usd2021_pc</t>
  </si>
  <si>
    <t>hc43_usd2021_pc</t>
  </si>
  <si>
    <t>hc4nec_usd2021_pc</t>
  </si>
  <si>
    <t>hc5_usd2021_pc</t>
  </si>
  <si>
    <t>hc51_usd2021_pc</t>
  </si>
  <si>
    <t>hc511_usd2021_pc</t>
  </si>
  <si>
    <t>hc512_usd2021_pc</t>
  </si>
  <si>
    <t>hc513_usd2021_pc</t>
  </si>
  <si>
    <t>hc52_usd2021_pc</t>
  </si>
  <si>
    <t>hc5nec_usd2021_pc</t>
  </si>
  <si>
    <t>hc6_usd2021_pc</t>
  </si>
  <si>
    <t>hc61_usd2021_pc</t>
  </si>
  <si>
    <t>hc62_usd2021_pc</t>
  </si>
  <si>
    <t>fp3214_usd2021_pc</t>
  </si>
  <si>
    <t>hc63_usd2021_pc</t>
  </si>
  <si>
    <t>hc64_usd2021_pc</t>
  </si>
  <si>
    <t>hc65_usd2021_pc</t>
  </si>
  <si>
    <t>hc66_usd2021_pc</t>
  </si>
  <si>
    <t>hc6nec_usd2021_pc</t>
  </si>
  <si>
    <t>hc7_usd2021_pc</t>
  </si>
  <si>
    <t>hc71_usd2021_pc</t>
  </si>
  <si>
    <t>hc72_usd2021_pc</t>
  </si>
  <si>
    <t>hc7nec_usd2021_pc</t>
  </si>
  <si>
    <t>hc9_usd2021_pc</t>
  </si>
  <si>
    <t>hc_gghed_usd2021_pc</t>
  </si>
  <si>
    <t>hc1_gghed_usd2021_pc</t>
  </si>
  <si>
    <t>hc11_gghed_usd2021_pc</t>
  </si>
  <si>
    <t>hc12_gghed_usd2021_pc</t>
  </si>
  <si>
    <t>hc13_gghed_usd2021_pc</t>
  </si>
  <si>
    <t>hc131_gghed_usd2021_pc</t>
  </si>
  <si>
    <t>hc132_gghed_usd2021_pc</t>
  </si>
  <si>
    <t>hc133_gghed_usd2021_pc</t>
  </si>
  <si>
    <t>hc139_gghed_usd2021_pc</t>
  </si>
  <si>
    <t>hc13nec_gghed_usd2021_pc</t>
  </si>
  <si>
    <t>hc14_gghed_usd2021_pc</t>
  </si>
  <si>
    <t>hc1nec_gghed_usd2021_pc</t>
  </si>
  <si>
    <t>hc2_gghed_usd2021_pc</t>
  </si>
  <si>
    <t>hc3_gghed_usd2021_pc</t>
  </si>
  <si>
    <t>hc31_gghed_usd2021_pc</t>
  </si>
  <si>
    <t>hc32_gghed_usd2021_pc</t>
  </si>
  <si>
    <t>hc33_gghed_usd2021_pc</t>
  </si>
  <si>
    <t>hc34_gghed_usd2021_pc</t>
  </si>
  <si>
    <t>hc3nec_gghed_usd2021_pc</t>
  </si>
  <si>
    <t>hc4_gghed_usd2021_pc</t>
  </si>
  <si>
    <t>hc41_gghed_usd2021_pc</t>
  </si>
  <si>
    <t>hc42_gghed_usd2021_pc</t>
  </si>
  <si>
    <t>hc43_gghed_usd2021_pc</t>
  </si>
  <si>
    <t>hc5_gghed_usd2021_pc</t>
  </si>
  <si>
    <t>hc51_gghed_usd2021_pc</t>
  </si>
  <si>
    <t>hc511_gghed_usd2021_pc</t>
  </si>
  <si>
    <t>hc512_gghed_usd2021_pc</t>
  </si>
  <si>
    <t>hc513_gghed_usd2021_pc</t>
  </si>
  <si>
    <t>hc52_gghed_usd2021_pc</t>
  </si>
  <si>
    <t>hc5nec_gghed_usd2021_pc</t>
  </si>
  <si>
    <t>hc6_gghed_usd2021_pc</t>
  </si>
  <si>
    <t>hc61_gghed_usd2021_pc</t>
  </si>
  <si>
    <t>hc62_gghed_usd2021_pc</t>
  </si>
  <si>
    <t>fp3214_gghed_usd2021_pc</t>
  </si>
  <si>
    <t>hc63_gghed_usd2021_pc</t>
  </si>
  <si>
    <t>hc64_gghed_usd2021_pc</t>
  </si>
  <si>
    <t>hc65_gghed_usd2021_pc</t>
  </si>
  <si>
    <t>hc66_gghed_usd2021_pc</t>
  </si>
  <si>
    <t>hc6nec_gghed_usd2021_pc</t>
  </si>
  <si>
    <t>hc7_gghed_usd2021_pc</t>
  </si>
  <si>
    <t>hc71_gghed_usd2021_pc</t>
  </si>
  <si>
    <t>hc72_gghed_usd2021_pc</t>
  </si>
  <si>
    <t>hc7nec_gghed_usd2021_pc</t>
  </si>
  <si>
    <t>hc9_gghed_usd2021_pc</t>
  </si>
  <si>
    <t>hc_ext_usd2021_pc</t>
  </si>
  <si>
    <t>hc1_ext_usd2021_pc</t>
  </si>
  <si>
    <t>hc11_ext_usd2021_pc</t>
  </si>
  <si>
    <t>hc12_ext_usd2021_pc</t>
  </si>
  <si>
    <t>hc13_ext_usd2021_pc</t>
  </si>
  <si>
    <t>hc131_ext_usd2021_pc</t>
  </si>
  <si>
    <t>hc132_ext_usd2021_pc</t>
  </si>
  <si>
    <t>hc133_ext_usd2021_pc</t>
  </si>
  <si>
    <t>hc139_ext_usd2021_pc</t>
  </si>
  <si>
    <t>hc13nec_ext_usd2021_pc</t>
  </si>
  <si>
    <t>hc14_ext_usd2021_pc</t>
  </si>
  <si>
    <t>hc1nec_ext_usd2021_pc</t>
  </si>
  <si>
    <t>hc2_ext_usd2021_pc</t>
  </si>
  <si>
    <t>hc3_ext_usd2021_pc</t>
  </si>
  <si>
    <t>hc31_ext_usd2021_pc</t>
  </si>
  <si>
    <t>hc32_ext_usd2021_pc</t>
  </si>
  <si>
    <t>hc33_ext_usd2021_pc</t>
  </si>
  <si>
    <t>hc34_ext_usd2021_pc</t>
  </si>
  <si>
    <t>hc3nec_ext_usd2021_pc</t>
  </si>
  <si>
    <t>hc4_ext_usd2021_pc</t>
  </si>
  <si>
    <t>hc41_ext_usd2021_pc</t>
  </si>
  <si>
    <t>hc42_ext_usd2021_pc</t>
  </si>
  <si>
    <t>hc43_ext_usd2021_pc</t>
  </si>
  <si>
    <t>hc5_ext_usd2021_pc</t>
  </si>
  <si>
    <t>hc51_ext_usd2021_pc</t>
  </si>
  <si>
    <t>hc511_ext_usd2021_pc</t>
  </si>
  <si>
    <t>hc512_ext_usd2021_pc</t>
  </si>
  <si>
    <t>hc513_ext_usd2021_pc</t>
  </si>
  <si>
    <t>hc52_ext_usd2021_pc</t>
  </si>
  <si>
    <t>hc5nec_ext_usd2021_pc</t>
  </si>
  <si>
    <t>hc6_ext_usd2021_pc</t>
  </si>
  <si>
    <t>hc61_ext_usd2021_pc</t>
  </si>
  <si>
    <t>hc62_ext_usd2021_pc</t>
  </si>
  <si>
    <t>fp3214_ext_usd2021_pc</t>
  </si>
  <si>
    <t>hc63_ext_usd2021_pc</t>
  </si>
  <si>
    <t>hc64_ext_usd2021_pc</t>
  </si>
  <si>
    <t>hc65_ext_usd2021_pc</t>
  </si>
  <si>
    <t>hc66_ext_usd2021_pc</t>
  </si>
  <si>
    <t>hc6nec_ext_usd2021_pc</t>
  </si>
  <si>
    <t>hc7_ext_usd2021_pc</t>
  </si>
  <si>
    <t>hc71_ext_usd2021_pc</t>
  </si>
  <si>
    <t>hc72_ext_usd2021_pc</t>
  </si>
  <si>
    <t>hc7nec_ext_usd2021_pc</t>
  </si>
  <si>
    <t>hc9_ext_usd2021_pc</t>
  </si>
  <si>
    <t>hc_pvtd_usd2021_pc</t>
  </si>
  <si>
    <t>hc1_pvtd_usd2021_pc</t>
  </si>
  <si>
    <t>hc11_pvtd_usd2021_pc</t>
  </si>
  <si>
    <t>hc12_pvtd_usd2021_pc</t>
  </si>
  <si>
    <t>hc13_pvtd_usd2021_pc</t>
  </si>
  <si>
    <t>hc131_pvtd_usd2021_pc</t>
  </si>
  <si>
    <t>hc132_pvtd_usd2021_pc</t>
  </si>
  <si>
    <t>hc133_pvtd_usd2021_pc</t>
  </si>
  <si>
    <t>hc139_pvtd_usd2021_pc</t>
  </si>
  <si>
    <t>hc13nec_pvtd_usd2021_pc</t>
  </si>
  <si>
    <t>hc14_pvtd_usd2021_pc</t>
  </si>
  <si>
    <t>hc1nec_pvtd_usd2021_pc</t>
  </si>
  <si>
    <t>hc2_pvtd_usd2021_pc</t>
  </si>
  <si>
    <t>hc3_pvtd_usd2021_pc</t>
  </si>
  <si>
    <t>hc31_pvtd_usd2021_pc</t>
  </si>
  <si>
    <t>hc32_pvtd_usd2021_pc</t>
  </si>
  <si>
    <t>hc33_pvtd_usd2021_pc</t>
  </si>
  <si>
    <t>hc34_pvtd_usd2021_pc</t>
  </si>
  <si>
    <t>hc3nec_pvtd_usd2021_pc</t>
  </si>
  <si>
    <t>hc4_pvtd_usd2021_pc</t>
  </si>
  <si>
    <t>hc41_pvtd_usd2021_pc</t>
  </si>
  <si>
    <t>hc42_pvtd_usd2021_pc</t>
  </si>
  <si>
    <t>hc43_pvtd_usd2021_pc</t>
  </si>
  <si>
    <t>hc5_pvtd_usd2021_pc</t>
  </si>
  <si>
    <t>hc51_pvtd_usd2021_pc</t>
  </si>
  <si>
    <t>hc511_pvtd_usd2021_pc</t>
  </si>
  <si>
    <t>hc512_pvtd_usd2021_pc</t>
  </si>
  <si>
    <t>hc513_pvtd_usd2021_pc</t>
  </si>
  <si>
    <t>hc52_pvtd_usd2021_pc</t>
  </si>
  <si>
    <t>hc5nec_pvtd_usd2021_pc</t>
  </si>
  <si>
    <t>hc6_pvtd_usd2021_pc</t>
  </si>
  <si>
    <t>hc61_pvtd_usd2021_pc</t>
  </si>
  <si>
    <t>hc62_pvtd_usd2021_pc</t>
  </si>
  <si>
    <t>fp3214_pvtd_usd2021_pc</t>
  </si>
  <si>
    <t>hc63_pvtd_usd2021_pc</t>
  </si>
  <si>
    <t>hc64_pvtd_usd2021_pc</t>
  </si>
  <si>
    <t>hc65_pvtd_usd2021_pc</t>
  </si>
  <si>
    <t>hc66_pvtd_usd2021_pc</t>
  </si>
  <si>
    <t>hc6nec_pvtd_usd2021_pc</t>
  </si>
  <si>
    <t>hc7_pvtd_usd2021_pc</t>
  </si>
  <si>
    <t>hc71_pvtd_usd2021_pc</t>
  </si>
  <si>
    <t>hc72_pvtd_usd2021_pc</t>
  </si>
  <si>
    <t>hc7nec_pvtd_usd2021_pc</t>
  </si>
  <si>
    <t>hc9_pvtd_usd2021_pc</t>
  </si>
  <si>
    <t>dis_usd2021_pc</t>
  </si>
  <si>
    <t>dis1_usd2021_pc</t>
  </si>
  <si>
    <t>dis11_usd2021_pc</t>
  </si>
  <si>
    <t>dis12_usd2021_pc</t>
  </si>
  <si>
    <t>dis13_usd2021_pc</t>
  </si>
  <si>
    <t>dis16_usd2021_pc</t>
  </si>
  <si>
    <t>dis192_usd2021_pc</t>
  </si>
  <si>
    <t>dis2_usd2021_pc</t>
  </si>
  <si>
    <t>dis21_usd2021_pc</t>
  </si>
  <si>
    <t>dis22_usd2021_pc</t>
  </si>
  <si>
    <t>dis23_usd2021_pc</t>
  </si>
  <si>
    <t>dis2nec_usd2021_pc</t>
  </si>
  <si>
    <t>dis3_usd2021_pc</t>
  </si>
  <si>
    <t>dis4_usd2021_pc</t>
  </si>
  <si>
    <t>dis5_usd2021_pc</t>
  </si>
  <si>
    <t>disnec_usd2021_pc</t>
  </si>
  <si>
    <t>dis_gghed_usd2021_pc</t>
  </si>
  <si>
    <t>dis1_gghed_usd2021_pc</t>
  </si>
  <si>
    <t>dis11_gghed_usd2021_pc</t>
  </si>
  <si>
    <t>dis12_gghed_usd2021_pc</t>
  </si>
  <si>
    <t>dis13_gghed_usd2021_pc</t>
  </si>
  <si>
    <t>dis16_gghed_usd2021_pc</t>
  </si>
  <si>
    <t>dis192_gghed_usd2021_pc</t>
  </si>
  <si>
    <t>dis2_gghed_usd2021_pc</t>
  </si>
  <si>
    <t>dis21_gghed_usd2021_pc</t>
  </si>
  <si>
    <t>dis22_gghed_usd2021_pc</t>
  </si>
  <si>
    <t>dis23_gghed_usd2021_pc</t>
  </si>
  <si>
    <t>dis2nec_gghed_usd2021_pc</t>
  </si>
  <si>
    <t>dis3_gghed_usd2021_pc</t>
  </si>
  <si>
    <t>dis4_gghed_usd2021_pc</t>
  </si>
  <si>
    <t>dis5_gghed_usd2021_pc</t>
  </si>
  <si>
    <t>disnec_gghed_usd2021_pc</t>
  </si>
  <si>
    <t>dis_ext_usd2021_pc</t>
  </si>
  <si>
    <t>dis1_ext_usd2021_pc</t>
  </si>
  <si>
    <t>dis11_ext_usd2021_pc</t>
  </si>
  <si>
    <t>dis12_ext_usd2021_pc</t>
  </si>
  <si>
    <t>dis13_ext_usd2021_pc</t>
  </si>
  <si>
    <t>dis16_ext_usd2021_pc</t>
  </si>
  <si>
    <t>dis192_ext_usd2021_pc</t>
  </si>
  <si>
    <t>dis2_ext_usd2021_pc</t>
  </si>
  <si>
    <t>dis21_ext_usd2021_pc</t>
  </si>
  <si>
    <t>dis22_ext_usd2021_pc</t>
  </si>
  <si>
    <t>dis23_ext_usd2021_pc</t>
  </si>
  <si>
    <t>dis2nec_ext_usd2021_pc</t>
  </si>
  <si>
    <t>dis3_ext_usd2021_pc</t>
  </si>
  <si>
    <t>dis4_ext_usd2021_pc</t>
  </si>
  <si>
    <t>dis5_ext_usd2021_pc</t>
  </si>
  <si>
    <t>disnec_ext_usd2021_pc</t>
  </si>
  <si>
    <t>dis_pvtd_usd2021_pc</t>
  </si>
  <si>
    <t>dis1_pvtd_usd2021_pc</t>
  </si>
  <si>
    <t>dis11_pvtd_usd2021_pc</t>
  </si>
  <si>
    <t>dis12_pvtd_usd2021_pc</t>
  </si>
  <si>
    <t>dis13_pvtd_usd2021_pc</t>
  </si>
  <si>
    <t>dis16_pvtd_usd2021_pc</t>
  </si>
  <si>
    <t>dis192_pvtd_usd2021_pc</t>
  </si>
  <si>
    <t>dis2_pvtd_usd2021_pc</t>
  </si>
  <si>
    <t>dis21_pvtd_usd2021_pc</t>
  </si>
  <si>
    <t>dis22_pvtd_usd2021_pc</t>
  </si>
  <si>
    <t>dis23_pvtd_usd2021_pc</t>
  </si>
  <si>
    <t>dis2nec_pvtd_usd2021_pc</t>
  </si>
  <si>
    <t>dis3_pvtd_usd2021_pc</t>
  </si>
  <si>
    <t>dis4_pvtd_usd2021_pc</t>
  </si>
  <si>
    <t>dis5_pvtd_usd2021_pc</t>
  </si>
  <si>
    <t>disnec_pvtd_usd2021_pc</t>
  </si>
  <si>
    <t>hccov_usd2021_pc</t>
  </si>
  <si>
    <t>hccov1_usd2021_pc</t>
  </si>
  <si>
    <t>hccov2_usd2021_pc</t>
  </si>
  <si>
    <t>hccov3_usd2021_pc</t>
  </si>
  <si>
    <t>hccov4_usd2021_pc</t>
  </si>
  <si>
    <t>hccov5_usd2021_pc</t>
  </si>
  <si>
    <t>hccov_gghed_usd2021_pc</t>
  </si>
  <si>
    <t>hccov_ext_usd2021_pc</t>
  </si>
  <si>
    <t>hccov_pvtd_usd2021_pc</t>
  </si>
  <si>
    <t>age1_usd2021_pc</t>
  </si>
  <si>
    <t>age1_gghed_usd2021_pc</t>
  </si>
  <si>
    <t>age1_ext_usd2021_pc</t>
  </si>
  <si>
    <t>age1_pvtd_usd2021_pc</t>
  </si>
  <si>
    <t>hp_usd2021_pc</t>
  </si>
  <si>
    <t>hp1_usd2021_pc</t>
  </si>
  <si>
    <t>hp11_usd2021_pc</t>
  </si>
  <si>
    <t>hp12_usd2021_pc</t>
  </si>
  <si>
    <t>hp13_usd2021_pc</t>
  </si>
  <si>
    <t>hp1nec_usd2021_pc</t>
  </si>
  <si>
    <t>hp2_usd2021_pc</t>
  </si>
  <si>
    <t>hp21_usd2021_pc</t>
  </si>
  <si>
    <t>hp22_usd2021_pc</t>
  </si>
  <si>
    <t>hp29_usd2021_pc</t>
  </si>
  <si>
    <t>hp3_usd2021_pc</t>
  </si>
  <si>
    <t>hp31_usd2021_pc</t>
  </si>
  <si>
    <t>hp32_usd2021_pc</t>
  </si>
  <si>
    <t>hp33_usd2021_pc</t>
  </si>
  <si>
    <t>hp34_usd2021_pc</t>
  </si>
  <si>
    <t>hp35_usd2021_pc</t>
  </si>
  <si>
    <t>hp3nec_usd2021_pc</t>
  </si>
  <si>
    <t>hp4_usd2021_pc</t>
  </si>
  <si>
    <t>hp41_usd2021_pc</t>
  </si>
  <si>
    <t>hp42_usd2021_pc</t>
  </si>
  <si>
    <t>hp49_usd2021_pc</t>
  </si>
  <si>
    <t>hp5_usd2021_pc</t>
  </si>
  <si>
    <t>hp51_usd2021_pc</t>
  </si>
  <si>
    <t>hp52_usd2021_pc</t>
  </si>
  <si>
    <t>hp59_usd2021_pc</t>
  </si>
  <si>
    <t>hp6_usd2021_pc</t>
  </si>
  <si>
    <t>hp7_usd2021_pc</t>
  </si>
  <si>
    <t>hp71_usd2021_pc</t>
  </si>
  <si>
    <t>hp72_usd2021_pc</t>
  </si>
  <si>
    <t>hp73_usd2021_pc</t>
  </si>
  <si>
    <t>hp79_usd2021_pc</t>
  </si>
  <si>
    <t>hp8_usd2021_pc</t>
  </si>
  <si>
    <t>hp81_usd2021_pc</t>
  </si>
  <si>
    <t>hp82_usd2021_pc</t>
  </si>
  <si>
    <t>hp83_usd2021_pc</t>
  </si>
  <si>
    <t>hp9_usd2021_pc</t>
  </si>
  <si>
    <t>hpnec_usd2021_pc</t>
  </si>
  <si>
    <t>hk_usd2021_pc</t>
  </si>
  <si>
    <t>hk_gghed_usd2021_pc</t>
  </si>
  <si>
    <t>hk_ext_usd2021_pc</t>
  </si>
  <si>
    <t>hk_pvtd_usd2021_pc</t>
  </si>
  <si>
    <t>gdp_usd2021_pc</t>
  </si>
  <si>
    <t>pfc_usd2021_pc</t>
  </si>
  <si>
    <t>gge_usd2021_pc</t>
  </si>
  <si>
    <t>Lower-middle</t>
  </si>
  <si>
    <t>Upper-middle</t>
  </si>
  <si>
    <t>High</t>
  </si>
  <si>
    <t>Current Health Expenditure (CHE) as % Gross Domestic Product (GDP)</t>
  </si>
  <si>
    <t>CHE%GDP_SHA2011</t>
  </si>
  <si>
    <t>INDICATORS</t>
  </si>
  <si>
    <t>AGGREGATES</t>
  </si>
  <si>
    <t>Percentage</t>
  </si>
  <si>
    <t>-</t>
  </si>
  <si>
    <t>Current Health Expenditure (CHE) per Capita in US$</t>
  </si>
  <si>
    <t>CHE_pc_US$_SHA2011</t>
  </si>
  <si>
    <t>Ones</t>
  </si>
  <si>
    <t>US$</t>
  </si>
  <si>
    <t>Domestic Health Expenditure (DOM) as % of Current Health Expenditure (CHE)</t>
  </si>
  <si>
    <t>DOM%CHE_SHA2011</t>
  </si>
  <si>
    <t>FINANCING SOURCES</t>
  </si>
  <si>
    <t>Domestic General Government Health Expenditure (GGHE-D) as % Current Health Expenditure (CHE)</t>
  </si>
  <si>
    <t>GGHE-D%CHE_SHA2011</t>
  </si>
  <si>
    <t>Domestic Private Health Expenditure (PVT-D) as % Current Health Expenditure (CHE)</t>
  </si>
  <si>
    <t>PVT-D%CHE_SHA2011</t>
  </si>
  <si>
    <t>Out-of-pocket (OOPS) as % of Current Health Expenditure (CHE)</t>
  </si>
  <si>
    <t>OOPS%CHE_SHA2011</t>
  </si>
  <si>
    <t>External Health Expenditure (EXT) as % of Current Health Expenditure (CHE)</t>
  </si>
  <si>
    <t>EXT%CHE_SHA2011</t>
  </si>
  <si>
    <t>Domestic General Government Health Expenditure (GGHE-D) as % Gross Domestic Product (GDP)</t>
  </si>
  <si>
    <t>GGHE-D%GDP_SHA2011</t>
  </si>
  <si>
    <t>Domestic General Government Health Expenditure (GGHE-D) as % General Government Expenditure (GGE)</t>
  </si>
  <si>
    <t>GGHE-D%GGE_SHA2011</t>
  </si>
  <si>
    <t>Domestic General Government Health Expenditure (GGHE-D) per Capita in US$</t>
  </si>
  <si>
    <t>GGHE-D_pc_US$_SHA2011</t>
  </si>
  <si>
    <t>Domestic Private Health Expenditure (PVT-D) per Capita in US$</t>
  </si>
  <si>
    <t>PVT-D_pc_US$_SHA2011</t>
  </si>
  <si>
    <t>Out-of-Pocket Expenditure (OOPS) per Capita in US$</t>
  </si>
  <si>
    <t>OOP_pc_US$_SHA2011</t>
  </si>
  <si>
    <t>External Health Expenditure (EXT) per Capita in US$</t>
  </si>
  <si>
    <t>EXT_pc_US$_SHA2011</t>
  </si>
  <si>
    <t>Core health workforce*</t>
  </si>
  <si>
    <t>Other workers</t>
  </si>
  <si>
    <t>Total</t>
  </si>
  <si>
    <t>S No</t>
  </si>
  <si>
    <t xml:space="preserve"> Density per 10,000 (2013)</t>
  </si>
  <si>
    <t xml:space="preserve"> Density per 10,000 (2018)</t>
  </si>
  <si>
    <t xml:space="preserve"> Density per 10,000 (2022)</t>
  </si>
  <si>
    <t>Cape-Verde</t>
  </si>
  <si>
    <t>DRC</t>
  </si>
  <si>
    <t>Tanzania</t>
  </si>
  <si>
    <t>AFRO</t>
  </si>
  <si>
    <t>Core health workforce density</t>
  </si>
  <si>
    <t xml:space="preserve">Other workers density </t>
  </si>
  <si>
    <t>Total Workforce density</t>
  </si>
  <si>
    <t>NCDs</t>
  </si>
  <si>
    <t>Infectious diseases</t>
  </si>
  <si>
    <t>Income</t>
  </si>
  <si>
    <t>country code</t>
  </si>
  <si>
    <t>Lower-Middle-Income Economies</t>
  </si>
  <si>
    <t>High/Upper-Middle-Income Economies </t>
  </si>
  <si>
    <t>Low-Income Economies</t>
  </si>
  <si>
    <t>Medical Doctors*</t>
  </si>
  <si>
    <t xml:space="preserve"> Nursing Personnel* </t>
  </si>
  <si>
    <t xml:space="preserve"> Midwifery personnel*</t>
  </si>
  <si>
    <t>Dentists</t>
  </si>
  <si>
    <t xml:space="preserve"> Dental Assistants and Therapists </t>
  </si>
  <si>
    <t>Adjusted 2022</t>
  </si>
  <si>
    <t xml:space="preserve"> Pharmacists</t>
  </si>
  <si>
    <t xml:space="preserve"> Pharmaceutical Technicians and Assistants</t>
  </si>
  <si>
    <t>Doctors</t>
  </si>
  <si>
    <t>Nurses</t>
  </si>
  <si>
    <t>Midwives</t>
  </si>
  <si>
    <t>Pharmacists</t>
  </si>
  <si>
    <t>core workers increase odds</t>
  </si>
  <si>
    <t>Midwives and nurses</t>
  </si>
  <si>
    <t>Nurses and midwives</t>
  </si>
  <si>
    <t xml:space="preserve">Lower-Middle-Income </t>
  </si>
  <si>
    <t>High/Upper-Middle-Income  </t>
  </si>
  <si>
    <t xml:space="preserve">Low-Income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</si>
</sst>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_(* #,##0.0_);_(* \(#,##0.0\);_(* &quot;-&quot;??_);_(@_)"/>
    <numFmt numFmtId="166" formatCode="###0.000"/>
    <numFmt numFmtId="167" formatCode="####.000"/>
    <numFmt numFmtId="168" formatCode="###0"/>
    <numFmt numFmtId="169" formatCode="#,##0.0"/>
    <numFmt numFmtId="170" formatCode="_-* #,##0_-;\-* #,##0_-;_-* &quot;-&quot;??_-;_-@_-"/>
  </numFmts>
  <fonts count="23">
    <font>
      <sz val="11"/>
      <name val="Calibri"/>
    </font>
    <font>
      <sz val="11"/>
      <name val="Calibri"/>
      <family val="2"/>
    </font>
    <font>
      <b/>
      <sz val="11"/>
      <color theme="3"/>
      <name val="Calibri"/>
      <family val="2"/>
    </font>
    <font>
      <b/>
      <sz val="16"/>
      <color theme="0"/>
      <name val="Calibri"/>
      <family val="2"/>
    </font>
    <font>
      <b/>
      <sz val="11"/>
      <color theme="0"/>
      <name val="Calibri"/>
      <family val="2"/>
    </font>
    <font>
      <sz val="10"/>
      <name val="Arial"/>
      <family val="2"/>
    </font>
    <font>
      <b/>
      <sz val="9"/>
      <color indexed="8"/>
      <name val="Arial Bold"/>
    </font>
    <font>
      <sz val="9"/>
      <color indexed="8"/>
      <name val="Arial"/>
      <family val="2"/>
    </font>
    <font>
      <vertAlign val="superscript"/>
      <sz val="9"/>
      <color indexed="8"/>
      <name val="Arial"/>
      <family val="2"/>
    </font>
    <font>
      <b/>
      <sz val="9"/>
      <color indexed="8"/>
      <name val="Arial"/>
      <family val="2"/>
    </font>
    <font>
      <b/>
      <vertAlign val="superscript"/>
      <sz val="9"/>
      <color indexed="8"/>
      <name val="Arial"/>
      <family val="2"/>
    </font>
    <font>
      <b/>
      <sz val="10"/>
      <color theme="0"/>
      <name val="Calibri"/>
      <family val="2"/>
      <scheme val="minor"/>
    </font>
    <font>
      <b/>
      <sz val="10"/>
      <color theme="1"/>
      <name val="Calibri"/>
      <family val="2"/>
      <scheme val="minor"/>
    </font>
    <font>
      <sz val="10"/>
      <color theme="1"/>
      <name val="Calibri"/>
      <family val="2"/>
      <scheme val="minor"/>
    </font>
    <font>
      <b/>
      <sz val="10"/>
      <name val="Calibri"/>
      <family val="2"/>
      <scheme val="minor"/>
    </font>
    <font>
      <sz val="10"/>
      <name val="Calibri"/>
      <family val="2"/>
      <scheme val="minor"/>
    </font>
    <font>
      <b/>
      <sz val="11"/>
      <color theme="1"/>
      <name val="Arial Narrow"/>
      <family val="2"/>
    </font>
    <font>
      <sz val="11"/>
      <color theme="1"/>
      <name val="Arial Narrow"/>
      <family val="2"/>
    </font>
    <font>
      <sz val="11"/>
      <name val="Arial Narrow"/>
      <family val="2"/>
    </font>
    <font>
      <b/>
      <sz val="11"/>
      <color theme="1"/>
      <name val="Calibri"/>
      <family val="2"/>
      <scheme val="minor"/>
    </font>
    <font>
      <b/>
      <sz val="11"/>
      <name val="Arial Narrow"/>
      <family val="2"/>
    </font>
    <font>
      <sz val="11"/>
      <color rgb="FFFF0000"/>
      <name val="Calibri"/>
      <family val="2"/>
      <scheme val="minor"/>
    </font>
    <font>
      <sz val="11"/>
      <color rgb="FFFF0000"/>
      <name val="Arial Narrow"/>
      <family val="2"/>
    </font>
  </fonts>
  <fills count="14">
    <fill>
      <patternFill patternType="none"/>
    </fill>
    <fill>
      <patternFill patternType="gray125"/>
    </fill>
    <fill>
      <patternFill patternType="solid">
        <fgColor theme="4" tint="0.79998168889431442"/>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theme="4" tint="0.79998168889431442"/>
      </patternFill>
    </fill>
    <fill>
      <patternFill patternType="solid">
        <fgColor theme="7" tint="0.79998168889431442"/>
        <bgColor theme="4" tint="0.79998168889431442"/>
      </patternFill>
    </fill>
    <fill>
      <patternFill patternType="solid">
        <fgColor theme="5" tint="0.79998168889431442"/>
        <bgColor indexed="64"/>
      </patternFill>
    </fill>
    <fill>
      <patternFill patternType="solid">
        <fgColor theme="8" tint="0.79998168889431442"/>
        <bgColor theme="4" tint="0.79998168889431442"/>
      </patternFill>
    </fill>
    <fill>
      <patternFill patternType="solid">
        <fgColor theme="8" tint="0.79998168889431442"/>
        <bgColor indexed="64"/>
      </patternFill>
    </fill>
    <fill>
      <patternFill patternType="solid">
        <fgColor theme="7" tint="0.79998168889431442"/>
        <bgColor indexed="64"/>
      </patternFill>
    </fill>
  </fills>
  <borders count="38">
    <border>
      <left/>
      <right/>
      <top/>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medium">
        <color theme="3" tint="-0.24994659260841701"/>
      </top>
      <bottom style="thin">
        <color theme="3" tint="0.59996337778862885"/>
      </bottom>
      <diagonal/>
    </border>
    <border>
      <left style="thin">
        <color theme="3" tint="0.59996337778862885"/>
      </left>
      <right style="thin">
        <color theme="3" tint="0.59996337778862885"/>
      </right>
      <top style="thin">
        <color theme="3" tint="0.59996337778862885"/>
      </top>
      <bottom style="medium">
        <color theme="3" tint="-0.24994659260841701"/>
      </bottom>
      <diagonal/>
    </border>
    <border>
      <left style="thin">
        <color auto="1"/>
      </left>
      <right style="thin">
        <color auto="1"/>
      </right>
      <top style="thin">
        <color auto="1"/>
      </top>
      <bottom style="thin">
        <color auto="1"/>
      </bottom>
      <diagonal/>
    </border>
    <border>
      <left style="thin">
        <color theme="3" tint="0.59996337778862885"/>
      </left>
      <right/>
      <top/>
      <bottom style="medium">
        <color theme="3" tint="-0.24994659260841701"/>
      </bottom>
      <diagonal/>
    </border>
    <border>
      <left/>
      <right/>
      <top/>
      <bottom style="medium">
        <color theme="3" tint="-0.24994659260841701"/>
      </bottom>
      <diagonal/>
    </border>
    <border>
      <left style="thin">
        <color theme="3" tint="0.59996337778862885"/>
      </left>
      <right style="thin">
        <color theme="3" tint="0.59996337778862885"/>
      </right>
      <top style="thin">
        <color theme="3" tint="0.59996337778862885"/>
      </top>
      <bottom style="thin">
        <color theme="3" tint="-0.24994659260841701"/>
      </bottom>
      <diagonal/>
    </border>
    <border>
      <left style="thin">
        <color theme="3" tint="0.59996337778862885"/>
      </left>
      <right/>
      <top/>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n">
        <color indexed="8"/>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indexed="8"/>
      </left>
      <right style="thin">
        <color indexed="8"/>
      </right>
      <top/>
      <bottom/>
      <diagonal/>
    </border>
    <border>
      <left style="thin">
        <color indexed="8"/>
      </left>
      <right style="thin">
        <color indexed="8"/>
      </right>
      <top/>
      <bottom/>
      <diagonal/>
    </border>
    <border>
      <left style="thin">
        <color indexed="8"/>
      </left>
      <right style="thick">
        <color indexed="8"/>
      </right>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164" fontId="1" fillId="0" borderId="0" applyFont="0" applyFill="0" applyBorder="0" applyAlignment="0" applyProtection="0"/>
    <xf numFmtId="0" fontId="5" fillId="0" borderId="0"/>
    <xf numFmtId="0" fontId="5" fillId="0" borderId="0"/>
  </cellStyleXfs>
  <cellXfs count="127">
    <xf numFmtId="0" fontId="0" fillId="0" borderId="0" xfId="0"/>
    <xf numFmtId="0" fontId="0" fillId="0" borderId="1" xfId="0" applyBorder="1"/>
    <xf numFmtId="0" fontId="0" fillId="2" borderId="1" xfId="0" applyFill="1" applyBorder="1"/>
    <xf numFmtId="0" fontId="0" fillId="0" borderId="2" xfId="0" applyBorder="1"/>
    <xf numFmtId="0" fontId="0" fillId="0" borderId="3" xfId="0" applyBorder="1"/>
    <xf numFmtId="0" fontId="0" fillId="0" borderId="4" xfId="0" applyBorder="1"/>
    <xf numFmtId="165" fontId="0" fillId="0" borderId="4" xfId="1" applyNumberFormat="1" applyFont="1" applyBorder="1"/>
    <xf numFmtId="0" fontId="0" fillId="0" borderId="0" xfId="0" applyAlignment="1">
      <alignment vertical="top" wrapText="1"/>
    </xf>
    <xf numFmtId="0" fontId="0" fillId="0" borderId="0" xfId="0" applyAlignment="1">
      <alignment vertical="top"/>
    </xf>
    <xf numFmtId="0" fontId="2" fillId="0" borderId="2" xfId="0" applyFont="1" applyBorder="1" applyAlignment="1">
      <alignment vertical="top" wrapText="1"/>
    </xf>
    <xf numFmtId="0" fontId="3" fillId="3" borderId="5" xfId="0" applyFont="1" applyFill="1" applyBorder="1" applyAlignment="1">
      <alignment vertical="center" wrapText="1"/>
    </xf>
    <xf numFmtId="0" fontId="3" fillId="3" borderId="6" xfId="0" applyFont="1" applyFill="1" applyBorder="1" applyAlignment="1">
      <alignment vertical="center" wrapText="1"/>
    </xf>
    <xf numFmtId="0" fontId="2" fillId="0" borderId="7" xfId="0" applyFont="1" applyBorder="1" applyAlignment="1">
      <alignment vertical="top" wrapText="1"/>
    </xf>
    <xf numFmtId="0" fontId="1" fillId="2" borderId="1" xfId="0" applyFont="1" applyFill="1" applyBorder="1"/>
    <xf numFmtId="0" fontId="4" fillId="3" borderId="5" xfId="0" applyFont="1" applyFill="1" applyBorder="1" applyAlignment="1">
      <alignment vertical="center" wrapText="1"/>
    </xf>
    <xf numFmtId="0" fontId="0" fillId="4" borderId="4" xfId="0" applyFill="1" applyBorder="1"/>
    <xf numFmtId="0" fontId="0" fillId="0" borderId="4" xfId="1" applyNumberFormat="1" applyFont="1" applyBorder="1"/>
    <xf numFmtId="0" fontId="1" fillId="2" borderId="2" xfId="0" applyFont="1" applyFill="1" applyBorder="1" applyAlignment="1">
      <alignment vertical="top" wrapText="1"/>
    </xf>
    <xf numFmtId="0" fontId="1" fillId="2" borderId="7" xfId="0" applyFont="1" applyFill="1" applyBorder="1" applyAlignment="1">
      <alignment vertical="top" wrapText="1"/>
    </xf>
    <xf numFmtId="0" fontId="1" fillId="2" borderId="2" xfId="0" applyFont="1" applyFill="1" applyBorder="1"/>
    <xf numFmtId="0" fontId="1" fillId="2" borderId="3" xfId="0" applyFont="1" applyFill="1" applyBorder="1"/>
    <xf numFmtId="0" fontId="4" fillId="3" borderId="8" xfId="0" applyFont="1" applyFill="1" applyBorder="1" applyAlignment="1">
      <alignment vertical="center" wrapText="1"/>
    </xf>
    <xf numFmtId="0" fontId="5" fillId="0" borderId="0" xfId="2"/>
    <xf numFmtId="0" fontId="7" fillId="0" borderId="12" xfId="2" applyFont="1" applyBorder="1" applyAlignment="1">
      <alignment horizontal="center" wrapText="1"/>
    </xf>
    <xf numFmtId="0" fontId="7" fillId="0" borderId="13" xfId="2" applyFont="1" applyBorder="1" applyAlignment="1">
      <alignment horizontal="center" wrapText="1"/>
    </xf>
    <xf numFmtId="0" fontId="7" fillId="0" borderId="14" xfId="2" applyFont="1" applyBorder="1" applyAlignment="1">
      <alignment horizontal="center" wrapText="1"/>
    </xf>
    <xf numFmtId="0" fontId="7" fillId="0" borderId="17" xfId="2" applyFont="1" applyBorder="1" applyAlignment="1">
      <alignment horizontal="left" vertical="top" wrapText="1"/>
    </xf>
    <xf numFmtId="166" fontId="7" fillId="0" borderId="18" xfId="2" applyNumberFormat="1" applyFont="1" applyBorder="1" applyAlignment="1">
      <alignment horizontal="right" vertical="top"/>
    </xf>
    <xf numFmtId="167" fontId="7" fillId="0" borderId="19" xfId="2" applyNumberFormat="1" applyFont="1" applyBorder="1" applyAlignment="1">
      <alignment horizontal="right" vertical="top"/>
    </xf>
    <xf numFmtId="0" fontId="7" fillId="0" borderId="19" xfId="2" applyFont="1" applyBorder="1" applyAlignment="1">
      <alignment horizontal="right" vertical="top"/>
    </xf>
    <xf numFmtId="167" fontId="7" fillId="0" borderId="20" xfId="2" applyNumberFormat="1" applyFont="1" applyBorder="1" applyAlignment="1">
      <alignment horizontal="right" vertical="top"/>
    </xf>
    <xf numFmtId="0" fontId="7" fillId="0" borderId="22" xfId="2" applyFont="1" applyBorder="1" applyAlignment="1">
      <alignment horizontal="left" vertical="top" wrapText="1"/>
    </xf>
    <xf numFmtId="0" fontId="7" fillId="0" borderId="23" xfId="2" applyFont="1" applyBorder="1" applyAlignment="1">
      <alignment horizontal="right" vertical="top"/>
    </xf>
    <xf numFmtId="167" fontId="7" fillId="0" borderId="24" xfId="2" applyNumberFormat="1" applyFont="1" applyBorder="1" applyAlignment="1">
      <alignment horizontal="right" vertical="top"/>
    </xf>
    <xf numFmtId="167" fontId="7" fillId="0" borderId="25" xfId="2" applyNumberFormat="1" applyFont="1" applyBorder="1" applyAlignment="1">
      <alignment horizontal="right" vertical="top"/>
    </xf>
    <xf numFmtId="168" fontId="7" fillId="0" borderId="23" xfId="2" applyNumberFormat="1" applyFont="1" applyBorder="1" applyAlignment="1">
      <alignment horizontal="right" vertical="top"/>
    </xf>
    <xf numFmtId="168" fontId="7" fillId="0" borderId="24" xfId="2" applyNumberFormat="1" applyFont="1" applyBorder="1" applyAlignment="1">
      <alignment horizontal="right" vertical="top"/>
    </xf>
    <xf numFmtId="168" fontId="7" fillId="0" borderId="25" xfId="2" applyNumberFormat="1" applyFont="1" applyBorder="1" applyAlignment="1">
      <alignment horizontal="right" vertical="top"/>
    </xf>
    <xf numFmtId="167" fontId="7" fillId="0" borderId="23" xfId="2" applyNumberFormat="1" applyFont="1" applyBorder="1" applyAlignment="1">
      <alignment horizontal="right" vertical="top"/>
    </xf>
    <xf numFmtId="166" fontId="7" fillId="0" borderId="24" xfId="2" applyNumberFormat="1" applyFont="1" applyBorder="1" applyAlignment="1">
      <alignment horizontal="right" vertical="top"/>
    </xf>
    <xf numFmtId="0" fontId="7" fillId="0" borderId="24" xfId="2" applyFont="1" applyBorder="1" applyAlignment="1">
      <alignment horizontal="right" vertical="top"/>
    </xf>
    <xf numFmtId="0" fontId="7" fillId="0" borderId="25" xfId="2" applyFont="1" applyBorder="1" applyAlignment="1">
      <alignment horizontal="right" vertical="top"/>
    </xf>
    <xf numFmtId="166" fontId="7" fillId="0" borderId="25" xfId="2" applyNumberFormat="1" applyFont="1" applyBorder="1" applyAlignment="1">
      <alignment horizontal="right" vertical="top"/>
    </xf>
    <xf numFmtId="0" fontId="7" fillId="0" borderId="28" xfId="2" applyFont="1" applyBorder="1" applyAlignment="1">
      <alignment horizontal="left" vertical="top" wrapText="1"/>
    </xf>
    <xf numFmtId="168" fontId="7" fillId="0" borderId="29" xfId="2" applyNumberFormat="1" applyFont="1" applyBorder="1" applyAlignment="1">
      <alignment horizontal="right" vertical="top"/>
    </xf>
    <xf numFmtId="168" fontId="7" fillId="0" borderId="30" xfId="2" applyNumberFormat="1" applyFont="1" applyBorder="1" applyAlignment="1">
      <alignment horizontal="right" vertical="top"/>
    </xf>
    <xf numFmtId="168" fontId="7" fillId="0" borderId="31" xfId="2" applyNumberFormat="1" applyFont="1" applyBorder="1" applyAlignment="1">
      <alignment horizontal="right" vertical="top"/>
    </xf>
    <xf numFmtId="0" fontId="7" fillId="5" borderId="22" xfId="2" applyFont="1" applyFill="1" applyBorder="1" applyAlignment="1">
      <alignment horizontal="left" vertical="top" wrapText="1"/>
    </xf>
    <xf numFmtId="0" fontId="7" fillId="5" borderId="23" xfId="2" applyFont="1" applyFill="1" applyBorder="1" applyAlignment="1">
      <alignment horizontal="right" vertical="top"/>
    </xf>
    <xf numFmtId="167" fontId="7" fillId="5" borderId="24" xfId="2" applyNumberFormat="1" applyFont="1" applyFill="1" applyBorder="1" applyAlignment="1">
      <alignment horizontal="right" vertical="top"/>
    </xf>
    <xf numFmtId="0" fontId="7" fillId="5" borderId="24" xfId="2" applyFont="1" applyFill="1" applyBorder="1" applyAlignment="1">
      <alignment horizontal="right" vertical="top"/>
    </xf>
    <xf numFmtId="166" fontId="7" fillId="5" borderId="24" xfId="2" applyNumberFormat="1" applyFont="1" applyFill="1" applyBorder="1" applyAlignment="1">
      <alignment horizontal="right" vertical="top"/>
    </xf>
    <xf numFmtId="0" fontId="7" fillId="5" borderId="25" xfId="2" applyFont="1" applyFill="1" applyBorder="1" applyAlignment="1">
      <alignment horizontal="right" vertical="top"/>
    </xf>
    <xf numFmtId="0" fontId="5" fillId="5" borderId="0" xfId="2" applyFill="1"/>
    <xf numFmtId="0" fontId="0" fillId="5" borderId="0" xfId="0" applyFill="1"/>
    <xf numFmtId="0" fontId="9" fillId="5" borderId="24" xfId="2" applyFont="1" applyFill="1" applyBorder="1" applyAlignment="1">
      <alignment horizontal="right" vertical="top"/>
    </xf>
    <xf numFmtId="0" fontId="11" fillId="6" borderId="32" xfId="0" applyFont="1" applyFill="1" applyBorder="1" applyAlignment="1">
      <alignment vertical="center"/>
    </xf>
    <xf numFmtId="0" fontId="11" fillId="6" borderId="33" xfId="0" applyFont="1" applyFill="1" applyBorder="1" applyAlignment="1">
      <alignment vertical="center"/>
    </xf>
    <xf numFmtId="169" fontId="11" fillId="6" borderId="33" xfId="0" applyNumberFormat="1" applyFont="1" applyFill="1" applyBorder="1" applyAlignment="1">
      <alignment vertical="center"/>
    </xf>
    <xf numFmtId="3" fontId="11" fillId="6" borderId="33" xfId="0" applyNumberFormat="1" applyFont="1" applyFill="1" applyBorder="1" applyAlignment="1">
      <alignment vertical="center"/>
    </xf>
    <xf numFmtId="3" fontId="11" fillId="6" borderId="34" xfId="0" applyNumberFormat="1" applyFont="1" applyFill="1" applyBorder="1" applyAlignment="1">
      <alignment vertical="center"/>
    </xf>
    <xf numFmtId="0" fontId="12" fillId="7" borderId="32" xfId="0" applyFont="1" applyFill="1" applyBorder="1" applyAlignment="1">
      <alignment vertical="center"/>
    </xf>
    <xf numFmtId="0" fontId="12" fillId="7" borderId="33" xfId="0" applyFont="1" applyFill="1" applyBorder="1" applyAlignment="1">
      <alignment vertical="center"/>
    </xf>
    <xf numFmtId="169" fontId="13" fillId="7" borderId="33" xfId="0" applyNumberFormat="1" applyFont="1" applyFill="1" applyBorder="1" applyAlignment="1">
      <alignment vertical="center"/>
    </xf>
    <xf numFmtId="3" fontId="13" fillId="7" borderId="33" xfId="0" applyNumberFormat="1" applyFont="1" applyFill="1" applyBorder="1" applyAlignment="1">
      <alignment vertical="center"/>
    </xf>
    <xf numFmtId="3" fontId="13" fillId="7" borderId="34" xfId="0" applyNumberFormat="1" applyFont="1" applyFill="1" applyBorder="1" applyAlignment="1">
      <alignment vertical="center"/>
    </xf>
    <xf numFmtId="0" fontId="12" fillId="0" borderId="32" xfId="0" applyFont="1" applyBorder="1" applyAlignment="1">
      <alignment vertical="center"/>
    </xf>
    <xf numFmtId="0" fontId="12" fillId="0" borderId="33" xfId="0" applyFont="1" applyBorder="1" applyAlignment="1">
      <alignment vertical="center"/>
    </xf>
    <xf numFmtId="169" fontId="13" fillId="0" borderId="33" xfId="0" applyNumberFormat="1" applyFont="1" applyBorder="1" applyAlignment="1">
      <alignment vertical="center"/>
    </xf>
    <xf numFmtId="3" fontId="13" fillId="0" borderId="33" xfId="0" applyNumberFormat="1" applyFont="1" applyBorder="1" applyAlignment="1">
      <alignment vertical="center"/>
    </xf>
    <xf numFmtId="3" fontId="13" fillId="0" borderId="34" xfId="0" applyNumberFormat="1" applyFont="1" applyBorder="1" applyAlignment="1">
      <alignment vertical="center"/>
    </xf>
    <xf numFmtId="0" fontId="14" fillId="0" borderId="32" xfId="3" applyFont="1" applyBorder="1" applyAlignment="1">
      <alignment horizontal="left" vertical="center"/>
    </xf>
    <xf numFmtId="0" fontId="15" fillId="0" borderId="33" xfId="3" applyFont="1" applyBorder="1" applyAlignment="1">
      <alignment horizontal="left" vertical="center"/>
    </xf>
    <xf numFmtId="0" fontId="15" fillId="0" borderId="34" xfId="3" applyFont="1" applyBorder="1" applyAlignment="1">
      <alignment horizontal="left" vertical="center"/>
    </xf>
    <xf numFmtId="0" fontId="14" fillId="7" borderId="32" xfId="3" applyFont="1" applyFill="1" applyBorder="1" applyAlignment="1">
      <alignment horizontal="left" vertical="center"/>
    </xf>
    <xf numFmtId="0" fontId="15" fillId="7" borderId="33" xfId="3" applyFont="1" applyFill="1" applyBorder="1" applyAlignment="1">
      <alignment horizontal="left" vertical="center"/>
    </xf>
    <xf numFmtId="0" fontId="15" fillId="7" borderId="34" xfId="3" applyFont="1" applyFill="1" applyBorder="1" applyAlignment="1">
      <alignment horizontal="left" vertical="center"/>
    </xf>
    <xf numFmtId="0" fontId="16" fillId="0" borderId="4" xfId="0" applyFont="1" applyBorder="1"/>
    <xf numFmtId="0" fontId="16" fillId="0" borderId="4" xfId="0" applyFont="1" applyBorder="1" applyAlignment="1">
      <alignment wrapText="1"/>
    </xf>
    <xf numFmtId="0" fontId="16" fillId="7" borderId="4" xfId="0" applyFont="1" applyFill="1" applyBorder="1" applyAlignment="1">
      <alignment wrapText="1"/>
    </xf>
    <xf numFmtId="0" fontId="16" fillId="8" borderId="4" xfId="0" applyFont="1" applyFill="1" applyBorder="1" applyAlignment="1">
      <alignment wrapText="1"/>
    </xf>
    <xf numFmtId="0" fontId="16" fillId="9" borderId="4" xfId="0" applyFont="1" applyFill="1" applyBorder="1" applyAlignment="1">
      <alignment wrapText="1"/>
    </xf>
    <xf numFmtId="0" fontId="17" fillId="0" borderId="4" xfId="0" applyFont="1" applyBorder="1"/>
    <xf numFmtId="0" fontId="17" fillId="0" borderId="4" xfId="0" applyFont="1" applyBorder="1" applyAlignment="1">
      <alignment horizontal="left"/>
    </xf>
    <xf numFmtId="43" fontId="17" fillId="0" borderId="4" xfId="0" applyNumberFormat="1" applyFont="1" applyBorder="1"/>
    <xf numFmtId="0" fontId="17" fillId="2" borderId="4" xfId="0" applyFont="1" applyFill="1" applyBorder="1"/>
    <xf numFmtId="0" fontId="16" fillId="7" borderId="4" xfId="0" applyFont="1" applyFill="1" applyBorder="1" applyAlignment="1">
      <alignment horizontal="left"/>
    </xf>
    <xf numFmtId="43" fontId="16" fillId="7" borderId="4" xfId="0" applyNumberFormat="1" applyFont="1" applyFill="1" applyBorder="1"/>
    <xf numFmtId="0" fontId="16" fillId="7" borderId="35" xfId="0" applyFont="1" applyFill="1" applyBorder="1" applyAlignment="1">
      <alignment wrapText="1"/>
    </xf>
    <xf numFmtId="0" fontId="17" fillId="0" borderId="0" xfId="0" applyFont="1" applyAlignment="1">
      <alignment horizontal="left"/>
    </xf>
    <xf numFmtId="0" fontId="18" fillId="0" borderId="0" xfId="0" applyFont="1"/>
    <xf numFmtId="2" fontId="18" fillId="0" borderId="0" xfId="0" applyNumberFormat="1" applyFont="1"/>
    <xf numFmtId="0" fontId="0" fillId="0" borderId="0" xfId="0" applyAlignment="1">
      <alignment wrapText="1"/>
    </xf>
    <xf numFmtId="43" fontId="17" fillId="10" borderId="4" xfId="0" applyNumberFormat="1" applyFont="1" applyFill="1" applyBorder="1"/>
    <xf numFmtId="43" fontId="18" fillId="10" borderId="4" xfId="0" applyNumberFormat="1" applyFont="1" applyFill="1" applyBorder="1"/>
    <xf numFmtId="43" fontId="16" fillId="8" borderId="4" xfId="0" applyNumberFormat="1" applyFont="1" applyFill="1" applyBorder="1"/>
    <xf numFmtId="43" fontId="20" fillId="8" borderId="4" xfId="0" applyNumberFormat="1" applyFont="1" applyFill="1" applyBorder="1"/>
    <xf numFmtId="0" fontId="16" fillId="11" borderId="4" xfId="0" applyFont="1" applyFill="1" applyBorder="1" applyAlignment="1">
      <alignment wrapText="1"/>
    </xf>
    <xf numFmtId="170" fontId="17" fillId="10" borderId="4" xfId="0" applyNumberFormat="1" applyFont="1" applyFill="1" applyBorder="1"/>
    <xf numFmtId="170" fontId="17" fillId="12" borderId="4" xfId="0" applyNumberFormat="1" applyFont="1" applyFill="1" applyBorder="1"/>
    <xf numFmtId="170" fontId="16" fillId="7" borderId="4" xfId="0" applyNumberFormat="1" applyFont="1" applyFill="1" applyBorder="1"/>
    <xf numFmtId="0" fontId="19" fillId="0" borderId="4" xfId="0" applyFont="1" applyBorder="1"/>
    <xf numFmtId="170" fontId="17" fillId="0" borderId="4" xfId="0" applyNumberFormat="1" applyFont="1" applyBorder="1"/>
    <xf numFmtId="170" fontId="17" fillId="13" borderId="4" xfId="0" applyNumberFormat="1" applyFont="1" applyFill="1" applyBorder="1"/>
    <xf numFmtId="43" fontId="20" fillId="7" borderId="4" xfId="0" applyNumberFormat="1" applyFont="1" applyFill="1" applyBorder="1"/>
    <xf numFmtId="2" fontId="0" fillId="0" borderId="0" xfId="0" applyNumberFormat="1"/>
    <xf numFmtId="170" fontId="22" fillId="0" borderId="4" xfId="0" applyNumberFormat="1" applyFont="1" applyBorder="1"/>
    <xf numFmtId="43" fontId="22" fillId="0" borderId="4" xfId="0" applyNumberFormat="1" applyFont="1" applyBorder="1"/>
    <xf numFmtId="43" fontId="18" fillId="0" borderId="4" xfId="0" applyNumberFormat="1" applyFont="1" applyBorder="1"/>
    <xf numFmtId="2" fontId="22" fillId="0" borderId="0" xfId="0" applyNumberFormat="1" applyFont="1"/>
    <xf numFmtId="43" fontId="21" fillId="0" borderId="0" xfId="0" applyNumberFormat="1" applyFont="1"/>
    <xf numFmtId="0" fontId="7" fillId="0" borderId="0" xfId="2" applyFont="1" applyAlignment="1">
      <alignment horizontal="left" vertical="top" wrapText="1"/>
    </xf>
    <xf numFmtId="0" fontId="7" fillId="0" borderId="27" xfId="2" applyFont="1" applyBorder="1" applyAlignment="1">
      <alignment horizontal="left" vertical="top" wrapText="1"/>
    </xf>
    <xf numFmtId="0" fontId="6" fillId="0" borderId="0" xfId="2" applyFont="1" applyAlignment="1">
      <alignment horizontal="center" vertical="center" wrapText="1"/>
    </xf>
    <xf numFmtId="0" fontId="7" fillId="0" borderId="9" xfId="2" applyFont="1" applyBorder="1" applyAlignment="1">
      <alignment horizontal="left" wrapText="1"/>
    </xf>
    <xf numFmtId="0" fontId="7" fillId="0" borderId="10" xfId="2" applyFont="1" applyBorder="1" applyAlignment="1">
      <alignment horizontal="left" wrapText="1"/>
    </xf>
    <xf numFmtId="0" fontId="7" fillId="0" borderId="11" xfId="2" applyFont="1" applyBorder="1" applyAlignment="1">
      <alignment horizontal="left" wrapText="1"/>
    </xf>
    <xf numFmtId="0" fontId="7" fillId="0" borderId="15" xfId="2" applyFont="1" applyBorder="1" applyAlignment="1">
      <alignment horizontal="left" vertical="top" wrapText="1"/>
    </xf>
    <xf numFmtId="0" fontId="7" fillId="0" borderId="21" xfId="2" applyFont="1" applyBorder="1" applyAlignment="1">
      <alignment horizontal="left" vertical="top" wrapText="1"/>
    </xf>
    <xf numFmtId="0" fontId="7" fillId="0" borderId="26" xfId="2" applyFont="1" applyBorder="1" applyAlignment="1">
      <alignment horizontal="left" vertical="top" wrapText="1"/>
    </xf>
    <xf numFmtId="0" fontId="7" fillId="0" borderId="16" xfId="2" applyFont="1" applyBorder="1" applyAlignment="1">
      <alignment horizontal="left" vertical="top" wrapText="1"/>
    </xf>
    <xf numFmtId="0" fontId="16" fillId="0" borderId="4" xfId="0" applyFont="1" applyBorder="1" applyAlignment="1">
      <alignment horizontal="center"/>
    </xf>
    <xf numFmtId="0" fontId="16" fillId="10" borderId="4" xfId="0" applyFont="1" applyFill="1" applyBorder="1" applyAlignment="1">
      <alignment horizontal="center"/>
    </xf>
    <xf numFmtId="0" fontId="19" fillId="0" borderId="4" xfId="0" applyFont="1" applyBorder="1" applyAlignment="1">
      <alignment horizontal="center"/>
    </xf>
    <xf numFmtId="0" fontId="17" fillId="0" borderId="4" xfId="0" applyFont="1" applyBorder="1" applyAlignment="1">
      <alignment horizontal="center"/>
    </xf>
    <xf numFmtId="0" fontId="16" fillId="8" borderId="36" xfId="0" applyFont="1" applyFill="1" applyBorder="1" applyAlignment="1">
      <alignment horizontal="center" wrapText="1"/>
    </xf>
    <xf numFmtId="0" fontId="16" fillId="8" borderId="37" xfId="0" applyFont="1" applyFill="1" applyBorder="1" applyAlignment="1">
      <alignment horizontal="center" wrapText="1"/>
    </xf>
  </cellXfs>
  <cellStyles count="4">
    <cellStyle name="Comma" xfId="1" builtinId="3"/>
    <cellStyle name="Normal" xfId="0" builtinId="0"/>
    <cellStyle name="Normal 4" xfId="3" xr:uid="{F9B8679B-CDD8-4157-9432-B8903B3726F9}"/>
    <cellStyle name="Normal_Sheet6" xfId="2" xr:uid="{78FF11BE-5F92-43DB-B1F0-90978C0E02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0D11-A444-4E7E-83A2-133B2C3AD1C1}">
  <dimension ref="A1:X34"/>
  <sheetViews>
    <sheetView topLeftCell="A13" workbookViewId="0">
      <selection activeCell="D26" sqref="D26"/>
    </sheetView>
  </sheetViews>
  <sheetFormatPr defaultRowHeight="14.5"/>
  <cols>
    <col min="1" max="1" width="21.453125" bestFit="1" customWidth="1"/>
    <col min="2" max="2" width="5.453125" bestFit="1" customWidth="1"/>
    <col min="3" max="3" width="5" bestFit="1" customWidth="1"/>
    <col min="4" max="4" width="13.26953125" bestFit="1" customWidth="1"/>
    <col min="5" max="5" width="7" bestFit="1" customWidth="1"/>
    <col min="6" max="6" width="18.54296875" bestFit="1" customWidth="1"/>
    <col min="7" max="7" width="14.81640625" bestFit="1" customWidth="1"/>
    <col min="8" max="8" width="8.54296875" bestFit="1" customWidth="1"/>
    <col min="9" max="9" width="10.54296875" bestFit="1" customWidth="1"/>
    <col min="10" max="10" width="8.54296875" bestFit="1" customWidth="1"/>
    <col min="11" max="11" width="15.453125" bestFit="1" customWidth="1"/>
    <col min="12" max="12" width="18.1796875" bestFit="1" customWidth="1"/>
    <col min="13" max="13" width="20.26953125" bestFit="1" customWidth="1"/>
    <col min="14" max="14" width="14.1796875" bestFit="1" customWidth="1"/>
    <col min="15" max="15" width="18.54296875" bestFit="1" customWidth="1"/>
    <col min="16" max="16" width="16.1796875" bestFit="1" customWidth="1"/>
    <col min="17" max="17" width="10.54296875" bestFit="1" customWidth="1"/>
    <col min="18" max="18" width="13.453125" bestFit="1" customWidth="1"/>
    <col min="19" max="19" width="12.1796875" bestFit="1" customWidth="1"/>
  </cols>
  <sheetData>
    <row r="1" spans="1:24" ht="58.5" thickBot="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21" t="s">
        <v>167</v>
      </c>
      <c r="U1" s="21" t="s">
        <v>478</v>
      </c>
      <c r="V1" s="21" t="s">
        <v>480</v>
      </c>
      <c r="W1" s="21" t="s">
        <v>479</v>
      </c>
      <c r="X1" s="21" t="s">
        <v>533</v>
      </c>
    </row>
    <row r="2" spans="1:24">
      <c r="A2" s="15" t="s">
        <v>19</v>
      </c>
      <c r="B2" s="5" t="s">
        <v>20</v>
      </c>
      <c r="C2" s="5">
        <v>2018</v>
      </c>
      <c r="D2" s="5" t="s">
        <v>21</v>
      </c>
      <c r="E2" s="6">
        <v>15.763333468068176</v>
      </c>
      <c r="F2" s="6">
        <v>39.396931057261071</v>
      </c>
      <c r="G2" s="6">
        <v>69.388784947751986</v>
      </c>
      <c r="H2" s="6">
        <v>1782.87683105</v>
      </c>
      <c r="I2" s="6">
        <v>11175.374</v>
      </c>
      <c r="J2" s="6">
        <v>1845.6229248046875</v>
      </c>
      <c r="K2" s="6">
        <v>21.505672454833984</v>
      </c>
      <c r="L2" s="6">
        <v>1.0011997772238099</v>
      </c>
      <c r="M2" s="16">
        <v>2019</v>
      </c>
      <c r="N2" s="6">
        <v>3.3900108337402344</v>
      </c>
      <c r="O2" s="6" t="s">
        <v>22</v>
      </c>
      <c r="P2" s="6" t="s">
        <v>23</v>
      </c>
      <c r="Q2" s="6">
        <v>8.470524787902832</v>
      </c>
      <c r="R2" s="6">
        <v>17.613288879394531</v>
      </c>
      <c r="S2" s="6">
        <v>12.997925758361816</v>
      </c>
      <c r="T2">
        <f>VLOOKUP(B2,HALE!A$2:J$48,10,FALSE)</f>
        <v>55.6</v>
      </c>
      <c r="U2">
        <f>VLOOKUP(B2,RMNCAH!D$2:J$195,7,FALSE)</f>
        <v>59</v>
      </c>
      <c r="V2">
        <f>VLOOKUP(B2, 'Infectious D'!A$2:G$195,7,FALSE)</f>
        <v>60</v>
      </c>
      <c r="W2">
        <f>VLOOKUP(B2,NCDs!A$1:G$47,7,FALSE)</f>
        <v>59</v>
      </c>
      <c r="X2">
        <f>VLOOKUP(B2,'Service capacity and access'!A$2:G$48,7,FALSE)</f>
        <v>14</v>
      </c>
    </row>
    <row r="3" spans="1:24">
      <c r="A3" s="15" t="s">
        <v>24</v>
      </c>
      <c r="B3" s="5" t="s">
        <v>25</v>
      </c>
      <c r="C3" s="5">
        <v>2019</v>
      </c>
      <c r="D3" s="5" t="s">
        <v>21</v>
      </c>
      <c r="E3" s="6">
        <v>32.880543493854844</v>
      </c>
      <c r="F3" s="6">
        <v>65.129503388905263</v>
      </c>
      <c r="G3" s="6">
        <v>82.824006826697854</v>
      </c>
      <c r="H3" s="6">
        <v>585.91101074000005</v>
      </c>
      <c r="I3" s="6">
        <v>20321.378000000001</v>
      </c>
      <c r="J3" s="6">
        <v>585.9110107421875</v>
      </c>
      <c r="K3" s="6">
        <v>42.344528198242188</v>
      </c>
      <c r="L3" s="6">
        <v>0.93989665959250901</v>
      </c>
      <c r="M3" s="16">
        <v>2019</v>
      </c>
      <c r="N3" s="6">
        <v>13.923110961914063</v>
      </c>
      <c r="O3" s="6" t="s">
        <v>26</v>
      </c>
      <c r="P3" s="6" t="s">
        <v>23</v>
      </c>
      <c r="Q3" s="6">
        <v>9.5769281387329102</v>
      </c>
      <c r="R3" s="6">
        <v>5.8908882141113281</v>
      </c>
      <c r="S3" s="6">
        <v>11.285104751586914</v>
      </c>
      <c r="T3">
        <f>VLOOKUP(B3,HALE!A$2:J$48,10,FALSE)</f>
        <v>54.9</v>
      </c>
      <c r="U3">
        <f>VLOOKUP(B3,RMNCAH!D$2:J$195,7,FALSE)</f>
        <v>60</v>
      </c>
      <c r="V3">
        <f>VLOOKUP(B3, 'Infectious D'!A$2:G$195,7,FALSE)</f>
        <v>50</v>
      </c>
      <c r="W3">
        <f>VLOOKUP(B3,NCDs!A$1:G$47,7,FALSE)</f>
        <v>55</v>
      </c>
      <c r="X3">
        <f>VLOOKUP(B3,'Service capacity and access'!A$2:G$48,7,FALSE)</f>
        <v>15</v>
      </c>
    </row>
    <row r="4" spans="1:24">
      <c r="A4" s="15" t="s">
        <v>27</v>
      </c>
      <c r="B4" s="5" t="s">
        <v>28</v>
      </c>
      <c r="C4" s="5">
        <v>2017</v>
      </c>
      <c r="D4" s="5" t="s">
        <v>29</v>
      </c>
      <c r="E4" s="6">
        <v>36.852196199404347</v>
      </c>
      <c r="F4" s="6">
        <v>44.39460973306106</v>
      </c>
      <c r="G4" s="6">
        <v>91.144600389059846</v>
      </c>
      <c r="H4" s="6">
        <v>10.347416880000001</v>
      </c>
      <c r="I4" s="6">
        <v>2205.08</v>
      </c>
      <c r="J4" s="6">
        <v>10.755867004394531</v>
      </c>
      <c r="K4" s="6">
        <v>474.018310546875</v>
      </c>
      <c r="L4" s="6">
        <v>2.89254933415909</v>
      </c>
      <c r="M4" s="16">
        <v>2018</v>
      </c>
      <c r="N4" s="6">
        <v>174.68612670898438</v>
      </c>
      <c r="O4" s="6" t="s">
        <v>30</v>
      </c>
      <c r="P4" s="6" t="s">
        <v>31</v>
      </c>
      <c r="Q4" s="6">
        <v>14.315474510192871</v>
      </c>
      <c r="R4" s="6">
        <v>3.1786098480224609</v>
      </c>
      <c r="S4" s="6">
        <v>5.6767897605895996</v>
      </c>
      <c r="T4">
        <f>VLOOKUP(B4,HALE!A$2:J$48,10,FALSE)</f>
        <v>53.9</v>
      </c>
      <c r="U4">
        <f>VLOOKUP(B4,RMNCAH!D$2:J$195,7,FALSE)</f>
        <v>54</v>
      </c>
      <c r="V4">
        <f>VLOOKUP(B4, 'Infectious D'!A$2:G$195,7,FALSE)</f>
        <v>66</v>
      </c>
      <c r="W4">
        <f>VLOOKUP(B4,NCDs!A$1:G$47,7,FALSE)</f>
        <v>60</v>
      </c>
      <c r="X4">
        <f>VLOOKUP(B4,'Service capacity and access'!A$2:G$48,7,FALSE)</f>
        <v>43</v>
      </c>
    </row>
    <row r="5" spans="1:24">
      <c r="A5" s="15" t="s">
        <v>32</v>
      </c>
      <c r="B5" s="5" t="s">
        <v>33</v>
      </c>
      <c r="C5" s="5">
        <v>2018</v>
      </c>
      <c r="D5" s="5" t="s">
        <v>21</v>
      </c>
      <c r="E5" s="6">
        <v>19.953117281234519</v>
      </c>
      <c r="F5" s="6">
        <v>33.738448653860679</v>
      </c>
      <c r="G5" s="6">
        <v>10.588879196008604</v>
      </c>
      <c r="H5" s="6">
        <v>555.44647216999999</v>
      </c>
      <c r="I5" s="6">
        <v>4666.3680000000004</v>
      </c>
      <c r="J5" s="6">
        <v>585.9110107421875</v>
      </c>
      <c r="K5" s="6">
        <v>52.099769592285156</v>
      </c>
      <c r="L5" s="6">
        <v>0.72109430066204905</v>
      </c>
      <c r="M5" s="16">
        <v>2015</v>
      </c>
      <c r="N5" s="6">
        <v>10.395528793334961</v>
      </c>
      <c r="O5" s="6" t="s">
        <v>22</v>
      </c>
      <c r="P5" s="6" t="s">
        <v>23</v>
      </c>
      <c r="Q5" s="6">
        <v>3.910874605178833</v>
      </c>
      <c r="R5" s="6">
        <v>25.707738876342773</v>
      </c>
      <c r="S5" s="6">
        <v>63.703380584716797</v>
      </c>
      <c r="T5">
        <f>VLOOKUP(B5,HALE!A$2:J$48,10,FALSE)</f>
        <v>46.4</v>
      </c>
      <c r="U5">
        <f>VLOOKUP(B5,RMNCAH!D$2:J$195,7,FALSE)</f>
        <v>38</v>
      </c>
      <c r="V5">
        <f>VLOOKUP(B5, 'Infectious D'!A$2:G$195,7,FALSE)</f>
        <v>39</v>
      </c>
      <c r="W5">
        <f>VLOOKUP(B5,NCDs!A$1:G$47,7,FALSE)</f>
        <v>44</v>
      </c>
      <c r="X5">
        <f>VLOOKUP(B5,'Service capacity and access'!A$2:G$48,7,FALSE)</f>
        <v>17</v>
      </c>
    </row>
    <row r="6" spans="1:24">
      <c r="A6" s="15" t="s">
        <v>34</v>
      </c>
      <c r="B6" s="5" t="s">
        <v>35</v>
      </c>
      <c r="C6" s="5">
        <v>2018</v>
      </c>
      <c r="D6" s="5" t="s">
        <v>36</v>
      </c>
      <c r="E6" s="6">
        <v>19.252621644488165</v>
      </c>
      <c r="F6" s="6">
        <v>59.38083909860552</v>
      </c>
      <c r="G6" s="6">
        <v>89.648113815529442</v>
      </c>
      <c r="H6" s="6">
        <v>555.44647216999999</v>
      </c>
      <c r="I6" s="6">
        <v>25069.23</v>
      </c>
      <c r="J6" s="6">
        <v>585.9110107421875</v>
      </c>
      <c r="K6" s="6">
        <v>68.557785034179688</v>
      </c>
      <c r="L6" s="6">
        <v>1.62269019402832</v>
      </c>
      <c r="M6" s="16">
        <v>2019</v>
      </c>
      <c r="N6" s="6">
        <v>13.199170112609863</v>
      </c>
      <c r="O6" s="6" t="s">
        <v>26</v>
      </c>
      <c r="P6" s="6" t="s">
        <v>31</v>
      </c>
      <c r="Q6" s="6">
        <v>5.1173262596130371</v>
      </c>
      <c r="R6" s="6">
        <v>5.0805234909057617</v>
      </c>
      <c r="S6" s="6">
        <v>5.2713627815246582</v>
      </c>
      <c r="T6">
        <f>VLOOKUP(B6,HALE!A$2:J$48,10,FALSE)</f>
        <v>54.8</v>
      </c>
      <c r="U6">
        <f>VLOOKUP(B6,RMNCAH!D$2:J$195,7,FALSE)</f>
        <v>51</v>
      </c>
      <c r="V6">
        <f>VLOOKUP(B6, 'Infectious D'!A$2:G$195,7,FALSE)</f>
        <v>58</v>
      </c>
      <c r="W6">
        <f>VLOOKUP(B6,NCDs!A$1:G$47,7,FALSE)</f>
        <v>59</v>
      </c>
      <c r="X6">
        <f>VLOOKUP(B6,'Service capacity and access'!A$2:G$48,7,FALSE)</f>
        <v>19</v>
      </c>
    </row>
    <row r="7" spans="1:24">
      <c r="A7" s="15" t="s">
        <v>37</v>
      </c>
      <c r="B7" s="5" t="s">
        <v>38</v>
      </c>
      <c r="C7" s="5">
        <v>2019</v>
      </c>
      <c r="D7" s="5" t="s">
        <v>21</v>
      </c>
      <c r="E7" s="6">
        <v>31.463267238856208</v>
      </c>
      <c r="F7" s="6">
        <v>85.237445171670984</v>
      </c>
      <c r="G7" s="6">
        <v>42.852807573680529</v>
      </c>
      <c r="H7" s="6">
        <v>1647.76013184</v>
      </c>
      <c r="I7" s="6">
        <v>86790.566999999995</v>
      </c>
      <c r="J7" s="6">
        <v>1647.7601318359375</v>
      </c>
      <c r="K7" s="6">
        <v>20.570732116699219</v>
      </c>
      <c r="L7" s="6">
        <v>0.89939848207097195</v>
      </c>
      <c r="M7" s="16">
        <v>2016</v>
      </c>
      <c r="N7" s="6">
        <v>6.4722247123718262</v>
      </c>
      <c r="O7" s="6" t="s">
        <v>22</v>
      </c>
      <c r="P7" s="6" t="s">
        <v>23</v>
      </c>
      <c r="Q7" s="6">
        <v>4.4249553680419922</v>
      </c>
      <c r="R7" s="6">
        <v>7.9805974960327148</v>
      </c>
      <c r="S7" s="6">
        <v>49.166595458984375</v>
      </c>
      <c r="T7">
        <f>VLOOKUP(B7,HALE!A$2:J$48,10,FALSE)</f>
        <v>54.1</v>
      </c>
      <c r="U7">
        <f>VLOOKUP(B7,RMNCAH!D$2:J$195,7,FALSE)</f>
        <v>43</v>
      </c>
      <c r="V7">
        <f>VLOOKUP(B7, 'Infectious D'!A$2:G$195,7,FALSE)</f>
        <v>48</v>
      </c>
      <c r="W7">
        <f>VLOOKUP(B7,NCDs!A$1:G$47,7,FALSE)</f>
        <v>60</v>
      </c>
      <c r="X7">
        <f>VLOOKUP(B7,'Service capacity and access'!A$2:G$48,7,FALSE)</f>
        <v>24</v>
      </c>
    </row>
    <row r="8" spans="1:24">
      <c r="A8" s="15" t="s">
        <v>39</v>
      </c>
      <c r="B8" s="5" t="s">
        <v>40</v>
      </c>
      <c r="C8" s="5">
        <v>2019</v>
      </c>
      <c r="D8" s="5" t="s">
        <v>36</v>
      </c>
      <c r="E8" s="6">
        <v>43.066371754243676</v>
      </c>
      <c r="F8" s="6">
        <v>58.222172318906537</v>
      </c>
      <c r="G8" s="6">
        <v>50.823961015037298</v>
      </c>
      <c r="H8" s="6">
        <v>585.91101074000005</v>
      </c>
      <c r="I8" s="6">
        <v>5380.5079999999998</v>
      </c>
      <c r="J8" s="6">
        <v>585.9110107421875</v>
      </c>
      <c r="K8" s="6">
        <v>48.558773040771484</v>
      </c>
      <c r="L8" s="6">
        <v>1.0640442192685899</v>
      </c>
      <c r="M8" s="16">
        <v>2016</v>
      </c>
      <c r="N8" s="6">
        <v>20.912502288818359</v>
      </c>
      <c r="O8" s="6" t="s">
        <v>22</v>
      </c>
      <c r="P8" s="6" t="s">
        <v>31</v>
      </c>
      <c r="Q8" s="6">
        <v>3.4871680736541748</v>
      </c>
      <c r="R8" s="6">
        <v>43.398784637451172</v>
      </c>
      <c r="S8" s="6">
        <v>5.7772541046142578</v>
      </c>
      <c r="T8">
        <f>VLOOKUP(B8,HALE!A$2:J$48,10,FALSE)</f>
        <v>56.2</v>
      </c>
      <c r="U8">
        <f>VLOOKUP(B8,RMNCAH!D$2:J$195,7,FALSE)</f>
        <v>52</v>
      </c>
      <c r="V8">
        <f>VLOOKUP(B8, 'Infectious D'!A$2:G$195,7,FALSE)</f>
        <v>36</v>
      </c>
      <c r="W8">
        <f>VLOOKUP(B8,NCDs!A$1:G$47,7,FALSE)</f>
        <v>52</v>
      </c>
      <c r="X8">
        <f>VLOOKUP(B8,'Service capacity and access'!A$2:G$48,7,FALSE)</f>
        <v>29</v>
      </c>
    </row>
    <row r="9" spans="1:24">
      <c r="A9" s="15" t="s">
        <v>41</v>
      </c>
      <c r="B9" s="5" t="s">
        <v>42</v>
      </c>
      <c r="C9" s="5">
        <v>2019</v>
      </c>
      <c r="D9" s="5" t="s">
        <v>36</v>
      </c>
      <c r="E9" s="6">
        <v>27.033523851814138</v>
      </c>
      <c r="F9" s="6">
        <v>45.446592075973491</v>
      </c>
      <c r="G9" s="6">
        <v>27.013975006220985</v>
      </c>
      <c r="H9" s="6">
        <v>439.46310425000001</v>
      </c>
      <c r="I9" s="6">
        <v>850.88599999999997</v>
      </c>
      <c r="J9" s="6">
        <v>439.46310424804688</v>
      </c>
      <c r="K9" s="6">
        <v>72.323799133300781</v>
      </c>
      <c r="L9" s="6">
        <v>1.6992118696165699</v>
      </c>
      <c r="M9" s="16">
        <v>2016</v>
      </c>
      <c r="N9" s="6">
        <v>19.551670074462891</v>
      </c>
      <c r="O9" s="6" t="s">
        <v>30</v>
      </c>
      <c r="P9" s="6" t="s">
        <v>31</v>
      </c>
      <c r="Q9" s="6">
        <v>4.1375494003295898</v>
      </c>
      <c r="R9" s="6">
        <v>52.743824005126953</v>
      </c>
      <c r="S9" s="6">
        <v>20.242197036743164</v>
      </c>
      <c r="T9">
        <f>VLOOKUP(B9,HALE!A$2:J$48,10,FALSE)</f>
        <v>58.9</v>
      </c>
      <c r="U9">
        <f>VLOOKUP(B9,RMNCAH!D$2:J$195,7,FALSE)</f>
        <v>50</v>
      </c>
      <c r="V9">
        <f>VLOOKUP(B9, 'Infectious D'!A$2:G$195,7,FALSE)</f>
        <v>51</v>
      </c>
      <c r="W9">
        <f>VLOOKUP(B9,NCDs!A$1:G$47,7,FALSE)</f>
        <v>56</v>
      </c>
      <c r="X9">
        <f>VLOOKUP(B9,'Service capacity and access'!A$2:G$48,7,FALSE)</f>
        <v>37</v>
      </c>
    </row>
    <row r="10" spans="1:24">
      <c r="A10" s="15" t="s">
        <v>43</v>
      </c>
      <c r="B10" s="5" t="s">
        <v>44</v>
      </c>
      <c r="C10" s="5">
        <v>2016</v>
      </c>
      <c r="D10" s="5" t="s">
        <v>36</v>
      </c>
      <c r="E10" s="6">
        <v>32.863412813189349</v>
      </c>
      <c r="F10" s="6">
        <v>35.787606159561513</v>
      </c>
      <c r="G10" s="6">
        <v>71.087569302883523</v>
      </c>
      <c r="H10" s="6">
        <v>99.688110350000002</v>
      </c>
      <c r="I10" s="6">
        <v>531.14599999999996</v>
      </c>
      <c r="J10" s="6">
        <v>98.49517822265625</v>
      </c>
      <c r="K10" s="6">
        <v>157.87757873535156</v>
      </c>
      <c r="L10" s="6">
        <v>7.81339329953882</v>
      </c>
      <c r="M10" s="16">
        <v>2015</v>
      </c>
      <c r="N10" s="6">
        <v>50.515445709228516</v>
      </c>
      <c r="O10" s="6" t="s">
        <v>45</v>
      </c>
      <c r="P10" s="6" t="s">
        <v>31</v>
      </c>
      <c r="Q10" s="6">
        <v>10.392424583435059</v>
      </c>
      <c r="R10" s="6">
        <v>20.909378051757813</v>
      </c>
      <c r="S10" s="6">
        <v>8.0030527114868164</v>
      </c>
      <c r="T10">
        <f>VLOOKUP(B10,HALE!A$2:J$48,10,FALSE)</f>
        <v>64.8</v>
      </c>
      <c r="U10">
        <f>VLOOKUP(B10,RMNCAH!D$2:J$195,7,FALSE)</f>
        <v>76</v>
      </c>
      <c r="V10">
        <f>VLOOKUP(B10, 'Infectious D'!A$2:G$195,7,FALSE)</f>
        <v>90</v>
      </c>
      <c r="W10">
        <f>VLOOKUP(B10,NCDs!A$1:G$47,7,FALSE)</f>
        <v>57</v>
      </c>
      <c r="X10">
        <f>VLOOKUP(B10,'Service capacity and access'!A$2:G$48,7,FALSE)</f>
        <v>66</v>
      </c>
    </row>
    <row r="11" spans="1:24">
      <c r="A11" s="15" t="s">
        <v>46</v>
      </c>
      <c r="B11" s="5" t="s">
        <v>47</v>
      </c>
      <c r="C11" s="5">
        <v>2017</v>
      </c>
      <c r="D11" s="5" t="s">
        <v>21</v>
      </c>
      <c r="E11" s="6">
        <v>18.662367321997984</v>
      </c>
      <c r="F11" s="6">
        <v>67.275839855823676</v>
      </c>
      <c r="G11" s="6">
        <v>89.905879819069654</v>
      </c>
      <c r="H11" s="6">
        <v>23.86610413</v>
      </c>
      <c r="I11" s="6">
        <v>106399.924</v>
      </c>
      <c r="J11" s="6">
        <v>29.06974983215332</v>
      </c>
      <c r="K11" s="6">
        <v>25.581903457641602</v>
      </c>
      <c r="L11" s="6">
        <v>0.76860108468427502</v>
      </c>
      <c r="M11" s="16">
        <v>2018</v>
      </c>
      <c r="N11" s="6">
        <v>4.7741889953613281</v>
      </c>
      <c r="O11" s="6" t="s">
        <v>48</v>
      </c>
      <c r="P11" s="6" t="s">
        <v>23</v>
      </c>
      <c r="Q11" s="6">
        <v>4.7883601188659668</v>
      </c>
      <c r="R11" s="6">
        <v>2.6990518569946289</v>
      </c>
      <c r="S11" s="6">
        <v>7.3950681686401367</v>
      </c>
      <c r="T11">
        <f>VLOOKUP(B11,HALE!A$2:J$48,10,FALSE)</f>
        <v>59.9</v>
      </c>
      <c r="U11">
        <f>VLOOKUP(B11,RMNCAH!D$2:J$195,7,FALSE)</f>
        <v>48</v>
      </c>
      <c r="V11">
        <f>VLOOKUP(B11, 'Infectious D'!A$2:G$195,7,FALSE)</f>
        <v>29</v>
      </c>
      <c r="W11">
        <f>VLOOKUP(B11,NCDs!A$1:G$47,7,FALSE)</f>
        <v>52</v>
      </c>
      <c r="X11">
        <f>VLOOKUP(B11,'Service capacity and access'!A$2:G$48,7,FALSE)</f>
        <v>21</v>
      </c>
    </row>
    <row r="12" spans="1:24">
      <c r="A12" s="15" t="s">
        <v>49</v>
      </c>
      <c r="B12" s="5" t="s">
        <v>50</v>
      </c>
      <c r="C12" s="5">
        <v>2019</v>
      </c>
      <c r="D12" s="5" t="s">
        <v>29</v>
      </c>
      <c r="E12" s="6">
        <v>48.757774176397653</v>
      </c>
      <c r="F12" s="6">
        <v>61.652774274812082</v>
      </c>
      <c r="G12" s="6">
        <v>76.26140223934253</v>
      </c>
      <c r="H12" s="6">
        <v>585.91101074000005</v>
      </c>
      <c r="I12" s="6">
        <v>2172.5790000000002</v>
      </c>
      <c r="J12" s="6">
        <v>585.9110107421875</v>
      </c>
      <c r="K12" s="6">
        <v>215.01914978027344</v>
      </c>
      <c r="L12" s="6">
        <v>6.8190227488023103</v>
      </c>
      <c r="M12" s="16">
        <v>2017</v>
      </c>
      <c r="N12" s="6">
        <v>104.83854675292969</v>
      </c>
      <c r="O12" s="6" t="s">
        <v>22</v>
      </c>
      <c r="P12" s="6" t="s">
        <v>31</v>
      </c>
      <c r="Q12" s="6">
        <v>9.5915641784667969</v>
      </c>
      <c r="R12" s="6">
        <v>23.562568664550781</v>
      </c>
      <c r="S12" s="6">
        <v>0.17602925002574921</v>
      </c>
      <c r="T12">
        <f>VLOOKUP(B12,HALE!A$2:J$48,10,FALSE)</f>
        <v>57.6</v>
      </c>
      <c r="U12">
        <f>VLOOKUP(B12,RMNCAH!D$2:J$195,7,FALSE)</f>
        <v>64</v>
      </c>
      <c r="V12">
        <f>VLOOKUP(B12, 'Infectious D'!A$2:G$195,7,FALSE)</f>
        <v>34</v>
      </c>
      <c r="W12">
        <f>VLOOKUP(B12,NCDs!A$1:G$47,7,FALSE)</f>
        <v>54</v>
      </c>
      <c r="X12">
        <f>VLOOKUP(B12,'Service capacity and access'!A$2:G$48,7,FALSE)</f>
        <v>48</v>
      </c>
    </row>
    <row r="13" spans="1:24">
      <c r="A13" s="15" t="s">
        <v>51</v>
      </c>
      <c r="B13" s="5" t="s">
        <v>52</v>
      </c>
      <c r="C13" s="5">
        <v>2015</v>
      </c>
      <c r="D13" s="5" t="s">
        <v>36</v>
      </c>
      <c r="E13" s="6">
        <v>25.763836349041714</v>
      </c>
      <c r="F13" s="6">
        <v>69.288705986272944</v>
      </c>
      <c r="G13" s="6">
        <v>98.46827907895559</v>
      </c>
      <c r="H13" s="6">
        <v>3.7146415699999999</v>
      </c>
      <c r="I13" s="6">
        <v>27849.205000000002</v>
      </c>
      <c r="J13" s="6">
        <v>5.2173666954040527</v>
      </c>
      <c r="K13" s="6">
        <v>87.820030212402344</v>
      </c>
      <c r="L13" s="6">
        <v>1.06384874306402</v>
      </c>
      <c r="M13" s="16">
        <v>2019</v>
      </c>
      <c r="N13" s="6">
        <v>21.679374694824219</v>
      </c>
      <c r="O13" s="6" t="s">
        <v>45</v>
      </c>
      <c r="P13" s="6" t="s">
        <v>31</v>
      </c>
      <c r="Q13" s="6">
        <v>8.5578575134277344</v>
      </c>
      <c r="R13" s="6">
        <v>4.8568170517683029E-2</v>
      </c>
      <c r="S13" s="6">
        <v>1.4831527471542358</v>
      </c>
      <c r="T13">
        <f>VLOOKUP(B13,HALE!A$2:J$48,10,FALSE)</f>
        <v>58</v>
      </c>
      <c r="U13">
        <f>VLOOKUP(B13,RMNCAH!D$2:J$195,7,FALSE)</f>
        <v>69</v>
      </c>
      <c r="V13">
        <f>VLOOKUP(B13, 'Infectious D'!A$2:G$195,7,FALSE)</f>
        <v>41</v>
      </c>
      <c r="W13">
        <f>VLOOKUP(B13,NCDs!A$1:G$47,7,FALSE)</f>
        <v>71</v>
      </c>
      <c r="X13">
        <f>VLOOKUP(B13,'Service capacity and access'!A$2:G$48,7,FALSE)</f>
        <v>26</v>
      </c>
    </row>
    <row r="14" spans="1:24">
      <c r="A14" s="15" t="s">
        <v>53</v>
      </c>
      <c r="B14" s="5" t="s">
        <v>54</v>
      </c>
      <c r="C14" s="5">
        <v>2019</v>
      </c>
      <c r="D14" s="5" t="s">
        <v>21</v>
      </c>
      <c r="E14" s="6">
        <v>39.199867949923792</v>
      </c>
      <c r="F14" s="6">
        <v>43.610917983028727</v>
      </c>
      <c r="G14" s="6">
        <v>25.058546334884461</v>
      </c>
      <c r="H14" s="6">
        <v>9183.8759765600007</v>
      </c>
      <c r="I14" s="6">
        <v>12771.245999999999</v>
      </c>
      <c r="J14" s="6">
        <v>9183.8759765625</v>
      </c>
      <c r="K14" s="6">
        <v>43.037822723388672</v>
      </c>
      <c r="L14" s="6">
        <v>0.83230863673979005</v>
      </c>
      <c r="M14" s="16">
        <v>2016</v>
      </c>
      <c r="N14" s="6">
        <v>16.870769500732422</v>
      </c>
      <c r="O14" s="6" t="s">
        <v>45</v>
      </c>
      <c r="P14" s="6" t="s">
        <v>23</v>
      </c>
      <c r="Q14" s="6">
        <v>6.1485252380371094</v>
      </c>
      <c r="R14" s="6">
        <v>66.718887329101563</v>
      </c>
      <c r="S14" s="6">
        <v>8.2225675582885742</v>
      </c>
      <c r="T14">
        <f>VLOOKUP(B14,HALE!A$2:J$48,10,FALSE)</f>
        <v>53.3</v>
      </c>
      <c r="U14">
        <f>VLOOKUP(B14,RMNCAH!D$2:J$195,7,FALSE)</f>
        <v>50</v>
      </c>
      <c r="V14">
        <f>VLOOKUP(B14, 'Infectious D'!A$2:G$195,7,FALSE)</f>
        <v>48</v>
      </c>
      <c r="W14">
        <f>VLOOKUP(B14,NCDs!A$1:G$47,7,FALSE)</f>
        <v>58</v>
      </c>
      <c r="X14">
        <f>VLOOKUP(B14,'Service capacity and access'!A$2:G$48,7,FALSE)</f>
        <v>18</v>
      </c>
    </row>
    <row r="15" spans="1:24">
      <c r="A15" s="15" t="s">
        <v>55</v>
      </c>
      <c r="B15" s="5" t="s">
        <v>56</v>
      </c>
      <c r="C15" s="5">
        <v>2015</v>
      </c>
      <c r="D15" s="5" t="s">
        <v>21</v>
      </c>
      <c r="E15" s="6">
        <v>26.459805894567818</v>
      </c>
      <c r="F15" s="6">
        <v>57.21669486930687</v>
      </c>
      <c r="G15" s="6">
        <v>67.966600024540341</v>
      </c>
      <c r="H15" s="6">
        <v>42.506206509999998</v>
      </c>
      <c r="I15" s="6">
        <v>2085.86</v>
      </c>
      <c r="J15" s="6">
        <v>50.062461853027344</v>
      </c>
      <c r="K15" s="6">
        <v>22.879215240478516</v>
      </c>
      <c r="L15" s="6">
        <v>1.07339280724591</v>
      </c>
      <c r="M15" s="16">
        <v>2019</v>
      </c>
      <c r="N15" s="6">
        <v>6.0537962913513184</v>
      </c>
      <c r="O15" s="6" t="s">
        <v>45</v>
      </c>
      <c r="P15" s="6" t="s">
        <v>23</v>
      </c>
      <c r="Q15" s="6">
        <v>5.0990447998046875</v>
      </c>
      <c r="R15" s="6">
        <v>12.047029495239258</v>
      </c>
      <c r="S15" s="6">
        <v>19.986371994018555</v>
      </c>
      <c r="T15">
        <f>VLOOKUP(B15,HALE!A$2:J$48,10,FALSE)</f>
        <v>57</v>
      </c>
      <c r="U15">
        <f>VLOOKUP(B15,RMNCAH!D$2:J$195,7,FALSE)</f>
        <v>64</v>
      </c>
      <c r="V15">
        <f>VLOOKUP(B15, 'Infectious D'!A$2:G$195,7,FALSE)</f>
        <v>44</v>
      </c>
      <c r="W15">
        <f>VLOOKUP(B15,NCDs!A$1:G$47,7,FALSE)</f>
        <v>58</v>
      </c>
      <c r="X15">
        <f>VLOOKUP(B15,'Service capacity and access'!A$2:G$48,7,FALSE)</f>
        <v>28</v>
      </c>
    </row>
    <row r="16" spans="1:24">
      <c r="A16" s="15" t="s">
        <v>57</v>
      </c>
      <c r="B16" s="5" t="s">
        <v>58</v>
      </c>
      <c r="C16" s="5">
        <v>2019</v>
      </c>
      <c r="D16" s="5" t="s">
        <v>36</v>
      </c>
      <c r="E16" s="6">
        <v>42.242469759720315</v>
      </c>
      <c r="F16" s="6">
        <v>44.078075611826648</v>
      </c>
      <c r="G16" s="6">
        <v>47.976983748524745</v>
      </c>
      <c r="H16" s="6">
        <v>101.99129486</v>
      </c>
      <c r="I16" s="6">
        <v>52573.972999999998</v>
      </c>
      <c r="J16" s="6">
        <v>101.99129486083984</v>
      </c>
      <c r="K16" s="6">
        <v>83.411628723144531</v>
      </c>
      <c r="L16" s="6">
        <v>1.5648176380359999</v>
      </c>
      <c r="M16" s="16">
        <v>2018</v>
      </c>
      <c r="N16" s="6">
        <v>35.235130310058594</v>
      </c>
      <c r="O16" s="6" t="s">
        <v>48</v>
      </c>
      <c r="P16" s="6" t="s">
        <v>31</v>
      </c>
      <c r="Q16" s="6">
        <v>8.3074159622192383</v>
      </c>
      <c r="R16" s="6">
        <v>37.439029693603516</v>
      </c>
      <c r="S16" s="6">
        <v>14.583988189697266</v>
      </c>
      <c r="T16">
        <f>VLOOKUP(B16,HALE!A$2:J$48,10,FALSE)</f>
        <v>57.7</v>
      </c>
      <c r="U16">
        <f>VLOOKUP(B16,RMNCAH!D$2:J$195,7,FALSE)</f>
        <v>74</v>
      </c>
      <c r="V16">
        <f>VLOOKUP(B16, 'Infectious D'!A$2:G$195,7,FALSE)</f>
        <v>53</v>
      </c>
      <c r="W16">
        <f>VLOOKUP(B16,NCDs!A$1:G$47,7,FALSE)</f>
        <v>51</v>
      </c>
      <c r="X16">
        <f>VLOOKUP(B16,'Service capacity and access'!A$2:G$48,7,FALSE)</f>
        <v>41</v>
      </c>
    </row>
    <row r="17" spans="1:24">
      <c r="A17" s="15" t="s">
        <v>59</v>
      </c>
      <c r="B17" s="5" t="s">
        <v>60</v>
      </c>
      <c r="C17" s="5">
        <v>2019</v>
      </c>
      <c r="D17" s="5" t="s">
        <v>21</v>
      </c>
      <c r="E17" s="6">
        <v>19.84921902277604</v>
      </c>
      <c r="F17" s="6">
        <v>77.673463209787514</v>
      </c>
      <c r="G17" s="6">
        <v>62.987653261251211</v>
      </c>
      <c r="H17" s="6">
        <v>186.42974853999999</v>
      </c>
      <c r="I17" s="6">
        <v>4937.3739999999998</v>
      </c>
      <c r="J17" s="6">
        <v>186.42974853515625</v>
      </c>
      <c r="K17" s="6">
        <v>52.562870025634766</v>
      </c>
      <c r="L17" s="6">
        <v>0.37565160460253699</v>
      </c>
      <c r="M17" s="16">
        <v>2015</v>
      </c>
      <c r="N17" s="6">
        <v>10.433320045471191</v>
      </c>
      <c r="O17" s="6" t="s">
        <v>45</v>
      </c>
      <c r="P17" s="6" t="s">
        <v>23</v>
      </c>
      <c r="Q17" s="6">
        <v>4.0517501831054688</v>
      </c>
      <c r="R17" s="6">
        <v>11.301712036132813</v>
      </c>
      <c r="S17" s="6">
        <v>25.710634231567383</v>
      </c>
      <c r="T17">
        <f>VLOOKUP(B17,HALE!A$2:J$48,10,FALSE)</f>
        <v>54.9</v>
      </c>
      <c r="U17">
        <f>VLOOKUP(B17,RMNCAH!D$2:J$195,7,FALSE)</f>
        <v>62</v>
      </c>
      <c r="V17">
        <f>VLOOKUP(B17, 'Infectious D'!A$2:G$195,7,FALSE)</f>
        <v>42</v>
      </c>
      <c r="W17">
        <f>VLOOKUP(B17,NCDs!A$1:G$47,7,FALSE)</f>
        <v>53</v>
      </c>
      <c r="X17">
        <f>VLOOKUP(B17,'Service capacity and access'!A$2:G$48,7,FALSE)</f>
        <v>29</v>
      </c>
    </row>
    <row r="18" spans="1:24">
      <c r="A18" s="15" t="s">
        <v>61</v>
      </c>
      <c r="B18" s="5" t="s">
        <v>62</v>
      </c>
      <c r="C18" s="5">
        <v>2018</v>
      </c>
      <c r="D18" s="5" t="s">
        <v>21</v>
      </c>
      <c r="E18" s="6">
        <v>15.838325506257735</v>
      </c>
      <c r="F18" s="6">
        <v>28.417357876038739</v>
      </c>
      <c r="G18" s="6">
        <v>55.337442072663634</v>
      </c>
      <c r="H18" s="6">
        <v>555.44647216999999</v>
      </c>
      <c r="I18" s="6">
        <v>19077.749</v>
      </c>
      <c r="J18" s="6">
        <v>585.9110107421875</v>
      </c>
      <c r="K18" s="6">
        <v>32.320419311523438</v>
      </c>
      <c r="L18" s="6">
        <v>1.2863148730026099</v>
      </c>
      <c r="M18" s="16">
        <v>2018</v>
      </c>
      <c r="N18" s="6">
        <v>5.1190128326416016</v>
      </c>
      <c r="O18" s="6" t="s">
        <v>26</v>
      </c>
      <c r="P18" s="6" t="s">
        <v>23</v>
      </c>
      <c r="Q18" s="6">
        <v>5.6687827110290527</v>
      </c>
      <c r="R18" s="6">
        <v>16.316478729248047</v>
      </c>
      <c r="S18" s="6">
        <v>28.346078872680664</v>
      </c>
      <c r="T18">
        <f>VLOOKUP(B18,HALE!A$2:J$48,10,FALSE)</f>
        <v>54.6</v>
      </c>
      <c r="U18">
        <f>VLOOKUP(B18,RMNCAH!D$2:J$195,7,FALSE)</f>
        <v>47</v>
      </c>
      <c r="V18">
        <f>VLOOKUP(B18, 'Infectious D'!A$2:G$195,7,FALSE)</f>
        <v>59</v>
      </c>
      <c r="W18">
        <f>VLOOKUP(B18,NCDs!A$1:G$47,7,FALSE)</f>
        <v>68</v>
      </c>
      <c r="X18">
        <f>VLOOKUP(B18,'Service capacity and access'!A$2:G$48,7,FALSE)</f>
        <v>15</v>
      </c>
    </row>
    <row r="19" spans="1:24">
      <c r="A19" s="15" t="s">
        <v>63</v>
      </c>
      <c r="B19" s="5" t="s">
        <v>64</v>
      </c>
      <c r="C19" s="5">
        <v>2017</v>
      </c>
      <c r="D19" s="5" t="s">
        <v>36</v>
      </c>
      <c r="E19" s="6">
        <v>35.207721704356558</v>
      </c>
      <c r="F19" s="6">
        <v>55.312276485398961</v>
      </c>
      <c r="G19" s="6">
        <v>58.318920246564247</v>
      </c>
      <c r="H19" s="6">
        <v>35.794416669999997</v>
      </c>
      <c r="I19" s="6">
        <v>4282.57</v>
      </c>
      <c r="J19" s="6">
        <v>36.690834045410156</v>
      </c>
      <c r="K19" s="6">
        <v>57.321235656738281</v>
      </c>
      <c r="L19" s="6">
        <v>1.8645056266737401</v>
      </c>
      <c r="M19" s="16">
        <v>2018</v>
      </c>
      <c r="N19" s="6">
        <v>20.181499481201172</v>
      </c>
      <c r="O19" s="6" t="s">
        <v>48</v>
      </c>
      <c r="P19" s="6" t="s">
        <v>31</v>
      </c>
      <c r="Q19" s="6">
        <v>6.0655999183654785</v>
      </c>
      <c r="R19" s="6">
        <v>35.040859222412109</v>
      </c>
      <c r="S19" s="6">
        <v>6.640223503112793</v>
      </c>
      <c r="T19">
        <f>VLOOKUP(B19,HALE!A$2:J$48,10,FALSE)</f>
        <v>59.8</v>
      </c>
      <c r="U19">
        <f>VLOOKUP(B19,RMNCAH!D$2:J$195,7,FALSE)</f>
        <v>41</v>
      </c>
      <c r="V19">
        <f>VLOOKUP(B19, 'Infectious D'!A$2:G$195,7,FALSE)</f>
        <v>47</v>
      </c>
      <c r="W19">
        <f>VLOOKUP(B19,NCDs!A$1:G$47,7,FALSE)</f>
        <v>61</v>
      </c>
      <c r="X19">
        <f>VLOOKUP(B19,'Service capacity and access'!A$2:G$48,7,FALSE)</f>
        <v>22</v>
      </c>
    </row>
    <row r="20" spans="1:24">
      <c r="A20" s="15" t="s">
        <v>65</v>
      </c>
      <c r="B20" s="5" t="s">
        <v>66</v>
      </c>
      <c r="C20" s="5">
        <v>2018</v>
      </c>
      <c r="D20" s="5" t="s">
        <v>21</v>
      </c>
      <c r="E20" s="6">
        <v>11.666841655357713</v>
      </c>
      <c r="F20" s="6">
        <v>35.452299741136329</v>
      </c>
      <c r="G20" s="6">
        <v>74.266470546472647</v>
      </c>
      <c r="H20" s="6">
        <v>732.33331298999997</v>
      </c>
      <c r="I20" s="6">
        <v>18143.217000000001</v>
      </c>
      <c r="J20" s="6">
        <v>745.5406494140625</v>
      </c>
      <c r="K20" s="6">
        <v>39.709602355957031</v>
      </c>
      <c r="L20" s="6">
        <v>0.35770947982482698</v>
      </c>
      <c r="M20" s="16">
        <v>2018</v>
      </c>
      <c r="N20" s="6">
        <v>4.6328563690185547</v>
      </c>
      <c r="O20" s="6" t="s">
        <v>30</v>
      </c>
      <c r="P20" s="6" t="s">
        <v>23</v>
      </c>
      <c r="Q20" s="6">
        <v>8.6677637100219727</v>
      </c>
      <c r="R20" s="6">
        <v>1.4456787109375</v>
      </c>
      <c r="S20" s="6">
        <v>24.287851333618164</v>
      </c>
      <c r="T20">
        <f>VLOOKUP(B20,HALE!A$2:J$48,10,FALSE)</f>
        <v>57.1</v>
      </c>
      <c r="U20">
        <f>VLOOKUP(B20,RMNCAH!D$2:J$195,7,FALSE)</f>
        <v>72</v>
      </c>
      <c r="V20">
        <f>VLOOKUP(B20, 'Infectious D'!A$2:G$195,7,FALSE)</f>
        <v>58</v>
      </c>
      <c r="W20">
        <f>VLOOKUP(B20,NCDs!A$1:G$47,7,FALSE)</f>
        <v>59</v>
      </c>
      <c r="X20">
        <f>VLOOKUP(B20,'Service capacity and access'!A$2:G$48,7,FALSE)</f>
        <v>22</v>
      </c>
    </row>
    <row r="21" spans="1:24">
      <c r="A21" s="15" t="s">
        <v>67</v>
      </c>
      <c r="B21" s="5" t="s">
        <v>68</v>
      </c>
      <c r="C21" s="5">
        <v>2016</v>
      </c>
      <c r="D21" s="5" t="s">
        <v>29</v>
      </c>
      <c r="E21" s="6">
        <v>21.750480407808986</v>
      </c>
      <c r="F21" s="6">
        <v>39.155428348467922</v>
      </c>
      <c r="G21" s="6">
        <v>84.421994629300073</v>
      </c>
      <c r="H21" s="6">
        <v>14.70876694</v>
      </c>
      <c r="I21" s="6">
        <v>2358.0439999999999</v>
      </c>
      <c r="J21" s="6">
        <v>14.448690414428711</v>
      </c>
      <c r="K21" s="6">
        <v>503.91775512695313</v>
      </c>
      <c r="L21" s="6">
        <v>5.9143694204209298</v>
      </c>
      <c r="M21" s="16">
        <v>2018</v>
      </c>
      <c r="N21" s="6">
        <v>109.60453796386719</v>
      </c>
      <c r="O21" s="6" t="s">
        <v>30</v>
      </c>
      <c r="P21" s="6" t="s">
        <v>31</v>
      </c>
      <c r="Q21" s="6">
        <v>10.468281745910645</v>
      </c>
      <c r="R21" s="6">
        <v>0</v>
      </c>
      <c r="S21" s="6">
        <v>15.578005790710449</v>
      </c>
      <c r="T21">
        <f>VLOOKUP(B21,HALE!A$2:J$48,10,FALSE)</f>
        <v>56.1</v>
      </c>
      <c r="U21">
        <f>VLOOKUP(B21,RMNCAH!D$2:J$195,7,FALSE)</f>
        <v>75</v>
      </c>
      <c r="V21">
        <f>VLOOKUP(B21, 'Infectious D'!A$2:G$195,7,FALSE)</f>
        <v>57</v>
      </c>
      <c r="W21">
        <f>VLOOKUP(B21,NCDs!A$1:G$47,7,FALSE)</f>
        <v>65</v>
      </c>
      <c r="X21">
        <f>VLOOKUP(B21,'Service capacity and access'!A$2:G$48,7,FALSE)</f>
        <v>55</v>
      </c>
    </row>
    <row r="22" spans="1:24">
      <c r="A22" s="15" t="s">
        <v>69</v>
      </c>
      <c r="B22" s="5" t="s">
        <v>70</v>
      </c>
      <c r="C22" s="5">
        <v>2019</v>
      </c>
      <c r="D22" s="5" t="s">
        <v>21</v>
      </c>
      <c r="E22" s="6">
        <v>17.051779817360369</v>
      </c>
      <c r="F22" s="6">
        <v>34.752409003533778</v>
      </c>
      <c r="G22" s="6">
        <v>72.738764181554231</v>
      </c>
      <c r="H22" s="6">
        <v>585.91101074000005</v>
      </c>
      <c r="I22" s="6">
        <v>23310.715</v>
      </c>
      <c r="J22" s="6">
        <v>585.9110107421875</v>
      </c>
      <c r="K22" s="6">
        <v>31.397636413574219</v>
      </c>
      <c r="L22" s="6">
        <v>0.43292565045515602</v>
      </c>
      <c r="M22" s="16">
        <v>2018</v>
      </c>
      <c r="N22" s="6">
        <v>5.353856086730957</v>
      </c>
      <c r="O22" s="6" t="s">
        <v>26</v>
      </c>
      <c r="P22" s="6" t="s">
        <v>23</v>
      </c>
      <c r="Q22" s="6">
        <v>9.379420280456543</v>
      </c>
      <c r="R22" s="6">
        <v>2.9351115226745605</v>
      </c>
      <c r="S22" s="6">
        <v>24.32612419128418</v>
      </c>
      <c r="T22">
        <f>VLOOKUP(B22,HALE!A$2:J$48,10,FALSE)</f>
        <v>55.5</v>
      </c>
      <c r="U22">
        <f>VLOOKUP(B22,RMNCAH!D$2:J$195,7,FALSE)</f>
        <v>52</v>
      </c>
      <c r="V22">
        <f>VLOOKUP(B22, 'Infectious D'!A$2:G$195,7,FALSE)</f>
        <v>50</v>
      </c>
      <c r="W22">
        <f>VLOOKUP(B22,NCDs!A$1:G$47,7,FALSE)</f>
        <v>49</v>
      </c>
      <c r="X22">
        <f>VLOOKUP(B22,'Service capacity and access'!A$2:G$48,7,FALSE)</f>
        <v>12</v>
      </c>
    </row>
    <row r="23" spans="1:24">
      <c r="A23" s="15" t="s">
        <v>71</v>
      </c>
      <c r="B23" s="5" t="s">
        <v>72</v>
      </c>
      <c r="C23" s="5">
        <v>2019</v>
      </c>
      <c r="D23" s="5" t="s">
        <v>36</v>
      </c>
      <c r="E23" s="6">
        <v>11.744707680422998</v>
      </c>
      <c r="F23" s="6">
        <v>73.402088348108038</v>
      </c>
      <c r="G23" s="6">
        <v>99.663025572491335</v>
      </c>
      <c r="H23" s="6">
        <v>306.92095947000001</v>
      </c>
      <c r="I23" s="6">
        <v>200963.59899999999</v>
      </c>
      <c r="J23" s="6">
        <v>306.92095947265625</v>
      </c>
      <c r="K23" s="6">
        <v>71.465728759765625</v>
      </c>
      <c r="L23" s="6">
        <v>3.80564747302593</v>
      </c>
      <c r="M23" s="16">
        <v>2019</v>
      </c>
      <c r="N23" s="6">
        <v>8.3934412002563477</v>
      </c>
      <c r="O23" s="6" t="s">
        <v>45</v>
      </c>
      <c r="P23" s="6" t="s">
        <v>31</v>
      </c>
      <c r="Q23" s="6">
        <v>3.8255002498626709</v>
      </c>
      <c r="R23" s="6">
        <v>1.1910335160791874E-2</v>
      </c>
      <c r="S23" s="6">
        <v>0.32506409287452698</v>
      </c>
      <c r="T23">
        <f>VLOOKUP(B23,HALE!A$2:J$48,10,FALSE)</f>
        <v>54.4</v>
      </c>
      <c r="U23">
        <f>VLOOKUP(B23,RMNCAH!D$2:J$195,7,FALSE)</f>
        <v>46</v>
      </c>
      <c r="V23">
        <f>VLOOKUP(B23, 'Infectious D'!A$2:G$195,7,FALSE)</f>
        <v>53</v>
      </c>
      <c r="W23">
        <f>VLOOKUP(B23,NCDs!A$1:G$47,7,FALSE)</f>
        <v>63</v>
      </c>
      <c r="X23">
        <f>VLOOKUP(B23,'Service capacity and access'!A$2:G$48,7,FALSE)</f>
        <v>14</v>
      </c>
    </row>
    <row r="24" spans="1:24">
      <c r="A24" s="15" t="s">
        <v>73</v>
      </c>
      <c r="B24" s="5" t="s">
        <v>74</v>
      </c>
      <c r="C24" s="5">
        <v>2016</v>
      </c>
      <c r="D24" s="5" t="s">
        <v>36</v>
      </c>
      <c r="E24" s="6">
        <v>25.67333078462552</v>
      </c>
      <c r="F24" s="6">
        <v>42.871082020836013</v>
      </c>
      <c r="G24" s="6">
        <v>41.857360013666451</v>
      </c>
      <c r="H24" s="6">
        <v>592.60559081999997</v>
      </c>
      <c r="I24" s="6">
        <v>14993.519</v>
      </c>
      <c r="J24" s="6">
        <v>585.9110107421875</v>
      </c>
      <c r="K24" s="6">
        <v>55.609390258789063</v>
      </c>
      <c r="L24" s="6">
        <v>0.88056463154168996</v>
      </c>
      <c r="M24" s="16">
        <v>2019</v>
      </c>
      <c r="N24" s="6">
        <v>14.27678394317627</v>
      </c>
      <c r="O24" s="6" t="s">
        <v>26</v>
      </c>
      <c r="P24" s="6" t="s">
        <v>31</v>
      </c>
      <c r="Q24" s="6">
        <v>4.4569344520568848</v>
      </c>
      <c r="R24" s="6">
        <v>55.844272613525391</v>
      </c>
      <c r="S24" s="6">
        <v>2.2983677387237549</v>
      </c>
      <c r="T24">
        <f>VLOOKUP(B24,HALE!A$2:J$48,10,FALSE)</f>
        <v>59.4</v>
      </c>
      <c r="U24">
        <f>VLOOKUP(B24,RMNCAH!D$2:J$195,7,FALSE)</f>
        <v>59</v>
      </c>
      <c r="V24">
        <f>VLOOKUP(B24, 'Infectious D'!A$2:G$195,7,FALSE)</f>
        <v>64</v>
      </c>
      <c r="W24">
        <f>VLOOKUP(B24,NCDs!A$1:G$47,7,FALSE)</f>
        <v>56</v>
      </c>
      <c r="X24">
        <f>VLOOKUP(B24,'Service capacity and access'!A$2:G$48,7,FALSE)</f>
        <v>30</v>
      </c>
    </row>
    <row r="25" spans="1:24">
      <c r="A25" s="15" t="s">
        <v>75</v>
      </c>
      <c r="B25" s="5" t="s">
        <v>76</v>
      </c>
      <c r="C25" s="5">
        <v>2018</v>
      </c>
      <c r="D25" s="5" t="s">
        <v>21</v>
      </c>
      <c r="E25" s="6">
        <v>33.232562471434782</v>
      </c>
      <c r="F25" s="6">
        <v>56.545610293094519</v>
      </c>
      <c r="G25" s="6">
        <v>15.777280903140777</v>
      </c>
      <c r="H25" s="6">
        <v>7931.6318359400002</v>
      </c>
      <c r="I25" s="6">
        <v>7650.15</v>
      </c>
      <c r="J25" s="6">
        <v>9010.220703125</v>
      </c>
      <c r="K25" s="6">
        <v>42.332473754882813</v>
      </c>
      <c r="L25" s="6">
        <v>0.73985487080055501</v>
      </c>
      <c r="M25" s="16">
        <v>2018</v>
      </c>
      <c r="N25" s="6">
        <v>14.068164825439453</v>
      </c>
      <c r="O25" s="6" t="s">
        <v>45</v>
      </c>
      <c r="P25" s="6" t="s">
        <v>23</v>
      </c>
      <c r="Q25" s="6">
        <v>3.5992195606231689</v>
      </c>
      <c r="R25" s="6">
        <v>60.312431335449219</v>
      </c>
      <c r="S25" s="6">
        <v>23.910285949707031</v>
      </c>
      <c r="T25">
        <f>VLOOKUP(B25,HALE!A$2:J$48,10,FALSE)</f>
        <v>52.9</v>
      </c>
      <c r="U25">
        <f>VLOOKUP(B25,RMNCAH!D$2:J$195,7,FALSE)</f>
        <v>72</v>
      </c>
      <c r="V25">
        <f>VLOOKUP(B25, 'Infectious D'!A$2:G$195,7,FALSE)</f>
        <v>51</v>
      </c>
      <c r="W25">
        <f>VLOOKUP(B25,NCDs!A$1:G$47,7,FALSE)</f>
        <v>55</v>
      </c>
      <c r="X25">
        <f>VLOOKUP(B25,'Service capacity and access'!A$2:G$48,7,FALSE)</f>
        <v>14</v>
      </c>
    </row>
    <row r="26" spans="1:24">
      <c r="A26" s="15" t="s">
        <v>77</v>
      </c>
      <c r="B26" s="5" t="s">
        <v>78</v>
      </c>
      <c r="C26" s="5">
        <v>2017</v>
      </c>
      <c r="D26" s="5" t="s">
        <v>21</v>
      </c>
      <c r="E26" s="6">
        <v>24.952584171475095</v>
      </c>
      <c r="F26" s="6">
        <v>89.351192206293732</v>
      </c>
      <c r="G26" s="6">
        <v>30.229429428495624</v>
      </c>
      <c r="H26" s="6">
        <v>113.64749908</v>
      </c>
      <c r="I26" s="6">
        <v>10910.763000000001</v>
      </c>
      <c r="J26" s="6">
        <v>157.99916076660156</v>
      </c>
      <c r="K26" s="6">
        <v>31.630802154541016</v>
      </c>
      <c r="L26" s="6"/>
      <c r="M26" s="16"/>
      <c r="N26" s="6">
        <v>7.8927021026611328</v>
      </c>
      <c r="O26" s="6" t="s">
        <v>48</v>
      </c>
      <c r="P26" s="6" t="s">
        <v>23</v>
      </c>
      <c r="Q26" s="6">
        <v>2.1062052249908447</v>
      </c>
      <c r="R26" s="6">
        <v>2.5843746662139893</v>
      </c>
      <c r="S26" s="6">
        <v>67.186195373535156</v>
      </c>
      <c r="T26">
        <f>VLOOKUP(B26,HALE!A$2:J$48,10,FALSE)</f>
        <v>53.7</v>
      </c>
      <c r="U26">
        <f>VLOOKUP(B26,RMNCAH!D$2:J$195,7,FALSE)</f>
        <v>29</v>
      </c>
      <c r="V26">
        <f>VLOOKUP(B26, 'Infectious D'!A$2:G$195,7,FALSE)</f>
        <v>36</v>
      </c>
      <c r="W26">
        <f>VLOOKUP(B26,NCDs!A$1:G$47,7,FALSE)</f>
        <v>59</v>
      </c>
      <c r="X26">
        <f>VLOOKUP(B26,'Service capacity and access'!A$2:G$48,7,FALSE)</f>
        <v>22</v>
      </c>
    </row>
    <row r="27" spans="1:24">
      <c r="A27" s="15" t="s">
        <v>79</v>
      </c>
      <c r="B27" s="5" t="s">
        <v>80</v>
      </c>
      <c r="C27" s="5">
        <v>2017</v>
      </c>
      <c r="D27" s="5" t="s">
        <v>36</v>
      </c>
      <c r="E27" s="6">
        <v>47.740809531125713</v>
      </c>
      <c r="F27" s="6">
        <v>76.735080764404756</v>
      </c>
      <c r="G27" s="6">
        <v>73.980806919605584</v>
      </c>
      <c r="H27" s="6">
        <v>21.741138459999998</v>
      </c>
      <c r="I27" s="6">
        <v>207.089</v>
      </c>
      <c r="J27" s="6">
        <v>21.884742736816406</v>
      </c>
      <c r="K27" s="6">
        <v>126.0841064453125</v>
      </c>
      <c r="L27" s="6">
        <v>3.1588606039942002</v>
      </c>
      <c r="M27" s="16">
        <v>2015</v>
      </c>
      <c r="N27" s="6">
        <v>60.193576812744141</v>
      </c>
      <c r="O27" s="6" t="s">
        <v>22</v>
      </c>
      <c r="P27" s="6" t="s">
        <v>31</v>
      </c>
      <c r="Q27" s="6">
        <v>10.762632369995117</v>
      </c>
      <c r="R27" s="6">
        <v>12.771231651306152</v>
      </c>
      <c r="S27" s="6">
        <v>13.247960090637207</v>
      </c>
      <c r="T27">
        <f>VLOOKUP(B27,HALE!A$2:J$48,10,FALSE)</f>
        <v>61.6</v>
      </c>
      <c r="U27">
        <f>VLOOKUP(B27,RMNCAH!D$2:J$195,7,FALSE)</f>
        <v>80</v>
      </c>
      <c r="V27">
        <f>VLOOKUP(B27, 'Infectious D'!A$2:G$195,7,FALSE)</f>
        <v>53</v>
      </c>
      <c r="W27">
        <f>VLOOKUP(B27,NCDs!A$1:G$47,7,FALSE)</f>
        <v>63</v>
      </c>
      <c r="X27">
        <f>VLOOKUP(B27,'Service capacity and access'!A$2:G$48,7,FALSE)</f>
        <v>45</v>
      </c>
    </row>
    <row r="28" spans="1:24">
      <c r="A28" s="15" t="s">
        <v>81</v>
      </c>
      <c r="B28" s="5" t="s">
        <v>82</v>
      </c>
      <c r="C28" s="5">
        <v>2017</v>
      </c>
      <c r="D28" s="5" t="s">
        <v>36</v>
      </c>
      <c r="E28" s="6">
        <v>36.157225251287215</v>
      </c>
      <c r="F28" s="6">
        <v>41.983743714363818</v>
      </c>
      <c r="G28" s="6">
        <v>58.922617944901411</v>
      </c>
      <c r="H28" s="6">
        <v>13.323801039999999</v>
      </c>
      <c r="I28" s="6">
        <v>1124.8050000000001</v>
      </c>
      <c r="J28" s="6">
        <v>14.451788902282715</v>
      </c>
      <c r="K28" s="6">
        <v>265.11392211914063</v>
      </c>
      <c r="L28" s="6">
        <v>0.96050786629012297</v>
      </c>
      <c r="M28" s="16">
        <v>2017</v>
      </c>
      <c r="N28" s="6">
        <v>95.85784912109375</v>
      </c>
      <c r="O28" s="6" t="s">
        <v>30</v>
      </c>
      <c r="P28" s="6" t="s">
        <v>31</v>
      </c>
      <c r="Q28" s="6">
        <v>9.9682931900024414</v>
      </c>
      <c r="R28" s="6">
        <v>18.110748291015625</v>
      </c>
      <c r="S28" s="6">
        <v>22.966634750366211</v>
      </c>
      <c r="T28">
        <f>VLOOKUP(B28,HALE!A$2:J$48,10,FALSE)</f>
        <v>50.1</v>
      </c>
      <c r="U28">
        <f>VLOOKUP(B28,RMNCAH!D$2:J$195,7,FALSE)</f>
        <v>73</v>
      </c>
      <c r="V28">
        <f>VLOOKUP(B28, 'Infectious D'!A$2:G$195,7,FALSE)</f>
        <v>65</v>
      </c>
      <c r="W28">
        <f>VLOOKUP(B28,NCDs!A$1:G$47,7,FALSE)</f>
        <v>62</v>
      </c>
      <c r="X28">
        <f>VLOOKUP(B28,'Service capacity and access'!A$2:G$48,7,FALSE)</f>
        <v>33</v>
      </c>
    </row>
    <row r="29" spans="1:24">
      <c r="A29" s="15" t="s">
        <v>83</v>
      </c>
      <c r="B29" s="5" t="s">
        <v>84</v>
      </c>
      <c r="C29" s="5">
        <v>2018</v>
      </c>
      <c r="D29" s="5" t="s">
        <v>21</v>
      </c>
      <c r="E29" s="6">
        <v>35.310312003413486</v>
      </c>
      <c r="F29" s="6">
        <v>66.205998585631463</v>
      </c>
      <c r="G29" s="6">
        <v>31.398584125699148</v>
      </c>
      <c r="H29" s="6">
        <v>555.44647216999999</v>
      </c>
      <c r="I29" s="6">
        <v>15477.728999999999</v>
      </c>
      <c r="J29" s="6">
        <v>585.9110107421875</v>
      </c>
      <c r="K29" s="6">
        <v>28.590482711791992</v>
      </c>
      <c r="L29" s="6">
        <v>0.54242578580565104</v>
      </c>
      <c r="M29" s="16">
        <v>2019</v>
      </c>
      <c r="N29" s="6">
        <v>10.095389366149902</v>
      </c>
      <c r="O29" s="6" t="s">
        <v>22</v>
      </c>
      <c r="P29" s="6" t="s">
        <v>23</v>
      </c>
      <c r="Q29" s="6">
        <v>5.2271084785461426</v>
      </c>
      <c r="R29" s="6">
        <v>54.274082183837891</v>
      </c>
      <c r="S29" s="6">
        <v>14.327333450317383</v>
      </c>
      <c r="T29">
        <f>VLOOKUP(B29,HALE!A$2:J$48,10,FALSE)</f>
        <v>52</v>
      </c>
      <c r="U29">
        <f>VLOOKUP(B29,RMNCAH!D$2:J$195,7,FALSE)</f>
        <v>29</v>
      </c>
      <c r="V29">
        <f>VLOOKUP(B29, 'Infectious D'!A$2:G$195,7,FALSE)</f>
        <v>41</v>
      </c>
      <c r="W29">
        <f>VLOOKUP(B29,NCDs!A$1:G$47,7,FALSE)</f>
        <v>59</v>
      </c>
      <c r="X29">
        <f>VLOOKUP(B29,'Service capacity and access'!A$2:G$48,7,FALSE)</f>
        <v>11</v>
      </c>
    </row>
    <row r="30" spans="1:24">
      <c r="A30" s="15" t="s">
        <v>85</v>
      </c>
      <c r="B30" s="5" t="s">
        <v>86</v>
      </c>
      <c r="C30" s="5">
        <v>2019</v>
      </c>
      <c r="D30" s="5" t="s">
        <v>21</v>
      </c>
      <c r="E30" s="6">
        <v>25.08888975130823</v>
      </c>
      <c r="F30" s="6">
        <v>53.264435233547005</v>
      </c>
      <c r="G30" s="6">
        <v>32.00906615806926</v>
      </c>
      <c r="H30" s="6">
        <v>585.91101074000005</v>
      </c>
      <c r="I30" s="6">
        <v>8082.366</v>
      </c>
      <c r="J30" s="6">
        <v>585.9110107421875</v>
      </c>
      <c r="K30" s="6">
        <v>51.155029296875</v>
      </c>
      <c r="L30" s="6">
        <v>0.77576361059933097</v>
      </c>
      <c r="M30" s="16">
        <v>2019</v>
      </c>
      <c r="N30" s="6">
        <v>12.834228515625</v>
      </c>
      <c r="O30" s="6" t="s">
        <v>26</v>
      </c>
      <c r="P30" s="6" t="s">
        <v>23</v>
      </c>
      <c r="Q30" s="6">
        <v>5.3817400932312012</v>
      </c>
      <c r="R30" s="6">
        <v>54.735744476318359</v>
      </c>
      <c r="S30" s="6">
        <v>13.255194664001465</v>
      </c>
      <c r="T30">
        <f>VLOOKUP(B30,HALE!A$2:J$48,10,FALSE)</f>
        <v>56.2</v>
      </c>
      <c r="U30">
        <f>VLOOKUP(B30,RMNCAH!D$2:J$195,7,FALSE)</f>
        <v>52</v>
      </c>
      <c r="V30">
        <f>VLOOKUP(B30, 'Infectious D'!A$2:G$195,7,FALSE)</f>
        <v>55</v>
      </c>
      <c r="W30">
        <f>VLOOKUP(B30,NCDs!A$1:G$47,7,FALSE)</f>
        <v>57</v>
      </c>
      <c r="X30">
        <f>VLOOKUP(B30,'Service capacity and access'!A$2:G$48,7,FALSE)</f>
        <v>23</v>
      </c>
    </row>
    <row r="31" spans="1:24">
      <c r="A31" s="15" t="s">
        <v>87</v>
      </c>
      <c r="B31" s="5" t="s">
        <v>88</v>
      </c>
      <c r="C31" s="5">
        <v>2019</v>
      </c>
      <c r="D31" s="5" t="s">
        <v>21</v>
      </c>
      <c r="E31" s="6">
        <v>27.683327577627026</v>
      </c>
      <c r="F31" s="6">
        <v>44.742014657977627</v>
      </c>
      <c r="G31" s="6">
        <v>24.431809477883917</v>
      </c>
      <c r="H31" s="6">
        <v>3704.0490722700001</v>
      </c>
      <c r="I31" s="6">
        <v>44269.593999999997</v>
      </c>
      <c r="J31" s="6">
        <v>3704.049072265625</v>
      </c>
      <c r="K31" s="6">
        <v>32.408443450927734</v>
      </c>
      <c r="L31" s="6">
        <v>1.6804890412584099</v>
      </c>
      <c r="M31" s="16">
        <v>2017</v>
      </c>
      <c r="N31" s="6">
        <v>8.9717350006103516</v>
      </c>
      <c r="O31" s="6" t="s">
        <v>48</v>
      </c>
      <c r="P31" s="6" t="s">
        <v>23</v>
      </c>
      <c r="Q31" s="6">
        <v>3.145195484161377</v>
      </c>
      <c r="R31" s="6">
        <v>45.921585083007813</v>
      </c>
      <c r="S31" s="6">
        <v>29.646610260009766</v>
      </c>
      <c r="T31">
        <f>VLOOKUP(B31,HALE!A$2:J$48,10,FALSE)</f>
        <v>58.2</v>
      </c>
      <c r="U31">
        <f>VLOOKUP(B31,RMNCAH!D$2:J$195,7,FALSE)</f>
        <v>68</v>
      </c>
      <c r="V31">
        <f>VLOOKUP(B31, 'Infectious D'!A$2:G$195,7,FALSE)</f>
        <v>55</v>
      </c>
      <c r="W31">
        <f>VLOOKUP(B31,NCDs!A$1:G$47,7,FALSE)</f>
        <v>55</v>
      </c>
      <c r="X31">
        <f>VLOOKUP(B31,'Service capacity and access'!A$2:G$48,7,FALSE)</f>
        <v>27</v>
      </c>
    </row>
    <row r="32" spans="1:24">
      <c r="A32" s="15" t="s">
        <v>89</v>
      </c>
      <c r="B32" s="5" t="s">
        <v>90</v>
      </c>
      <c r="C32" s="5">
        <v>2016</v>
      </c>
      <c r="D32" s="5" t="s">
        <v>29</v>
      </c>
      <c r="E32" s="6">
        <v>54.793438602622871</v>
      </c>
      <c r="F32" s="6">
        <v>62.031867582082242</v>
      </c>
      <c r="G32" s="6">
        <v>64.079555319441539</v>
      </c>
      <c r="H32" s="6">
        <v>14.709610939999999</v>
      </c>
      <c r="I32" s="6">
        <v>56207.646000000001</v>
      </c>
      <c r="J32" s="6">
        <v>14.448427200317383</v>
      </c>
      <c r="K32" s="6">
        <v>538.7869873046875</v>
      </c>
      <c r="L32" s="6">
        <v>7.9225363687760701</v>
      </c>
      <c r="M32" s="16">
        <v>2019</v>
      </c>
      <c r="N32" s="6">
        <v>295.21990966796875</v>
      </c>
      <c r="O32" s="6" t="s">
        <v>30</v>
      </c>
      <c r="P32" s="6" t="s">
        <v>31</v>
      </c>
      <c r="Q32" s="6">
        <v>15.289785385131836</v>
      </c>
      <c r="R32" s="6">
        <v>35.10406494140625</v>
      </c>
      <c r="S32" s="6">
        <v>0.81638187170028687</v>
      </c>
      <c r="T32">
        <f>VLOOKUP(B32,HALE!A$2:J$48,10,FALSE)</f>
        <v>56.2</v>
      </c>
      <c r="U32">
        <f>VLOOKUP(B32,RMNCAH!D$2:J$195,7,FALSE)</f>
        <v>76</v>
      </c>
      <c r="V32">
        <f>VLOOKUP(B32, 'Infectious D'!A$2:G$195,7,FALSE)</f>
        <v>69</v>
      </c>
      <c r="W32">
        <f>VLOOKUP(B32,NCDs!A$1:G$47,7,FALSE)</f>
        <v>61</v>
      </c>
      <c r="X32">
        <f>VLOOKUP(B32,'Service capacity and access'!A$2:G$48,7,FALSE)</f>
        <v>80</v>
      </c>
    </row>
    <row r="33" spans="1:24">
      <c r="A33" s="15" t="s">
        <v>91</v>
      </c>
      <c r="B33" s="5" t="s">
        <v>92</v>
      </c>
      <c r="C33" s="5">
        <v>2016</v>
      </c>
      <c r="D33" s="5" t="s">
        <v>36</v>
      </c>
      <c r="E33" s="6">
        <v>26.773290915292741</v>
      </c>
      <c r="F33" s="6">
        <v>69.446701475084524</v>
      </c>
      <c r="G33" s="6">
        <v>99.31877790768533</v>
      </c>
      <c r="H33" s="6">
        <v>10.307499999999999</v>
      </c>
      <c r="I33" s="6">
        <v>16363.458000000001</v>
      </c>
      <c r="J33" s="6">
        <v>12.890000343322754</v>
      </c>
      <c r="K33" s="6">
        <v>58.384441375732422</v>
      </c>
      <c r="L33" s="6">
        <v>0.92523281613796604</v>
      </c>
      <c r="M33" s="16">
        <v>2018</v>
      </c>
      <c r="N33" s="6">
        <v>15.631436347961426</v>
      </c>
      <c r="O33" s="6" t="s">
        <v>30</v>
      </c>
      <c r="P33" s="6" t="s">
        <v>31</v>
      </c>
      <c r="Q33" s="6">
        <v>7.0453462600708008</v>
      </c>
      <c r="R33" s="6">
        <v>0.21889035403728485</v>
      </c>
      <c r="S33" s="6">
        <v>0.46233174204826355</v>
      </c>
      <c r="T33">
        <f>VLOOKUP(B33,HALE!A$2:J$48,10,FALSE)</f>
        <v>54.4</v>
      </c>
      <c r="U33">
        <f>VLOOKUP(B33,RMNCAH!D$2:J$195,7,FALSE)</f>
        <v>74</v>
      </c>
      <c r="V33">
        <f>VLOOKUP(B33, 'Infectious D'!A$2:G$195,7,FALSE)</f>
        <v>61</v>
      </c>
      <c r="W33">
        <f>VLOOKUP(B33,NCDs!A$1:G$47,7,FALSE)</f>
        <v>57</v>
      </c>
      <c r="X33">
        <f>VLOOKUP(B33,'Service capacity and access'!A$2:G$48,7,FALSE)</f>
        <v>38</v>
      </c>
    </row>
    <row r="34" spans="1:24">
      <c r="A34" s="15" t="s">
        <v>93</v>
      </c>
      <c r="B34" s="5" t="s">
        <v>94</v>
      </c>
      <c r="C34" s="5">
        <v>2018</v>
      </c>
      <c r="D34" s="5" t="s">
        <v>36</v>
      </c>
      <c r="E34" s="6">
        <v>28.012556327417286</v>
      </c>
      <c r="F34" s="6">
        <v>62.455734096477556</v>
      </c>
      <c r="G34" s="6">
        <v>71.482506729307246</v>
      </c>
      <c r="H34" s="6">
        <v>1</v>
      </c>
      <c r="I34" s="6">
        <v>14438.802</v>
      </c>
      <c r="J34" s="6">
        <v>1</v>
      </c>
      <c r="K34" s="6">
        <v>135.66473388671875</v>
      </c>
      <c r="L34" s="6">
        <v>2.0957402866662398</v>
      </c>
      <c r="M34" s="16">
        <v>2018</v>
      </c>
      <c r="N34" s="6">
        <v>38.003154754638672</v>
      </c>
      <c r="O34" s="6" t="s">
        <v>30</v>
      </c>
      <c r="P34" s="6" t="s">
        <v>31</v>
      </c>
      <c r="Q34" s="6">
        <v>8.7292900085449219</v>
      </c>
      <c r="R34" s="6">
        <v>16.673709869384766</v>
      </c>
      <c r="S34" s="6">
        <v>11.843782424926758</v>
      </c>
      <c r="T34">
        <f>VLOOKUP(B34,HALE!A$2:J$48,10,FALSE)</f>
        <v>53.1</v>
      </c>
      <c r="U34">
        <f>VLOOKUP(B34,RMNCAH!D$2:J$195,7,FALSE)</f>
        <v>71</v>
      </c>
      <c r="V34">
        <f>VLOOKUP(B34, 'Infectious D'!A$2:G$195,7,FALSE)</f>
        <v>48</v>
      </c>
      <c r="W34">
        <f>VLOOKUP(B34,NCDs!A$1:G$47,7,FALSE)</f>
        <v>67</v>
      </c>
      <c r="X34">
        <f>VLOOKUP(B34,'Service capacity and access'!A$2:G$48,7,FALSE)</f>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5B8D7-1CAF-4A07-952D-97EC00A59014}">
  <dimension ref="A1:U55"/>
  <sheetViews>
    <sheetView topLeftCell="C20" workbookViewId="0">
      <selection activeCell="M2" sqref="M1:M1048576"/>
    </sheetView>
  </sheetViews>
  <sheetFormatPr defaultRowHeight="14.5"/>
  <cols>
    <col min="13" max="13" width="10.453125" customWidth="1"/>
  </cols>
  <sheetData>
    <row r="1" spans="1:21" ht="15" thickBot="1">
      <c r="A1" s="113" t="s">
        <v>481</v>
      </c>
      <c r="B1" s="113"/>
      <c r="C1" s="113"/>
      <c r="D1" s="113"/>
      <c r="E1" s="113"/>
      <c r="F1" s="113"/>
      <c r="G1" s="113"/>
      <c r="H1" s="113"/>
      <c r="I1" s="113"/>
      <c r="J1" s="113"/>
      <c r="K1" s="113"/>
      <c r="L1" s="113"/>
      <c r="M1" s="113"/>
      <c r="N1" s="113"/>
      <c r="O1" s="113"/>
      <c r="P1" s="113"/>
      <c r="Q1" s="113"/>
      <c r="R1" s="113"/>
      <c r="S1" s="113"/>
      <c r="T1" s="113"/>
      <c r="U1" s="22"/>
    </row>
    <row r="2" spans="1:21" ht="36.5" thickTop="1" thickBot="1">
      <c r="A2" s="114"/>
      <c r="B2" s="115"/>
      <c r="C2" s="116"/>
      <c r="D2" s="23" t="s">
        <v>4</v>
      </c>
      <c r="E2" s="24" t="s">
        <v>5</v>
      </c>
      <c r="F2" s="24" t="s">
        <v>6</v>
      </c>
      <c r="G2" s="24" t="s">
        <v>7</v>
      </c>
      <c r="H2" s="24" t="s">
        <v>8</v>
      </c>
      <c r="I2" s="24" t="s">
        <v>9</v>
      </c>
      <c r="J2" s="24" t="s">
        <v>10</v>
      </c>
      <c r="K2" s="24" t="s">
        <v>11</v>
      </c>
      <c r="L2" s="24" t="s">
        <v>12</v>
      </c>
      <c r="M2" s="24" t="s">
        <v>13</v>
      </c>
      <c r="N2" s="24" t="s">
        <v>16</v>
      </c>
      <c r="O2" s="24" t="s">
        <v>17</v>
      </c>
      <c r="P2" s="24" t="s">
        <v>18</v>
      </c>
      <c r="Q2" s="24" t="s">
        <v>167</v>
      </c>
      <c r="R2" s="24" t="s">
        <v>478</v>
      </c>
      <c r="S2" s="24" t="s">
        <v>480</v>
      </c>
      <c r="T2" s="25" t="s">
        <v>479</v>
      </c>
      <c r="U2" s="22"/>
    </row>
    <row r="3" spans="1:21" ht="35" thickTop="1">
      <c r="A3" s="117" t="s">
        <v>482</v>
      </c>
      <c r="B3" s="120" t="s">
        <v>4</v>
      </c>
      <c r="C3" s="26" t="s">
        <v>483</v>
      </c>
      <c r="D3" s="27">
        <v>1</v>
      </c>
      <c r="E3" s="28">
        <v>0.17885499935368332</v>
      </c>
      <c r="F3" s="28">
        <v>-0.20342666748918933</v>
      </c>
      <c r="G3" s="28">
        <v>-0.14254630211288807</v>
      </c>
      <c r="H3" s="28">
        <v>-0.30689512038632016</v>
      </c>
      <c r="I3" s="28">
        <v>-0.16867445713343962</v>
      </c>
      <c r="J3" s="29" t="s">
        <v>488</v>
      </c>
      <c r="K3" s="29" t="s">
        <v>489</v>
      </c>
      <c r="L3" s="28">
        <v>-0.27715965069083226</v>
      </c>
      <c r="M3" s="29" t="s">
        <v>490</v>
      </c>
      <c r="N3" s="28">
        <v>0.31555184387691199</v>
      </c>
      <c r="O3" s="29" t="s">
        <v>491</v>
      </c>
      <c r="P3" s="28">
        <v>-0.2782514248173506</v>
      </c>
      <c r="Q3" s="28">
        <v>5.318170582920919E-2</v>
      </c>
      <c r="R3" s="28">
        <v>0.31445548283209401</v>
      </c>
      <c r="S3" s="28">
        <v>-3.1127115519706247E-2</v>
      </c>
      <c r="T3" s="30">
        <v>-2.6066637313691608E-2</v>
      </c>
      <c r="U3" s="22"/>
    </row>
    <row r="4" spans="1:21" ht="23">
      <c r="A4" s="118"/>
      <c r="B4" s="111"/>
      <c r="C4" s="31" t="s">
        <v>484</v>
      </c>
      <c r="D4" s="32"/>
      <c r="E4" s="33">
        <v>0.31930492639348218</v>
      </c>
      <c r="F4" s="33">
        <v>0.25618247605658562</v>
      </c>
      <c r="G4" s="33">
        <v>0.42874235255440607</v>
      </c>
      <c r="H4" s="33">
        <v>8.2351798473435101E-2</v>
      </c>
      <c r="I4" s="33">
        <v>0.34806635817928444</v>
      </c>
      <c r="J4" s="33">
        <v>1.517671410131031E-2</v>
      </c>
      <c r="K4" s="33">
        <v>3.8186833478453877E-2</v>
      </c>
      <c r="L4" s="33">
        <v>0.12460278166936226</v>
      </c>
      <c r="M4" s="33">
        <v>1.3445447178120093E-6</v>
      </c>
      <c r="N4" s="33">
        <v>7.3642093364758882E-2</v>
      </c>
      <c r="O4" s="33">
        <v>3.0049280084342186E-3</v>
      </c>
      <c r="P4" s="33">
        <v>0.11689377688328102</v>
      </c>
      <c r="Q4" s="33">
        <v>0.76880844149801142</v>
      </c>
      <c r="R4" s="33">
        <v>7.4703775933134167E-2</v>
      </c>
      <c r="S4" s="33">
        <v>0.86347020660454987</v>
      </c>
      <c r="T4" s="34">
        <v>0.88550686046356386</v>
      </c>
      <c r="U4" s="22"/>
    </row>
    <row r="5" spans="1:21">
      <c r="A5" s="118"/>
      <c r="B5" s="111"/>
      <c r="C5" s="31" t="s">
        <v>485</v>
      </c>
      <c r="D5" s="35">
        <v>33</v>
      </c>
      <c r="E5" s="36">
        <v>33</v>
      </c>
      <c r="F5" s="36">
        <v>33</v>
      </c>
      <c r="G5" s="36">
        <v>33</v>
      </c>
      <c r="H5" s="36">
        <v>33</v>
      </c>
      <c r="I5" s="36">
        <v>33</v>
      </c>
      <c r="J5" s="36">
        <v>33</v>
      </c>
      <c r="K5" s="36">
        <v>32</v>
      </c>
      <c r="L5" s="36">
        <v>32</v>
      </c>
      <c r="M5" s="36">
        <v>33</v>
      </c>
      <c r="N5" s="36">
        <v>33</v>
      </c>
      <c r="O5" s="36">
        <v>33</v>
      </c>
      <c r="P5" s="36">
        <v>33</v>
      </c>
      <c r="Q5" s="36">
        <v>33</v>
      </c>
      <c r="R5" s="36">
        <v>33</v>
      </c>
      <c r="S5" s="36">
        <v>33</v>
      </c>
      <c r="T5" s="37">
        <v>33</v>
      </c>
      <c r="U5" s="22"/>
    </row>
    <row r="6" spans="1:21" ht="34.5">
      <c r="A6" s="118"/>
      <c r="B6" s="111" t="s">
        <v>5</v>
      </c>
      <c r="C6" s="31" t="s">
        <v>483</v>
      </c>
      <c r="D6" s="38">
        <v>0.17885499935368332</v>
      </c>
      <c r="E6" s="39">
        <v>1</v>
      </c>
      <c r="F6" s="33">
        <v>0.22894385026737968</v>
      </c>
      <c r="G6" s="33">
        <v>-0.25469260432067353</v>
      </c>
      <c r="H6" s="33">
        <v>0.2252673796791444</v>
      </c>
      <c r="I6" s="33">
        <v>-0.26557448354140756</v>
      </c>
      <c r="J6" s="33">
        <v>-3.9274672151830642E-2</v>
      </c>
      <c r="K6" s="33">
        <v>6.2282007514253335E-2</v>
      </c>
      <c r="L6" s="33">
        <v>9.6998261203041988E-2</v>
      </c>
      <c r="M6" s="33">
        <v>2.1225035588436136E-2</v>
      </c>
      <c r="N6" s="33">
        <v>-0.23054419801830395</v>
      </c>
      <c r="O6" s="33">
        <v>-0.27081245244775115</v>
      </c>
      <c r="P6" s="33">
        <v>-0.23648366423336323</v>
      </c>
      <c r="Q6" s="33">
        <v>-4.6480527498936587E-2</v>
      </c>
      <c r="R6" s="33">
        <v>-9.868700337345232E-2</v>
      </c>
      <c r="S6" s="40" t="s">
        <v>492</v>
      </c>
      <c r="T6" s="34">
        <v>0.14094241882728753</v>
      </c>
      <c r="U6" s="22"/>
    </row>
    <row r="7" spans="1:21" ht="23">
      <c r="A7" s="118"/>
      <c r="B7" s="111"/>
      <c r="C7" s="31" t="s">
        <v>484</v>
      </c>
      <c r="D7" s="38">
        <v>0.31930492639348218</v>
      </c>
      <c r="E7" s="40"/>
      <c r="F7" s="33">
        <v>0.19999254527896129</v>
      </c>
      <c r="G7" s="33">
        <v>0.15260328532018555</v>
      </c>
      <c r="H7" s="33">
        <v>0.20751023027697357</v>
      </c>
      <c r="I7" s="33">
        <v>0.13523924903799533</v>
      </c>
      <c r="J7" s="33">
        <v>0.82820836305048218</v>
      </c>
      <c r="K7" s="33">
        <v>0.73488707931714603</v>
      </c>
      <c r="L7" s="33">
        <v>0.59741438937968028</v>
      </c>
      <c r="M7" s="33">
        <v>0.90666970929634128</v>
      </c>
      <c r="N7" s="33">
        <v>0.19677994805916155</v>
      </c>
      <c r="O7" s="33">
        <v>0.12741874018923321</v>
      </c>
      <c r="P7" s="33">
        <v>0.18517139285259912</v>
      </c>
      <c r="Q7" s="33">
        <v>0.79729184151229993</v>
      </c>
      <c r="R7" s="33">
        <v>0.58479708026029431</v>
      </c>
      <c r="S7" s="33">
        <v>1.2355527424459747E-2</v>
      </c>
      <c r="T7" s="34">
        <v>0.43400836196146342</v>
      </c>
      <c r="U7" s="22"/>
    </row>
    <row r="8" spans="1:21">
      <c r="A8" s="118"/>
      <c r="B8" s="111"/>
      <c r="C8" s="31" t="s">
        <v>485</v>
      </c>
      <c r="D8" s="35">
        <v>33</v>
      </c>
      <c r="E8" s="36">
        <v>33</v>
      </c>
      <c r="F8" s="36">
        <v>33</v>
      </c>
      <c r="G8" s="36">
        <v>33</v>
      </c>
      <c r="H8" s="36">
        <v>33</v>
      </c>
      <c r="I8" s="36">
        <v>33</v>
      </c>
      <c r="J8" s="36">
        <v>33</v>
      </c>
      <c r="K8" s="36">
        <v>32</v>
      </c>
      <c r="L8" s="36">
        <v>32</v>
      </c>
      <c r="M8" s="36">
        <v>33</v>
      </c>
      <c r="N8" s="36">
        <v>33</v>
      </c>
      <c r="O8" s="36">
        <v>33</v>
      </c>
      <c r="P8" s="36">
        <v>33</v>
      </c>
      <c r="Q8" s="36">
        <v>33</v>
      </c>
      <c r="R8" s="36">
        <v>33</v>
      </c>
      <c r="S8" s="36">
        <v>33</v>
      </c>
      <c r="T8" s="37">
        <v>33</v>
      </c>
      <c r="U8" s="22"/>
    </row>
    <row r="9" spans="1:21" ht="34.5">
      <c r="A9" s="118"/>
      <c r="B9" s="111" t="s">
        <v>6</v>
      </c>
      <c r="C9" s="31" t="s">
        <v>483</v>
      </c>
      <c r="D9" s="38">
        <v>-0.20342666748918933</v>
      </c>
      <c r="E9" s="33">
        <v>0.22894385026737968</v>
      </c>
      <c r="F9" s="39">
        <v>1</v>
      </c>
      <c r="G9" s="40" t="s">
        <v>493</v>
      </c>
      <c r="H9" s="33">
        <v>0.16377005347593582</v>
      </c>
      <c r="I9" s="40" t="s">
        <v>494</v>
      </c>
      <c r="J9" s="33">
        <v>0.33492103400965367</v>
      </c>
      <c r="K9" s="33">
        <v>0.31067514662714568</v>
      </c>
      <c r="L9" s="33">
        <v>0.30452499293214358</v>
      </c>
      <c r="M9" s="33">
        <v>0.14523272382953545</v>
      </c>
      <c r="N9" s="40" t="s">
        <v>495</v>
      </c>
      <c r="O9" s="40" t="s">
        <v>496</v>
      </c>
      <c r="P9" s="40" t="s">
        <v>497</v>
      </c>
      <c r="Q9" s="33">
        <v>0.18809565984281892</v>
      </c>
      <c r="R9" s="33">
        <v>0.31061316146525586</v>
      </c>
      <c r="S9" s="33">
        <v>0.17232737265821133</v>
      </c>
      <c r="T9" s="34">
        <v>0.3187544359209285</v>
      </c>
      <c r="U9" s="22"/>
    </row>
    <row r="10" spans="1:21" ht="23">
      <c r="A10" s="118"/>
      <c r="B10" s="111"/>
      <c r="C10" s="31" t="s">
        <v>484</v>
      </c>
      <c r="D10" s="38">
        <v>0.25618247605658562</v>
      </c>
      <c r="E10" s="33">
        <v>0.19999254527896129</v>
      </c>
      <c r="F10" s="40"/>
      <c r="G10" s="33">
        <v>2.4359122193489025E-3</v>
      </c>
      <c r="H10" s="33">
        <v>0.36246298900589291</v>
      </c>
      <c r="I10" s="33">
        <v>1.4644124676853017E-3</v>
      </c>
      <c r="J10" s="33">
        <v>5.6750699063169902E-2</v>
      </c>
      <c r="K10" s="33">
        <v>8.3515925454422907E-2</v>
      </c>
      <c r="L10" s="33">
        <v>9.0144984060405622E-2</v>
      </c>
      <c r="M10" s="33">
        <v>0.42000171413991683</v>
      </c>
      <c r="N10" s="33">
        <v>1.6484192687151727E-3</v>
      </c>
      <c r="O10" s="33">
        <v>8.2025527164349102E-8</v>
      </c>
      <c r="P10" s="33">
        <v>3.6730794269756198E-4</v>
      </c>
      <c r="Q10" s="33">
        <v>0.29452026791212027</v>
      </c>
      <c r="R10" s="33">
        <v>7.8518594008118045E-2</v>
      </c>
      <c r="S10" s="33">
        <v>0.33757145139067979</v>
      </c>
      <c r="T10" s="34">
        <v>7.0607874698833728E-2</v>
      </c>
      <c r="U10" s="22"/>
    </row>
    <row r="11" spans="1:21">
      <c r="A11" s="118"/>
      <c r="B11" s="111"/>
      <c r="C11" s="31" t="s">
        <v>485</v>
      </c>
      <c r="D11" s="35">
        <v>33</v>
      </c>
      <c r="E11" s="36">
        <v>33</v>
      </c>
      <c r="F11" s="36">
        <v>33</v>
      </c>
      <c r="G11" s="36">
        <v>33</v>
      </c>
      <c r="H11" s="36">
        <v>33</v>
      </c>
      <c r="I11" s="36">
        <v>33</v>
      </c>
      <c r="J11" s="36">
        <v>33</v>
      </c>
      <c r="K11" s="36">
        <v>32</v>
      </c>
      <c r="L11" s="36">
        <v>32</v>
      </c>
      <c r="M11" s="36">
        <v>33</v>
      </c>
      <c r="N11" s="36">
        <v>33</v>
      </c>
      <c r="O11" s="36">
        <v>33</v>
      </c>
      <c r="P11" s="36">
        <v>33</v>
      </c>
      <c r="Q11" s="36">
        <v>33</v>
      </c>
      <c r="R11" s="36">
        <v>33</v>
      </c>
      <c r="S11" s="36">
        <v>33</v>
      </c>
      <c r="T11" s="37">
        <v>33</v>
      </c>
      <c r="U11" s="22"/>
    </row>
    <row r="12" spans="1:21" ht="34.5">
      <c r="A12" s="118"/>
      <c r="B12" s="111" t="s">
        <v>7</v>
      </c>
      <c r="C12" s="31" t="s">
        <v>483</v>
      </c>
      <c r="D12" s="38">
        <v>-0.14254630211288807</v>
      </c>
      <c r="E12" s="33">
        <v>-0.25469260432067353</v>
      </c>
      <c r="F12" s="40" t="s">
        <v>493</v>
      </c>
      <c r="G12" s="39">
        <v>1</v>
      </c>
      <c r="H12" s="33">
        <v>0.17878750579615701</v>
      </c>
      <c r="I12" s="40" t="s">
        <v>498</v>
      </c>
      <c r="J12" s="40" t="s">
        <v>499</v>
      </c>
      <c r="K12" s="40" t="s">
        <v>500</v>
      </c>
      <c r="L12" s="33">
        <v>-5.0266570470127191E-2</v>
      </c>
      <c r="M12" s="40" t="s">
        <v>501</v>
      </c>
      <c r="N12" s="40" t="s">
        <v>502</v>
      </c>
      <c r="O12" s="40" t="s">
        <v>503</v>
      </c>
      <c r="P12" s="33">
        <v>0.29409399582470497</v>
      </c>
      <c r="Q12" s="33">
        <v>-6.9153559032401973E-2</v>
      </c>
      <c r="R12" s="33">
        <v>-0.32092292948018625</v>
      </c>
      <c r="S12" s="33">
        <v>-9.0924445186339076E-2</v>
      </c>
      <c r="T12" s="41" t="s">
        <v>504</v>
      </c>
      <c r="U12" s="22"/>
    </row>
    <row r="13" spans="1:21" ht="23">
      <c r="A13" s="118"/>
      <c r="B13" s="111"/>
      <c r="C13" s="31" t="s">
        <v>484</v>
      </c>
      <c r="D13" s="38">
        <v>0.42874235255440607</v>
      </c>
      <c r="E13" s="33">
        <v>0.15260328532018555</v>
      </c>
      <c r="F13" s="33">
        <v>2.4359122193489025E-3</v>
      </c>
      <c r="G13" s="40"/>
      <c r="H13" s="33">
        <v>0.31949058859751622</v>
      </c>
      <c r="I13" s="33">
        <v>1.946651169549757E-26</v>
      </c>
      <c r="J13" s="33">
        <v>2.4810180280162203E-4</v>
      </c>
      <c r="K13" s="33">
        <v>1.0368927227269209E-2</v>
      </c>
      <c r="L13" s="33">
        <v>0.78469167683243379</v>
      </c>
      <c r="M13" s="33">
        <v>2.7137888458284151E-3</v>
      </c>
      <c r="N13" s="33">
        <v>1.0974380493695741E-2</v>
      </c>
      <c r="O13" s="33">
        <v>9.1309297383271627E-3</v>
      </c>
      <c r="P13" s="33">
        <v>9.665952869368287E-2</v>
      </c>
      <c r="Q13" s="33">
        <v>0.70216638003731768</v>
      </c>
      <c r="R13" s="33">
        <v>6.8609355531581664E-2</v>
      </c>
      <c r="S13" s="33">
        <v>0.61480551627027247</v>
      </c>
      <c r="T13" s="34">
        <v>9.9295821546297684E-3</v>
      </c>
      <c r="U13" s="22"/>
    </row>
    <row r="14" spans="1:21">
      <c r="A14" s="118"/>
      <c r="B14" s="111"/>
      <c r="C14" s="31" t="s">
        <v>485</v>
      </c>
      <c r="D14" s="35">
        <v>33</v>
      </c>
      <c r="E14" s="36">
        <v>33</v>
      </c>
      <c r="F14" s="36">
        <v>33</v>
      </c>
      <c r="G14" s="36">
        <v>33</v>
      </c>
      <c r="H14" s="36">
        <v>33</v>
      </c>
      <c r="I14" s="36">
        <v>33</v>
      </c>
      <c r="J14" s="36">
        <v>33</v>
      </c>
      <c r="K14" s="36">
        <v>32</v>
      </c>
      <c r="L14" s="36">
        <v>32</v>
      </c>
      <c r="M14" s="36">
        <v>33</v>
      </c>
      <c r="N14" s="36">
        <v>33</v>
      </c>
      <c r="O14" s="36">
        <v>33</v>
      </c>
      <c r="P14" s="36">
        <v>33</v>
      </c>
      <c r="Q14" s="36">
        <v>33</v>
      </c>
      <c r="R14" s="36">
        <v>33</v>
      </c>
      <c r="S14" s="36">
        <v>33</v>
      </c>
      <c r="T14" s="37">
        <v>33</v>
      </c>
      <c r="U14" s="22"/>
    </row>
    <row r="15" spans="1:21" ht="34.5">
      <c r="A15" s="118"/>
      <c r="B15" s="111" t="s">
        <v>8</v>
      </c>
      <c r="C15" s="31" t="s">
        <v>483</v>
      </c>
      <c r="D15" s="38">
        <v>-0.30689512038632016</v>
      </c>
      <c r="E15" s="33">
        <v>0.2252673796791444</v>
      </c>
      <c r="F15" s="33">
        <v>0.16377005347593582</v>
      </c>
      <c r="G15" s="33">
        <v>0.17878750579615701</v>
      </c>
      <c r="H15" s="39">
        <v>1</v>
      </c>
      <c r="I15" s="33">
        <v>0.18320741334285998</v>
      </c>
      <c r="J15" s="33">
        <v>-0.32706609957928756</v>
      </c>
      <c r="K15" s="33">
        <v>-0.19437865472000007</v>
      </c>
      <c r="L15" s="40" t="s">
        <v>505</v>
      </c>
      <c r="M15" s="40" t="s">
        <v>506</v>
      </c>
      <c r="N15" s="33">
        <v>-0.20145450225674855</v>
      </c>
      <c r="O15" s="33">
        <v>-0.23804748906518372</v>
      </c>
      <c r="P15" s="33">
        <v>-0.10177989506580792</v>
      </c>
      <c r="Q15" s="33">
        <v>-7.1058360385064925E-2</v>
      </c>
      <c r="R15" s="33">
        <v>-0.19570134567277833</v>
      </c>
      <c r="S15" s="33">
        <v>-2.0578899841708732E-2</v>
      </c>
      <c r="T15" s="34">
        <v>1.508301747259914E-3</v>
      </c>
      <c r="U15" s="22"/>
    </row>
    <row r="16" spans="1:21" ht="23">
      <c r="A16" s="118"/>
      <c r="B16" s="111"/>
      <c r="C16" s="31" t="s">
        <v>484</v>
      </c>
      <c r="D16" s="38">
        <v>8.2351798473435101E-2</v>
      </c>
      <c r="E16" s="33">
        <v>0.20751023027697357</v>
      </c>
      <c r="F16" s="33">
        <v>0.36246298900589291</v>
      </c>
      <c r="G16" s="33">
        <v>0.31949058859751622</v>
      </c>
      <c r="H16" s="40"/>
      <c r="I16" s="33">
        <v>0.30747410225983152</v>
      </c>
      <c r="J16" s="33">
        <v>6.3187006088371842E-2</v>
      </c>
      <c r="K16" s="33">
        <v>0.28640846721193119</v>
      </c>
      <c r="L16" s="33">
        <v>9.8432883624015016E-3</v>
      </c>
      <c r="M16" s="33">
        <v>1.5773199155976525E-2</v>
      </c>
      <c r="N16" s="33">
        <v>0.26091997924627525</v>
      </c>
      <c r="O16" s="33">
        <v>0.1821967550255395</v>
      </c>
      <c r="P16" s="33">
        <v>0.57302391743607917</v>
      </c>
      <c r="Q16" s="33">
        <v>0.69435116817981313</v>
      </c>
      <c r="R16" s="33">
        <v>0.27506739585277362</v>
      </c>
      <c r="S16" s="33">
        <v>0.90949908658095924</v>
      </c>
      <c r="T16" s="34">
        <v>0.9933533532330997</v>
      </c>
      <c r="U16" s="22"/>
    </row>
    <row r="17" spans="1:21">
      <c r="A17" s="118"/>
      <c r="B17" s="111"/>
      <c r="C17" s="31" t="s">
        <v>485</v>
      </c>
      <c r="D17" s="35">
        <v>33</v>
      </c>
      <c r="E17" s="36">
        <v>33</v>
      </c>
      <c r="F17" s="36">
        <v>33</v>
      </c>
      <c r="G17" s="36">
        <v>33</v>
      </c>
      <c r="H17" s="36">
        <v>33</v>
      </c>
      <c r="I17" s="36">
        <v>33</v>
      </c>
      <c r="J17" s="36">
        <v>33</v>
      </c>
      <c r="K17" s="36">
        <v>32</v>
      </c>
      <c r="L17" s="36">
        <v>32</v>
      </c>
      <c r="M17" s="36">
        <v>33</v>
      </c>
      <c r="N17" s="36">
        <v>33</v>
      </c>
      <c r="O17" s="36">
        <v>33</v>
      </c>
      <c r="P17" s="36">
        <v>33</v>
      </c>
      <c r="Q17" s="36">
        <v>33</v>
      </c>
      <c r="R17" s="36">
        <v>33</v>
      </c>
      <c r="S17" s="36">
        <v>33</v>
      </c>
      <c r="T17" s="37">
        <v>33</v>
      </c>
      <c r="U17" s="22"/>
    </row>
    <row r="18" spans="1:21" ht="34.5">
      <c r="A18" s="118"/>
      <c r="B18" s="111" t="s">
        <v>9</v>
      </c>
      <c r="C18" s="31" t="s">
        <v>483</v>
      </c>
      <c r="D18" s="38">
        <v>-0.16867445713343962</v>
      </c>
      <c r="E18" s="33">
        <v>-0.26557448354140756</v>
      </c>
      <c r="F18" s="40" t="s">
        <v>494</v>
      </c>
      <c r="G18" s="40" t="s">
        <v>498</v>
      </c>
      <c r="H18" s="33">
        <v>0.18320741334285998</v>
      </c>
      <c r="I18" s="39">
        <v>1</v>
      </c>
      <c r="J18" s="40" t="s">
        <v>507</v>
      </c>
      <c r="K18" s="40" t="s">
        <v>508</v>
      </c>
      <c r="L18" s="33">
        <v>-7.3155555334536548E-2</v>
      </c>
      <c r="M18" s="40" t="s">
        <v>509</v>
      </c>
      <c r="N18" s="40" t="s">
        <v>510</v>
      </c>
      <c r="O18" s="40" t="s">
        <v>511</v>
      </c>
      <c r="P18" s="40" t="s">
        <v>512</v>
      </c>
      <c r="Q18" s="33">
        <v>-0.14387556192862855</v>
      </c>
      <c r="R18" s="40" t="s">
        <v>513</v>
      </c>
      <c r="S18" s="33">
        <v>-0.10044947764973627</v>
      </c>
      <c r="T18" s="41" t="s">
        <v>514</v>
      </c>
      <c r="U18" s="22"/>
    </row>
    <row r="19" spans="1:21" ht="23">
      <c r="A19" s="118"/>
      <c r="B19" s="111"/>
      <c r="C19" s="31" t="s">
        <v>484</v>
      </c>
      <c r="D19" s="38">
        <v>0.34806635817928444</v>
      </c>
      <c r="E19" s="33">
        <v>0.13523924903799533</v>
      </c>
      <c r="F19" s="33">
        <v>1.4644124676853017E-3</v>
      </c>
      <c r="G19" s="33">
        <v>1.946651169549757E-26</v>
      </c>
      <c r="H19" s="33">
        <v>0.30747410225983152</v>
      </c>
      <c r="I19" s="40"/>
      <c r="J19" s="33">
        <v>1.1157889255072527E-4</v>
      </c>
      <c r="K19" s="33">
        <v>6.6662179653802873E-3</v>
      </c>
      <c r="L19" s="33">
        <v>0.69070420384695908</v>
      </c>
      <c r="M19" s="33">
        <v>1.0620653203270213E-3</v>
      </c>
      <c r="N19" s="33">
        <v>6.8732348773822257E-3</v>
      </c>
      <c r="O19" s="33">
        <v>1.0912255589749963E-2</v>
      </c>
      <c r="P19" s="33">
        <v>4.6585921410804892E-2</v>
      </c>
      <c r="Q19" s="33">
        <v>0.42440491992588314</v>
      </c>
      <c r="R19" s="33">
        <v>3.5876081236169678E-2</v>
      </c>
      <c r="S19" s="33">
        <v>0.57807507091401344</v>
      </c>
      <c r="T19" s="34">
        <v>1.738025283402812E-2</v>
      </c>
      <c r="U19" s="22"/>
    </row>
    <row r="20" spans="1:21">
      <c r="A20" s="118"/>
      <c r="B20" s="111"/>
      <c r="C20" s="31" t="s">
        <v>485</v>
      </c>
      <c r="D20" s="35">
        <v>33</v>
      </c>
      <c r="E20" s="36">
        <v>33</v>
      </c>
      <c r="F20" s="36">
        <v>33</v>
      </c>
      <c r="G20" s="36">
        <v>33</v>
      </c>
      <c r="H20" s="36">
        <v>33</v>
      </c>
      <c r="I20" s="36">
        <v>33</v>
      </c>
      <c r="J20" s="36">
        <v>33</v>
      </c>
      <c r="K20" s="36">
        <v>32</v>
      </c>
      <c r="L20" s="36">
        <v>32</v>
      </c>
      <c r="M20" s="36">
        <v>33</v>
      </c>
      <c r="N20" s="36">
        <v>33</v>
      </c>
      <c r="O20" s="36">
        <v>33</v>
      </c>
      <c r="P20" s="36">
        <v>33</v>
      </c>
      <c r="Q20" s="36">
        <v>33</v>
      </c>
      <c r="R20" s="36">
        <v>33</v>
      </c>
      <c r="S20" s="36">
        <v>33</v>
      </c>
      <c r="T20" s="37">
        <v>33</v>
      </c>
      <c r="U20" s="22"/>
    </row>
    <row r="21" spans="1:21" ht="34.5">
      <c r="A21" s="118"/>
      <c r="B21" s="111" t="s">
        <v>10</v>
      </c>
      <c r="C21" s="31" t="s">
        <v>483</v>
      </c>
      <c r="D21" s="32" t="s">
        <v>488</v>
      </c>
      <c r="E21" s="33">
        <v>-3.9274672151830642E-2</v>
      </c>
      <c r="F21" s="33">
        <v>0.33492103400965367</v>
      </c>
      <c r="G21" s="40" t="s">
        <v>499</v>
      </c>
      <c r="H21" s="33">
        <v>-0.32706609957928756</v>
      </c>
      <c r="I21" s="40" t="s">
        <v>507</v>
      </c>
      <c r="J21" s="39">
        <v>1</v>
      </c>
      <c r="K21" s="40" t="s">
        <v>515</v>
      </c>
      <c r="L21" s="33">
        <v>-0.12931110478352989</v>
      </c>
      <c r="M21" s="40" t="s">
        <v>516</v>
      </c>
      <c r="N21" s="40" t="s">
        <v>517</v>
      </c>
      <c r="O21" s="33">
        <v>-3.5609797993394268E-2</v>
      </c>
      <c r="P21" s="40" t="s">
        <v>518</v>
      </c>
      <c r="Q21" s="33">
        <v>0.13017307382652663</v>
      </c>
      <c r="R21" s="40" t="s">
        <v>519</v>
      </c>
      <c r="S21" s="40" t="s">
        <v>520</v>
      </c>
      <c r="T21" s="34">
        <v>0.29783068716756927</v>
      </c>
      <c r="U21" s="22"/>
    </row>
    <row r="22" spans="1:21" ht="23">
      <c r="A22" s="118"/>
      <c r="B22" s="111"/>
      <c r="C22" s="31" t="s">
        <v>484</v>
      </c>
      <c r="D22" s="38">
        <v>1.517671410131031E-2</v>
      </c>
      <c r="E22" s="33">
        <v>0.82820836305048218</v>
      </c>
      <c r="F22" s="33">
        <v>5.6750699063169902E-2</v>
      </c>
      <c r="G22" s="33">
        <v>2.4810180280162203E-4</v>
      </c>
      <c r="H22" s="33">
        <v>6.3187006088371842E-2</v>
      </c>
      <c r="I22" s="33">
        <v>1.1157889255072527E-4</v>
      </c>
      <c r="J22" s="40"/>
      <c r="K22" s="33">
        <v>2.1447569144509807E-5</v>
      </c>
      <c r="L22" s="33">
        <v>0.48058560873584111</v>
      </c>
      <c r="M22" s="33">
        <v>1.4157249283410101E-12</v>
      </c>
      <c r="N22" s="33">
        <v>9.3808132231368302E-4</v>
      </c>
      <c r="O22" s="33">
        <v>0.84403311631720657</v>
      </c>
      <c r="P22" s="33">
        <v>4.4552130365729291E-3</v>
      </c>
      <c r="Q22" s="33">
        <v>0.47027299838528114</v>
      </c>
      <c r="R22" s="33">
        <v>1.2033465060501038E-3</v>
      </c>
      <c r="S22" s="33">
        <v>3.3995939091681672E-2</v>
      </c>
      <c r="T22" s="34">
        <v>9.2300907850548841E-2</v>
      </c>
      <c r="U22" s="22"/>
    </row>
    <row r="23" spans="1:21">
      <c r="A23" s="118"/>
      <c r="B23" s="111"/>
      <c r="C23" s="31" t="s">
        <v>485</v>
      </c>
      <c r="D23" s="35">
        <v>33</v>
      </c>
      <c r="E23" s="36">
        <v>33</v>
      </c>
      <c r="F23" s="36">
        <v>33</v>
      </c>
      <c r="G23" s="36">
        <v>33</v>
      </c>
      <c r="H23" s="36">
        <v>33</v>
      </c>
      <c r="I23" s="36">
        <v>33</v>
      </c>
      <c r="J23" s="36">
        <v>33</v>
      </c>
      <c r="K23" s="36">
        <v>32</v>
      </c>
      <c r="L23" s="36">
        <v>32</v>
      </c>
      <c r="M23" s="36">
        <v>33</v>
      </c>
      <c r="N23" s="36">
        <v>33</v>
      </c>
      <c r="O23" s="36">
        <v>33</v>
      </c>
      <c r="P23" s="36">
        <v>33</v>
      </c>
      <c r="Q23" s="36">
        <v>33</v>
      </c>
      <c r="R23" s="36">
        <v>33</v>
      </c>
      <c r="S23" s="36">
        <v>33</v>
      </c>
      <c r="T23" s="37">
        <v>33</v>
      </c>
      <c r="U23" s="22"/>
    </row>
    <row r="24" spans="1:21" s="54" customFormat="1" ht="34.5">
      <c r="A24" s="118"/>
      <c r="B24" s="111" t="s">
        <v>11</v>
      </c>
      <c r="C24" s="47" t="s">
        <v>483</v>
      </c>
      <c r="D24" s="48" t="s">
        <v>489</v>
      </c>
      <c r="E24" s="49">
        <v>6.2282007514253335E-2</v>
      </c>
      <c r="F24" s="49">
        <v>0.31067514662714568</v>
      </c>
      <c r="G24" s="50" t="s">
        <v>500</v>
      </c>
      <c r="H24" s="49">
        <v>-0.19437865472000007</v>
      </c>
      <c r="I24" s="50" t="s">
        <v>508</v>
      </c>
      <c r="J24" s="55" t="s">
        <v>532</v>
      </c>
      <c r="K24" s="51">
        <v>1</v>
      </c>
      <c r="L24" s="49">
        <v>-1.9961801069450388E-2</v>
      </c>
      <c r="M24" s="50" t="s">
        <v>521</v>
      </c>
      <c r="N24" s="50" t="s">
        <v>522</v>
      </c>
      <c r="O24" s="49">
        <v>-7.4618788771920491E-2</v>
      </c>
      <c r="P24" s="50" t="s">
        <v>523</v>
      </c>
      <c r="Q24" s="49">
        <v>0.34614029070573221</v>
      </c>
      <c r="R24" s="49">
        <v>0.33946340521865476</v>
      </c>
      <c r="S24" s="49">
        <v>0.30764300476980239</v>
      </c>
      <c r="T24" s="52" t="s">
        <v>524</v>
      </c>
      <c r="U24" s="53"/>
    </row>
    <row r="25" spans="1:21" ht="23">
      <c r="A25" s="118"/>
      <c r="B25" s="111"/>
      <c r="C25" s="31" t="s">
        <v>484</v>
      </c>
      <c r="D25" s="38">
        <v>3.8186833478453877E-2</v>
      </c>
      <c r="E25" s="33">
        <v>0.73488707931714603</v>
      </c>
      <c r="F25" s="33">
        <v>8.3515925454422907E-2</v>
      </c>
      <c r="G25" s="33">
        <v>1.0368927227269209E-2</v>
      </c>
      <c r="H25" s="33">
        <v>0.28640846721193119</v>
      </c>
      <c r="I25" s="33">
        <v>6.6662179653802873E-3</v>
      </c>
      <c r="J25" s="33">
        <v>2.1447569144509807E-5</v>
      </c>
      <c r="K25" s="40"/>
      <c r="L25" s="33">
        <v>0.91364750790565852</v>
      </c>
      <c r="M25" s="33">
        <v>1.2518072256457541E-4</v>
      </c>
      <c r="N25" s="33">
        <v>3.0596501252924062E-2</v>
      </c>
      <c r="O25" s="33">
        <v>0.68483051844867138</v>
      </c>
      <c r="P25" s="33">
        <v>8.9245456863175417E-3</v>
      </c>
      <c r="Q25" s="33">
        <v>5.2303378814690674E-2</v>
      </c>
      <c r="R25" s="33">
        <v>5.733183735457404E-2</v>
      </c>
      <c r="S25" s="33">
        <v>8.6735714643162251E-2</v>
      </c>
      <c r="T25" s="34">
        <v>1.2259955370648975E-2</v>
      </c>
      <c r="U25" s="22"/>
    </row>
    <row r="26" spans="1:21">
      <c r="A26" s="118"/>
      <c r="B26" s="111"/>
      <c r="C26" s="31" t="s">
        <v>485</v>
      </c>
      <c r="D26" s="35">
        <v>32</v>
      </c>
      <c r="E26" s="36">
        <v>32</v>
      </c>
      <c r="F26" s="36">
        <v>32</v>
      </c>
      <c r="G26" s="36">
        <v>32</v>
      </c>
      <c r="H26" s="36">
        <v>32</v>
      </c>
      <c r="I26" s="36">
        <v>32</v>
      </c>
      <c r="J26" s="36">
        <v>32</v>
      </c>
      <c r="K26" s="36">
        <v>32</v>
      </c>
      <c r="L26" s="36">
        <v>32</v>
      </c>
      <c r="M26" s="36">
        <v>32</v>
      </c>
      <c r="N26" s="36">
        <v>32</v>
      </c>
      <c r="O26" s="36">
        <v>32</v>
      </c>
      <c r="P26" s="36">
        <v>32</v>
      </c>
      <c r="Q26" s="36">
        <v>32</v>
      </c>
      <c r="R26" s="36">
        <v>32</v>
      </c>
      <c r="S26" s="36">
        <v>32</v>
      </c>
      <c r="T26" s="37">
        <v>32</v>
      </c>
      <c r="U26" s="22"/>
    </row>
    <row r="27" spans="1:21" ht="34.5">
      <c r="A27" s="118"/>
      <c r="B27" s="111" t="s">
        <v>12</v>
      </c>
      <c r="C27" s="31" t="s">
        <v>483</v>
      </c>
      <c r="D27" s="38">
        <v>-0.27715965069083226</v>
      </c>
      <c r="E27" s="33">
        <v>9.6998261203041988E-2</v>
      </c>
      <c r="F27" s="33">
        <v>0.30452499293214358</v>
      </c>
      <c r="G27" s="33">
        <v>-5.0266570470127191E-2</v>
      </c>
      <c r="H27" s="40" t="s">
        <v>505</v>
      </c>
      <c r="I27" s="33">
        <v>-7.3155555334536548E-2</v>
      </c>
      <c r="J27" s="33">
        <v>-0.12931110478352989</v>
      </c>
      <c r="K27" s="33">
        <v>-1.9961801069450388E-2</v>
      </c>
      <c r="L27" s="39">
        <v>1</v>
      </c>
      <c r="M27" s="33">
        <v>-0.21135742845237235</v>
      </c>
      <c r="N27" s="33">
        <v>8.8082013174834023E-2</v>
      </c>
      <c r="O27" s="33">
        <v>-0.16280333411691547</v>
      </c>
      <c r="P27" s="40" t="s">
        <v>525</v>
      </c>
      <c r="Q27" s="33">
        <v>-3.9564273695856904E-2</v>
      </c>
      <c r="R27" s="33">
        <v>-7.257702970337529E-2</v>
      </c>
      <c r="S27" s="33">
        <v>0.182589634071605</v>
      </c>
      <c r="T27" s="34">
        <v>0.27540303843420527</v>
      </c>
      <c r="U27" s="22"/>
    </row>
    <row r="28" spans="1:21" ht="23">
      <c r="A28" s="118"/>
      <c r="B28" s="111"/>
      <c r="C28" s="31" t="s">
        <v>484</v>
      </c>
      <c r="D28" s="38">
        <v>0.12460278166936226</v>
      </c>
      <c r="E28" s="33">
        <v>0.59741438937968028</v>
      </c>
      <c r="F28" s="33">
        <v>9.0144984060405622E-2</v>
      </c>
      <c r="G28" s="33">
        <v>0.78469167683243379</v>
      </c>
      <c r="H28" s="33">
        <v>9.8432883624015016E-3</v>
      </c>
      <c r="I28" s="33">
        <v>0.69070420384695908</v>
      </c>
      <c r="J28" s="33">
        <v>0.48058560873584111</v>
      </c>
      <c r="K28" s="33">
        <v>0.91364750790565852</v>
      </c>
      <c r="L28" s="40"/>
      <c r="M28" s="33">
        <v>0.24555009153643284</v>
      </c>
      <c r="N28" s="33">
        <v>0.63167068825541484</v>
      </c>
      <c r="O28" s="33">
        <v>0.37331872885532269</v>
      </c>
      <c r="P28" s="33">
        <v>2.736977163159985E-2</v>
      </c>
      <c r="Q28" s="33">
        <v>0.82977601875982299</v>
      </c>
      <c r="R28" s="33">
        <v>0.69303141772613686</v>
      </c>
      <c r="S28" s="33">
        <v>0.31719937529264308</v>
      </c>
      <c r="T28" s="34">
        <v>0.12710766056853554</v>
      </c>
      <c r="U28" s="22"/>
    </row>
    <row r="29" spans="1:21">
      <c r="A29" s="118"/>
      <c r="B29" s="111"/>
      <c r="C29" s="31" t="s">
        <v>485</v>
      </c>
      <c r="D29" s="35">
        <v>32</v>
      </c>
      <c r="E29" s="36">
        <v>32</v>
      </c>
      <c r="F29" s="36">
        <v>32</v>
      </c>
      <c r="G29" s="36">
        <v>32</v>
      </c>
      <c r="H29" s="36">
        <v>32</v>
      </c>
      <c r="I29" s="36">
        <v>32</v>
      </c>
      <c r="J29" s="36">
        <v>32</v>
      </c>
      <c r="K29" s="36">
        <v>32</v>
      </c>
      <c r="L29" s="36">
        <v>32</v>
      </c>
      <c r="M29" s="36">
        <v>32</v>
      </c>
      <c r="N29" s="36">
        <v>32</v>
      </c>
      <c r="O29" s="36">
        <v>32</v>
      </c>
      <c r="P29" s="36">
        <v>32</v>
      </c>
      <c r="Q29" s="36">
        <v>32</v>
      </c>
      <c r="R29" s="36">
        <v>32</v>
      </c>
      <c r="S29" s="36">
        <v>32</v>
      </c>
      <c r="T29" s="37">
        <v>32</v>
      </c>
      <c r="U29" s="22"/>
    </row>
    <row r="30" spans="1:21" ht="34.5">
      <c r="A30" s="118"/>
      <c r="B30" s="111" t="s">
        <v>13</v>
      </c>
      <c r="C30" s="31" t="s">
        <v>483</v>
      </c>
      <c r="D30" s="32" t="s">
        <v>490</v>
      </c>
      <c r="E30" s="33">
        <v>2.1225035588436136E-2</v>
      </c>
      <c r="F30" s="33">
        <v>0.14523272382953545</v>
      </c>
      <c r="G30" s="40" t="s">
        <v>501</v>
      </c>
      <c r="H30" s="40" t="s">
        <v>506</v>
      </c>
      <c r="I30" s="40" t="s">
        <v>509</v>
      </c>
      <c r="J30" s="40" t="s">
        <v>516</v>
      </c>
      <c r="K30" s="40" t="s">
        <v>521</v>
      </c>
      <c r="L30" s="33">
        <v>-0.21135742845237235</v>
      </c>
      <c r="M30" s="39">
        <v>1</v>
      </c>
      <c r="N30" s="40" t="s">
        <v>526</v>
      </c>
      <c r="O30" s="33">
        <v>0.18406754737430558</v>
      </c>
      <c r="P30" s="40" t="s">
        <v>510</v>
      </c>
      <c r="Q30" s="33">
        <v>0.11094391070507438</v>
      </c>
      <c r="R30" s="40" t="s">
        <v>527</v>
      </c>
      <c r="S30" s="33">
        <v>0.22872932460213055</v>
      </c>
      <c r="T30" s="34">
        <v>0.20766022588667321</v>
      </c>
      <c r="U30" s="22"/>
    </row>
    <row r="31" spans="1:21" ht="23">
      <c r="A31" s="118"/>
      <c r="B31" s="111"/>
      <c r="C31" s="31" t="s">
        <v>484</v>
      </c>
      <c r="D31" s="38">
        <v>1.3445447178120093E-6</v>
      </c>
      <c r="E31" s="33">
        <v>0.90666970929634128</v>
      </c>
      <c r="F31" s="33">
        <v>0.42000171413991683</v>
      </c>
      <c r="G31" s="33">
        <v>2.7137888458284151E-3</v>
      </c>
      <c r="H31" s="33">
        <v>1.5773199155976525E-2</v>
      </c>
      <c r="I31" s="33">
        <v>1.0620653203270213E-3</v>
      </c>
      <c r="J31" s="33">
        <v>1.4157249283410101E-12</v>
      </c>
      <c r="K31" s="33">
        <v>1.2518072256457541E-4</v>
      </c>
      <c r="L31" s="33">
        <v>0.24555009153643284</v>
      </c>
      <c r="M31" s="40"/>
      <c r="N31" s="33">
        <v>1.1421587072058493E-3</v>
      </c>
      <c r="O31" s="33">
        <v>0.30516915571156711</v>
      </c>
      <c r="P31" s="33">
        <v>6.867389459015865E-3</v>
      </c>
      <c r="Q31" s="33">
        <v>0.53878436877970759</v>
      </c>
      <c r="R31" s="33">
        <v>1.6033654312914516E-3</v>
      </c>
      <c r="S31" s="33">
        <v>0.20042594276374456</v>
      </c>
      <c r="T31" s="34">
        <v>0.24620558253851677</v>
      </c>
      <c r="U31" s="22"/>
    </row>
    <row r="32" spans="1:21">
      <c r="A32" s="118"/>
      <c r="B32" s="111"/>
      <c r="C32" s="31" t="s">
        <v>485</v>
      </c>
      <c r="D32" s="35">
        <v>33</v>
      </c>
      <c r="E32" s="36">
        <v>33</v>
      </c>
      <c r="F32" s="36">
        <v>33</v>
      </c>
      <c r="G32" s="36">
        <v>33</v>
      </c>
      <c r="H32" s="36">
        <v>33</v>
      </c>
      <c r="I32" s="36">
        <v>33</v>
      </c>
      <c r="J32" s="36">
        <v>33</v>
      </c>
      <c r="K32" s="36">
        <v>32</v>
      </c>
      <c r="L32" s="36">
        <v>32</v>
      </c>
      <c r="M32" s="36">
        <v>33</v>
      </c>
      <c r="N32" s="36">
        <v>33</v>
      </c>
      <c r="O32" s="36">
        <v>33</v>
      </c>
      <c r="P32" s="36">
        <v>33</v>
      </c>
      <c r="Q32" s="36">
        <v>33</v>
      </c>
      <c r="R32" s="36">
        <v>33</v>
      </c>
      <c r="S32" s="36">
        <v>33</v>
      </c>
      <c r="T32" s="37">
        <v>33</v>
      </c>
      <c r="U32" s="22"/>
    </row>
    <row r="33" spans="1:21" ht="34.5">
      <c r="A33" s="118"/>
      <c r="B33" s="111" t="s">
        <v>16</v>
      </c>
      <c r="C33" s="31" t="s">
        <v>483</v>
      </c>
      <c r="D33" s="38">
        <v>0.31555184387691199</v>
      </c>
      <c r="E33" s="33">
        <v>-0.23054419801830395</v>
      </c>
      <c r="F33" s="40" t="s">
        <v>495</v>
      </c>
      <c r="G33" s="40" t="s">
        <v>502</v>
      </c>
      <c r="H33" s="33">
        <v>-0.20145450225674855</v>
      </c>
      <c r="I33" s="40" t="s">
        <v>510</v>
      </c>
      <c r="J33" s="40" t="s">
        <v>517</v>
      </c>
      <c r="K33" s="40" t="s">
        <v>522</v>
      </c>
      <c r="L33" s="33">
        <v>8.8082013174834023E-2</v>
      </c>
      <c r="M33" s="40" t="s">
        <v>526</v>
      </c>
      <c r="N33" s="39">
        <v>1</v>
      </c>
      <c r="O33" s="33">
        <v>-0.21891462573398399</v>
      </c>
      <c r="P33" s="33">
        <v>-0.33581342790393048</v>
      </c>
      <c r="Q33" s="33">
        <v>0.15338295612728442</v>
      </c>
      <c r="R33" s="40" t="s">
        <v>528</v>
      </c>
      <c r="S33" s="40" t="s">
        <v>529</v>
      </c>
      <c r="T33" s="41" t="s">
        <v>530</v>
      </c>
      <c r="U33" s="22"/>
    </row>
    <row r="34" spans="1:21" ht="23">
      <c r="A34" s="118"/>
      <c r="B34" s="111"/>
      <c r="C34" s="31" t="s">
        <v>484</v>
      </c>
      <c r="D34" s="38">
        <v>7.3642093364758882E-2</v>
      </c>
      <c r="E34" s="33">
        <v>0.19677994805916155</v>
      </c>
      <c r="F34" s="33">
        <v>1.6484192687151727E-3</v>
      </c>
      <c r="G34" s="33">
        <v>1.0974380493695741E-2</v>
      </c>
      <c r="H34" s="33">
        <v>0.26091997924627525</v>
      </c>
      <c r="I34" s="33">
        <v>6.8732348773822257E-3</v>
      </c>
      <c r="J34" s="33">
        <v>9.3808132231368302E-4</v>
      </c>
      <c r="K34" s="33">
        <v>3.0596501252924062E-2</v>
      </c>
      <c r="L34" s="33">
        <v>0.63167068825541484</v>
      </c>
      <c r="M34" s="33">
        <v>1.1421587072058493E-3</v>
      </c>
      <c r="N34" s="40"/>
      <c r="O34" s="33">
        <v>0.22095517597843539</v>
      </c>
      <c r="P34" s="33">
        <v>5.605355488015018E-2</v>
      </c>
      <c r="Q34" s="33">
        <v>0.39410152012861677</v>
      </c>
      <c r="R34" s="33">
        <v>3.3677379445838705E-4</v>
      </c>
      <c r="S34" s="33">
        <v>8.8091912636512008E-3</v>
      </c>
      <c r="T34" s="34">
        <v>3.7782130354021531E-2</v>
      </c>
      <c r="U34" s="22"/>
    </row>
    <row r="35" spans="1:21">
      <c r="A35" s="118"/>
      <c r="B35" s="111"/>
      <c r="C35" s="31" t="s">
        <v>485</v>
      </c>
      <c r="D35" s="35">
        <v>33</v>
      </c>
      <c r="E35" s="36">
        <v>33</v>
      </c>
      <c r="F35" s="36">
        <v>33</v>
      </c>
      <c r="G35" s="36">
        <v>33</v>
      </c>
      <c r="H35" s="36">
        <v>33</v>
      </c>
      <c r="I35" s="36">
        <v>33</v>
      </c>
      <c r="J35" s="36">
        <v>33</v>
      </c>
      <c r="K35" s="36">
        <v>32</v>
      </c>
      <c r="L35" s="36">
        <v>32</v>
      </c>
      <c r="M35" s="36">
        <v>33</v>
      </c>
      <c r="N35" s="36">
        <v>33</v>
      </c>
      <c r="O35" s="36">
        <v>33</v>
      </c>
      <c r="P35" s="36">
        <v>33</v>
      </c>
      <c r="Q35" s="36">
        <v>33</v>
      </c>
      <c r="R35" s="36">
        <v>33</v>
      </c>
      <c r="S35" s="36">
        <v>33</v>
      </c>
      <c r="T35" s="37">
        <v>33</v>
      </c>
      <c r="U35" s="22"/>
    </row>
    <row r="36" spans="1:21" ht="34.5">
      <c r="A36" s="118"/>
      <c r="B36" s="111" t="s">
        <v>17</v>
      </c>
      <c r="C36" s="31" t="s">
        <v>483</v>
      </c>
      <c r="D36" s="32" t="s">
        <v>491</v>
      </c>
      <c r="E36" s="33">
        <v>-0.27081245244775115</v>
      </c>
      <c r="F36" s="40" t="s">
        <v>496</v>
      </c>
      <c r="G36" s="40" t="s">
        <v>503</v>
      </c>
      <c r="H36" s="33">
        <v>-0.23804748906518372</v>
      </c>
      <c r="I36" s="40" t="s">
        <v>511</v>
      </c>
      <c r="J36" s="33">
        <v>-3.5609797993394268E-2</v>
      </c>
      <c r="K36" s="33">
        <v>-7.4618788771920491E-2</v>
      </c>
      <c r="L36" s="33">
        <v>-0.16280333411691547</v>
      </c>
      <c r="M36" s="33">
        <v>0.18406754737430558</v>
      </c>
      <c r="N36" s="33">
        <v>-0.21891462573398399</v>
      </c>
      <c r="O36" s="39">
        <v>1</v>
      </c>
      <c r="P36" s="33">
        <v>6.4699492128843114E-2</v>
      </c>
      <c r="Q36" s="33">
        <v>3.6460947156561979E-2</v>
      </c>
      <c r="R36" s="33">
        <v>-6.2578442923676883E-2</v>
      </c>
      <c r="S36" s="33">
        <v>1.0711300821520177E-2</v>
      </c>
      <c r="T36" s="34">
        <v>-0.33394908605118495</v>
      </c>
      <c r="U36" s="22"/>
    </row>
    <row r="37" spans="1:21" ht="23">
      <c r="A37" s="118"/>
      <c r="B37" s="111"/>
      <c r="C37" s="31" t="s">
        <v>484</v>
      </c>
      <c r="D37" s="38">
        <v>3.0049280084342186E-3</v>
      </c>
      <c r="E37" s="33">
        <v>0.12741874018923321</v>
      </c>
      <c r="F37" s="33">
        <v>8.2025527164349102E-8</v>
      </c>
      <c r="G37" s="33">
        <v>9.1309297383271627E-3</v>
      </c>
      <c r="H37" s="33">
        <v>0.1821967550255395</v>
      </c>
      <c r="I37" s="33">
        <v>1.0912255589749963E-2</v>
      </c>
      <c r="J37" s="33">
        <v>0.84403311631720657</v>
      </c>
      <c r="K37" s="33">
        <v>0.68483051844867138</v>
      </c>
      <c r="L37" s="33">
        <v>0.37331872885532269</v>
      </c>
      <c r="M37" s="33">
        <v>0.30516915571156711</v>
      </c>
      <c r="N37" s="33">
        <v>0.22095517597843539</v>
      </c>
      <c r="O37" s="40"/>
      <c r="P37" s="33">
        <v>0.72055702035336333</v>
      </c>
      <c r="Q37" s="33">
        <v>0.84035231964464674</v>
      </c>
      <c r="R37" s="33">
        <v>0.72936979291549431</v>
      </c>
      <c r="S37" s="33">
        <v>0.95282405928027614</v>
      </c>
      <c r="T37" s="34">
        <v>5.7517773935220409E-2</v>
      </c>
      <c r="U37" s="22"/>
    </row>
    <row r="38" spans="1:21">
      <c r="A38" s="118"/>
      <c r="B38" s="111"/>
      <c r="C38" s="31" t="s">
        <v>485</v>
      </c>
      <c r="D38" s="35">
        <v>33</v>
      </c>
      <c r="E38" s="36">
        <v>33</v>
      </c>
      <c r="F38" s="36">
        <v>33</v>
      </c>
      <c r="G38" s="36">
        <v>33</v>
      </c>
      <c r="H38" s="36">
        <v>33</v>
      </c>
      <c r="I38" s="36">
        <v>33</v>
      </c>
      <c r="J38" s="36">
        <v>33</v>
      </c>
      <c r="K38" s="36">
        <v>32</v>
      </c>
      <c r="L38" s="36">
        <v>32</v>
      </c>
      <c r="M38" s="36">
        <v>33</v>
      </c>
      <c r="N38" s="36">
        <v>33</v>
      </c>
      <c r="O38" s="36">
        <v>33</v>
      </c>
      <c r="P38" s="36">
        <v>33</v>
      </c>
      <c r="Q38" s="36">
        <v>33</v>
      </c>
      <c r="R38" s="36">
        <v>33</v>
      </c>
      <c r="S38" s="36">
        <v>33</v>
      </c>
      <c r="T38" s="37">
        <v>33</v>
      </c>
      <c r="U38" s="22"/>
    </row>
    <row r="39" spans="1:21" ht="34.5">
      <c r="A39" s="118"/>
      <c r="B39" s="111" t="s">
        <v>18</v>
      </c>
      <c r="C39" s="31" t="s">
        <v>483</v>
      </c>
      <c r="D39" s="38">
        <v>-0.2782514248173506</v>
      </c>
      <c r="E39" s="33">
        <v>-0.23648366423336323</v>
      </c>
      <c r="F39" s="40" t="s">
        <v>497</v>
      </c>
      <c r="G39" s="33">
        <v>0.29409399582470497</v>
      </c>
      <c r="H39" s="33">
        <v>-0.10177989506580792</v>
      </c>
      <c r="I39" s="40" t="s">
        <v>512</v>
      </c>
      <c r="J39" s="40" t="s">
        <v>518</v>
      </c>
      <c r="K39" s="40" t="s">
        <v>523</v>
      </c>
      <c r="L39" s="40" t="s">
        <v>525</v>
      </c>
      <c r="M39" s="40" t="s">
        <v>510</v>
      </c>
      <c r="N39" s="33">
        <v>-0.33581342790393048</v>
      </c>
      <c r="O39" s="33">
        <v>6.4699492128843114E-2</v>
      </c>
      <c r="P39" s="39">
        <v>1</v>
      </c>
      <c r="Q39" s="33">
        <v>-0.27489342757971708</v>
      </c>
      <c r="R39" s="33">
        <v>-0.1891101364050565</v>
      </c>
      <c r="S39" s="33">
        <v>-0.14690881272909337</v>
      </c>
      <c r="T39" s="34">
        <v>-0.15151319144596659</v>
      </c>
      <c r="U39" s="22"/>
    </row>
    <row r="40" spans="1:21" ht="23">
      <c r="A40" s="118"/>
      <c r="B40" s="111"/>
      <c r="C40" s="31" t="s">
        <v>484</v>
      </c>
      <c r="D40" s="38">
        <v>0.11689377688328102</v>
      </c>
      <c r="E40" s="33">
        <v>0.18517139285259912</v>
      </c>
      <c r="F40" s="33">
        <v>3.6730794269756198E-4</v>
      </c>
      <c r="G40" s="33">
        <v>9.665952869368287E-2</v>
      </c>
      <c r="H40" s="33">
        <v>0.57302391743607917</v>
      </c>
      <c r="I40" s="33">
        <v>4.6585921410804892E-2</v>
      </c>
      <c r="J40" s="33">
        <v>4.4552130365729291E-3</v>
      </c>
      <c r="K40" s="33">
        <v>8.9245456863175417E-3</v>
      </c>
      <c r="L40" s="33">
        <v>2.736977163159985E-2</v>
      </c>
      <c r="M40" s="33">
        <v>6.867389459015865E-3</v>
      </c>
      <c r="N40" s="33">
        <v>5.605355488015018E-2</v>
      </c>
      <c r="O40" s="33">
        <v>0.72055702035336333</v>
      </c>
      <c r="P40" s="40"/>
      <c r="Q40" s="33">
        <v>0.12156139053576732</v>
      </c>
      <c r="R40" s="33">
        <v>0.29187615746268036</v>
      </c>
      <c r="S40" s="33">
        <v>0.41459916588973145</v>
      </c>
      <c r="T40" s="34">
        <v>0.3999605647233262</v>
      </c>
      <c r="U40" s="22"/>
    </row>
    <row r="41" spans="1:21">
      <c r="A41" s="118"/>
      <c r="B41" s="111"/>
      <c r="C41" s="31" t="s">
        <v>485</v>
      </c>
      <c r="D41" s="35">
        <v>33</v>
      </c>
      <c r="E41" s="36">
        <v>33</v>
      </c>
      <c r="F41" s="36">
        <v>33</v>
      </c>
      <c r="G41" s="36">
        <v>33</v>
      </c>
      <c r="H41" s="36">
        <v>33</v>
      </c>
      <c r="I41" s="36">
        <v>33</v>
      </c>
      <c r="J41" s="36">
        <v>33</v>
      </c>
      <c r="K41" s="36">
        <v>32</v>
      </c>
      <c r="L41" s="36">
        <v>32</v>
      </c>
      <c r="M41" s="36">
        <v>33</v>
      </c>
      <c r="N41" s="36">
        <v>33</v>
      </c>
      <c r="O41" s="36">
        <v>33</v>
      </c>
      <c r="P41" s="36">
        <v>33</v>
      </c>
      <c r="Q41" s="36">
        <v>33</v>
      </c>
      <c r="R41" s="36">
        <v>33</v>
      </c>
      <c r="S41" s="36">
        <v>33</v>
      </c>
      <c r="T41" s="37">
        <v>33</v>
      </c>
      <c r="U41" s="22"/>
    </row>
    <row r="42" spans="1:21" ht="34.5">
      <c r="A42" s="118"/>
      <c r="B42" s="111" t="s">
        <v>167</v>
      </c>
      <c r="C42" s="31" t="s">
        <v>483</v>
      </c>
      <c r="D42" s="38">
        <v>5.318170582920919E-2</v>
      </c>
      <c r="E42" s="33">
        <v>-4.6480527498936587E-2</v>
      </c>
      <c r="F42" s="33">
        <v>0.18809565984281892</v>
      </c>
      <c r="G42" s="33">
        <v>-6.9153559032401973E-2</v>
      </c>
      <c r="H42" s="33">
        <v>-7.1058360385064925E-2</v>
      </c>
      <c r="I42" s="33">
        <v>-0.14387556192862855</v>
      </c>
      <c r="J42" s="33">
        <v>0.13017307382652663</v>
      </c>
      <c r="K42" s="33">
        <v>0.34614029070573221</v>
      </c>
      <c r="L42" s="33">
        <v>-3.9564273695856904E-2</v>
      </c>
      <c r="M42" s="33">
        <v>0.11094391070507438</v>
      </c>
      <c r="N42" s="33">
        <v>0.15338295612728442</v>
      </c>
      <c r="O42" s="33">
        <v>3.6460947156561979E-2</v>
      </c>
      <c r="P42" s="33">
        <v>-0.27489342757971708</v>
      </c>
      <c r="Q42" s="39">
        <v>1</v>
      </c>
      <c r="R42" s="33">
        <v>0.30968122532903064</v>
      </c>
      <c r="S42" s="33">
        <v>6.2353545949096673E-2</v>
      </c>
      <c r="T42" s="34">
        <v>-0.13137192466407974</v>
      </c>
      <c r="U42" s="22"/>
    </row>
    <row r="43" spans="1:21" ht="23">
      <c r="A43" s="118"/>
      <c r="B43" s="111"/>
      <c r="C43" s="31" t="s">
        <v>484</v>
      </c>
      <c r="D43" s="38">
        <v>0.76880844149801142</v>
      </c>
      <c r="E43" s="33">
        <v>0.79729184151229993</v>
      </c>
      <c r="F43" s="33">
        <v>0.29452026791212027</v>
      </c>
      <c r="G43" s="33">
        <v>0.70216638003731768</v>
      </c>
      <c r="H43" s="33">
        <v>0.69435116817981313</v>
      </c>
      <c r="I43" s="33">
        <v>0.42440491992588314</v>
      </c>
      <c r="J43" s="33">
        <v>0.47027299838528114</v>
      </c>
      <c r="K43" s="33">
        <v>5.2303378814690674E-2</v>
      </c>
      <c r="L43" s="33">
        <v>0.82977601875982299</v>
      </c>
      <c r="M43" s="33">
        <v>0.53878436877970759</v>
      </c>
      <c r="N43" s="33">
        <v>0.39410152012861677</v>
      </c>
      <c r="O43" s="33">
        <v>0.84035231964464674</v>
      </c>
      <c r="P43" s="33">
        <v>0.12156139053576732</v>
      </c>
      <c r="Q43" s="40"/>
      <c r="R43" s="33">
        <v>7.9466173972048207E-2</v>
      </c>
      <c r="S43" s="33">
        <v>0.73030623886214496</v>
      </c>
      <c r="T43" s="34">
        <v>0.46615903923544177</v>
      </c>
      <c r="U43" s="22"/>
    </row>
    <row r="44" spans="1:21">
      <c r="A44" s="118"/>
      <c r="B44" s="111"/>
      <c r="C44" s="31" t="s">
        <v>485</v>
      </c>
      <c r="D44" s="35">
        <v>33</v>
      </c>
      <c r="E44" s="36">
        <v>33</v>
      </c>
      <c r="F44" s="36">
        <v>33</v>
      </c>
      <c r="G44" s="36">
        <v>33</v>
      </c>
      <c r="H44" s="36">
        <v>33</v>
      </c>
      <c r="I44" s="36">
        <v>33</v>
      </c>
      <c r="J44" s="36">
        <v>33</v>
      </c>
      <c r="K44" s="36">
        <v>32</v>
      </c>
      <c r="L44" s="36">
        <v>32</v>
      </c>
      <c r="M44" s="36">
        <v>33</v>
      </c>
      <c r="N44" s="36">
        <v>33</v>
      </c>
      <c r="O44" s="36">
        <v>33</v>
      </c>
      <c r="P44" s="36">
        <v>33</v>
      </c>
      <c r="Q44" s="36">
        <v>33</v>
      </c>
      <c r="R44" s="36">
        <v>33</v>
      </c>
      <c r="S44" s="36">
        <v>33</v>
      </c>
      <c r="T44" s="37">
        <v>33</v>
      </c>
      <c r="U44" s="22"/>
    </row>
    <row r="45" spans="1:21" ht="34.5">
      <c r="A45" s="118"/>
      <c r="B45" s="111" t="s">
        <v>478</v>
      </c>
      <c r="C45" s="31" t="s">
        <v>483</v>
      </c>
      <c r="D45" s="38">
        <v>0.31445548283209401</v>
      </c>
      <c r="E45" s="33">
        <v>-9.868700337345232E-2</v>
      </c>
      <c r="F45" s="33">
        <v>0.31061316146525586</v>
      </c>
      <c r="G45" s="33">
        <v>-0.32092292948018625</v>
      </c>
      <c r="H45" s="33">
        <v>-0.19570134567277833</v>
      </c>
      <c r="I45" s="40" t="s">
        <v>513</v>
      </c>
      <c r="J45" s="40" t="s">
        <v>519</v>
      </c>
      <c r="K45" s="33">
        <v>0.33946340521865476</v>
      </c>
      <c r="L45" s="33">
        <v>-7.257702970337529E-2</v>
      </c>
      <c r="M45" s="40" t="s">
        <v>527</v>
      </c>
      <c r="N45" s="40" t="s">
        <v>528</v>
      </c>
      <c r="O45" s="33">
        <v>-6.2578442923676883E-2</v>
      </c>
      <c r="P45" s="33">
        <v>-0.1891101364050565</v>
      </c>
      <c r="Q45" s="33">
        <v>0.30968122532903064</v>
      </c>
      <c r="R45" s="39">
        <v>1</v>
      </c>
      <c r="S45" s="40" t="s">
        <v>531</v>
      </c>
      <c r="T45" s="34">
        <v>9.9891152896821669E-2</v>
      </c>
      <c r="U45" s="22"/>
    </row>
    <row r="46" spans="1:21" ht="23">
      <c r="A46" s="118"/>
      <c r="B46" s="111"/>
      <c r="C46" s="31" t="s">
        <v>484</v>
      </c>
      <c r="D46" s="38">
        <v>7.4703775933134167E-2</v>
      </c>
      <c r="E46" s="33">
        <v>0.58479708026029431</v>
      </c>
      <c r="F46" s="33">
        <v>7.8518594008118045E-2</v>
      </c>
      <c r="G46" s="33">
        <v>6.8609355531581664E-2</v>
      </c>
      <c r="H46" s="33">
        <v>0.27506739585277362</v>
      </c>
      <c r="I46" s="33">
        <v>3.5876081236169678E-2</v>
      </c>
      <c r="J46" s="33">
        <v>1.2033465060501038E-3</v>
      </c>
      <c r="K46" s="33">
        <v>5.733183735457404E-2</v>
      </c>
      <c r="L46" s="33">
        <v>0.69303141772613686</v>
      </c>
      <c r="M46" s="33">
        <v>1.6033654312914516E-3</v>
      </c>
      <c r="N46" s="33">
        <v>3.3677379445838705E-4</v>
      </c>
      <c r="O46" s="33">
        <v>0.72936979291549431</v>
      </c>
      <c r="P46" s="33">
        <v>0.29187615746268036</v>
      </c>
      <c r="Q46" s="33">
        <v>7.9466173972048207E-2</v>
      </c>
      <c r="R46" s="40"/>
      <c r="S46" s="33">
        <v>4.2227073234561993E-3</v>
      </c>
      <c r="T46" s="34">
        <v>0.58020075815139882</v>
      </c>
      <c r="U46" s="22"/>
    </row>
    <row r="47" spans="1:21">
      <c r="A47" s="118"/>
      <c r="B47" s="111"/>
      <c r="C47" s="31" t="s">
        <v>485</v>
      </c>
      <c r="D47" s="35">
        <v>33</v>
      </c>
      <c r="E47" s="36">
        <v>33</v>
      </c>
      <c r="F47" s="36">
        <v>33</v>
      </c>
      <c r="G47" s="36">
        <v>33</v>
      </c>
      <c r="H47" s="36">
        <v>33</v>
      </c>
      <c r="I47" s="36">
        <v>33</v>
      </c>
      <c r="J47" s="36">
        <v>33</v>
      </c>
      <c r="K47" s="36">
        <v>32</v>
      </c>
      <c r="L47" s="36">
        <v>32</v>
      </c>
      <c r="M47" s="36">
        <v>33</v>
      </c>
      <c r="N47" s="36">
        <v>33</v>
      </c>
      <c r="O47" s="36">
        <v>33</v>
      </c>
      <c r="P47" s="36">
        <v>33</v>
      </c>
      <c r="Q47" s="36">
        <v>33</v>
      </c>
      <c r="R47" s="36">
        <v>33</v>
      </c>
      <c r="S47" s="36">
        <v>33</v>
      </c>
      <c r="T47" s="37">
        <v>33</v>
      </c>
      <c r="U47" s="22"/>
    </row>
    <row r="48" spans="1:21" ht="34.5">
      <c r="A48" s="118"/>
      <c r="B48" s="111" t="s">
        <v>480</v>
      </c>
      <c r="C48" s="31" t="s">
        <v>483</v>
      </c>
      <c r="D48" s="38">
        <v>-3.1127115519706247E-2</v>
      </c>
      <c r="E48" s="40" t="s">
        <v>492</v>
      </c>
      <c r="F48" s="33">
        <v>0.17232737265821133</v>
      </c>
      <c r="G48" s="33">
        <v>-9.0924445186339076E-2</v>
      </c>
      <c r="H48" s="33">
        <v>-2.0578899841708732E-2</v>
      </c>
      <c r="I48" s="33">
        <v>-0.10044947764973627</v>
      </c>
      <c r="J48" s="40" t="s">
        <v>520</v>
      </c>
      <c r="K48" s="33">
        <v>0.30764300476980239</v>
      </c>
      <c r="L48" s="33">
        <v>0.182589634071605</v>
      </c>
      <c r="M48" s="33">
        <v>0.22872932460213055</v>
      </c>
      <c r="N48" s="40" t="s">
        <v>529</v>
      </c>
      <c r="O48" s="33">
        <v>1.0711300821520177E-2</v>
      </c>
      <c r="P48" s="33">
        <v>-0.14690881272909337</v>
      </c>
      <c r="Q48" s="33">
        <v>6.2353545949096673E-2</v>
      </c>
      <c r="R48" s="40" t="s">
        <v>531</v>
      </c>
      <c r="S48" s="39">
        <v>1</v>
      </c>
      <c r="T48" s="34">
        <v>0.31426218732040295</v>
      </c>
      <c r="U48" s="22"/>
    </row>
    <row r="49" spans="1:21" ht="23">
      <c r="A49" s="118"/>
      <c r="B49" s="111"/>
      <c r="C49" s="31" t="s">
        <v>484</v>
      </c>
      <c r="D49" s="38">
        <v>0.86347020660454987</v>
      </c>
      <c r="E49" s="33">
        <v>1.2355527424459747E-2</v>
      </c>
      <c r="F49" s="33">
        <v>0.33757145139067979</v>
      </c>
      <c r="G49" s="33">
        <v>0.61480551627027247</v>
      </c>
      <c r="H49" s="33">
        <v>0.90949908658095924</v>
      </c>
      <c r="I49" s="33">
        <v>0.57807507091401344</v>
      </c>
      <c r="J49" s="33">
        <v>3.3995939091681672E-2</v>
      </c>
      <c r="K49" s="33">
        <v>8.6735714643162251E-2</v>
      </c>
      <c r="L49" s="33">
        <v>0.31719937529264308</v>
      </c>
      <c r="M49" s="33">
        <v>0.20042594276374456</v>
      </c>
      <c r="N49" s="33">
        <v>8.8091912636512008E-3</v>
      </c>
      <c r="O49" s="33">
        <v>0.95282405928027614</v>
      </c>
      <c r="P49" s="33">
        <v>0.41459916588973145</v>
      </c>
      <c r="Q49" s="33">
        <v>0.73030623886214496</v>
      </c>
      <c r="R49" s="33">
        <v>4.2227073234561993E-3</v>
      </c>
      <c r="S49" s="40"/>
      <c r="T49" s="34">
        <v>7.4892183365109957E-2</v>
      </c>
      <c r="U49" s="22"/>
    </row>
    <row r="50" spans="1:21">
      <c r="A50" s="118"/>
      <c r="B50" s="111"/>
      <c r="C50" s="31" t="s">
        <v>485</v>
      </c>
      <c r="D50" s="35">
        <v>33</v>
      </c>
      <c r="E50" s="36">
        <v>33</v>
      </c>
      <c r="F50" s="36">
        <v>33</v>
      </c>
      <c r="G50" s="36">
        <v>33</v>
      </c>
      <c r="H50" s="36">
        <v>33</v>
      </c>
      <c r="I50" s="36">
        <v>33</v>
      </c>
      <c r="J50" s="36">
        <v>33</v>
      </c>
      <c r="K50" s="36">
        <v>32</v>
      </c>
      <c r="L50" s="36">
        <v>32</v>
      </c>
      <c r="M50" s="36">
        <v>33</v>
      </c>
      <c r="N50" s="36">
        <v>33</v>
      </c>
      <c r="O50" s="36">
        <v>33</v>
      </c>
      <c r="P50" s="36">
        <v>33</v>
      </c>
      <c r="Q50" s="36">
        <v>33</v>
      </c>
      <c r="R50" s="36">
        <v>33</v>
      </c>
      <c r="S50" s="36">
        <v>33</v>
      </c>
      <c r="T50" s="37">
        <v>33</v>
      </c>
      <c r="U50" s="22"/>
    </row>
    <row r="51" spans="1:21" ht="34.5">
      <c r="A51" s="118"/>
      <c r="B51" s="111" t="s">
        <v>479</v>
      </c>
      <c r="C51" s="31" t="s">
        <v>483</v>
      </c>
      <c r="D51" s="38">
        <v>-2.6066637313691608E-2</v>
      </c>
      <c r="E51" s="33">
        <v>0.14094241882728753</v>
      </c>
      <c r="F51" s="33">
        <v>0.3187544359209285</v>
      </c>
      <c r="G51" s="40" t="s">
        <v>504</v>
      </c>
      <c r="H51" s="33">
        <v>1.508301747259914E-3</v>
      </c>
      <c r="I51" s="40" t="s">
        <v>514</v>
      </c>
      <c r="J51" s="33">
        <v>0.29783068716756927</v>
      </c>
      <c r="K51" s="40" t="s">
        <v>524</v>
      </c>
      <c r="L51" s="33">
        <v>0.27540303843420527</v>
      </c>
      <c r="M51" s="33">
        <v>0.20766022588667321</v>
      </c>
      <c r="N51" s="40" t="s">
        <v>530</v>
      </c>
      <c r="O51" s="33">
        <v>-0.33394908605118495</v>
      </c>
      <c r="P51" s="33">
        <v>-0.15151319144596659</v>
      </c>
      <c r="Q51" s="33">
        <v>-0.13137192466407974</v>
      </c>
      <c r="R51" s="33">
        <v>9.9891152896821669E-2</v>
      </c>
      <c r="S51" s="33">
        <v>0.31426218732040295</v>
      </c>
      <c r="T51" s="42">
        <v>1</v>
      </c>
      <c r="U51" s="22"/>
    </row>
    <row r="52" spans="1:21" ht="23">
      <c r="A52" s="118"/>
      <c r="B52" s="111"/>
      <c r="C52" s="31" t="s">
        <v>484</v>
      </c>
      <c r="D52" s="38">
        <v>0.88550686046356386</v>
      </c>
      <c r="E52" s="33">
        <v>0.43400836196146342</v>
      </c>
      <c r="F52" s="33">
        <v>7.0607874698833728E-2</v>
      </c>
      <c r="G52" s="33">
        <v>9.9295821546297684E-3</v>
      </c>
      <c r="H52" s="33">
        <v>0.9933533532330997</v>
      </c>
      <c r="I52" s="33">
        <v>1.738025283402812E-2</v>
      </c>
      <c r="J52" s="33">
        <v>9.2300907850548841E-2</v>
      </c>
      <c r="K52" s="33">
        <v>1.2259955370648975E-2</v>
      </c>
      <c r="L52" s="33">
        <v>0.12710766056853554</v>
      </c>
      <c r="M52" s="33">
        <v>0.24620558253851677</v>
      </c>
      <c r="N52" s="33">
        <v>3.7782130354021531E-2</v>
      </c>
      <c r="O52" s="33">
        <v>5.7517773935220409E-2</v>
      </c>
      <c r="P52" s="33">
        <v>0.3999605647233262</v>
      </c>
      <c r="Q52" s="33">
        <v>0.46615903923544177</v>
      </c>
      <c r="R52" s="33">
        <v>0.58020075815139882</v>
      </c>
      <c r="S52" s="33">
        <v>7.4892183365109957E-2</v>
      </c>
      <c r="T52" s="41"/>
      <c r="U52" s="22"/>
    </row>
    <row r="53" spans="1:21" ht="15" thickBot="1">
      <c r="A53" s="119"/>
      <c r="B53" s="112"/>
      <c r="C53" s="43" t="s">
        <v>485</v>
      </c>
      <c r="D53" s="44">
        <v>33</v>
      </c>
      <c r="E53" s="45">
        <v>33</v>
      </c>
      <c r="F53" s="45">
        <v>33</v>
      </c>
      <c r="G53" s="45">
        <v>33</v>
      </c>
      <c r="H53" s="45">
        <v>33</v>
      </c>
      <c r="I53" s="45">
        <v>33</v>
      </c>
      <c r="J53" s="45">
        <v>33</v>
      </c>
      <c r="K53" s="45">
        <v>32</v>
      </c>
      <c r="L53" s="45">
        <v>32</v>
      </c>
      <c r="M53" s="45">
        <v>33</v>
      </c>
      <c r="N53" s="45">
        <v>33</v>
      </c>
      <c r="O53" s="45">
        <v>33</v>
      </c>
      <c r="P53" s="45">
        <v>33</v>
      </c>
      <c r="Q53" s="45">
        <v>33</v>
      </c>
      <c r="R53" s="45">
        <v>33</v>
      </c>
      <c r="S53" s="45">
        <v>33</v>
      </c>
      <c r="T53" s="46">
        <v>33</v>
      </c>
      <c r="U53" s="22"/>
    </row>
    <row r="54" spans="1:21" ht="15" thickTop="1">
      <c r="A54" s="111" t="s">
        <v>486</v>
      </c>
      <c r="B54" s="111"/>
      <c r="C54" s="111"/>
      <c r="D54" s="111"/>
      <c r="E54" s="111"/>
      <c r="F54" s="111"/>
      <c r="G54" s="111"/>
      <c r="H54" s="111"/>
      <c r="I54" s="111"/>
      <c r="J54" s="111"/>
      <c r="K54" s="111"/>
      <c r="L54" s="111"/>
      <c r="M54" s="111"/>
      <c r="N54" s="111"/>
      <c r="O54" s="111"/>
      <c r="P54" s="111"/>
      <c r="Q54" s="111"/>
      <c r="R54" s="111"/>
      <c r="S54" s="111"/>
      <c r="T54" s="111"/>
      <c r="U54" s="22"/>
    </row>
    <row r="55" spans="1:21">
      <c r="A55" s="111" t="s">
        <v>487</v>
      </c>
      <c r="B55" s="111"/>
      <c r="C55" s="111"/>
      <c r="D55" s="111"/>
      <c r="E55" s="111"/>
      <c r="F55" s="111"/>
      <c r="G55" s="111"/>
      <c r="H55" s="111"/>
      <c r="I55" s="111"/>
      <c r="J55" s="111"/>
      <c r="K55" s="111"/>
      <c r="L55" s="111"/>
      <c r="M55" s="111"/>
      <c r="N55" s="111"/>
      <c r="O55" s="111"/>
      <c r="P55" s="111"/>
      <c r="Q55" s="111"/>
      <c r="R55" s="111"/>
      <c r="S55" s="111"/>
      <c r="T55" s="111"/>
      <c r="U55" s="22"/>
    </row>
  </sheetData>
  <mergeCells count="22">
    <mergeCell ref="A1:T1"/>
    <mergeCell ref="A2:C2"/>
    <mergeCell ref="A3:A53"/>
    <mergeCell ref="B3:B5"/>
    <mergeCell ref="B6:B8"/>
    <mergeCell ref="B9:B11"/>
    <mergeCell ref="B12:B14"/>
    <mergeCell ref="B15:B17"/>
    <mergeCell ref="B18:B20"/>
    <mergeCell ref="B21:B23"/>
    <mergeCell ref="A55:T55"/>
    <mergeCell ref="B24:B26"/>
    <mergeCell ref="B27:B29"/>
    <mergeCell ref="B30:B32"/>
    <mergeCell ref="B33:B35"/>
    <mergeCell ref="B36:B38"/>
    <mergeCell ref="B39:B41"/>
    <mergeCell ref="B42:B44"/>
    <mergeCell ref="B45:B47"/>
    <mergeCell ref="B48:B50"/>
    <mergeCell ref="B51:B53"/>
    <mergeCell ref="A54:T5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32A3-7DE5-4269-8E45-5FC5DC331E37}">
  <dimension ref="A1:B20"/>
  <sheetViews>
    <sheetView topLeftCell="A13" workbookViewId="0">
      <selection activeCell="B14" sqref="B14"/>
    </sheetView>
  </sheetViews>
  <sheetFormatPr defaultRowHeight="14.5"/>
  <cols>
    <col min="1" max="1" width="22" customWidth="1"/>
    <col min="2" max="2" width="113.81640625" customWidth="1"/>
  </cols>
  <sheetData>
    <row r="1" spans="1:2" ht="21.5" thickBot="1">
      <c r="A1" s="10" t="s">
        <v>101</v>
      </c>
      <c r="B1" s="11" t="s">
        <v>102</v>
      </c>
    </row>
    <row r="2" spans="1:2">
      <c r="A2" s="3" t="s">
        <v>1</v>
      </c>
      <c r="B2" s="19" t="s">
        <v>103</v>
      </c>
    </row>
    <row r="3" spans="1:2">
      <c r="A3" s="1" t="s">
        <v>2</v>
      </c>
      <c r="B3" s="13" t="s">
        <v>104</v>
      </c>
    </row>
    <row r="4" spans="1:2">
      <c r="A4" s="1" t="s">
        <v>3</v>
      </c>
      <c r="B4" s="13" t="s">
        <v>105</v>
      </c>
    </row>
    <row r="5" spans="1:2">
      <c r="A5" s="1" t="s">
        <v>4</v>
      </c>
      <c r="B5" s="13" t="s">
        <v>106</v>
      </c>
    </row>
    <row r="6" spans="1:2">
      <c r="A6" s="1" t="s">
        <v>5</v>
      </c>
      <c r="B6" s="13" t="s">
        <v>107</v>
      </c>
    </row>
    <row r="7" spans="1:2">
      <c r="A7" s="1" t="s">
        <v>6</v>
      </c>
      <c r="B7" s="13" t="s">
        <v>108</v>
      </c>
    </row>
    <row r="8" spans="1:2">
      <c r="A8" s="1" t="s">
        <v>7</v>
      </c>
      <c r="B8" s="2" t="s">
        <v>109</v>
      </c>
    </row>
    <row r="9" spans="1:2">
      <c r="A9" s="1" t="s">
        <v>8</v>
      </c>
      <c r="B9" s="13" t="s">
        <v>110</v>
      </c>
    </row>
    <row r="10" spans="1:2">
      <c r="A10" s="1" t="s">
        <v>9</v>
      </c>
      <c r="B10" s="2" t="s">
        <v>111</v>
      </c>
    </row>
    <row r="11" spans="1:2">
      <c r="A11" s="1" t="s">
        <v>10</v>
      </c>
      <c r="B11" s="13" t="s">
        <v>112</v>
      </c>
    </row>
    <row r="12" spans="1:2">
      <c r="A12" s="1" t="s">
        <v>11</v>
      </c>
      <c r="B12" s="13" t="s">
        <v>113</v>
      </c>
    </row>
    <row r="13" spans="1:2">
      <c r="A13" s="1" t="s">
        <v>12</v>
      </c>
      <c r="B13" s="13" t="s">
        <v>114</v>
      </c>
    </row>
    <row r="14" spans="1:2">
      <c r="A14" s="1" t="s">
        <v>13</v>
      </c>
      <c r="B14" s="13" t="s">
        <v>115</v>
      </c>
    </row>
    <row r="15" spans="1:2">
      <c r="A15" s="1" t="s">
        <v>14</v>
      </c>
      <c r="B15" s="13" t="s">
        <v>116</v>
      </c>
    </row>
    <row r="16" spans="1:2">
      <c r="A16" s="1" t="s">
        <v>15</v>
      </c>
      <c r="B16" s="13" t="s">
        <v>117</v>
      </c>
    </row>
    <row r="17" spans="1:2">
      <c r="A17" s="1" t="s">
        <v>0</v>
      </c>
      <c r="B17" s="13" t="s">
        <v>118</v>
      </c>
    </row>
    <row r="18" spans="1:2">
      <c r="A18" s="1" t="s">
        <v>16</v>
      </c>
      <c r="B18" s="13" t="s">
        <v>119</v>
      </c>
    </row>
    <row r="19" spans="1:2">
      <c r="A19" s="1" t="s">
        <v>17</v>
      </c>
      <c r="B19" s="13" t="s">
        <v>120</v>
      </c>
    </row>
    <row r="20" spans="1:2" ht="15" thickBot="1">
      <c r="A20" s="4" t="s">
        <v>18</v>
      </c>
      <c r="B20" s="20" t="s">
        <v>121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ED1C8-B0DE-4B5D-B4FF-1900AC0BF1FA}">
  <dimension ref="A1:G48"/>
  <sheetViews>
    <sheetView topLeftCell="A31" workbookViewId="0">
      <selection activeCell="F51" sqref="F51"/>
    </sheetView>
  </sheetViews>
  <sheetFormatPr defaultRowHeight="14.5"/>
  <cols>
    <col min="2" max="2" width="29.36328125" bestFit="1" customWidth="1"/>
  </cols>
  <sheetData>
    <row r="1" spans="1:7">
      <c r="A1" t="s">
        <v>123</v>
      </c>
      <c r="B1" t="s">
        <v>124</v>
      </c>
      <c r="C1" t="s">
        <v>125</v>
      </c>
      <c r="D1" t="s">
        <v>126</v>
      </c>
      <c r="E1" t="s">
        <v>127</v>
      </c>
      <c r="F1" t="s">
        <v>131</v>
      </c>
      <c r="G1" t="s">
        <v>132</v>
      </c>
    </row>
    <row r="2" spans="1:7">
      <c r="A2" t="s">
        <v>84</v>
      </c>
      <c r="B2" t="s">
        <v>83</v>
      </c>
      <c r="C2" t="s">
        <v>104</v>
      </c>
      <c r="D2">
        <v>2021</v>
      </c>
      <c r="E2" t="b">
        <v>1</v>
      </c>
      <c r="F2">
        <v>10.76</v>
      </c>
      <c r="G2">
        <v>11</v>
      </c>
    </row>
    <row r="3" spans="1:7">
      <c r="A3" t="s">
        <v>70</v>
      </c>
      <c r="B3" t="s">
        <v>69</v>
      </c>
      <c r="C3" t="s">
        <v>104</v>
      </c>
      <c r="D3">
        <v>2021</v>
      </c>
      <c r="E3" t="b">
        <v>1</v>
      </c>
      <c r="F3">
        <v>11.68</v>
      </c>
      <c r="G3">
        <v>12</v>
      </c>
    </row>
    <row r="4" spans="1:7">
      <c r="A4" t="s">
        <v>20</v>
      </c>
      <c r="B4" t="s">
        <v>19</v>
      </c>
      <c r="C4" t="s">
        <v>104</v>
      </c>
      <c r="D4">
        <v>2021</v>
      </c>
      <c r="E4" t="b">
        <v>1</v>
      </c>
      <c r="F4">
        <v>13.85</v>
      </c>
      <c r="G4">
        <v>14</v>
      </c>
    </row>
    <row r="5" spans="1:7">
      <c r="A5" t="s">
        <v>72</v>
      </c>
      <c r="B5" t="s">
        <v>71</v>
      </c>
      <c r="C5" t="s">
        <v>104</v>
      </c>
      <c r="D5">
        <v>2021</v>
      </c>
      <c r="E5" t="b">
        <v>1</v>
      </c>
      <c r="F5">
        <v>14.08</v>
      </c>
      <c r="G5">
        <v>14</v>
      </c>
    </row>
    <row r="6" spans="1:7">
      <c r="A6" t="s">
        <v>76</v>
      </c>
      <c r="B6" t="s">
        <v>75</v>
      </c>
      <c r="C6" t="s">
        <v>104</v>
      </c>
      <c r="D6">
        <v>2021</v>
      </c>
      <c r="E6" t="b">
        <v>1</v>
      </c>
      <c r="F6">
        <v>14.19</v>
      </c>
      <c r="G6">
        <v>14</v>
      </c>
    </row>
    <row r="7" spans="1:7">
      <c r="A7" t="s">
        <v>25</v>
      </c>
      <c r="B7" t="s">
        <v>24</v>
      </c>
      <c r="C7" t="s">
        <v>104</v>
      </c>
      <c r="D7">
        <v>2021</v>
      </c>
      <c r="E7" t="b">
        <v>1</v>
      </c>
      <c r="F7">
        <v>14.92</v>
      </c>
      <c r="G7">
        <v>15</v>
      </c>
    </row>
    <row r="8" spans="1:7">
      <c r="A8" t="s">
        <v>62</v>
      </c>
      <c r="B8" t="s">
        <v>61</v>
      </c>
      <c r="C8" t="s">
        <v>104</v>
      </c>
      <c r="D8">
        <v>2021</v>
      </c>
      <c r="E8" t="b">
        <v>1</v>
      </c>
      <c r="F8">
        <v>15.25</v>
      </c>
      <c r="G8">
        <v>15</v>
      </c>
    </row>
    <row r="9" spans="1:7">
      <c r="A9" t="s">
        <v>140</v>
      </c>
      <c r="B9" t="s">
        <v>141</v>
      </c>
      <c r="C9" t="s">
        <v>104</v>
      </c>
      <c r="D9">
        <v>2021</v>
      </c>
      <c r="E9" t="b">
        <v>1</v>
      </c>
      <c r="F9">
        <v>16.86</v>
      </c>
      <c r="G9">
        <v>17</v>
      </c>
    </row>
    <row r="10" spans="1:7">
      <c r="A10" t="s">
        <v>33</v>
      </c>
      <c r="B10" t="s">
        <v>145</v>
      </c>
      <c r="C10" t="s">
        <v>104</v>
      </c>
      <c r="D10">
        <v>2021</v>
      </c>
      <c r="E10" t="b">
        <v>1</v>
      </c>
      <c r="F10">
        <v>16.760000000000002</v>
      </c>
      <c r="G10">
        <v>17</v>
      </c>
    </row>
    <row r="11" spans="1:7">
      <c r="A11" t="s">
        <v>151</v>
      </c>
      <c r="B11" t="s">
        <v>152</v>
      </c>
      <c r="C11" t="s">
        <v>104</v>
      </c>
      <c r="D11">
        <v>2021</v>
      </c>
      <c r="E11" t="b">
        <v>1</v>
      </c>
      <c r="F11">
        <v>17.329999999999998</v>
      </c>
      <c r="G11">
        <v>17</v>
      </c>
    </row>
    <row r="12" spans="1:7">
      <c r="A12" t="s">
        <v>54</v>
      </c>
      <c r="B12" t="s">
        <v>53</v>
      </c>
      <c r="C12" t="s">
        <v>104</v>
      </c>
      <c r="D12">
        <v>2021</v>
      </c>
      <c r="E12" t="b">
        <v>1</v>
      </c>
      <c r="F12">
        <v>18.03</v>
      </c>
      <c r="G12">
        <v>18</v>
      </c>
    </row>
    <row r="13" spans="1:7">
      <c r="A13" t="s">
        <v>35</v>
      </c>
      <c r="B13" t="s">
        <v>142</v>
      </c>
      <c r="C13" t="s">
        <v>104</v>
      </c>
      <c r="D13">
        <v>2021</v>
      </c>
      <c r="E13" t="b">
        <v>1</v>
      </c>
      <c r="F13">
        <v>19.16</v>
      </c>
      <c r="G13">
        <v>19</v>
      </c>
    </row>
    <row r="14" spans="1:7">
      <c r="A14" t="s">
        <v>155</v>
      </c>
      <c r="B14" t="s">
        <v>156</v>
      </c>
      <c r="C14" t="s">
        <v>104</v>
      </c>
      <c r="D14">
        <v>2021</v>
      </c>
      <c r="E14" t="b">
        <v>1</v>
      </c>
      <c r="F14">
        <v>18.98</v>
      </c>
      <c r="G14">
        <v>19</v>
      </c>
    </row>
    <row r="15" spans="1:7">
      <c r="A15" t="s">
        <v>165</v>
      </c>
      <c r="B15" t="s">
        <v>166</v>
      </c>
      <c r="C15" t="s">
        <v>104</v>
      </c>
      <c r="D15">
        <v>2021</v>
      </c>
      <c r="E15" t="b">
        <v>1</v>
      </c>
      <c r="F15">
        <v>19.600000000000001</v>
      </c>
      <c r="G15">
        <v>20</v>
      </c>
    </row>
    <row r="16" spans="1:7">
      <c r="A16" t="s">
        <v>138</v>
      </c>
      <c r="B16" t="s">
        <v>139</v>
      </c>
      <c r="C16" t="s">
        <v>104</v>
      </c>
      <c r="D16">
        <v>2021</v>
      </c>
      <c r="E16" t="b">
        <v>1</v>
      </c>
      <c r="F16">
        <v>21.08</v>
      </c>
      <c r="G16">
        <v>21</v>
      </c>
    </row>
    <row r="17" spans="1:7">
      <c r="A17" t="s">
        <v>47</v>
      </c>
      <c r="B17" t="s">
        <v>46</v>
      </c>
      <c r="C17" t="s">
        <v>104</v>
      </c>
      <c r="D17">
        <v>2021</v>
      </c>
      <c r="E17" t="b">
        <v>1</v>
      </c>
      <c r="F17">
        <v>20.87</v>
      </c>
      <c r="G17">
        <v>21</v>
      </c>
    </row>
    <row r="18" spans="1:7">
      <c r="A18" t="s">
        <v>66</v>
      </c>
      <c r="B18" t="s">
        <v>65</v>
      </c>
      <c r="C18" t="s">
        <v>104</v>
      </c>
      <c r="D18">
        <v>2021</v>
      </c>
      <c r="E18" t="b">
        <v>1</v>
      </c>
      <c r="F18">
        <v>22.25</v>
      </c>
      <c r="G18">
        <v>22</v>
      </c>
    </row>
    <row r="19" spans="1:7">
      <c r="A19" t="s">
        <v>64</v>
      </c>
      <c r="B19" t="s">
        <v>63</v>
      </c>
      <c r="C19" t="s">
        <v>104</v>
      </c>
      <c r="D19">
        <v>2021</v>
      </c>
      <c r="E19" t="b">
        <v>1</v>
      </c>
      <c r="F19">
        <v>22.04</v>
      </c>
      <c r="G19">
        <v>22</v>
      </c>
    </row>
    <row r="20" spans="1:7">
      <c r="A20" t="s">
        <v>78</v>
      </c>
      <c r="B20" t="s">
        <v>77</v>
      </c>
      <c r="C20" t="s">
        <v>104</v>
      </c>
      <c r="D20">
        <v>2021</v>
      </c>
      <c r="E20" t="b">
        <v>1</v>
      </c>
      <c r="F20">
        <v>21.91</v>
      </c>
      <c r="G20">
        <v>22</v>
      </c>
    </row>
    <row r="21" spans="1:7">
      <c r="A21" t="s">
        <v>159</v>
      </c>
      <c r="B21" t="s">
        <v>160</v>
      </c>
      <c r="C21" t="s">
        <v>104</v>
      </c>
      <c r="D21">
        <v>2021</v>
      </c>
      <c r="E21" t="b">
        <v>1</v>
      </c>
      <c r="F21">
        <v>23.4</v>
      </c>
      <c r="G21">
        <v>23</v>
      </c>
    </row>
    <row r="22" spans="1:7">
      <c r="A22" t="s">
        <v>86</v>
      </c>
      <c r="B22" t="s">
        <v>85</v>
      </c>
      <c r="C22" t="s">
        <v>104</v>
      </c>
      <c r="D22">
        <v>2021</v>
      </c>
      <c r="E22" t="b">
        <v>1</v>
      </c>
      <c r="F22">
        <v>22.84</v>
      </c>
      <c r="G22">
        <v>23</v>
      </c>
    </row>
    <row r="23" spans="1:7">
      <c r="A23" t="s">
        <v>38</v>
      </c>
      <c r="B23" t="s">
        <v>146</v>
      </c>
      <c r="C23" t="s">
        <v>104</v>
      </c>
      <c r="D23">
        <v>2021</v>
      </c>
      <c r="E23" t="b">
        <v>1</v>
      </c>
      <c r="F23">
        <v>24.44</v>
      </c>
      <c r="G23">
        <v>24</v>
      </c>
    </row>
    <row r="24" spans="1:7">
      <c r="A24" t="s">
        <v>52</v>
      </c>
      <c r="B24" t="s">
        <v>51</v>
      </c>
      <c r="C24" t="s">
        <v>104</v>
      </c>
      <c r="D24">
        <v>2021</v>
      </c>
      <c r="E24" t="b">
        <v>1</v>
      </c>
      <c r="F24">
        <v>25.98</v>
      </c>
      <c r="G24">
        <v>26</v>
      </c>
    </row>
    <row r="25" spans="1:7">
      <c r="A25" t="s">
        <v>161</v>
      </c>
      <c r="B25" t="s">
        <v>162</v>
      </c>
      <c r="C25" t="s">
        <v>104</v>
      </c>
      <c r="D25">
        <v>2021</v>
      </c>
      <c r="E25" t="b">
        <v>1</v>
      </c>
      <c r="F25">
        <v>26.82</v>
      </c>
      <c r="G25">
        <v>27</v>
      </c>
    </row>
    <row r="26" spans="1:7">
      <c r="A26" t="s">
        <v>88</v>
      </c>
      <c r="B26" t="s">
        <v>87</v>
      </c>
      <c r="C26" t="s">
        <v>104</v>
      </c>
      <c r="D26">
        <v>2021</v>
      </c>
      <c r="E26" t="b">
        <v>1</v>
      </c>
      <c r="F26">
        <v>27.27</v>
      </c>
      <c r="G26">
        <v>27</v>
      </c>
    </row>
    <row r="27" spans="1:7">
      <c r="A27" t="s">
        <v>143</v>
      </c>
      <c r="B27" t="s">
        <v>144</v>
      </c>
      <c r="C27" t="s">
        <v>104</v>
      </c>
      <c r="D27">
        <v>2021</v>
      </c>
      <c r="E27" t="b">
        <v>1</v>
      </c>
      <c r="F27">
        <v>28.28</v>
      </c>
      <c r="G27">
        <v>28</v>
      </c>
    </row>
    <row r="28" spans="1:7">
      <c r="A28" t="s">
        <v>56</v>
      </c>
      <c r="B28" t="s">
        <v>55</v>
      </c>
      <c r="C28" t="s">
        <v>104</v>
      </c>
      <c r="D28">
        <v>2021</v>
      </c>
      <c r="E28" t="b">
        <v>1</v>
      </c>
      <c r="F28">
        <v>28.12</v>
      </c>
      <c r="G28">
        <v>28</v>
      </c>
    </row>
    <row r="29" spans="1:7">
      <c r="A29" t="s">
        <v>40</v>
      </c>
      <c r="B29" t="s">
        <v>39</v>
      </c>
      <c r="C29" t="s">
        <v>104</v>
      </c>
      <c r="D29">
        <v>2021</v>
      </c>
      <c r="E29" t="b">
        <v>1</v>
      </c>
      <c r="F29">
        <v>28.57</v>
      </c>
      <c r="G29">
        <v>29</v>
      </c>
    </row>
    <row r="30" spans="1:7">
      <c r="A30" t="s">
        <v>60</v>
      </c>
      <c r="B30" t="s">
        <v>59</v>
      </c>
      <c r="C30" t="s">
        <v>104</v>
      </c>
      <c r="D30">
        <v>2021</v>
      </c>
      <c r="E30" t="b">
        <v>1</v>
      </c>
      <c r="F30">
        <v>29.07</v>
      </c>
      <c r="G30">
        <v>29</v>
      </c>
    </row>
    <row r="31" spans="1:7">
      <c r="A31" t="s">
        <v>74</v>
      </c>
      <c r="B31" t="s">
        <v>73</v>
      </c>
      <c r="C31" t="s">
        <v>104</v>
      </c>
      <c r="D31">
        <v>2021</v>
      </c>
      <c r="E31" t="b">
        <v>1</v>
      </c>
      <c r="F31">
        <v>30.05</v>
      </c>
      <c r="G31">
        <v>30</v>
      </c>
    </row>
    <row r="32" spans="1:7">
      <c r="A32" t="s">
        <v>153</v>
      </c>
      <c r="B32" t="s">
        <v>154</v>
      </c>
      <c r="C32" t="s">
        <v>104</v>
      </c>
      <c r="D32">
        <v>2021</v>
      </c>
      <c r="E32" t="b">
        <v>1</v>
      </c>
      <c r="F32">
        <v>32.270000000000003</v>
      </c>
      <c r="G32">
        <v>32</v>
      </c>
    </row>
    <row r="33" spans="1:7">
      <c r="A33" t="s">
        <v>82</v>
      </c>
      <c r="B33" t="s">
        <v>81</v>
      </c>
      <c r="C33" t="s">
        <v>104</v>
      </c>
      <c r="D33">
        <v>2021</v>
      </c>
      <c r="E33" t="b">
        <v>1</v>
      </c>
      <c r="F33">
        <v>32.979999999999997</v>
      </c>
      <c r="G33">
        <v>33</v>
      </c>
    </row>
    <row r="34" spans="1:7">
      <c r="A34" t="s">
        <v>149</v>
      </c>
      <c r="B34" t="s">
        <v>150</v>
      </c>
      <c r="C34" t="s">
        <v>104</v>
      </c>
      <c r="D34">
        <v>2021</v>
      </c>
      <c r="E34" t="b">
        <v>1</v>
      </c>
      <c r="F34">
        <v>35.700000000000003</v>
      </c>
      <c r="G34">
        <v>36</v>
      </c>
    </row>
    <row r="35" spans="1:7">
      <c r="A35" t="s">
        <v>42</v>
      </c>
      <c r="B35" t="s">
        <v>41</v>
      </c>
      <c r="C35" t="s">
        <v>104</v>
      </c>
      <c r="D35">
        <v>2021</v>
      </c>
      <c r="E35" t="b">
        <v>1</v>
      </c>
      <c r="F35">
        <v>37.44</v>
      </c>
      <c r="G35">
        <v>37</v>
      </c>
    </row>
    <row r="36" spans="1:7">
      <c r="A36" t="s">
        <v>92</v>
      </c>
      <c r="B36" t="s">
        <v>91</v>
      </c>
      <c r="C36" t="s">
        <v>104</v>
      </c>
      <c r="D36">
        <v>2021</v>
      </c>
      <c r="E36" t="b">
        <v>1</v>
      </c>
      <c r="F36">
        <v>37.54</v>
      </c>
      <c r="G36">
        <v>38</v>
      </c>
    </row>
    <row r="37" spans="1:7">
      <c r="A37" t="s">
        <v>94</v>
      </c>
      <c r="B37" t="s">
        <v>93</v>
      </c>
      <c r="C37" t="s">
        <v>104</v>
      </c>
      <c r="D37">
        <v>2021</v>
      </c>
      <c r="E37" t="b">
        <v>1</v>
      </c>
      <c r="F37">
        <v>40.409999999999997</v>
      </c>
      <c r="G37">
        <v>40</v>
      </c>
    </row>
    <row r="38" spans="1:7">
      <c r="A38" t="s">
        <v>147</v>
      </c>
      <c r="B38" t="s">
        <v>148</v>
      </c>
      <c r="C38" t="s">
        <v>104</v>
      </c>
      <c r="D38">
        <v>2021</v>
      </c>
      <c r="E38" t="b">
        <v>1</v>
      </c>
      <c r="F38">
        <v>41.09</v>
      </c>
      <c r="G38">
        <v>41</v>
      </c>
    </row>
    <row r="39" spans="1:7">
      <c r="A39" t="s">
        <v>58</v>
      </c>
      <c r="B39" t="s">
        <v>57</v>
      </c>
      <c r="C39" t="s">
        <v>104</v>
      </c>
      <c r="D39">
        <v>2021</v>
      </c>
      <c r="E39" t="b">
        <v>1</v>
      </c>
      <c r="F39">
        <v>40.619999999999997</v>
      </c>
      <c r="G39">
        <v>41</v>
      </c>
    </row>
    <row r="40" spans="1:7">
      <c r="A40" t="s">
        <v>28</v>
      </c>
      <c r="B40" t="s">
        <v>27</v>
      </c>
      <c r="C40" t="s">
        <v>104</v>
      </c>
      <c r="D40">
        <v>2021</v>
      </c>
      <c r="E40" t="b">
        <v>1</v>
      </c>
      <c r="F40">
        <v>43.33</v>
      </c>
      <c r="G40">
        <v>43</v>
      </c>
    </row>
    <row r="41" spans="1:7">
      <c r="A41" t="s">
        <v>80</v>
      </c>
      <c r="B41" t="s">
        <v>79</v>
      </c>
      <c r="C41" t="s">
        <v>104</v>
      </c>
      <c r="D41">
        <v>2021</v>
      </c>
      <c r="E41" t="b">
        <v>1</v>
      </c>
      <c r="F41">
        <v>44.77</v>
      </c>
      <c r="G41">
        <v>45</v>
      </c>
    </row>
    <row r="42" spans="1:7">
      <c r="A42" t="s">
        <v>50</v>
      </c>
      <c r="B42" t="s">
        <v>49</v>
      </c>
      <c r="C42" t="s">
        <v>104</v>
      </c>
      <c r="D42">
        <v>2021</v>
      </c>
      <c r="E42" t="b">
        <v>1</v>
      </c>
      <c r="F42">
        <v>48.48</v>
      </c>
      <c r="G42">
        <v>48</v>
      </c>
    </row>
    <row r="43" spans="1:7">
      <c r="A43" t="s">
        <v>68</v>
      </c>
      <c r="B43" t="s">
        <v>67</v>
      </c>
      <c r="C43" t="s">
        <v>104</v>
      </c>
      <c r="D43">
        <v>2021</v>
      </c>
      <c r="E43" t="b">
        <v>1</v>
      </c>
      <c r="F43">
        <v>55.5</v>
      </c>
      <c r="G43">
        <v>55</v>
      </c>
    </row>
    <row r="44" spans="1:7">
      <c r="A44" t="s">
        <v>44</v>
      </c>
      <c r="B44" t="s">
        <v>43</v>
      </c>
      <c r="C44" t="s">
        <v>104</v>
      </c>
      <c r="D44">
        <v>2021</v>
      </c>
      <c r="E44" t="b">
        <v>1</v>
      </c>
      <c r="F44">
        <v>66.2</v>
      </c>
      <c r="G44">
        <v>66</v>
      </c>
    </row>
    <row r="45" spans="1:7">
      <c r="A45" t="s">
        <v>157</v>
      </c>
      <c r="B45" t="s">
        <v>158</v>
      </c>
      <c r="C45" t="s">
        <v>104</v>
      </c>
      <c r="D45">
        <v>2021</v>
      </c>
      <c r="E45" t="b">
        <v>1</v>
      </c>
      <c r="F45">
        <v>77.61</v>
      </c>
      <c r="G45">
        <v>78</v>
      </c>
    </row>
    <row r="46" spans="1:7">
      <c r="A46" t="s">
        <v>163</v>
      </c>
      <c r="B46" t="s">
        <v>164</v>
      </c>
      <c r="C46" t="s">
        <v>104</v>
      </c>
      <c r="D46">
        <v>2021</v>
      </c>
      <c r="E46" t="b">
        <v>1</v>
      </c>
      <c r="F46">
        <v>78.3</v>
      </c>
      <c r="G46">
        <v>78</v>
      </c>
    </row>
    <row r="47" spans="1:7">
      <c r="A47" t="s">
        <v>90</v>
      </c>
      <c r="B47" t="s">
        <v>89</v>
      </c>
      <c r="C47" t="s">
        <v>104</v>
      </c>
      <c r="D47">
        <v>2021</v>
      </c>
      <c r="E47" t="b">
        <v>1</v>
      </c>
      <c r="F47">
        <v>79.53</v>
      </c>
      <c r="G47">
        <v>80</v>
      </c>
    </row>
    <row r="48" spans="1:7">
      <c r="A48" t="s">
        <v>133</v>
      </c>
      <c r="B48" t="s">
        <v>134</v>
      </c>
      <c r="C48" t="s">
        <v>104</v>
      </c>
      <c r="D48">
        <v>2021</v>
      </c>
      <c r="E48" t="b">
        <v>1</v>
      </c>
      <c r="F48">
        <v>88.72</v>
      </c>
      <c r="G48">
        <v>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51FD-8BF7-43D9-949D-BCB3C182F560}">
  <dimension ref="A1:G47"/>
  <sheetViews>
    <sheetView topLeftCell="A30" workbookViewId="0">
      <selection activeCell="J15" sqref="J15"/>
    </sheetView>
  </sheetViews>
  <sheetFormatPr defaultRowHeight="14.5"/>
  <sheetData>
    <row r="1" spans="1:7">
      <c r="A1" t="s">
        <v>33</v>
      </c>
      <c r="B1" t="s">
        <v>145</v>
      </c>
      <c r="C1" t="s">
        <v>104</v>
      </c>
      <c r="D1">
        <v>2021</v>
      </c>
      <c r="E1" t="b">
        <v>1</v>
      </c>
      <c r="F1">
        <v>43.77</v>
      </c>
      <c r="G1">
        <v>44</v>
      </c>
    </row>
    <row r="2" spans="1:7">
      <c r="A2" t="s">
        <v>161</v>
      </c>
      <c r="B2" t="s">
        <v>162</v>
      </c>
      <c r="C2" t="s">
        <v>104</v>
      </c>
      <c r="D2">
        <v>2021</v>
      </c>
      <c r="E2" t="b">
        <v>1</v>
      </c>
      <c r="F2">
        <v>44.01</v>
      </c>
      <c r="G2">
        <v>44</v>
      </c>
    </row>
    <row r="3" spans="1:7">
      <c r="A3" t="s">
        <v>155</v>
      </c>
      <c r="B3" t="s">
        <v>156</v>
      </c>
      <c r="C3" t="s">
        <v>104</v>
      </c>
      <c r="D3">
        <v>2021</v>
      </c>
      <c r="E3" t="b">
        <v>1</v>
      </c>
      <c r="F3">
        <v>45.77</v>
      </c>
      <c r="G3">
        <v>46</v>
      </c>
    </row>
    <row r="4" spans="1:7">
      <c r="A4" t="s">
        <v>143</v>
      </c>
      <c r="B4" t="s">
        <v>144</v>
      </c>
      <c r="C4" t="s">
        <v>104</v>
      </c>
      <c r="D4">
        <v>2021</v>
      </c>
      <c r="E4" t="b">
        <v>1</v>
      </c>
      <c r="F4">
        <v>49.14</v>
      </c>
      <c r="G4">
        <v>49</v>
      </c>
    </row>
    <row r="5" spans="1:7">
      <c r="A5" t="s">
        <v>70</v>
      </c>
      <c r="B5" t="s">
        <v>69</v>
      </c>
      <c r="C5" t="s">
        <v>104</v>
      </c>
      <c r="D5">
        <v>2021</v>
      </c>
      <c r="E5" t="b">
        <v>1</v>
      </c>
      <c r="F5">
        <v>49.3</v>
      </c>
      <c r="G5">
        <v>49</v>
      </c>
    </row>
    <row r="6" spans="1:7">
      <c r="A6" t="s">
        <v>147</v>
      </c>
      <c r="B6" t="s">
        <v>148</v>
      </c>
      <c r="C6" t="s">
        <v>104</v>
      </c>
      <c r="D6">
        <v>2021</v>
      </c>
      <c r="E6" t="b">
        <v>1</v>
      </c>
      <c r="F6">
        <v>50.27</v>
      </c>
      <c r="G6">
        <v>50</v>
      </c>
    </row>
    <row r="7" spans="1:7">
      <c r="A7" t="s">
        <v>159</v>
      </c>
      <c r="B7" t="s">
        <v>160</v>
      </c>
      <c r="C7" t="s">
        <v>104</v>
      </c>
      <c r="D7">
        <v>2021</v>
      </c>
      <c r="E7" t="b">
        <v>1</v>
      </c>
      <c r="F7">
        <v>49.78</v>
      </c>
      <c r="G7">
        <v>50</v>
      </c>
    </row>
    <row r="8" spans="1:7">
      <c r="A8" t="s">
        <v>58</v>
      </c>
      <c r="B8" t="s">
        <v>57</v>
      </c>
      <c r="C8" t="s">
        <v>104</v>
      </c>
      <c r="D8">
        <v>2021</v>
      </c>
      <c r="E8" t="b">
        <v>1</v>
      </c>
      <c r="F8">
        <v>50.91</v>
      </c>
      <c r="G8">
        <v>51</v>
      </c>
    </row>
    <row r="9" spans="1:7">
      <c r="A9" t="s">
        <v>165</v>
      </c>
      <c r="B9" t="s">
        <v>166</v>
      </c>
      <c r="C9" t="s">
        <v>104</v>
      </c>
      <c r="D9">
        <v>2021</v>
      </c>
      <c r="E9" t="b">
        <v>1</v>
      </c>
      <c r="F9">
        <v>50.72</v>
      </c>
      <c r="G9">
        <v>51</v>
      </c>
    </row>
    <row r="10" spans="1:7">
      <c r="A10" t="s">
        <v>40</v>
      </c>
      <c r="B10" t="s">
        <v>39</v>
      </c>
      <c r="C10" t="s">
        <v>104</v>
      </c>
      <c r="D10">
        <v>2021</v>
      </c>
      <c r="E10" t="b">
        <v>1</v>
      </c>
      <c r="F10">
        <v>52.47</v>
      </c>
      <c r="G10">
        <v>52</v>
      </c>
    </row>
    <row r="11" spans="1:7">
      <c r="A11" t="s">
        <v>47</v>
      </c>
      <c r="B11" t="s">
        <v>46</v>
      </c>
      <c r="C11" t="s">
        <v>104</v>
      </c>
      <c r="D11">
        <v>2021</v>
      </c>
      <c r="E11" t="b">
        <v>1</v>
      </c>
      <c r="F11">
        <v>52.49</v>
      </c>
      <c r="G11">
        <v>52</v>
      </c>
    </row>
    <row r="12" spans="1:7">
      <c r="A12" t="s">
        <v>60</v>
      </c>
      <c r="B12" t="s">
        <v>59</v>
      </c>
      <c r="C12" t="s">
        <v>104</v>
      </c>
      <c r="D12">
        <v>2021</v>
      </c>
      <c r="E12" t="b">
        <v>1</v>
      </c>
      <c r="F12">
        <v>53.05</v>
      </c>
      <c r="G12">
        <v>53</v>
      </c>
    </row>
    <row r="13" spans="1:7">
      <c r="A13" t="s">
        <v>138</v>
      </c>
      <c r="B13" t="s">
        <v>139</v>
      </c>
      <c r="C13" t="s">
        <v>104</v>
      </c>
      <c r="D13">
        <v>2021</v>
      </c>
      <c r="E13" t="b">
        <v>1</v>
      </c>
      <c r="F13">
        <v>53.76</v>
      </c>
      <c r="G13">
        <v>54</v>
      </c>
    </row>
    <row r="14" spans="1:7">
      <c r="A14" t="s">
        <v>50</v>
      </c>
      <c r="B14" t="s">
        <v>49</v>
      </c>
      <c r="C14" t="s">
        <v>104</v>
      </c>
      <c r="D14">
        <v>2021</v>
      </c>
      <c r="E14" t="b">
        <v>1</v>
      </c>
      <c r="F14">
        <v>53.8</v>
      </c>
      <c r="G14">
        <v>54</v>
      </c>
    </row>
    <row r="15" spans="1:7">
      <c r="A15" t="s">
        <v>25</v>
      </c>
      <c r="B15" t="s">
        <v>24</v>
      </c>
      <c r="C15" t="s">
        <v>104</v>
      </c>
      <c r="D15">
        <v>2021</v>
      </c>
      <c r="E15" t="b">
        <v>1</v>
      </c>
      <c r="F15">
        <v>54.76</v>
      </c>
      <c r="G15">
        <v>55</v>
      </c>
    </row>
    <row r="16" spans="1:7">
      <c r="A16" t="s">
        <v>76</v>
      </c>
      <c r="B16" t="s">
        <v>75</v>
      </c>
      <c r="C16" t="s">
        <v>104</v>
      </c>
      <c r="D16">
        <v>2021</v>
      </c>
      <c r="E16" t="b">
        <v>1</v>
      </c>
      <c r="F16">
        <v>54.72</v>
      </c>
      <c r="G16">
        <v>55</v>
      </c>
    </row>
    <row r="17" spans="1:7">
      <c r="A17" t="s">
        <v>88</v>
      </c>
      <c r="B17" t="s">
        <v>87</v>
      </c>
      <c r="C17" t="s">
        <v>104</v>
      </c>
      <c r="D17">
        <v>2021</v>
      </c>
      <c r="E17" t="b">
        <v>1</v>
      </c>
      <c r="F17">
        <v>54.5</v>
      </c>
      <c r="G17">
        <v>55</v>
      </c>
    </row>
    <row r="18" spans="1:7">
      <c r="A18" t="s">
        <v>42</v>
      </c>
      <c r="B18" t="s">
        <v>41</v>
      </c>
      <c r="C18" t="s">
        <v>104</v>
      </c>
      <c r="D18">
        <v>2021</v>
      </c>
      <c r="E18" t="b">
        <v>1</v>
      </c>
      <c r="F18">
        <v>56.05</v>
      </c>
      <c r="G18">
        <v>56</v>
      </c>
    </row>
    <row r="19" spans="1:7">
      <c r="A19" t="s">
        <v>74</v>
      </c>
      <c r="B19" t="s">
        <v>73</v>
      </c>
      <c r="C19" t="s">
        <v>104</v>
      </c>
      <c r="D19">
        <v>2021</v>
      </c>
      <c r="E19" t="b">
        <v>1</v>
      </c>
      <c r="F19">
        <v>55.65</v>
      </c>
      <c r="G19">
        <v>56</v>
      </c>
    </row>
    <row r="20" spans="1:7">
      <c r="A20" t="s">
        <v>44</v>
      </c>
      <c r="B20" t="s">
        <v>43</v>
      </c>
      <c r="C20" t="s">
        <v>104</v>
      </c>
      <c r="D20">
        <v>2021</v>
      </c>
      <c r="E20" t="b">
        <v>1</v>
      </c>
      <c r="F20">
        <v>56.77</v>
      </c>
      <c r="G20">
        <v>57</v>
      </c>
    </row>
    <row r="21" spans="1:7">
      <c r="A21" t="s">
        <v>163</v>
      </c>
      <c r="B21" t="s">
        <v>164</v>
      </c>
      <c r="C21" t="s">
        <v>104</v>
      </c>
      <c r="D21">
        <v>2021</v>
      </c>
      <c r="E21" t="b">
        <v>1</v>
      </c>
      <c r="F21">
        <v>57.3</v>
      </c>
      <c r="G21">
        <v>57</v>
      </c>
    </row>
    <row r="22" spans="1:7">
      <c r="A22" t="s">
        <v>86</v>
      </c>
      <c r="B22" t="s">
        <v>85</v>
      </c>
      <c r="C22" t="s">
        <v>104</v>
      </c>
      <c r="D22">
        <v>2021</v>
      </c>
      <c r="E22" t="b">
        <v>1</v>
      </c>
      <c r="F22">
        <v>56.9</v>
      </c>
      <c r="G22">
        <v>57</v>
      </c>
    </row>
    <row r="23" spans="1:7">
      <c r="A23" t="s">
        <v>92</v>
      </c>
      <c r="B23" t="s">
        <v>91</v>
      </c>
      <c r="C23" t="s">
        <v>104</v>
      </c>
      <c r="D23">
        <v>2021</v>
      </c>
      <c r="E23" t="b">
        <v>1</v>
      </c>
      <c r="F23">
        <v>57.47</v>
      </c>
      <c r="G23">
        <v>57</v>
      </c>
    </row>
    <row r="24" spans="1:7">
      <c r="A24" t="s">
        <v>56</v>
      </c>
      <c r="B24" t="s">
        <v>55</v>
      </c>
      <c r="C24" t="s">
        <v>104</v>
      </c>
      <c r="D24">
        <v>2021</v>
      </c>
      <c r="E24" t="b">
        <v>1</v>
      </c>
      <c r="F24">
        <v>57.74</v>
      </c>
      <c r="G24">
        <v>58</v>
      </c>
    </row>
    <row r="25" spans="1:7">
      <c r="A25" t="s">
        <v>54</v>
      </c>
      <c r="B25" t="s">
        <v>53</v>
      </c>
      <c r="C25" t="s">
        <v>104</v>
      </c>
      <c r="D25">
        <v>2021</v>
      </c>
      <c r="E25" t="b">
        <v>1</v>
      </c>
      <c r="F25">
        <v>58.4</v>
      </c>
      <c r="G25">
        <v>58</v>
      </c>
    </row>
    <row r="26" spans="1:7">
      <c r="A26" t="s">
        <v>20</v>
      </c>
      <c r="B26" t="s">
        <v>19</v>
      </c>
      <c r="C26" t="s">
        <v>104</v>
      </c>
      <c r="D26">
        <v>2021</v>
      </c>
      <c r="E26" t="b">
        <v>1</v>
      </c>
      <c r="F26">
        <v>59.39</v>
      </c>
      <c r="G26">
        <v>59</v>
      </c>
    </row>
    <row r="27" spans="1:7">
      <c r="A27" t="s">
        <v>84</v>
      </c>
      <c r="B27" t="s">
        <v>83</v>
      </c>
      <c r="C27" t="s">
        <v>104</v>
      </c>
      <c r="D27">
        <v>2021</v>
      </c>
      <c r="E27" t="b">
        <v>1</v>
      </c>
      <c r="F27">
        <v>58.54</v>
      </c>
      <c r="G27">
        <v>59</v>
      </c>
    </row>
    <row r="28" spans="1:7">
      <c r="A28" t="s">
        <v>35</v>
      </c>
      <c r="B28" t="s">
        <v>142</v>
      </c>
      <c r="C28" t="s">
        <v>104</v>
      </c>
      <c r="D28">
        <v>2021</v>
      </c>
      <c r="E28" t="b">
        <v>1</v>
      </c>
      <c r="F28">
        <v>58.65</v>
      </c>
      <c r="G28">
        <v>59</v>
      </c>
    </row>
    <row r="29" spans="1:7">
      <c r="A29" t="s">
        <v>66</v>
      </c>
      <c r="B29" t="s">
        <v>65</v>
      </c>
      <c r="C29" t="s">
        <v>104</v>
      </c>
      <c r="D29">
        <v>2021</v>
      </c>
      <c r="E29" t="b">
        <v>1</v>
      </c>
      <c r="F29">
        <v>58.77</v>
      </c>
      <c r="G29">
        <v>59</v>
      </c>
    </row>
    <row r="30" spans="1:7">
      <c r="A30" t="s">
        <v>78</v>
      </c>
      <c r="B30" t="s">
        <v>77</v>
      </c>
      <c r="C30" t="s">
        <v>104</v>
      </c>
      <c r="D30">
        <v>2021</v>
      </c>
      <c r="E30" t="b">
        <v>1</v>
      </c>
      <c r="F30">
        <v>59.48</v>
      </c>
      <c r="G30">
        <v>59</v>
      </c>
    </row>
    <row r="31" spans="1:7">
      <c r="A31" t="s">
        <v>28</v>
      </c>
      <c r="B31" t="s">
        <v>27</v>
      </c>
      <c r="C31" t="s">
        <v>104</v>
      </c>
      <c r="D31">
        <v>2021</v>
      </c>
      <c r="E31" t="b">
        <v>1</v>
      </c>
      <c r="F31">
        <v>60.17</v>
      </c>
      <c r="G31">
        <v>60</v>
      </c>
    </row>
    <row r="32" spans="1:7">
      <c r="A32" t="s">
        <v>38</v>
      </c>
      <c r="B32" t="s">
        <v>146</v>
      </c>
      <c r="C32" t="s">
        <v>104</v>
      </c>
      <c r="D32">
        <v>2021</v>
      </c>
      <c r="E32" t="b">
        <v>1</v>
      </c>
      <c r="F32">
        <v>59.59</v>
      </c>
      <c r="G32">
        <v>60</v>
      </c>
    </row>
    <row r="33" spans="1:7">
      <c r="A33" t="s">
        <v>149</v>
      </c>
      <c r="B33" t="s">
        <v>150</v>
      </c>
      <c r="C33" t="s">
        <v>104</v>
      </c>
      <c r="D33">
        <v>2021</v>
      </c>
      <c r="E33" t="b">
        <v>1</v>
      </c>
      <c r="F33">
        <v>60.09</v>
      </c>
      <c r="G33">
        <v>60</v>
      </c>
    </row>
    <row r="34" spans="1:7">
      <c r="A34" t="s">
        <v>133</v>
      </c>
      <c r="B34" t="s">
        <v>134</v>
      </c>
      <c r="C34" t="s">
        <v>104</v>
      </c>
      <c r="D34">
        <v>2021</v>
      </c>
      <c r="E34" t="b">
        <v>1</v>
      </c>
      <c r="F34">
        <v>60.71</v>
      </c>
      <c r="G34">
        <v>61</v>
      </c>
    </row>
    <row r="35" spans="1:7">
      <c r="A35" t="s">
        <v>140</v>
      </c>
      <c r="B35" t="s">
        <v>141</v>
      </c>
      <c r="C35" t="s">
        <v>104</v>
      </c>
      <c r="D35">
        <v>2021</v>
      </c>
      <c r="E35" t="b">
        <v>1</v>
      </c>
      <c r="F35">
        <v>60.77</v>
      </c>
      <c r="G35">
        <v>61</v>
      </c>
    </row>
    <row r="36" spans="1:7">
      <c r="A36" t="s">
        <v>64</v>
      </c>
      <c r="B36" t="s">
        <v>63</v>
      </c>
      <c r="C36" t="s">
        <v>104</v>
      </c>
      <c r="D36">
        <v>2021</v>
      </c>
      <c r="E36" t="b">
        <v>1</v>
      </c>
      <c r="F36">
        <v>60.5</v>
      </c>
      <c r="G36">
        <v>61</v>
      </c>
    </row>
    <row r="37" spans="1:7">
      <c r="A37" t="s">
        <v>157</v>
      </c>
      <c r="B37" t="s">
        <v>158</v>
      </c>
      <c r="C37" t="s">
        <v>104</v>
      </c>
      <c r="D37">
        <v>2021</v>
      </c>
      <c r="E37" t="b">
        <v>1</v>
      </c>
      <c r="F37">
        <v>61.3</v>
      </c>
      <c r="G37">
        <v>61</v>
      </c>
    </row>
    <row r="38" spans="1:7">
      <c r="A38" t="s">
        <v>90</v>
      </c>
      <c r="B38" t="s">
        <v>89</v>
      </c>
      <c r="C38" t="s">
        <v>104</v>
      </c>
      <c r="D38">
        <v>2021</v>
      </c>
      <c r="E38" t="b">
        <v>1</v>
      </c>
      <c r="F38">
        <v>60.66</v>
      </c>
      <c r="G38">
        <v>61</v>
      </c>
    </row>
    <row r="39" spans="1:7">
      <c r="A39" t="s">
        <v>82</v>
      </c>
      <c r="B39" t="s">
        <v>81</v>
      </c>
      <c r="C39" t="s">
        <v>104</v>
      </c>
      <c r="D39">
        <v>2021</v>
      </c>
      <c r="E39" t="b">
        <v>1</v>
      </c>
      <c r="F39">
        <v>62</v>
      </c>
      <c r="G39">
        <v>62</v>
      </c>
    </row>
    <row r="40" spans="1:7">
      <c r="A40" t="s">
        <v>151</v>
      </c>
      <c r="B40" t="s">
        <v>152</v>
      </c>
      <c r="C40" t="s">
        <v>104</v>
      </c>
      <c r="D40">
        <v>2021</v>
      </c>
      <c r="E40" t="b">
        <v>1</v>
      </c>
      <c r="F40">
        <v>61.51</v>
      </c>
      <c r="G40">
        <v>62</v>
      </c>
    </row>
    <row r="41" spans="1:7">
      <c r="A41" t="s">
        <v>72</v>
      </c>
      <c r="B41" t="s">
        <v>71</v>
      </c>
      <c r="C41" t="s">
        <v>104</v>
      </c>
      <c r="D41">
        <v>2021</v>
      </c>
      <c r="E41" t="b">
        <v>1</v>
      </c>
      <c r="F41">
        <v>62.66</v>
      </c>
      <c r="G41">
        <v>63</v>
      </c>
    </row>
    <row r="42" spans="1:7">
      <c r="A42" t="s">
        <v>80</v>
      </c>
      <c r="B42" t="s">
        <v>79</v>
      </c>
      <c r="C42" t="s">
        <v>104</v>
      </c>
      <c r="D42">
        <v>2021</v>
      </c>
      <c r="E42" t="b">
        <v>1</v>
      </c>
      <c r="F42">
        <v>62.61</v>
      </c>
      <c r="G42">
        <v>63</v>
      </c>
    </row>
    <row r="43" spans="1:7">
      <c r="A43" t="s">
        <v>68</v>
      </c>
      <c r="B43" t="s">
        <v>67</v>
      </c>
      <c r="C43" t="s">
        <v>104</v>
      </c>
      <c r="D43">
        <v>2021</v>
      </c>
      <c r="E43" t="b">
        <v>1</v>
      </c>
      <c r="F43">
        <v>64.709999999999994</v>
      </c>
      <c r="G43">
        <v>65</v>
      </c>
    </row>
    <row r="44" spans="1:7">
      <c r="A44" t="s">
        <v>153</v>
      </c>
      <c r="B44" t="s">
        <v>154</v>
      </c>
      <c r="C44" t="s">
        <v>104</v>
      </c>
      <c r="D44">
        <v>2021</v>
      </c>
      <c r="E44" t="b">
        <v>1</v>
      </c>
      <c r="F44">
        <v>65.78</v>
      </c>
      <c r="G44">
        <v>66</v>
      </c>
    </row>
    <row r="45" spans="1:7">
      <c r="A45" t="s">
        <v>94</v>
      </c>
      <c r="B45" t="s">
        <v>93</v>
      </c>
      <c r="C45" t="s">
        <v>104</v>
      </c>
      <c r="D45">
        <v>2021</v>
      </c>
      <c r="E45" t="b">
        <v>1</v>
      </c>
      <c r="F45">
        <v>66.739999999999995</v>
      </c>
      <c r="G45">
        <v>67</v>
      </c>
    </row>
    <row r="46" spans="1:7">
      <c r="A46" t="s">
        <v>62</v>
      </c>
      <c r="B46" t="s">
        <v>61</v>
      </c>
      <c r="C46" t="s">
        <v>104</v>
      </c>
      <c r="D46">
        <v>2021</v>
      </c>
      <c r="E46" t="b">
        <v>1</v>
      </c>
      <c r="F46">
        <v>67.760000000000005</v>
      </c>
      <c r="G46">
        <v>68</v>
      </c>
    </row>
    <row r="47" spans="1:7">
      <c r="A47" t="s">
        <v>52</v>
      </c>
      <c r="B47" t="s">
        <v>51</v>
      </c>
      <c r="C47" t="s">
        <v>104</v>
      </c>
      <c r="D47">
        <v>2021</v>
      </c>
      <c r="E47" t="b">
        <v>1</v>
      </c>
      <c r="F47">
        <v>70.510000000000005</v>
      </c>
      <c r="G47">
        <v>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3F3A2-F0DE-4034-89AC-D9435C7D6A98}">
  <dimension ref="A1:G195"/>
  <sheetViews>
    <sheetView topLeftCell="A179" workbookViewId="0">
      <selection activeCell="I15" sqref="I15"/>
    </sheetView>
  </sheetViews>
  <sheetFormatPr defaultRowHeight="14.5"/>
  <sheetData>
    <row r="1" spans="1:7">
      <c r="A1" t="s">
        <v>123</v>
      </c>
      <c r="B1" t="s">
        <v>124</v>
      </c>
      <c r="C1" t="s">
        <v>125</v>
      </c>
      <c r="D1" t="s">
        <v>126</v>
      </c>
      <c r="E1" t="s">
        <v>127</v>
      </c>
      <c r="F1" t="s">
        <v>131</v>
      </c>
      <c r="G1" t="s">
        <v>132</v>
      </c>
    </row>
    <row r="2" spans="1:7">
      <c r="A2" t="s">
        <v>354</v>
      </c>
      <c r="B2" t="s">
        <v>355</v>
      </c>
      <c r="C2" t="s">
        <v>104</v>
      </c>
      <c r="D2">
        <v>2021</v>
      </c>
      <c r="E2" t="b">
        <v>1</v>
      </c>
      <c r="F2">
        <v>16.75</v>
      </c>
      <c r="G2">
        <v>17</v>
      </c>
    </row>
    <row r="3" spans="1:7">
      <c r="A3" t="s">
        <v>304</v>
      </c>
      <c r="B3" t="s">
        <v>305</v>
      </c>
      <c r="C3" t="s">
        <v>104</v>
      </c>
      <c r="D3">
        <v>2021</v>
      </c>
      <c r="E3" t="b">
        <v>1</v>
      </c>
      <c r="F3">
        <v>17.079999999999998</v>
      </c>
      <c r="G3">
        <v>17</v>
      </c>
    </row>
    <row r="4" spans="1:7">
      <c r="A4" t="s">
        <v>238</v>
      </c>
      <c r="B4" t="s">
        <v>239</v>
      </c>
      <c r="C4" t="s">
        <v>104</v>
      </c>
      <c r="D4">
        <v>2021</v>
      </c>
      <c r="E4" t="b">
        <v>1</v>
      </c>
      <c r="F4">
        <v>17.5</v>
      </c>
      <c r="G4">
        <v>17</v>
      </c>
    </row>
    <row r="5" spans="1:7">
      <c r="A5" t="s">
        <v>47</v>
      </c>
      <c r="B5" t="s">
        <v>46</v>
      </c>
      <c r="C5" t="s">
        <v>104</v>
      </c>
      <c r="D5">
        <v>2021</v>
      </c>
      <c r="E5" t="b">
        <v>1</v>
      </c>
      <c r="F5">
        <v>29.04</v>
      </c>
      <c r="G5">
        <v>29</v>
      </c>
    </row>
    <row r="6" spans="1:7">
      <c r="A6" t="s">
        <v>155</v>
      </c>
      <c r="B6" t="s">
        <v>156</v>
      </c>
      <c r="C6" t="s">
        <v>104</v>
      </c>
      <c r="D6">
        <v>2021</v>
      </c>
      <c r="E6" t="b">
        <v>1</v>
      </c>
      <c r="F6">
        <v>29.47</v>
      </c>
      <c r="G6">
        <v>29</v>
      </c>
    </row>
    <row r="7" spans="1:7">
      <c r="A7" t="s">
        <v>151</v>
      </c>
      <c r="B7" t="s">
        <v>152</v>
      </c>
      <c r="C7" t="s">
        <v>104</v>
      </c>
      <c r="D7">
        <v>2021</v>
      </c>
      <c r="E7" t="b">
        <v>1</v>
      </c>
      <c r="F7">
        <v>29.95</v>
      </c>
      <c r="G7">
        <v>30</v>
      </c>
    </row>
    <row r="8" spans="1:7">
      <c r="A8" t="s">
        <v>180</v>
      </c>
      <c r="B8" t="s">
        <v>181</v>
      </c>
      <c r="C8" t="s">
        <v>104</v>
      </c>
      <c r="D8">
        <v>2021</v>
      </c>
      <c r="E8" t="b">
        <v>1</v>
      </c>
      <c r="F8">
        <v>32.97</v>
      </c>
      <c r="G8">
        <v>33</v>
      </c>
    </row>
    <row r="9" spans="1:7">
      <c r="A9" t="s">
        <v>50</v>
      </c>
      <c r="B9" t="s">
        <v>49</v>
      </c>
      <c r="C9" t="s">
        <v>104</v>
      </c>
      <c r="D9">
        <v>2021</v>
      </c>
      <c r="E9" t="b">
        <v>1</v>
      </c>
      <c r="F9">
        <v>34.369999999999997</v>
      </c>
      <c r="G9">
        <v>34</v>
      </c>
    </row>
    <row r="10" spans="1:7">
      <c r="A10" t="s">
        <v>198</v>
      </c>
      <c r="B10" t="s">
        <v>199</v>
      </c>
      <c r="C10" t="s">
        <v>104</v>
      </c>
      <c r="D10">
        <v>2021</v>
      </c>
      <c r="E10" t="b">
        <v>1</v>
      </c>
      <c r="F10">
        <v>34.770000000000003</v>
      </c>
      <c r="G10">
        <v>35</v>
      </c>
    </row>
    <row r="11" spans="1:7">
      <c r="A11" t="s">
        <v>174</v>
      </c>
      <c r="B11" t="s">
        <v>175</v>
      </c>
      <c r="C11" t="s">
        <v>104</v>
      </c>
      <c r="D11">
        <v>2021</v>
      </c>
      <c r="E11" t="b">
        <v>1</v>
      </c>
      <c r="F11">
        <v>34.99</v>
      </c>
      <c r="G11">
        <v>35</v>
      </c>
    </row>
    <row r="12" spans="1:7">
      <c r="A12" t="s">
        <v>138</v>
      </c>
      <c r="B12" t="s">
        <v>139</v>
      </c>
      <c r="C12" t="s">
        <v>104</v>
      </c>
      <c r="D12">
        <v>2021</v>
      </c>
      <c r="E12" t="b">
        <v>1</v>
      </c>
      <c r="F12">
        <v>36.07</v>
      </c>
      <c r="G12">
        <v>36</v>
      </c>
    </row>
    <row r="13" spans="1:7">
      <c r="A13" t="s">
        <v>40</v>
      </c>
      <c r="B13" t="s">
        <v>39</v>
      </c>
      <c r="C13" t="s">
        <v>104</v>
      </c>
      <c r="D13">
        <v>2021</v>
      </c>
      <c r="E13" t="b">
        <v>1</v>
      </c>
      <c r="F13">
        <v>36.21</v>
      </c>
      <c r="G13">
        <v>36</v>
      </c>
    </row>
    <row r="14" spans="1:7">
      <c r="A14" t="s">
        <v>149</v>
      </c>
      <c r="B14" t="s">
        <v>150</v>
      </c>
      <c r="C14" t="s">
        <v>104</v>
      </c>
      <c r="D14">
        <v>2021</v>
      </c>
      <c r="E14" t="b">
        <v>1</v>
      </c>
      <c r="F14">
        <v>36.43</v>
      </c>
      <c r="G14">
        <v>36</v>
      </c>
    </row>
    <row r="15" spans="1:7">
      <c r="A15" t="s">
        <v>78</v>
      </c>
      <c r="B15" t="s">
        <v>77</v>
      </c>
      <c r="C15" t="s">
        <v>104</v>
      </c>
      <c r="D15">
        <v>2021</v>
      </c>
      <c r="E15" t="b">
        <v>1</v>
      </c>
      <c r="F15">
        <v>35.58</v>
      </c>
      <c r="G15">
        <v>36</v>
      </c>
    </row>
    <row r="16" spans="1:7">
      <c r="A16" t="s">
        <v>340</v>
      </c>
      <c r="B16" t="s">
        <v>341</v>
      </c>
      <c r="C16" t="s">
        <v>104</v>
      </c>
      <c r="D16">
        <v>2021</v>
      </c>
      <c r="E16" t="b">
        <v>1</v>
      </c>
      <c r="F16">
        <v>36.89</v>
      </c>
      <c r="G16">
        <v>37</v>
      </c>
    </row>
    <row r="17" spans="1:7">
      <c r="A17" t="s">
        <v>216</v>
      </c>
      <c r="B17" t="s">
        <v>217</v>
      </c>
      <c r="C17" t="s">
        <v>104</v>
      </c>
      <c r="D17">
        <v>2021</v>
      </c>
      <c r="E17" t="b">
        <v>1</v>
      </c>
      <c r="F17">
        <v>37.56</v>
      </c>
      <c r="G17">
        <v>38</v>
      </c>
    </row>
    <row r="18" spans="1:7">
      <c r="A18" t="s">
        <v>33</v>
      </c>
      <c r="B18" t="s">
        <v>145</v>
      </c>
      <c r="C18" t="s">
        <v>104</v>
      </c>
      <c r="D18">
        <v>2021</v>
      </c>
      <c r="E18" t="b">
        <v>1</v>
      </c>
      <c r="F18">
        <v>38.69</v>
      </c>
      <c r="G18">
        <v>39</v>
      </c>
    </row>
    <row r="19" spans="1:7">
      <c r="A19" t="s">
        <v>84</v>
      </c>
      <c r="B19" t="s">
        <v>83</v>
      </c>
      <c r="C19" t="s">
        <v>104</v>
      </c>
      <c r="D19">
        <v>2021</v>
      </c>
      <c r="E19" t="b">
        <v>1</v>
      </c>
      <c r="F19">
        <v>41.09</v>
      </c>
      <c r="G19">
        <v>41</v>
      </c>
    </row>
    <row r="20" spans="1:7">
      <c r="A20" t="s">
        <v>52</v>
      </c>
      <c r="B20" t="s">
        <v>51</v>
      </c>
      <c r="C20" t="s">
        <v>104</v>
      </c>
      <c r="D20">
        <v>2021</v>
      </c>
      <c r="E20" t="b">
        <v>1</v>
      </c>
      <c r="F20">
        <v>41.42</v>
      </c>
      <c r="G20">
        <v>41</v>
      </c>
    </row>
    <row r="21" spans="1:7">
      <c r="A21" t="s">
        <v>60</v>
      </c>
      <c r="B21" t="s">
        <v>59</v>
      </c>
      <c r="C21" t="s">
        <v>104</v>
      </c>
      <c r="D21">
        <v>2021</v>
      </c>
      <c r="E21" t="b">
        <v>1</v>
      </c>
      <c r="F21">
        <v>42.02</v>
      </c>
      <c r="G21">
        <v>42</v>
      </c>
    </row>
    <row r="22" spans="1:7">
      <c r="A22" t="s">
        <v>196</v>
      </c>
      <c r="B22" t="s">
        <v>197</v>
      </c>
      <c r="C22" t="s">
        <v>104</v>
      </c>
      <c r="D22">
        <v>2021</v>
      </c>
      <c r="E22" t="b">
        <v>1</v>
      </c>
      <c r="F22">
        <v>43.19</v>
      </c>
      <c r="G22">
        <v>43</v>
      </c>
    </row>
    <row r="23" spans="1:7">
      <c r="A23" t="s">
        <v>270</v>
      </c>
      <c r="B23" t="s">
        <v>271</v>
      </c>
      <c r="C23" t="s">
        <v>104</v>
      </c>
      <c r="D23">
        <v>2021</v>
      </c>
      <c r="E23" t="b">
        <v>1</v>
      </c>
      <c r="F23">
        <v>42.52</v>
      </c>
      <c r="G23">
        <v>43</v>
      </c>
    </row>
    <row r="24" spans="1:7">
      <c r="A24" t="s">
        <v>147</v>
      </c>
      <c r="B24" t="s">
        <v>148</v>
      </c>
      <c r="C24" t="s">
        <v>104</v>
      </c>
      <c r="D24">
        <v>2021</v>
      </c>
      <c r="E24" t="b">
        <v>1</v>
      </c>
      <c r="F24">
        <v>43.59</v>
      </c>
      <c r="G24">
        <v>44</v>
      </c>
    </row>
    <row r="25" spans="1:7">
      <c r="A25" t="s">
        <v>56</v>
      </c>
      <c r="B25" t="s">
        <v>55</v>
      </c>
      <c r="C25" t="s">
        <v>104</v>
      </c>
      <c r="D25">
        <v>2021</v>
      </c>
      <c r="E25" t="b">
        <v>1</v>
      </c>
      <c r="F25">
        <v>43.85</v>
      </c>
      <c r="G25">
        <v>44</v>
      </c>
    </row>
    <row r="26" spans="1:7">
      <c r="A26" t="s">
        <v>184</v>
      </c>
      <c r="B26" t="s">
        <v>185</v>
      </c>
      <c r="C26" t="s">
        <v>104</v>
      </c>
      <c r="D26">
        <v>2021</v>
      </c>
      <c r="E26" t="b">
        <v>1</v>
      </c>
      <c r="F26">
        <v>43.99</v>
      </c>
      <c r="G26">
        <v>44</v>
      </c>
    </row>
    <row r="27" spans="1:7">
      <c r="A27" t="s">
        <v>178</v>
      </c>
      <c r="B27" t="s">
        <v>179</v>
      </c>
      <c r="C27" t="s">
        <v>104</v>
      </c>
      <c r="D27">
        <v>2021</v>
      </c>
      <c r="E27" t="b">
        <v>1</v>
      </c>
      <c r="F27">
        <v>46.39</v>
      </c>
      <c r="G27">
        <v>46</v>
      </c>
    </row>
    <row r="28" spans="1:7">
      <c r="A28" t="s">
        <v>140</v>
      </c>
      <c r="B28" t="s">
        <v>141</v>
      </c>
      <c r="C28" t="s">
        <v>104</v>
      </c>
      <c r="D28">
        <v>2021</v>
      </c>
      <c r="E28" t="b">
        <v>1</v>
      </c>
      <c r="F28">
        <v>47</v>
      </c>
      <c r="G28">
        <v>47</v>
      </c>
    </row>
    <row r="29" spans="1:7">
      <c r="A29" t="s">
        <v>266</v>
      </c>
      <c r="B29" t="s">
        <v>267</v>
      </c>
      <c r="C29" t="s">
        <v>104</v>
      </c>
      <c r="D29">
        <v>2021</v>
      </c>
      <c r="E29" t="b">
        <v>1</v>
      </c>
      <c r="F29">
        <v>46.51</v>
      </c>
      <c r="G29">
        <v>47</v>
      </c>
    </row>
    <row r="30" spans="1:7">
      <c r="A30" t="s">
        <v>228</v>
      </c>
      <c r="B30" t="s">
        <v>229</v>
      </c>
      <c r="C30" t="s">
        <v>104</v>
      </c>
      <c r="D30">
        <v>2021</v>
      </c>
      <c r="E30" t="b">
        <v>1</v>
      </c>
      <c r="F30">
        <v>46.78</v>
      </c>
      <c r="G30">
        <v>47</v>
      </c>
    </row>
    <row r="31" spans="1:7">
      <c r="A31" t="s">
        <v>64</v>
      </c>
      <c r="B31" t="s">
        <v>63</v>
      </c>
      <c r="C31" t="s">
        <v>104</v>
      </c>
      <c r="D31">
        <v>2021</v>
      </c>
      <c r="E31" t="b">
        <v>1</v>
      </c>
      <c r="F31">
        <v>47.04</v>
      </c>
      <c r="G31">
        <v>47</v>
      </c>
    </row>
    <row r="32" spans="1:7">
      <c r="A32" t="s">
        <v>38</v>
      </c>
      <c r="B32" t="s">
        <v>146</v>
      </c>
      <c r="C32" t="s">
        <v>104</v>
      </c>
      <c r="D32">
        <v>2021</v>
      </c>
      <c r="E32" t="b">
        <v>1</v>
      </c>
      <c r="F32">
        <v>48.21</v>
      </c>
      <c r="G32">
        <v>48</v>
      </c>
    </row>
    <row r="33" spans="1:7">
      <c r="A33" t="s">
        <v>54</v>
      </c>
      <c r="B33" t="s">
        <v>53</v>
      </c>
      <c r="C33" t="s">
        <v>104</v>
      </c>
      <c r="D33">
        <v>2021</v>
      </c>
      <c r="E33" t="b">
        <v>1</v>
      </c>
      <c r="F33">
        <v>47.87</v>
      </c>
      <c r="G33">
        <v>48</v>
      </c>
    </row>
    <row r="34" spans="1:7">
      <c r="A34" t="s">
        <v>298</v>
      </c>
      <c r="B34" t="s">
        <v>299</v>
      </c>
      <c r="C34" t="s">
        <v>104</v>
      </c>
      <c r="D34">
        <v>2021</v>
      </c>
      <c r="E34" t="b">
        <v>1</v>
      </c>
      <c r="F34">
        <v>47.8</v>
      </c>
      <c r="G34">
        <v>48</v>
      </c>
    </row>
    <row r="35" spans="1:7">
      <c r="A35" t="s">
        <v>210</v>
      </c>
      <c r="B35" t="s">
        <v>211</v>
      </c>
      <c r="C35" t="s">
        <v>104</v>
      </c>
      <c r="D35">
        <v>2021</v>
      </c>
      <c r="E35" t="b">
        <v>1</v>
      </c>
      <c r="F35">
        <v>48.5</v>
      </c>
      <c r="G35">
        <v>48</v>
      </c>
    </row>
    <row r="36" spans="1:7">
      <c r="A36" t="s">
        <v>94</v>
      </c>
      <c r="B36" t="s">
        <v>93</v>
      </c>
      <c r="C36" t="s">
        <v>104</v>
      </c>
      <c r="D36">
        <v>2021</v>
      </c>
      <c r="E36" t="b">
        <v>1</v>
      </c>
      <c r="F36">
        <v>47.83</v>
      </c>
      <c r="G36">
        <v>48</v>
      </c>
    </row>
    <row r="37" spans="1:7">
      <c r="A37" t="s">
        <v>25</v>
      </c>
      <c r="B37" t="s">
        <v>24</v>
      </c>
      <c r="C37" t="s">
        <v>104</v>
      </c>
      <c r="D37">
        <v>2021</v>
      </c>
      <c r="E37" t="b">
        <v>1</v>
      </c>
      <c r="F37">
        <v>50.01</v>
      </c>
      <c r="G37">
        <v>50</v>
      </c>
    </row>
    <row r="38" spans="1:7">
      <c r="A38" t="s">
        <v>70</v>
      </c>
      <c r="B38" t="s">
        <v>69</v>
      </c>
      <c r="C38" t="s">
        <v>104</v>
      </c>
      <c r="D38">
        <v>2021</v>
      </c>
      <c r="E38" t="b">
        <v>1</v>
      </c>
      <c r="F38">
        <v>49.68</v>
      </c>
      <c r="G38">
        <v>50</v>
      </c>
    </row>
    <row r="39" spans="1:7">
      <c r="A39" t="s">
        <v>42</v>
      </c>
      <c r="B39" t="s">
        <v>41</v>
      </c>
      <c r="C39" t="s">
        <v>104</v>
      </c>
      <c r="D39">
        <v>2021</v>
      </c>
      <c r="E39" t="b">
        <v>1</v>
      </c>
      <c r="F39">
        <v>51.48</v>
      </c>
      <c r="G39">
        <v>51</v>
      </c>
    </row>
    <row r="40" spans="1:7">
      <c r="A40" t="s">
        <v>153</v>
      </c>
      <c r="B40" t="s">
        <v>154</v>
      </c>
      <c r="C40" t="s">
        <v>104</v>
      </c>
      <c r="D40">
        <v>2021</v>
      </c>
      <c r="E40" t="b">
        <v>1</v>
      </c>
      <c r="F40">
        <v>50.71</v>
      </c>
      <c r="G40">
        <v>51</v>
      </c>
    </row>
    <row r="41" spans="1:7">
      <c r="A41" t="s">
        <v>76</v>
      </c>
      <c r="B41" t="s">
        <v>75</v>
      </c>
      <c r="C41" t="s">
        <v>104</v>
      </c>
      <c r="D41">
        <v>2021</v>
      </c>
      <c r="E41" t="b">
        <v>1</v>
      </c>
      <c r="F41">
        <v>50.54</v>
      </c>
      <c r="G41">
        <v>51</v>
      </c>
    </row>
    <row r="42" spans="1:7">
      <c r="A42" t="s">
        <v>157</v>
      </c>
      <c r="B42" t="s">
        <v>158</v>
      </c>
      <c r="C42" t="s">
        <v>104</v>
      </c>
      <c r="D42">
        <v>2021</v>
      </c>
      <c r="E42" t="b">
        <v>1</v>
      </c>
      <c r="F42">
        <v>52.41</v>
      </c>
      <c r="G42">
        <v>52</v>
      </c>
    </row>
    <row r="43" spans="1:7">
      <c r="A43" t="s">
        <v>204</v>
      </c>
      <c r="B43" t="s">
        <v>205</v>
      </c>
      <c r="C43" t="s">
        <v>104</v>
      </c>
      <c r="D43">
        <v>2021</v>
      </c>
      <c r="E43" t="b">
        <v>1</v>
      </c>
      <c r="F43">
        <v>52.99</v>
      </c>
      <c r="G43">
        <v>53</v>
      </c>
    </row>
    <row r="44" spans="1:7">
      <c r="A44" t="s">
        <v>58</v>
      </c>
      <c r="B44" t="s">
        <v>57</v>
      </c>
      <c r="C44" t="s">
        <v>104</v>
      </c>
      <c r="D44">
        <v>2021</v>
      </c>
      <c r="E44" t="b">
        <v>1</v>
      </c>
      <c r="F44">
        <v>53.15</v>
      </c>
      <c r="G44">
        <v>53</v>
      </c>
    </row>
    <row r="45" spans="1:7">
      <c r="A45" t="s">
        <v>254</v>
      </c>
      <c r="B45" t="s">
        <v>255</v>
      </c>
      <c r="C45" t="s">
        <v>104</v>
      </c>
      <c r="D45">
        <v>2021</v>
      </c>
      <c r="E45" t="b">
        <v>1</v>
      </c>
      <c r="F45">
        <v>52.76</v>
      </c>
      <c r="G45">
        <v>53</v>
      </c>
    </row>
    <row r="46" spans="1:7">
      <c r="A46" t="s">
        <v>72</v>
      </c>
      <c r="B46" t="s">
        <v>71</v>
      </c>
      <c r="C46" t="s">
        <v>104</v>
      </c>
      <c r="D46">
        <v>2021</v>
      </c>
      <c r="E46" t="b">
        <v>1</v>
      </c>
      <c r="F46">
        <v>53.21</v>
      </c>
      <c r="G46">
        <v>53</v>
      </c>
    </row>
    <row r="47" spans="1:7">
      <c r="A47" t="s">
        <v>232</v>
      </c>
      <c r="B47" t="s">
        <v>233</v>
      </c>
      <c r="C47" t="s">
        <v>104</v>
      </c>
      <c r="D47">
        <v>2021</v>
      </c>
      <c r="E47" t="b">
        <v>1</v>
      </c>
      <c r="F47">
        <v>52.82</v>
      </c>
      <c r="G47">
        <v>53</v>
      </c>
    </row>
    <row r="48" spans="1:7">
      <c r="A48" t="s">
        <v>80</v>
      </c>
      <c r="B48" t="s">
        <v>79</v>
      </c>
      <c r="C48" t="s">
        <v>104</v>
      </c>
      <c r="D48">
        <v>2021</v>
      </c>
      <c r="E48" t="b">
        <v>1</v>
      </c>
      <c r="F48">
        <v>53.47</v>
      </c>
      <c r="G48">
        <v>53</v>
      </c>
    </row>
    <row r="49" spans="1:7">
      <c r="A49" t="s">
        <v>165</v>
      </c>
      <c r="B49" t="s">
        <v>166</v>
      </c>
      <c r="C49" t="s">
        <v>104</v>
      </c>
      <c r="D49">
        <v>2021</v>
      </c>
      <c r="E49" t="b">
        <v>1</v>
      </c>
      <c r="F49">
        <v>52.66</v>
      </c>
      <c r="G49">
        <v>53</v>
      </c>
    </row>
    <row r="50" spans="1:7">
      <c r="A50" t="s">
        <v>208</v>
      </c>
      <c r="B50" t="s">
        <v>209</v>
      </c>
      <c r="C50" t="s">
        <v>104</v>
      </c>
      <c r="D50">
        <v>2021</v>
      </c>
      <c r="E50" t="b">
        <v>1</v>
      </c>
      <c r="F50">
        <v>54.47</v>
      </c>
      <c r="G50">
        <v>54</v>
      </c>
    </row>
    <row r="51" spans="1:7">
      <c r="A51" t="s">
        <v>246</v>
      </c>
      <c r="B51" t="s">
        <v>247</v>
      </c>
      <c r="C51" t="s">
        <v>104</v>
      </c>
      <c r="D51">
        <v>2021</v>
      </c>
      <c r="E51" t="b">
        <v>1</v>
      </c>
      <c r="F51">
        <v>53.61</v>
      </c>
      <c r="G51">
        <v>54</v>
      </c>
    </row>
    <row r="52" spans="1:7">
      <c r="A52" t="s">
        <v>248</v>
      </c>
      <c r="B52" t="s">
        <v>249</v>
      </c>
      <c r="C52" t="s">
        <v>104</v>
      </c>
      <c r="D52">
        <v>2021</v>
      </c>
      <c r="E52" t="b">
        <v>1</v>
      </c>
      <c r="F52">
        <v>54.02</v>
      </c>
      <c r="G52">
        <v>54</v>
      </c>
    </row>
    <row r="53" spans="1:7">
      <c r="A53" t="s">
        <v>382</v>
      </c>
      <c r="B53" t="s">
        <v>383</v>
      </c>
      <c r="C53" t="s">
        <v>104</v>
      </c>
      <c r="D53">
        <v>2021</v>
      </c>
      <c r="E53" t="b">
        <v>1</v>
      </c>
      <c r="F53">
        <v>54.58</v>
      </c>
      <c r="G53">
        <v>55</v>
      </c>
    </row>
    <row r="54" spans="1:7">
      <c r="A54" t="s">
        <v>86</v>
      </c>
      <c r="B54" t="s">
        <v>85</v>
      </c>
      <c r="C54" t="s">
        <v>104</v>
      </c>
      <c r="D54">
        <v>2021</v>
      </c>
      <c r="E54" t="b">
        <v>1</v>
      </c>
      <c r="F54">
        <v>55.37</v>
      </c>
      <c r="G54">
        <v>55</v>
      </c>
    </row>
    <row r="55" spans="1:7">
      <c r="A55" t="s">
        <v>392</v>
      </c>
      <c r="B55" t="s">
        <v>393</v>
      </c>
      <c r="C55" t="s">
        <v>104</v>
      </c>
      <c r="D55">
        <v>2021</v>
      </c>
      <c r="E55" t="b">
        <v>1</v>
      </c>
      <c r="F55">
        <v>55.04</v>
      </c>
      <c r="G55">
        <v>55</v>
      </c>
    </row>
    <row r="56" spans="1:7">
      <c r="A56" t="s">
        <v>88</v>
      </c>
      <c r="B56" t="s">
        <v>87</v>
      </c>
      <c r="C56" t="s">
        <v>104</v>
      </c>
      <c r="D56">
        <v>2021</v>
      </c>
      <c r="E56" t="b">
        <v>1</v>
      </c>
      <c r="F56">
        <v>54.91</v>
      </c>
      <c r="G56">
        <v>55</v>
      </c>
    </row>
    <row r="57" spans="1:7">
      <c r="A57" t="s">
        <v>143</v>
      </c>
      <c r="B57" t="s">
        <v>144</v>
      </c>
      <c r="C57" t="s">
        <v>104</v>
      </c>
      <c r="D57">
        <v>2021</v>
      </c>
      <c r="E57" t="b">
        <v>1</v>
      </c>
      <c r="F57">
        <v>56.12</v>
      </c>
      <c r="G57">
        <v>56</v>
      </c>
    </row>
    <row r="58" spans="1:7">
      <c r="A58" t="s">
        <v>202</v>
      </c>
      <c r="B58" t="s">
        <v>203</v>
      </c>
      <c r="C58" t="s">
        <v>104</v>
      </c>
      <c r="D58">
        <v>2021</v>
      </c>
      <c r="E58" t="b">
        <v>1</v>
      </c>
      <c r="F58">
        <v>55.52</v>
      </c>
      <c r="G58">
        <v>56</v>
      </c>
    </row>
    <row r="59" spans="1:7">
      <c r="A59" t="s">
        <v>192</v>
      </c>
      <c r="B59" t="s">
        <v>193</v>
      </c>
      <c r="C59" t="s">
        <v>104</v>
      </c>
      <c r="D59">
        <v>2021</v>
      </c>
      <c r="E59" t="b">
        <v>1</v>
      </c>
      <c r="F59">
        <v>56.54</v>
      </c>
      <c r="G59">
        <v>57</v>
      </c>
    </row>
    <row r="60" spans="1:7">
      <c r="A60" t="s">
        <v>226</v>
      </c>
      <c r="B60" t="s">
        <v>227</v>
      </c>
      <c r="C60" t="s">
        <v>104</v>
      </c>
      <c r="D60">
        <v>2021</v>
      </c>
      <c r="E60" t="b">
        <v>1</v>
      </c>
      <c r="F60">
        <v>56.98</v>
      </c>
      <c r="G60">
        <v>57</v>
      </c>
    </row>
    <row r="61" spans="1:7">
      <c r="A61" t="s">
        <v>68</v>
      </c>
      <c r="B61" t="s">
        <v>67</v>
      </c>
      <c r="C61" t="s">
        <v>104</v>
      </c>
      <c r="D61">
        <v>2021</v>
      </c>
      <c r="E61" t="b">
        <v>1</v>
      </c>
      <c r="F61">
        <v>57.25</v>
      </c>
      <c r="G61">
        <v>57</v>
      </c>
    </row>
    <row r="62" spans="1:7">
      <c r="A62" t="s">
        <v>35</v>
      </c>
      <c r="B62" t="s">
        <v>142</v>
      </c>
      <c r="C62" t="s">
        <v>104</v>
      </c>
      <c r="D62">
        <v>2021</v>
      </c>
      <c r="E62" t="b">
        <v>1</v>
      </c>
      <c r="F62">
        <v>58.23</v>
      </c>
      <c r="G62">
        <v>58</v>
      </c>
    </row>
    <row r="63" spans="1:7">
      <c r="A63" t="s">
        <v>66</v>
      </c>
      <c r="B63" t="s">
        <v>65</v>
      </c>
      <c r="C63" t="s">
        <v>104</v>
      </c>
      <c r="D63">
        <v>2021</v>
      </c>
      <c r="E63" t="b">
        <v>1</v>
      </c>
      <c r="F63">
        <v>57.77</v>
      </c>
      <c r="G63">
        <v>58</v>
      </c>
    </row>
    <row r="64" spans="1:7">
      <c r="A64" t="s">
        <v>159</v>
      </c>
      <c r="B64" t="s">
        <v>160</v>
      </c>
      <c r="C64" t="s">
        <v>104</v>
      </c>
      <c r="D64">
        <v>2021</v>
      </c>
      <c r="E64" t="b">
        <v>1</v>
      </c>
      <c r="F64">
        <v>57.76</v>
      </c>
      <c r="G64">
        <v>58</v>
      </c>
    </row>
    <row r="65" spans="1:7">
      <c r="A65" t="s">
        <v>292</v>
      </c>
      <c r="B65" t="s">
        <v>293</v>
      </c>
      <c r="C65" t="s">
        <v>104</v>
      </c>
      <c r="D65">
        <v>2021</v>
      </c>
      <c r="E65" t="b">
        <v>1</v>
      </c>
      <c r="F65">
        <v>58.98</v>
      </c>
      <c r="G65">
        <v>59</v>
      </c>
    </row>
    <row r="66" spans="1:7">
      <c r="A66" t="s">
        <v>258</v>
      </c>
      <c r="B66" t="s">
        <v>259</v>
      </c>
      <c r="C66" t="s">
        <v>104</v>
      </c>
      <c r="D66">
        <v>2021</v>
      </c>
      <c r="E66" t="b">
        <v>1</v>
      </c>
      <c r="F66">
        <v>58.53</v>
      </c>
      <c r="G66">
        <v>59</v>
      </c>
    </row>
    <row r="67" spans="1:7">
      <c r="A67" t="s">
        <v>62</v>
      </c>
      <c r="B67" t="s">
        <v>61</v>
      </c>
      <c r="C67" t="s">
        <v>104</v>
      </c>
      <c r="D67">
        <v>2021</v>
      </c>
      <c r="E67" t="b">
        <v>1</v>
      </c>
      <c r="F67">
        <v>59.37</v>
      </c>
      <c r="G67">
        <v>59</v>
      </c>
    </row>
    <row r="68" spans="1:7">
      <c r="A68" t="s">
        <v>350</v>
      </c>
      <c r="B68" t="s">
        <v>351</v>
      </c>
      <c r="C68" t="s">
        <v>104</v>
      </c>
      <c r="D68">
        <v>2021</v>
      </c>
      <c r="E68" t="b">
        <v>1</v>
      </c>
      <c r="F68">
        <v>60.31</v>
      </c>
      <c r="G68">
        <v>60</v>
      </c>
    </row>
    <row r="69" spans="1:7">
      <c r="A69" t="s">
        <v>20</v>
      </c>
      <c r="B69" t="s">
        <v>19</v>
      </c>
      <c r="C69" t="s">
        <v>104</v>
      </c>
      <c r="D69">
        <v>2021</v>
      </c>
      <c r="E69" t="b">
        <v>1</v>
      </c>
      <c r="F69">
        <v>60.47</v>
      </c>
      <c r="G69">
        <v>60</v>
      </c>
    </row>
    <row r="70" spans="1:7">
      <c r="A70" t="s">
        <v>308</v>
      </c>
      <c r="B70" t="s">
        <v>309</v>
      </c>
      <c r="C70" t="s">
        <v>104</v>
      </c>
      <c r="D70">
        <v>2021</v>
      </c>
      <c r="E70" t="b">
        <v>1</v>
      </c>
      <c r="F70">
        <v>61.36</v>
      </c>
      <c r="G70">
        <v>61</v>
      </c>
    </row>
    <row r="71" spans="1:7">
      <c r="A71" t="s">
        <v>286</v>
      </c>
      <c r="B71" t="s">
        <v>287</v>
      </c>
      <c r="C71" t="s">
        <v>104</v>
      </c>
      <c r="D71">
        <v>2021</v>
      </c>
      <c r="E71" t="b">
        <v>1</v>
      </c>
      <c r="F71">
        <v>61.46</v>
      </c>
      <c r="G71">
        <v>61</v>
      </c>
    </row>
    <row r="72" spans="1:7">
      <c r="A72" t="s">
        <v>92</v>
      </c>
      <c r="B72" t="s">
        <v>91</v>
      </c>
      <c r="C72" t="s">
        <v>104</v>
      </c>
      <c r="D72">
        <v>2021</v>
      </c>
      <c r="E72" t="b">
        <v>1</v>
      </c>
      <c r="F72">
        <v>60.64</v>
      </c>
      <c r="G72">
        <v>61</v>
      </c>
    </row>
    <row r="73" spans="1:7">
      <c r="A73" t="s">
        <v>332</v>
      </c>
      <c r="B73" t="s">
        <v>333</v>
      </c>
      <c r="C73" t="s">
        <v>104</v>
      </c>
      <c r="D73">
        <v>2021</v>
      </c>
      <c r="E73" t="b">
        <v>1</v>
      </c>
      <c r="F73">
        <v>61.63</v>
      </c>
      <c r="G73">
        <v>62</v>
      </c>
    </row>
    <row r="74" spans="1:7">
      <c r="A74" t="s">
        <v>244</v>
      </c>
      <c r="B74" t="s">
        <v>245</v>
      </c>
      <c r="C74" t="s">
        <v>104</v>
      </c>
      <c r="D74">
        <v>2021</v>
      </c>
      <c r="E74" t="b">
        <v>1</v>
      </c>
      <c r="F74">
        <v>62.22</v>
      </c>
      <c r="G74">
        <v>62</v>
      </c>
    </row>
    <row r="75" spans="1:7">
      <c r="A75" t="s">
        <v>300</v>
      </c>
      <c r="B75" t="s">
        <v>301</v>
      </c>
      <c r="C75" t="s">
        <v>104</v>
      </c>
      <c r="D75">
        <v>2021</v>
      </c>
      <c r="E75" t="b">
        <v>1</v>
      </c>
      <c r="F75">
        <v>61.91</v>
      </c>
      <c r="G75">
        <v>62</v>
      </c>
    </row>
    <row r="76" spans="1:7">
      <c r="A76" t="s">
        <v>386</v>
      </c>
      <c r="B76" t="s">
        <v>387</v>
      </c>
      <c r="C76" t="s">
        <v>104</v>
      </c>
      <c r="D76">
        <v>2021</v>
      </c>
      <c r="E76" t="b">
        <v>1</v>
      </c>
      <c r="F76">
        <v>62.85</v>
      </c>
      <c r="G76">
        <v>63</v>
      </c>
    </row>
    <row r="77" spans="1:7">
      <c r="A77" t="s">
        <v>206</v>
      </c>
      <c r="B77" t="s">
        <v>207</v>
      </c>
      <c r="C77" t="s">
        <v>104</v>
      </c>
      <c r="D77">
        <v>2021</v>
      </c>
      <c r="E77" t="b">
        <v>1</v>
      </c>
      <c r="F77">
        <v>62.97</v>
      </c>
      <c r="G77">
        <v>63</v>
      </c>
    </row>
    <row r="78" spans="1:7">
      <c r="A78" t="s">
        <v>296</v>
      </c>
      <c r="B78" t="s">
        <v>297</v>
      </c>
      <c r="C78" t="s">
        <v>104</v>
      </c>
      <c r="D78">
        <v>2021</v>
      </c>
      <c r="E78" t="b">
        <v>1</v>
      </c>
      <c r="F78">
        <v>64.38</v>
      </c>
      <c r="G78">
        <v>64</v>
      </c>
    </row>
    <row r="79" spans="1:7">
      <c r="A79" t="s">
        <v>284</v>
      </c>
      <c r="B79" t="s">
        <v>285</v>
      </c>
      <c r="C79" t="s">
        <v>104</v>
      </c>
      <c r="D79">
        <v>2021</v>
      </c>
      <c r="E79" t="b">
        <v>1</v>
      </c>
      <c r="F79">
        <v>64.17</v>
      </c>
      <c r="G79">
        <v>64</v>
      </c>
    </row>
    <row r="80" spans="1:7">
      <c r="A80" t="s">
        <v>268</v>
      </c>
      <c r="B80" t="s">
        <v>269</v>
      </c>
      <c r="C80" t="s">
        <v>104</v>
      </c>
      <c r="D80">
        <v>2021</v>
      </c>
      <c r="E80" t="b">
        <v>1</v>
      </c>
      <c r="F80">
        <v>63.8</v>
      </c>
      <c r="G80">
        <v>64</v>
      </c>
    </row>
    <row r="81" spans="1:7">
      <c r="A81" t="s">
        <v>74</v>
      </c>
      <c r="B81" t="s">
        <v>73</v>
      </c>
      <c r="C81" t="s">
        <v>104</v>
      </c>
      <c r="D81">
        <v>2021</v>
      </c>
      <c r="E81" t="b">
        <v>1</v>
      </c>
      <c r="F81">
        <v>63.69</v>
      </c>
      <c r="G81">
        <v>64</v>
      </c>
    </row>
    <row r="82" spans="1:7">
      <c r="A82" t="s">
        <v>282</v>
      </c>
      <c r="B82" t="s">
        <v>283</v>
      </c>
      <c r="C82" t="s">
        <v>104</v>
      </c>
      <c r="D82">
        <v>2021</v>
      </c>
      <c r="E82" t="b">
        <v>1</v>
      </c>
      <c r="F82">
        <v>64.08</v>
      </c>
      <c r="G82">
        <v>64</v>
      </c>
    </row>
    <row r="83" spans="1:7">
      <c r="A83" t="s">
        <v>274</v>
      </c>
      <c r="B83" t="s">
        <v>275</v>
      </c>
      <c r="C83" t="s">
        <v>104</v>
      </c>
      <c r="D83">
        <v>2021</v>
      </c>
      <c r="E83" t="b">
        <v>1</v>
      </c>
      <c r="F83">
        <v>64.61</v>
      </c>
      <c r="G83">
        <v>65</v>
      </c>
    </row>
    <row r="84" spans="1:7">
      <c r="A84" t="s">
        <v>82</v>
      </c>
      <c r="B84" t="s">
        <v>81</v>
      </c>
      <c r="C84" t="s">
        <v>104</v>
      </c>
      <c r="D84">
        <v>2021</v>
      </c>
      <c r="E84" t="b">
        <v>1</v>
      </c>
      <c r="F84">
        <v>65.08</v>
      </c>
      <c r="G84">
        <v>65</v>
      </c>
    </row>
    <row r="85" spans="1:7">
      <c r="A85" t="s">
        <v>28</v>
      </c>
      <c r="B85" t="s">
        <v>27</v>
      </c>
      <c r="C85" t="s">
        <v>104</v>
      </c>
      <c r="D85">
        <v>2021</v>
      </c>
      <c r="E85" t="b">
        <v>1</v>
      </c>
      <c r="F85">
        <v>66.05</v>
      </c>
      <c r="G85">
        <v>66</v>
      </c>
    </row>
    <row r="86" spans="1:7">
      <c r="A86" t="s">
        <v>276</v>
      </c>
      <c r="B86" t="s">
        <v>277</v>
      </c>
      <c r="C86" t="s">
        <v>104</v>
      </c>
      <c r="D86">
        <v>2021</v>
      </c>
      <c r="E86" t="b">
        <v>1</v>
      </c>
      <c r="F86">
        <v>65.7</v>
      </c>
      <c r="G86">
        <v>66</v>
      </c>
    </row>
    <row r="87" spans="1:7">
      <c r="A87" t="s">
        <v>312</v>
      </c>
      <c r="B87" t="s">
        <v>313</v>
      </c>
      <c r="C87" t="s">
        <v>104</v>
      </c>
      <c r="D87">
        <v>2021</v>
      </c>
      <c r="E87" t="b">
        <v>1</v>
      </c>
      <c r="F87">
        <v>66.150000000000006</v>
      </c>
      <c r="G87">
        <v>66</v>
      </c>
    </row>
    <row r="88" spans="1:7">
      <c r="A88" t="s">
        <v>290</v>
      </c>
      <c r="B88" t="s">
        <v>291</v>
      </c>
      <c r="C88" t="s">
        <v>104</v>
      </c>
      <c r="D88">
        <v>2021</v>
      </c>
      <c r="E88" t="b">
        <v>1</v>
      </c>
      <c r="F88">
        <v>66.33</v>
      </c>
      <c r="G88">
        <v>66</v>
      </c>
    </row>
    <row r="89" spans="1:7">
      <c r="A89" t="s">
        <v>188</v>
      </c>
      <c r="B89" t="s">
        <v>189</v>
      </c>
      <c r="C89" t="s">
        <v>104</v>
      </c>
      <c r="D89">
        <v>2021</v>
      </c>
      <c r="E89" t="b">
        <v>1</v>
      </c>
      <c r="F89">
        <v>66.55</v>
      </c>
      <c r="G89">
        <v>67</v>
      </c>
    </row>
    <row r="90" spans="1:7">
      <c r="A90" t="s">
        <v>218</v>
      </c>
      <c r="B90" t="s">
        <v>219</v>
      </c>
      <c r="C90" t="s">
        <v>104</v>
      </c>
      <c r="D90">
        <v>2021</v>
      </c>
      <c r="E90" t="b">
        <v>1</v>
      </c>
      <c r="F90">
        <v>67.11</v>
      </c>
      <c r="G90">
        <v>67</v>
      </c>
    </row>
    <row r="91" spans="1:7">
      <c r="A91" t="s">
        <v>352</v>
      </c>
      <c r="B91" t="s">
        <v>353</v>
      </c>
      <c r="C91" t="s">
        <v>104</v>
      </c>
      <c r="D91">
        <v>2021</v>
      </c>
      <c r="E91" t="b">
        <v>1</v>
      </c>
      <c r="F91">
        <v>66.510000000000005</v>
      </c>
      <c r="G91">
        <v>67</v>
      </c>
    </row>
    <row r="92" spans="1:7">
      <c r="A92" t="s">
        <v>338</v>
      </c>
      <c r="B92" t="s">
        <v>339</v>
      </c>
      <c r="C92" t="s">
        <v>104</v>
      </c>
      <c r="D92">
        <v>2021</v>
      </c>
      <c r="E92" t="b">
        <v>1</v>
      </c>
      <c r="F92">
        <v>67.38</v>
      </c>
      <c r="G92">
        <v>67</v>
      </c>
    </row>
    <row r="93" spans="1:7">
      <c r="A93" t="s">
        <v>240</v>
      </c>
      <c r="B93" t="s">
        <v>241</v>
      </c>
      <c r="C93" t="s">
        <v>104</v>
      </c>
      <c r="D93">
        <v>2021</v>
      </c>
      <c r="E93" t="b">
        <v>1</v>
      </c>
      <c r="F93">
        <v>67.08</v>
      </c>
      <c r="G93">
        <v>67</v>
      </c>
    </row>
    <row r="94" spans="1:7">
      <c r="A94" t="s">
        <v>330</v>
      </c>
      <c r="B94" t="s">
        <v>331</v>
      </c>
      <c r="C94" t="s">
        <v>104</v>
      </c>
      <c r="D94">
        <v>2021</v>
      </c>
      <c r="E94" t="b">
        <v>1</v>
      </c>
      <c r="F94">
        <v>66.900000000000006</v>
      </c>
      <c r="G94">
        <v>67</v>
      </c>
    </row>
    <row r="95" spans="1:7">
      <c r="A95" t="s">
        <v>380</v>
      </c>
      <c r="B95" t="s">
        <v>381</v>
      </c>
      <c r="C95" t="s">
        <v>104</v>
      </c>
      <c r="D95">
        <v>2021</v>
      </c>
      <c r="E95" t="b">
        <v>1</v>
      </c>
      <c r="F95">
        <v>68.31</v>
      </c>
      <c r="G95">
        <v>68</v>
      </c>
    </row>
    <row r="96" spans="1:7">
      <c r="A96" t="s">
        <v>398</v>
      </c>
      <c r="B96" t="s">
        <v>399</v>
      </c>
      <c r="C96" t="s">
        <v>104</v>
      </c>
      <c r="D96">
        <v>2021</v>
      </c>
      <c r="E96" t="b">
        <v>1</v>
      </c>
      <c r="F96">
        <v>67.94</v>
      </c>
      <c r="G96">
        <v>68</v>
      </c>
    </row>
    <row r="97" spans="1:7">
      <c r="A97" t="s">
        <v>230</v>
      </c>
      <c r="B97" t="s">
        <v>231</v>
      </c>
      <c r="C97" t="s">
        <v>104</v>
      </c>
      <c r="D97">
        <v>2021</v>
      </c>
      <c r="E97" t="b">
        <v>1</v>
      </c>
      <c r="F97">
        <v>68.08</v>
      </c>
      <c r="G97">
        <v>68</v>
      </c>
    </row>
    <row r="98" spans="1:7">
      <c r="A98" t="s">
        <v>212</v>
      </c>
      <c r="B98" t="s">
        <v>213</v>
      </c>
      <c r="C98" t="s">
        <v>104</v>
      </c>
      <c r="D98">
        <v>2021</v>
      </c>
      <c r="E98" t="b">
        <v>1</v>
      </c>
      <c r="F98">
        <v>67.88</v>
      </c>
      <c r="G98">
        <v>68</v>
      </c>
    </row>
    <row r="99" spans="1:7">
      <c r="A99" t="s">
        <v>370</v>
      </c>
      <c r="B99" t="s">
        <v>371</v>
      </c>
      <c r="C99" t="s">
        <v>104</v>
      </c>
      <c r="D99">
        <v>2021</v>
      </c>
      <c r="E99" t="b">
        <v>1</v>
      </c>
      <c r="F99">
        <v>68.41</v>
      </c>
      <c r="G99">
        <v>68</v>
      </c>
    </row>
    <row r="100" spans="1:7">
      <c r="A100" t="s">
        <v>194</v>
      </c>
      <c r="B100" t="s">
        <v>195</v>
      </c>
      <c r="C100" t="s">
        <v>104</v>
      </c>
      <c r="D100">
        <v>2021</v>
      </c>
      <c r="E100" t="b">
        <v>1</v>
      </c>
      <c r="F100">
        <v>69.400000000000006</v>
      </c>
      <c r="G100">
        <v>69</v>
      </c>
    </row>
    <row r="101" spans="1:7">
      <c r="A101" t="s">
        <v>378</v>
      </c>
      <c r="B101" t="s">
        <v>379</v>
      </c>
      <c r="C101" t="s">
        <v>104</v>
      </c>
      <c r="D101">
        <v>2021</v>
      </c>
      <c r="E101" t="b">
        <v>1</v>
      </c>
      <c r="F101">
        <v>68.62</v>
      </c>
      <c r="G101">
        <v>69</v>
      </c>
    </row>
    <row r="102" spans="1:7">
      <c r="A102" t="s">
        <v>320</v>
      </c>
      <c r="B102" t="s">
        <v>321</v>
      </c>
      <c r="C102" t="s">
        <v>104</v>
      </c>
      <c r="D102">
        <v>2021</v>
      </c>
      <c r="E102" t="b">
        <v>1</v>
      </c>
      <c r="F102">
        <v>68.72</v>
      </c>
      <c r="G102">
        <v>69</v>
      </c>
    </row>
    <row r="103" spans="1:7">
      <c r="A103" t="s">
        <v>252</v>
      </c>
      <c r="B103" t="s">
        <v>253</v>
      </c>
      <c r="C103" t="s">
        <v>104</v>
      </c>
      <c r="D103">
        <v>2021</v>
      </c>
      <c r="E103" t="b">
        <v>1</v>
      </c>
      <c r="F103">
        <v>69.099999999999994</v>
      </c>
      <c r="G103">
        <v>69</v>
      </c>
    </row>
    <row r="104" spans="1:7">
      <c r="A104" t="s">
        <v>236</v>
      </c>
      <c r="B104" t="s">
        <v>237</v>
      </c>
      <c r="C104" t="s">
        <v>104</v>
      </c>
      <c r="D104">
        <v>2021</v>
      </c>
      <c r="E104" t="b">
        <v>1</v>
      </c>
      <c r="F104">
        <v>68.69</v>
      </c>
      <c r="G104">
        <v>69</v>
      </c>
    </row>
    <row r="105" spans="1:7">
      <c r="A105" t="s">
        <v>390</v>
      </c>
      <c r="B105" t="s">
        <v>391</v>
      </c>
      <c r="C105" t="s">
        <v>104</v>
      </c>
      <c r="D105">
        <v>2021</v>
      </c>
      <c r="E105" t="b">
        <v>1</v>
      </c>
      <c r="F105">
        <v>69.5</v>
      </c>
      <c r="G105">
        <v>69</v>
      </c>
    </row>
    <row r="106" spans="1:7">
      <c r="A106" t="s">
        <v>322</v>
      </c>
      <c r="B106" t="s">
        <v>323</v>
      </c>
      <c r="C106" t="s">
        <v>104</v>
      </c>
      <c r="D106">
        <v>2021</v>
      </c>
      <c r="E106" t="b">
        <v>1</v>
      </c>
      <c r="F106">
        <v>69.39</v>
      </c>
      <c r="G106">
        <v>69</v>
      </c>
    </row>
    <row r="107" spans="1:7">
      <c r="A107" t="s">
        <v>326</v>
      </c>
      <c r="B107" t="s">
        <v>327</v>
      </c>
      <c r="C107" t="s">
        <v>104</v>
      </c>
      <c r="D107">
        <v>2021</v>
      </c>
      <c r="E107" t="b">
        <v>1</v>
      </c>
      <c r="F107">
        <v>68.69</v>
      </c>
      <c r="G107">
        <v>69</v>
      </c>
    </row>
    <row r="108" spans="1:7">
      <c r="A108" t="s">
        <v>90</v>
      </c>
      <c r="B108" t="s">
        <v>89</v>
      </c>
      <c r="C108" t="s">
        <v>104</v>
      </c>
      <c r="D108">
        <v>2021</v>
      </c>
      <c r="E108" t="b">
        <v>1</v>
      </c>
      <c r="F108">
        <v>68.77</v>
      </c>
      <c r="G108">
        <v>69</v>
      </c>
    </row>
    <row r="109" spans="1:7">
      <c r="A109" t="s">
        <v>224</v>
      </c>
      <c r="B109" t="s">
        <v>225</v>
      </c>
      <c r="C109" t="s">
        <v>104</v>
      </c>
      <c r="D109">
        <v>2021</v>
      </c>
      <c r="E109" t="b">
        <v>1</v>
      </c>
      <c r="F109">
        <v>69.16</v>
      </c>
      <c r="G109">
        <v>69</v>
      </c>
    </row>
    <row r="110" spans="1:7">
      <c r="A110" t="s">
        <v>358</v>
      </c>
      <c r="B110" t="s">
        <v>359</v>
      </c>
      <c r="C110" t="s">
        <v>104</v>
      </c>
      <c r="D110">
        <v>2021</v>
      </c>
      <c r="E110" t="b">
        <v>1</v>
      </c>
      <c r="F110">
        <v>70.010000000000005</v>
      </c>
      <c r="G110">
        <v>70</v>
      </c>
    </row>
    <row r="111" spans="1:7">
      <c r="A111" t="s">
        <v>161</v>
      </c>
      <c r="B111" t="s">
        <v>162</v>
      </c>
      <c r="C111" t="s">
        <v>104</v>
      </c>
      <c r="D111">
        <v>2021</v>
      </c>
      <c r="E111" t="b">
        <v>1</v>
      </c>
      <c r="F111">
        <v>70.06</v>
      </c>
      <c r="G111">
        <v>70</v>
      </c>
    </row>
    <row r="112" spans="1:7">
      <c r="A112" t="s">
        <v>420</v>
      </c>
      <c r="B112" t="s">
        <v>421</v>
      </c>
      <c r="C112" t="s">
        <v>104</v>
      </c>
      <c r="D112">
        <v>2021</v>
      </c>
      <c r="E112" t="b">
        <v>1</v>
      </c>
      <c r="F112">
        <v>70.83</v>
      </c>
      <c r="G112">
        <v>71</v>
      </c>
    </row>
    <row r="113" spans="1:7">
      <c r="A113" t="s">
        <v>310</v>
      </c>
      <c r="B113" t="s">
        <v>311</v>
      </c>
      <c r="C113" t="s">
        <v>104</v>
      </c>
      <c r="D113">
        <v>2021</v>
      </c>
      <c r="E113" t="b">
        <v>1</v>
      </c>
      <c r="F113">
        <v>70.67</v>
      </c>
      <c r="G113">
        <v>71</v>
      </c>
    </row>
    <row r="114" spans="1:7">
      <c r="A114" t="s">
        <v>346</v>
      </c>
      <c r="B114" t="s">
        <v>347</v>
      </c>
      <c r="C114" t="s">
        <v>104</v>
      </c>
      <c r="D114">
        <v>2021</v>
      </c>
      <c r="E114" t="b">
        <v>1</v>
      </c>
      <c r="F114">
        <v>70.98</v>
      </c>
      <c r="G114">
        <v>71</v>
      </c>
    </row>
    <row r="115" spans="1:7">
      <c r="A115" t="s">
        <v>250</v>
      </c>
      <c r="B115" t="s">
        <v>251</v>
      </c>
      <c r="C115" t="s">
        <v>104</v>
      </c>
      <c r="D115">
        <v>2021</v>
      </c>
      <c r="E115" t="b">
        <v>1</v>
      </c>
      <c r="F115">
        <v>72.44</v>
      </c>
      <c r="G115">
        <v>72</v>
      </c>
    </row>
    <row r="116" spans="1:7">
      <c r="A116" t="s">
        <v>336</v>
      </c>
      <c r="B116" t="s">
        <v>337</v>
      </c>
      <c r="C116" t="s">
        <v>104</v>
      </c>
      <c r="D116">
        <v>2021</v>
      </c>
      <c r="E116" t="b">
        <v>1</v>
      </c>
      <c r="F116">
        <v>72.48</v>
      </c>
      <c r="G116">
        <v>72</v>
      </c>
    </row>
    <row r="117" spans="1:7">
      <c r="A117" t="s">
        <v>262</v>
      </c>
      <c r="B117" t="s">
        <v>263</v>
      </c>
      <c r="C117" t="s">
        <v>104</v>
      </c>
      <c r="D117">
        <v>2021</v>
      </c>
      <c r="E117" t="b">
        <v>1</v>
      </c>
      <c r="F117">
        <v>71.63</v>
      </c>
      <c r="G117">
        <v>72</v>
      </c>
    </row>
    <row r="118" spans="1:7">
      <c r="A118" t="s">
        <v>396</v>
      </c>
      <c r="B118" t="s">
        <v>397</v>
      </c>
      <c r="C118" t="s">
        <v>104</v>
      </c>
      <c r="D118">
        <v>2021</v>
      </c>
      <c r="E118" t="b">
        <v>1</v>
      </c>
      <c r="F118">
        <v>72.17</v>
      </c>
      <c r="G118">
        <v>72</v>
      </c>
    </row>
    <row r="119" spans="1:7">
      <c r="A119" t="s">
        <v>302</v>
      </c>
      <c r="B119" t="s">
        <v>303</v>
      </c>
      <c r="C119" t="s">
        <v>104</v>
      </c>
      <c r="D119">
        <v>2021</v>
      </c>
      <c r="E119" t="b">
        <v>1</v>
      </c>
      <c r="F119">
        <v>72.66</v>
      </c>
      <c r="G119">
        <v>73</v>
      </c>
    </row>
    <row r="120" spans="1:7">
      <c r="A120" t="s">
        <v>272</v>
      </c>
      <c r="B120" t="s">
        <v>273</v>
      </c>
      <c r="C120" t="s">
        <v>104</v>
      </c>
      <c r="D120">
        <v>2021</v>
      </c>
      <c r="E120" t="b">
        <v>1</v>
      </c>
      <c r="F120">
        <v>72.95</v>
      </c>
      <c r="G120">
        <v>73</v>
      </c>
    </row>
    <row r="121" spans="1:7">
      <c r="A121" t="s">
        <v>260</v>
      </c>
      <c r="B121" t="s">
        <v>261</v>
      </c>
      <c r="C121" t="s">
        <v>104</v>
      </c>
      <c r="D121">
        <v>2021</v>
      </c>
      <c r="E121" t="b">
        <v>1</v>
      </c>
      <c r="F121">
        <v>73.56</v>
      </c>
      <c r="G121">
        <v>74</v>
      </c>
    </row>
    <row r="122" spans="1:7">
      <c r="A122" t="s">
        <v>242</v>
      </c>
      <c r="B122" t="s">
        <v>243</v>
      </c>
      <c r="C122" t="s">
        <v>104</v>
      </c>
      <c r="D122">
        <v>2021</v>
      </c>
      <c r="E122" t="b">
        <v>1</v>
      </c>
      <c r="F122">
        <v>74.349999999999994</v>
      </c>
      <c r="G122">
        <v>74</v>
      </c>
    </row>
    <row r="123" spans="1:7">
      <c r="A123" t="s">
        <v>406</v>
      </c>
      <c r="B123" t="s">
        <v>407</v>
      </c>
      <c r="C123" t="s">
        <v>104</v>
      </c>
      <c r="D123">
        <v>2021</v>
      </c>
      <c r="E123" t="b">
        <v>1</v>
      </c>
      <c r="F123">
        <v>74.97</v>
      </c>
      <c r="G123">
        <v>75</v>
      </c>
    </row>
    <row r="124" spans="1:7">
      <c r="A124" t="s">
        <v>388</v>
      </c>
      <c r="B124" t="s">
        <v>389</v>
      </c>
      <c r="C124" t="s">
        <v>104</v>
      </c>
      <c r="D124">
        <v>2021</v>
      </c>
      <c r="E124" t="b">
        <v>1</v>
      </c>
      <c r="F124">
        <v>75.239999999999995</v>
      </c>
      <c r="G124">
        <v>75</v>
      </c>
    </row>
    <row r="125" spans="1:7">
      <c r="A125" t="s">
        <v>234</v>
      </c>
      <c r="B125" t="s">
        <v>235</v>
      </c>
      <c r="C125" t="s">
        <v>104</v>
      </c>
      <c r="D125">
        <v>2021</v>
      </c>
      <c r="E125" t="b">
        <v>1</v>
      </c>
      <c r="F125">
        <v>75.040000000000006</v>
      </c>
      <c r="G125">
        <v>75</v>
      </c>
    </row>
    <row r="126" spans="1:7">
      <c r="A126" t="s">
        <v>408</v>
      </c>
      <c r="B126" t="s">
        <v>409</v>
      </c>
      <c r="C126" t="s">
        <v>104</v>
      </c>
      <c r="D126">
        <v>2021</v>
      </c>
      <c r="E126" t="b">
        <v>1</v>
      </c>
      <c r="F126">
        <v>75.78</v>
      </c>
      <c r="G126">
        <v>76</v>
      </c>
    </row>
    <row r="127" spans="1:7">
      <c r="A127" t="s">
        <v>306</v>
      </c>
      <c r="B127" t="s">
        <v>307</v>
      </c>
      <c r="C127" t="s">
        <v>104</v>
      </c>
      <c r="D127">
        <v>2021</v>
      </c>
      <c r="E127" t="b">
        <v>1</v>
      </c>
      <c r="F127">
        <v>76.400000000000006</v>
      </c>
      <c r="G127">
        <v>76</v>
      </c>
    </row>
    <row r="128" spans="1:7">
      <c r="A128" t="s">
        <v>318</v>
      </c>
      <c r="B128" t="s">
        <v>319</v>
      </c>
      <c r="C128" t="s">
        <v>104</v>
      </c>
      <c r="D128">
        <v>2021</v>
      </c>
      <c r="E128" t="b">
        <v>1</v>
      </c>
      <c r="F128">
        <v>76.8</v>
      </c>
      <c r="G128">
        <v>77</v>
      </c>
    </row>
    <row r="129" spans="1:7">
      <c r="A129" t="s">
        <v>222</v>
      </c>
      <c r="B129" t="s">
        <v>223</v>
      </c>
      <c r="C129" t="s">
        <v>104</v>
      </c>
      <c r="D129">
        <v>2021</v>
      </c>
      <c r="E129" t="b">
        <v>1</v>
      </c>
      <c r="F129">
        <v>77.16</v>
      </c>
      <c r="G129">
        <v>77</v>
      </c>
    </row>
    <row r="130" spans="1:7">
      <c r="A130" t="s">
        <v>294</v>
      </c>
      <c r="B130" t="s">
        <v>295</v>
      </c>
      <c r="C130" t="s">
        <v>104</v>
      </c>
      <c r="D130">
        <v>2021</v>
      </c>
      <c r="E130" t="b">
        <v>1</v>
      </c>
      <c r="F130">
        <v>77.040000000000006</v>
      </c>
      <c r="G130">
        <v>77</v>
      </c>
    </row>
    <row r="131" spans="1:7">
      <c r="A131" t="s">
        <v>424</v>
      </c>
      <c r="B131" t="s">
        <v>425</v>
      </c>
      <c r="C131" t="s">
        <v>104</v>
      </c>
      <c r="D131">
        <v>2021</v>
      </c>
      <c r="E131" t="b">
        <v>1</v>
      </c>
      <c r="F131">
        <v>78.13</v>
      </c>
      <c r="G131">
        <v>78</v>
      </c>
    </row>
    <row r="132" spans="1:7">
      <c r="A132" t="s">
        <v>288</v>
      </c>
      <c r="B132" t="s">
        <v>289</v>
      </c>
      <c r="C132" t="s">
        <v>104</v>
      </c>
      <c r="D132">
        <v>2021</v>
      </c>
      <c r="E132" t="b">
        <v>1</v>
      </c>
      <c r="F132">
        <v>77.900000000000006</v>
      </c>
      <c r="G132">
        <v>78</v>
      </c>
    </row>
    <row r="133" spans="1:7">
      <c r="A133" t="s">
        <v>220</v>
      </c>
      <c r="B133" t="s">
        <v>221</v>
      </c>
      <c r="C133" t="s">
        <v>104</v>
      </c>
      <c r="D133">
        <v>2021</v>
      </c>
      <c r="E133" t="b">
        <v>1</v>
      </c>
      <c r="F133">
        <v>77.58</v>
      </c>
      <c r="G133">
        <v>78</v>
      </c>
    </row>
    <row r="134" spans="1:7">
      <c r="A134" t="s">
        <v>348</v>
      </c>
      <c r="B134" t="s">
        <v>349</v>
      </c>
      <c r="C134" t="s">
        <v>104</v>
      </c>
      <c r="D134">
        <v>2021</v>
      </c>
      <c r="E134" t="b">
        <v>1</v>
      </c>
      <c r="F134">
        <v>80</v>
      </c>
      <c r="G134">
        <v>80</v>
      </c>
    </row>
    <row r="135" spans="1:7">
      <c r="A135" t="s">
        <v>264</v>
      </c>
      <c r="B135" t="s">
        <v>265</v>
      </c>
      <c r="C135" t="s">
        <v>104</v>
      </c>
      <c r="D135">
        <v>2021</v>
      </c>
      <c r="E135" t="b">
        <v>1</v>
      </c>
      <c r="F135">
        <v>79.569999999999993</v>
      </c>
      <c r="G135">
        <v>80</v>
      </c>
    </row>
    <row r="136" spans="1:7">
      <c r="A136" t="s">
        <v>334</v>
      </c>
      <c r="B136" t="s">
        <v>335</v>
      </c>
      <c r="C136" t="s">
        <v>104</v>
      </c>
      <c r="D136">
        <v>2021</v>
      </c>
      <c r="E136" t="b">
        <v>1</v>
      </c>
      <c r="F136">
        <v>79.510000000000005</v>
      </c>
      <c r="G136">
        <v>80</v>
      </c>
    </row>
    <row r="137" spans="1:7">
      <c r="A137" t="s">
        <v>360</v>
      </c>
      <c r="B137" t="s">
        <v>361</v>
      </c>
      <c r="C137" t="s">
        <v>104</v>
      </c>
      <c r="D137">
        <v>2021</v>
      </c>
      <c r="E137" t="b">
        <v>1</v>
      </c>
      <c r="F137">
        <v>79.599999999999994</v>
      </c>
      <c r="G137">
        <v>80</v>
      </c>
    </row>
    <row r="138" spans="1:7">
      <c r="A138" t="s">
        <v>328</v>
      </c>
      <c r="B138" t="s">
        <v>329</v>
      </c>
      <c r="C138" t="s">
        <v>104</v>
      </c>
      <c r="D138">
        <v>2021</v>
      </c>
      <c r="E138" t="b">
        <v>1</v>
      </c>
      <c r="F138">
        <v>79.73</v>
      </c>
      <c r="G138">
        <v>80</v>
      </c>
    </row>
    <row r="139" spans="1:7">
      <c r="A139" t="s">
        <v>362</v>
      </c>
      <c r="B139" t="s">
        <v>363</v>
      </c>
      <c r="C139" t="s">
        <v>104</v>
      </c>
      <c r="D139">
        <v>2021</v>
      </c>
      <c r="E139" t="b">
        <v>1</v>
      </c>
      <c r="F139">
        <v>80.010000000000005</v>
      </c>
      <c r="G139">
        <v>80</v>
      </c>
    </row>
    <row r="140" spans="1:7">
      <c r="A140" t="s">
        <v>314</v>
      </c>
      <c r="B140" t="s">
        <v>315</v>
      </c>
      <c r="C140" t="s">
        <v>104</v>
      </c>
      <c r="D140">
        <v>2021</v>
      </c>
      <c r="E140" t="b">
        <v>1</v>
      </c>
      <c r="F140">
        <v>80.25</v>
      </c>
      <c r="G140">
        <v>80</v>
      </c>
    </row>
    <row r="141" spans="1:7">
      <c r="A141" t="s">
        <v>374</v>
      </c>
      <c r="B141" t="s">
        <v>375</v>
      </c>
      <c r="C141" t="s">
        <v>104</v>
      </c>
      <c r="D141">
        <v>2021</v>
      </c>
      <c r="E141" t="b">
        <v>1</v>
      </c>
      <c r="F141">
        <v>80.69</v>
      </c>
      <c r="G141">
        <v>81</v>
      </c>
    </row>
    <row r="142" spans="1:7">
      <c r="A142" t="s">
        <v>324</v>
      </c>
      <c r="B142" t="s">
        <v>325</v>
      </c>
      <c r="C142" t="s">
        <v>104</v>
      </c>
      <c r="D142">
        <v>2021</v>
      </c>
      <c r="E142" t="b">
        <v>1</v>
      </c>
      <c r="F142">
        <v>80.680000000000007</v>
      </c>
      <c r="G142">
        <v>81</v>
      </c>
    </row>
    <row r="143" spans="1:7">
      <c r="A143" t="s">
        <v>344</v>
      </c>
      <c r="B143" t="s">
        <v>345</v>
      </c>
      <c r="C143" t="s">
        <v>104</v>
      </c>
      <c r="D143">
        <v>2021</v>
      </c>
      <c r="E143" t="b">
        <v>1</v>
      </c>
      <c r="F143">
        <v>80.98</v>
      </c>
      <c r="G143">
        <v>81</v>
      </c>
    </row>
    <row r="144" spans="1:7">
      <c r="A144" t="s">
        <v>133</v>
      </c>
      <c r="B144" t="s">
        <v>134</v>
      </c>
      <c r="C144" t="s">
        <v>104</v>
      </c>
      <c r="D144">
        <v>2021</v>
      </c>
      <c r="E144" t="b">
        <v>1</v>
      </c>
      <c r="F144">
        <v>82.21</v>
      </c>
      <c r="G144">
        <v>82</v>
      </c>
    </row>
    <row r="145" spans="1:7">
      <c r="A145" t="s">
        <v>364</v>
      </c>
      <c r="B145" t="s">
        <v>365</v>
      </c>
      <c r="C145" t="s">
        <v>104</v>
      </c>
      <c r="D145">
        <v>2021</v>
      </c>
      <c r="E145" t="b">
        <v>1</v>
      </c>
      <c r="F145">
        <v>81.84</v>
      </c>
      <c r="G145">
        <v>82</v>
      </c>
    </row>
    <row r="146" spans="1:7">
      <c r="A146" t="s">
        <v>316</v>
      </c>
      <c r="B146" t="s">
        <v>317</v>
      </c>
      <c r="C146" t="s">
        <v>104</v>
      </c>
      <c r="D146">
        <v>2021</v>
      </c>
      <c r="E146" t="b">
        <v>1</v>
      </c>
      <c r="F146">
        <v>82.5</v>
      </c>
      <c r="G146">
        <v>83</v>
      </c>
    </row>
    <row r="147" spans="1:7">
      <c r="A147" t="s">
        <v>372</v>
      </c>
      <c r="B147" t="s">
        <v>373</v>
      </c>
      <c r="C147" t="s">
        <v>104</v>
      </c>
      <c r="D147">
        <v>2021</v>
      </c>
      <c r="E147" t="b">
        <v>1</v>
      </c>
      <c r="F147">
        <v>83.44</v>
      </c>
      <c r="G147">
        <v>83</v>
      </c>
    </row>
    <row r="148" spans="1:7">
      <c r="A148" t="s">
        <v>256</v>
      </c>
      <c r="B148" t="s">
        <v>257</v>
      </c>
      <c r="C148" t="s">
        <v>104</v>
      </c>
      <c r="D148">
        <v>2021</v>
      </c>
      <c r="E148" t="b">
        <v>1</v>
      </c>
      <c r="F148">
        <v>82.89</v>
      </c>
      <c r="G148">
        <v>83</v>
      </c>
    </row>
    <row r="149" spans="1:7">
      <c r="A149" t="s">
        <v>214</v>
      </c>
      <c r="B149" t="s">
        <v>215</v>
      </c>
      <c r="C149" t="s">
        <v>104</v>
      </c>
      <c r="D149">
        <v>2021</v>
      </c>
      <c r="E149" t="b">
        <v>1</v>
      </c>
      <c r="F149">
        <v>82.51</v>
      </c>
      <c r="G149">
        <v>83</v>
      </c>
    </row>
    <row r="150" spans="1:7">
      <c r="A150" t="s">
        <v>376</v>
      </c>
      <c r="B150" t="s">
        <v>377</v>
      </c>
      <c r="C150" t="s">
        <v>104</v>
      </c>
      <c r="D150">
        <v>2021</v>
      </c>
      <c r="E150" t="b">
        <v>1</v>
      </c>
      <c r="F150">
        <v>84.06</v>
      </c>
      <c r="G150">
        <v>84</v>
      </c>
    </row>
    <row r="151" spans="1:7">
      <c r="A151" t="s">
        <v>432</v>
      </c>
      <c r="B151" t="s">
        <v>433</v>
      </c>
      <c r="C151" t="s">
        <v>104</v>
      </c>
      <c r="D151">
        <v>2021</v>
      </c>
      <c r="E151" t="b">
        <v>1</v>
      </c>
      <c r="F151">
        <v>83.95</v>
      </c>
      <c r="G151">
        <v>84</v>
      </c>
    </row>
    <row r="152" spans="1:7">
      <c r="A152" t="s">
        <v>422</v>
      </c>
      <c r="B152" t="s">
        <v>423</v>
      </c>
      <c r="C152" t="s">
        <v>104</v>
      </c>
      <c r="D152">
        <v>2021</v>
      </c>
      <c r="E152" t="b">
        <v>1</v>
      </c>
      <c r="F152">
        <v>83.89</v>
      </c>
      <c r="G152">
        <v>84</v>
      </c>
    </row>
    <row r="153" spans="1:7">
      <c r="A153" t="s">
        <v>278</v>
      </c>
      <c r="B153" t="s">
        <v>279</v>
      </c>
      <c r="C153" t="s">
        <v>104</v>
      </c>
      <c r="D153">
        <v>2021</v>
      </c>
      <c r="E153" t="b">
        <v>1</v>
      </c>
      <c r="F153">
        <v>83.74</v>
      </c>
      <c r="G153">
        <v>84</v>
      </c>
    </row>
    <row r="154" spans="1:7">
      <c r="A154" t="s">
        <v>416</v>
      </c>
      <c r="B154" t="s">
        <v>417</v>
      </c>
      <c r="C154" t="s">
        <v>104</v>
      </c>
      <c r="D154">
        <v>2021</v>
      </c>
      <c r="E154" t="b">
        <v>1</v>
      </c>
      <c r="F154">
        <v>84.16</v>
      </c>
      <c r="G154">
        <v>84</v>
      </c>
    </row>
    <row r="155" spans="1:7">
      <c r="A155" t="s">
        <v>440</v>
      </c>
      <c r="B155" t="s">
        <v>441</v>
      </c>
      <c r="C155" t="s">
        <v>104</v>
      </c>
      <c r="D155">
        <v>2021</v>
      </c>
      <c r="E155" t="b">
        <v>1</v>
      </c>
      <c r="F155">
        <v>85.24</v>
      </c>
      <c r="G155">
        <v>85</v>
      </c>
    </row>
    <row r="156" spans="1:7">
      <c r="A156" t="s">
        <v>342</v>
      </c>
      <c r="B156" t="s">
        <v>343</v>
      </c>
      <c r="C156" t="s">
        <v>104</v>
      </c>
      <c r="D156">
        <v>2021</v>
      </c>
      <c r="E156" t="b">
        <v>1</v>
      </c>
      <c r="F156">
        <v>85.39</v>
      </c>
      <c r="G156">
        <v>85</v>
      </c>
    </row>
    <row r="157" spans="1:7">
      <c r="A157" t="s">
        <v>450</v>
      </c>
      <c r="B157" t="s">
        <v>451</v>
      </c>
      <c r="C157" t="s">
        <v>104</v>
      </c>
      <c r="D157">
        <v>2021</v>
      </c>
      <c r="E157" t="b">
        <v>1</v>
      </c>
      <c r="F157">
        <v>84.72</v>
      </c>
      <c r="G157">
        <v>85</v>
      </c>
    </row>
    <row r="158" spans="1:7">
      <c r="A158" t="s">
        <v>472</v>
      </c>
      <c r="B158" t="s">
        <v>473</v>
      </c>
      <c r="C158" t="s">
        <v>104</v>
      </c>
      <c r="D158">
        <v>2021</v>
      </c>
      <c r="E158" t="b">
        <v>1</v>
      </c>
      <c r="F158">
        <v>86.41</v>
      </c>
      <c r="G158">
        <v>86</v>
      </c>
    </row>
    <row r="159" spans="1:7">
      <c r="A159" t="s">
        <v>280</v>
      </c>
      <c r="B159" t="s">
        <v>281</v>
      </c>
      <c r="C159" t="s">
        <v>104</v>
      </c>
      <c r="D159">
        <v>2021</v>
      </c>
      <c r="E159" t="b">
        <v>1</v>
      </c>
      <c r="F159">
        <v>86.7</v>
      </c>
      <c r="G159">
        <v>87</v>
      </c>
    </row>
    <row r="160" spans="1:7">
      <c r="A160" t="s">
        <v>163</v>
      </c>
      <c r="B160" t="s">
        <v>164</v>
      </c>
      <c r="C160" t="s">
        <v>104</v>
      </c>
      <c r="D160">
        <v>2021</v>
      </c>
      <c r="E160" t="b">
        <v>1</v>
      </c>
      <c r="F160">
        <v>87.12</v>
      </c>
      <c r="G160">
        <v>87</v>
      </c>
    </row>
    <row r="161" spans="1:7">
      <c r="A161" t="s">
        <v>426</v>
      </c>
      <c r="B161" t="s">
        <v>427</v>
      </c>
      <c r="C161" t="s">
        <v>104</v>
      </c>
      <c r="D161">
        <v>2021</v>
      </c>
      <c r="E161" t="b">
        <v>1</v>
      </c>
      <c r="F161">
        <v>86.65</v>
      </c>
      <c r="G161">
        <v>87</v>
      </c>
    </row>
    <row r="162" spans="1:7">
      <c r="A162" t="s">
        <v>462</v>
      </c>
      <c r="B162" t="s">
        <v>463</v>
      </c>
      <c r="C162" t="s">
        <v>104</v>
      </c>
      <c r="D162">
        <v>2021</v>
      </c>
      <c r="E162" t="b">
        <v>1</v>
      </c>
      <c r="F162">
        <v>88.19</v>
      </c>
      <c r="G162">
        <v>88</v>
      </c>
    </row>
    <row r="163" spans="1:7">
      <c r="A163" t="s">
        <v>452</v>
      </c>
      <c r="B163" t="s">
        <v>453</v>
      </c>
      <c r="C163" t="s">
        <v>104</v>
      </c>
      <c r="D163">
        <v>2021</v>
      </c>
      <c r="E163" t="b">
        <v>1</v>
      </c>
      <c r="F163">
        <v>87.81</v>
      </c>
      <c r="G163">
        <v>88</v>
      </c>
    </row>
    <row r="164" spans="1:7">
      <c r="A164" t="s">
        <v>470</v>
      </c>
      <c r="B164" t="s">
        <v>471</v>
      </c>
      <c r="C164" t="s">
        <v>104</v>
      </c>
      <c r="D164">
        <v>2021</v>
      </c>
      <c r="E164" t="b">
        <v>1</v>
      </c>
      <c r="F164">
        <v>88.27</v>
      </c>
      <c r="G164">
        <v>88</v>
      </c>
    </row>
    <row r="165" spans="1:7">
      <c r="A165" t="s">
        <v>446</v>
      </c>
      <c r="B165" t="s">
        <v>447</v>
      </c>
      <c r="C165" t="s">
        <v>104</v>
      </c>
      <c r="D165">
        <v>2021</v>
      </c>
      <c r="E165" t="b">
        <v>1</v>
      </c>
      <c r="F165">
        <v>88.36</v>
      </c>
      <c r="G165">
        <v>88</v>
      </c>
    </row>
    <row r="166" spans="1:7">
      <c r="A166" t="s">
        <v>410</v>
      </c>
      <c r="B166" t="s">
        <v>411</v>
      </c>
      <c r="C166" t="s">
        <v>104</v>
      </c>
      <c r="D166">
        <v>2021</v>
      </c>
      <c r="E166" t="b">
        <v>1</v>
      </c>
      <c r="F166">
        <v>88.19</v>
      </c>
      <c r="G166">
        <v>88</v>
      </c>
    </row>
    <row r="167" spans="1:7">
      <c r="A167" t="s">
        <v>412</v>
      </c>
      <c r="B167" t="s">
        <v>413</v>
      </c>
      <c r="C167" t="s">
        <v>104</v>
      </c>
      <c r="D167">
        <v>2021</v>
      </c>
      <c r="E167" t="b">
        <v>1</v>
      </c>
      <c r="F167">
        <v>87.84</v>
      </c>
      <c r="G167">
        <v>88</v>
      </c>
    </row>
    <row r="168" spans="1:7">
      <c r="A168" t="s">
        <v>404</v>
      </c>
      <c r="B168" t="s">
        <v>405</v>
      </c>
      <c r="C168" t="s">
        <v>104</v>
      </c>
      <c r="D168">
        <v>2021</v>
      </c>
      <c r="E168" t="b">
        <v>1</v>
      </c>
      <c r="F168">
        <v>89.37</v>
      </c>
      <c r="G168">
        <v>89</v>
      </c>
    </row>
    <row r="169" spans="1:7">
      <c r="A169" t="s">
        <v>356</v>
      </c>
      <c r="B169" t="s">
        <v>357</v>
      </c>
      <c r="C169" t="s">
        <v>104</v>
      </c>
      <c r="D169">
        <v>2021</v>
      </c>
      <c r="E169" t="b">
        <v>1</v>
      </c>
      <c r="F169">
        <v>88.94</v>
      </c>
      <c r="G169">
        <v>89</v>
      </c>
    </row>
    <row r="170" spans="1:7">
      <c r="A170" t="s">
        <v>394</v>
      </c>
      <c r="B170" t="s">
        <v>395</v>
      </c>
      <c r="C170" t="s">
        <v>104</v>
      </c>
      <c r="D170">
        <v>2021</v>
      </c>
      <c r="E170" t="b">
        <v>1</v>
      </c>
      <c r="F170">
        <v>88.99</v>
      </c>
      <c r="G170">
        <v>89</v>
      </c>
    </row>
    <row r="171" spans="1:7">
      <c r="A171" t="s">
        <v>466</v>
      </c>
      <c r="B171" t="s">
        <v>467</v>
      </c>
      <c r="C171" t="s">
        <v>104</v>
      </c>
      <c r="D171">
        <v>2021</v>
      </c>
      <c r="E171" t="b">
        <v>1</v>
      </c>
      <c r="F171">
        <v>89.4</v>
      </c>
      <c r="G171">
        <v>89</v>
      </c>
    </row>
    <row r="172" spans="1:7">
      <c r="A172" t="s">
        <v>434</v>
      </c>
      <c r="B172" t="s">
        <v>435</v>
      </c>
      <c r="C172" t="s">
        <v>104</v>
      </c>
      <c r="D172">
        <v>2021</v>
      </c>
      <c r="E172" t="b">
        <v>1</v>
      </c>
      <c r="F172">
        <v>88.61</v>
      </c>
      <c r="G172">
        <v>89</v>
      </c>
    </row>
    <row r="173" spans="1:7">
      <c r="A173" t="s">
        <v>368</v>
      </c>
      <c r="B173" t="s">
        <v>369</v>
      </c>
      <c r="C173" t="s">
        <v>104</v>
      </c>
      <c r="D173">
        <v>2021</v>
      </c>
      <c r="E173" t="b">
        <v>1</v>
      </c>
      <c r="F173">
        <v>88.64</v>
      </c>
      <c r="G173">
        <v>89</v>
      </c>
    </row>
    <row r="174" spans="1:7">
      <c r="A174" t="s">
        <v>402</v>
      </c>
      <c r="B174" t="s">
        <v>403</v>
      </c>
      <c r="C174" t="s">
        <v>104</v>
      </c>
      <c r="D174">
        <v>2021</v>
      </c>
      <c r="E174" t="b">
        <v>1</v>
      </c>
      <c r="F174">
        <v>90.2</v>
      </c>
      <c r="G174">
        <v>90</v>
      </c>
    </row>
    <row r="175" spans="1:7">
      <c r="A175" t="s">
        <v>428</v>
      </c>
      <c r="B175" t="s">
        <v>429</v>
      </c>
      <c r="C175" t="s">
        <v>104</v>
      </c>
      <c r="D175">
        <v>2021</v>
      </c>
      <c r="E175" t="b">
        <v>1</v>
      </c>
      <c r="F175">
        <v>90.2</v>
      </c>
      <c r="G175">
        <v>90</v>
      </c>
    </row>
    <row r="176" spans="1:7">
      <c r="A176" t="s">
        <v>44</v>
      </c>
      <c r="B176" t="s">
        <v>43</v>
      </c>
      <c r="C176" t="s">
        <v>104</v>
      </c>
      <c r="D176">
        <v>2021</v>
      </c>
      <c r="E176" t="b">
        <v>1</v>
      </c>
      <c r="F176">
        <v>90.4</v>
      </c>
      <c r="G176">
        <v>90</v>
      </c>
    </row>
    <row r="177" spans="1:7">
      <c r="A177" t="s">
        <v>366</v>
      </c>
      <c r="B177" t="s">
        <v>367</v>
      </c>
      <c r="C177" t="s">
        <v>104</v>
      </c>
      <c r="D177">
        <v>2021</v>
      </c>
      <c r="E177" t="b">
        <v>1</v>
      </c>
      <c r="F177">
        <v>90.26</v>
      </c>
      <c r="G177">
        <v>90</v>
      </c>
    </row>
    <row r="178" spans="1:7">
      <c r="A178" t="s">
        <v>384</v>
      </c>
      <c r="B178" t="s">
        <v>385</v>
      </c>
      <c r="C178" t="s">
        <v>104</v>
      </c>
      <c r="D178">
        <v>2021</v>
      </c>
      <c r="E178" t="b">
        <v>1</v>
      </c>
      <c r="F178">
        <v>90.33</v>
      </c>
      <c r="G178">
        <v>90</v>
      </c>
    </row>
    <row r="179" spans="1:7">
      <c r="A179" t="s">
        <v>474</v>
      </c>
      <c r="B179" t="s">
        <v>475</v>
      </c>
      <c r="C179" t="s">
        <v>104</v>
      </c>
      <c r="D179">
        <v>2021</v>
      </c>
      <c r="E179" t="b">
        <v>1</v>
      </c>
      <c r="F179">
        <v>90.2</v>
      </c>
      <c r="G179">
        <v>90</v>
      </c>
    </row>
    <row r="180" spans="1:7">
      <c r="A180" t="s">
        <v>400</v>
      </c>
      <c r="B180" t="s">
        <v>401</v>
      </c>
      <c r="C180" t="s">
        <v>104</v>
      </c>
      <c r="D180">
        <v>2021</v>
      </c>
      <c r="E180" t="b">
        <v>1</v>
      </c>
      <c r="F180">
        <v>90.2</v>
      </c>
      <c r="G180">
        <v>90</v>
      </c>
    </row>
    <row r="181" spans="1:7">
      <c r="A181" t="s">
        <v>418</v>
      </c>
      <c r="B181" t="s">
        <v>419</v>
      </c>
      <c r="C181" t="s">
        <v>104</v>
      </c>
      <c r="D181">
        <v>2021</v>
      </c>
      <c r="E181" t="b">
        <v>1</v>
      </c>
      <c r="F181">
        <v>89.98</v>
      </c>
      <c r="G181">
        <v>90</v>
      </c>
    </row>
    <row r="182" spans="1:7">
      <c r="A182" t="s">
        <v>460</v>
      </c>
      <c r="B182" t="s">
        <v>461</v>
      </c>
      <c r="C182" t="s">
        <v>104</v>
      </c>
      <c r="D182">
        <v>2021</v>
      </c>
      <c r="E182" t="b">
        <v>1</v>
      </c>
      <c r="F182">
        <v>90.98</v>
      </c>
      <c r="G182">
        <v>91</v>
      </c>
    </row>
    <row r="183" spans="1:7">
      <c r="A183" t="s">
        <v>464</v>
      </c>
      <c r="B183" t="s">
        <v>465</v>
      </c>
      <c r="C183" t="s">
        <v>104</v>
      </c>
      <c r="D183">
        <v>2021</v>
      </c>
      <c r="E183" t="b">
        <v>1</v>
      </c>
      <c r="F183">
        <v>91.36</v>
      </c>
      <c r="G183">
        <v>91</v>
      </c>
    </row>
    <row r="184" spans="1:7">
      <c r="A184" t="s">
        <v>454</v>
      </c>
      <c r="B184" t="s">
        <v>455</v>
      </c>
      <c r="C184" t="s">
        <v>104</v>
      </c>
      <c r="D184">
        <v>2021</v>
      </c>
      <c r="E184" t="b">
        <v>1</v>
      </c>
      <c r="F184">
        <v>91.03</v>
      </c>
      <c r="G184">
        <v>91</v>
      </c>
    </row>
    <row r="185" spans="1:7">
      <c r="A185" t="s">
        <v>456</v>
      </c>
      <c r="B185" t="s">
        <v>457</v>
      </c>
      <c r="C185" t="s">
        <v>104</v>
      </c>
      <c r="D185">
        <v>2021</v>
      </c>
      <c r="E185" t="b">
        <v>1</v>
      </c>
      <c r="F185">
        <v>91.22</v>
      </c>
      <c r="G185">
        <v>91</v>
      </c>
    </row>
    <row r="186" spans="1:7">
      <c r="A186" t="s">
        <v>414</v>
      </c>
      <c r="B186" t="s">
        <v>415</v>
      </c>
      <c r="C186" t="s">
        <v>104</v>
      </c>
      <c r="D186">
        <v>2021</v>
      </c>
      <c r="E186" t="b">
        <v>1</v>
      </c>
      <c r="F186">
        <v>90.96</v>
      </c>
      <c r="G186">
        <v>91</v>
      </c>
    </row>
    <row r="187" spans="1:7">
      <c r="A187" t="s">
        <v>436</v>
      </c>
      <c r="B187" t="s">
        <v>437</v>
      </c>
      <c r="C187" t="s">
        <v>104</v>
      </c>
      <c r="D187">
        <v>2021</v>
      </c>
      <c r="E187" t="b">
        <v>1</v>
      </c>
      <c r="F187">
        <v>91.46</v>
      </c>
      <c r="G187">
        <v>91</v>
      </c>
    </row>
    <row r="188" spans="1:7">
      <c r="A188" t="s">
        <v>430</v>
      </c>
      <c r="B188" t="s">
        <v>431</v>
      </c>
      <c r="C188" t="s">
        <v>104</v>
      </c>
      <c r="D188">
        <v>2021</v>
      </c>
      <c r="E188" t="b">
        <v>1</v>
      </c>
      <c r="F188">
        <v>91.53</v>
      </c>
      <c r="G188">
        <v>92</v>
      </c>
    </row>
    <row r="189" spans="1:7">
      <c r="A189" t="s">
        <v>442</v>
      </c>
      <c r="B189" t="s">
        <v>443</v>
      </c>
      <c r="C189" t="s">
        <v>104</v>
      </c>
      <c r="D189">
        <v>2021</v>
      </c>
      <c r="E189" t="b">
        <v>1</v>
      </c>
      <c r="F189">
        <v>92.38</v>
      </c>
      <c r="G189">
        <v>92</v>
      </c>
    </row>
    <row r="190" spans="1:7">
      <c r="A190" t="s">
        <v>444</v>
      </c>
      <c r="B190" t="s">
        <v>445</v>
      </c>
      <c r="C190" t="s">
        <v>104</v>
      </c>
      <c r="D190">
        <v>2021</v>
      </c>
      <c r="E190" t="b">
        <v>1</v>
      </c>
      <c r="F190">
        <v>92.31</v>
      </c>
      <c r="G190">
        <v>92</v>
      </c>
    </row>
    <row r="191" spans="1:7">
      <c r="A191" t="s">
        <v>468</v>
      </c>
      <c r="B191" t="s">
        <v>469</v>
      </c>
      <c r="C191" t="s">
        <v>104</v>
      </c>
      <c r="D191">
        <v>2021</v>
      </c>
      <c r="E191" t="b">
        <v>1</v>
      </c>
      <c r="F191">
        <v>91.65</v>
      </c>
      <c r="G191">
        <v>92</v>
      </c>
    </row>
    <row r="192" spans="1:7">
      <c r="A192" t="s">
        <v>458</v>
      </c>
      <c r="B192" t="s">
        <v>459</v>
      </c>
      <c r="C192" t="s">
        <v>104</v>
      </c>
      <c r="D192">
        <v>2021</v>
      </c>
      <c r="E192" t="b">
        <v>1</v>
      </c>
      <c r="F192">
        <v>92.14</v>
      </c>
      <c r="G192">
        <v>92</v>
      </c>
    </row>
    <row r="193" spans="1:7">
      <c r="A193" t="s">
        <v>476</v>
      </c>
      <c r="B193" t="s">
        <v>477</v>
      </c>
      <c r="C193" t="s">
        <v>104</v>
      </c>
      <c r="D193">
        <v>2021</v>
      </c>
      <c r="E193" t="b">
        <v>1</v>
      </c>
      <c r="F193">
        <v>93.28</v>
      </c>
      <c r="G193">
        <v>93</v>
      </c>
    </row>
    <row r="194" spans="1:7">
      <c r="A194" t="s">
        <v>448</v>
      </c>
      <c r="B194" t="s">
        <v>449</v>
      </c>
      <c r="C194" t="s">
        <v>104</v>
      </c>
      <c r="D194">
        <v>2021</v>
      </c>
      <c r="E194" t="b">
        <v>1</v>
      </c>
      <c r="F194">
        <v>93.02</v>
      </c>
      <c r="G194">
        <v>93</v>
      </c>
    </row>
    <row r="195" spans="1:7">
      <c r="A195" t="s">
        <v>438</v>
      </c>
      <c r="B195" t="s">
        <v>439</v>
      </c>
      <c r="C195" t="s">
        <v>104</v>
      </c>
      <c r="D195">
        <v>2021</v>
      </c>
      <c r="E195" t="b">
        <v>1</v>
      </c>
      <c r="F195">
        <v>97.67</v>
      </c>
      <c r="G195">
        <v>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DE67F-0F7D-458A-9A5F-CD3F9DE0F564}">
  <dimension ref="A1:J195"/>
  <sheetViews>
    <sheetView topLeftCell="A182" workbookViewId="0">
      <selection activeCell="K15" sqref="K15"/>
    </sheetView>
  </sheetViews>
  <sheetFormatPr defaultRowHeight="14.5"/>
  <sheetData>
    <row r="1" spans="1:10">
      <c r="A1" t="s">
        <v>168</v>
      </c>
      <c r="B1" t="s">
        <v>169</v>
      </c>
      <c r="C1" t="s">
        <v>170</v>
      </c>
      <c r="D1" t="s">
        <v>123</v>
      </c>
      <c r="E1" t="s">
        <v>124</v>
      </c>
      <c r="F1" t="s">
        <v>125</v>
      </c>
      <c r="G1" t="s">
        <v>126</v>
      </c>
      <c r="H1" t="s">
        <v>127</v>
      </c>
      <c r="I1" t="s">
        <v>131</v>
      </c>
      <c r="J1" t="s">
        <v>132</v>
      </c>
    </row>
    <row r="2" spans="1:10">
      <c r="A2" t="s">
        <v>171</v>
      </c>
      <c r="B2" t="s">
        <v>172</v>
      </c>
      <c r="C2" t="s">
        <v>173</v>
      </c>
      <c r="D2" t="s">
        <v>174</v>
      </c>
      <c r="E2" t="s">
        <v>175</v>
      </c>
      <c r="F2" t="s">
        <v>104</v>
      </c>
      <c r="G2">
        <v>2021</v>
      </c>
      <c r="H2" t="b">
        <v>1</v>
      </c>
      <c r="I2">
        <v>17.39</v>
      </c>
      <c r="J2">
        <v>17</v>
      </c>
    </row>
    <row r="3" spans="1:10">
      <c r="A3" t="s">
        <v>176</v>
      </c>
      <c r="B3" t="s">
        <v>177</v>
      </c>
      <c r="C3" t="s">
        <v>173</v>
      </c>
      <c r="D3" t="s">
        <v>84</v>
      </c>
      <c r="E3" t="s">
        <v>83</v>
      </c>
      <c r="F3" t="s">
        <v>104</v>
      </c>
      <c r="G3">
        <v>2021</v>
      </c>
      <c r="H3" t="b">
        <v>1</v>
      </c>
      <c r="I3">
        <v>28.87</v>
      </c>
      <c r="J3">
        <v>29</v>
      </c>
    </row>
    <row r="4" spans="1:10">
      <c r="A4" t="s">
        <v>176</v>
      </c>
      <c r="B4" t="s">
        <v>177</v>
      </c>
      <c r="C4" t="s">
        <v>173</v>
      </c>
      <c r="D4" t="s">
        <v>78</v>
      </c>
      <c r="E4" t="s">
        <v>77</v>
      </c>
      <c r="F4" t="s">
        <v>104</v>
      </c>
      <c r="G4">
        <v>2021</v>
      </c>
      <c r="H4" t="b">
        <v>1</v>
      </c>
      <c r="I4">
        <v>29.42</v>
      </c>
      <c r="J4">
        <v>29</v>
      </c>
    </row>
    <row r="5" spans="1:10">
      <c r="A5" t="s">
        <v>176</v>
      </c>
      <c r="B5" t="s">
        <v>177</v>
      </c>
      <c r="C5" t="s">
        <v>173</v>
      </c>
      <c r="D5" t="s">
        <v>33</v>
      </c>
      <c r="E5" t="s">
        <v>145</v>
      </c>
      <c r="F5" t="s">
        <v>104</v>
      </c>
      <c r="G5">
        <v>2021</v>
      </c>
      <c r="H5" t="b">
        <v>1</v>
      </c>
      <c r="I5">
        <v>38.17</v>
      </c>
      <c r="J5">
        <v>38</v>
      </c>
    </row>
    <row r="6" spans="1:10">
      <c r="A6" t="s">
        <v>176</v>
      </c>
      <c r="B6" t="s">
        <v>177</v>
      </c>
      <c r="C6" t="s">
        <v>173</v>
      </c>
      <c r="D6" t="s">
        <v>64</v>
      </c>
      <c r="E6" t="s">
        <v>63</v>
      </c>
      <c r="F6" t="s">
        <v>104</v>
      </c>
      <c r="G6">
        <v>2021</v>
      </c>
      <c r="H6" t="b">
        <v>1</v>
      </c>
      <c r="I6">
        <v>41.31</v>
      </c>
      <c r="J6">
        <v>41</v>
      </c>
    </row>
    <row r="7" spans="1:10">
      <c r="A7" t="s">
        <v>171</v>
      </c>
      <c r="B7" t="s">
        <v>172</v>
      </c>
      <c r="C7" t="s">
        <v>173</v>
      </c>
      <c r="D7" t="s">
        <v>178</v>
      </c>
      <c r="E7" t="s">
        <v>179</v>
      </c>
      <c r="F7" t="s">
        <v>104</v>
      </c>
      <c r="G7">
        <v>2021</v>
      </c>
      <c r="H7" t="b">
        <v>1</v>
      </c>
      <c r="I7">
        <v>41.33</v>
      </c>
      <c r="J7">
        <v>41</v>
      </c>
    </row>
    <row r="8" spans="1:10">
      <c r="A8" t="s">
        <v>176</v>
      </c>
      <c r="B8" t="s">
        <v>177</v>
      </c>
      <c r="C8" t="s">
        <v>173</v>
      </c>
      <c r="D8" t="s">
        <v>140</v>
      </c>
      <c r="E8" t="s">
        <v>141</v>
      </c>
      <c r="F8" t="s">
        <v>104</v>
      </c>
      <c r="G8">
        <v>2021</v>
      </c>
      <c r="H8" t="b">
        <v>1</v>
      </c>
      <c r="I8">
        <v>42.82</v>
      </c>
      <c r="J8">
        <v>43</v>
      </c>
    </row>
    <row r="9" spans="1:10">
      <c r="A9" t="s">
        <v>176</v>
      </c>
      <c r="B9" t="s">
        <v>177</v>
      </c>
      <c r="C9" t="s">
        <v>173</v>
      </c>
      <c r="D9" t="s">
        <v>38</v>
      </c>
      <c r="E9" t="s">
        <v>146</v>
      </c>
      <c r="F9" t="s">
        <v>104</v>
      </c>
      <c r="G9">
        <v>2021</v>
      </c>
      <c r="H9" t="b">
        <v>1</v>
      </c>
      <c r="I9">
        <v>43.22</v>
      </c>
      <c r="J9">
        <v>43</v>
      </c>
    </row>
    <row r="10" spans="1:10">
      <c r="A10" t="s">
        <v>176</v>
      </c>
      <c r="B10" t="s">
        <v>177</v>
      </c>
      <c r="C10" t="s">
        <v>173</v>
      </c>
      <c r="D10" t="s">
        <v>138</v>
      </c>
      <c r="E10" t="s">
        <v>139</v>
      </c>
      <c r="F10" t="s">
        <v>104</v>
      </c>
      <c r="G10">
        <v>2021</v>
      </c>
      <c r="H10" t="b">
        <v>1</v>
      </c>
      <c r="I10">
        <v>44.51</v>
      </c>
      <c r="J10">
        <v>45</v>
      </c>
    </row>
    <row r="11" spans="1:10">
      <c r="A11" t="s">
        <v>176</v>
      </c>
      <c r="B11" t="s">
        <v>177</v>
      </c>
      <c r="C11" t="s">
        <v>173</v>
      </c>
      <c r="D11" t="s">
        <v>72</v>
      </c>
      <c r="E11" t="s">
        <v>71</v>
      </c>
      <c r="F11" t="s">
        <v>104</v>
      </c>
      <c r="G11">
        <v>2021</v>
      </c>
      <c r="H11" t="b">
        <v>1</v>
      </c>
      <c r="I11">
        <v>46.44</v>
      </c>
      <c r="J11">
        <v>46</v>
      </c>
    </row>
    <row r="12" spans="1:10">
      <c r="A12" t="s">
        <v>171</v>
      </c>
      <c r="B12" t="s">
        <v>172</v>
      </c>
      <c r="C12" t="s">
        <v>173</v>
      </c>
      <c r="D12" t="s">
        <v>180</v>
      </c>
      <c r="E12" t="s">
        <v>181</v>
      </c>
      <c r="F12" t="s">
        <v>104</v>
      </c>
      <c r="G12">
        <v>2021</v>
      </c>
      <c r="H12" t="b">
        <v>1</v>
      </c>
      <c r="I12">
        <v>47.21</v>
      </c>
      <c r="J12">
        <v>47</v>
      </c>
    </row>
    <row r="13" spans="1:10">
      <c r="A13" t="s">
        <v>176</v>
      </c>
      <c r="B13" t="s">
        <v>177</v>
      </c>
      <c r="C13" t="s">
        <v>173</v>
      </c>
      <c r="D13" t="s">
        <v>62</v>
      </c>
      <c r="E13" t="s">
        <v>61</v>
      </c>
      <c r="F13" t="s">
        <v>104</v>
      </c>
      <c r="G13">
        <v>2021</v>
      </c>
      <c r="H13" t="b">
        <v>1</v>
      </c>
      <c r="I13">
        <v>47.33</v>
      </c>
      <c r="J13">
        <v>47</v>
      </c>
    </row>
    <row r="14" spans="1:10">
      <c r="A14" t="s">
        <v>182</v>
      </c>
      <c r="B14" t="s">
        <v>183</v>
      </c>
      <c r="C14" t="s">
        <v>173</v>
      </c>
      <c r="D14" t="s">
        <v>184</v>
      </c>
      <c r="E14" t="s">
        <v>185</v>
      </c>
      <c r="F14" t="s">
        <v>104</v>
      </c>
      <c r="G14">
        <v>2021</v>
      </c>
      <c r="H14" t="b">
        <v>1</v>
      </c>
      <c r="I14">
        <v>46.73</v>
      </c>
      <c r="J14">
        <v>47</v>
      </c>
    </row>
    <row r="15" spans="1:10">
      <c r="A15" t="s">
        <v>186</v>
      </c>
      <c r="B15" t="s">
        <v>187</v>
      </c>
      <c r="C15" t="s">
        <v>173</v>
      </c>
      <c r="D15" t="s">
        <v>188</v>
      </c>
      <c r="E15" t="s">
        <v>189</v>
      </c>
      <c r="F15" t="s">
        <v>104</v>
      </c>
      <c r="G15">
        <v>2021</v>
      </c>
      <c r="H15" t="b">
        <v>1</v>
      </c>
      <c r="I15">
        <v>47.54</v>
      </c>
      <c r="J15">
        <v>48</v>
      </c>
    </row>
    <row r="16" spans="1:10">
      <c r="A16" t="s">
        <v>176</v>
      </c>
      <c r="B16" t="s">
        <v>177</v>
      </c>
      <c r="C16" t="s">
        <v>173</v>
      </c>
      <c r="D16" t="s">
        <v>143</v>
      </c>
      <c r="E16" t="s">
        <v>144</v>
      </c>
      <c r="F16" t="s">
        <v>104</v>
      </c>
      <c r="G16">
        <v>2021</v>
      </c>
      <c r="H16" t="b">
        <v>1</v>
      </c>
      <c r="I16">
        <v>47.52</v>
      </c>
      <c r="J16">
        <v>48</v>
      </c>
    </row>
    <row r="17" spans="1:10">
      <c r="A17" t="s">
        <v>176</v>
      </c>
      <c r="B17" t="s">
        <v>177</v>
      </c>
      <c r="C17" t="s">
        <v>173</v>
      </c>
      <c r="D17" t="s">
        <v>47</v>
      </c>
      <c r="E17" t="s">
        <v>46</v>
      </c>
      <c r="F17" t="s">
        <v>104</v>
      </c>
      <c r="G17">
        <v>2021</v>
      </c>
      <c r="H17" t="b">
        <v>1</v>
      </c>
      <c r="I17">
        <v>47.93</v>
      </c>
      <c r="J17">
        <v>48</v>
      </c>
    </row>
    <row r="18" spans="1:10">
      <c r="A18" t="s">
        <v>176</v>
      </c>
      <c r="B18" t="s">
        <v>177</v>
      </c>
      <c r="C18" t="s">
        <v>173</v>
      </c>
      <c r="D18" t="s">
        <v>147</v>
      </c>
      <c r="E18" t="s">
        <v>148</v>
      </c>
      <c r="F18" t="s">
        <v>104</v>
      </c>
      <c r="G18">
        <v>2021</v>
      </c>
      <c r="H18" t="b">
        <v>1</v>
      </c>
      <c r="I18">
        <v>48.65</v>
      </c>
      <c r="J18">
        <v>49</v>
      </c>
    </row>
    <row r="19" spans="1:10">
      <c r="A19" t="s">
        <v>190</v>
      </c>
      <c r="B19" t="s">
        <v>191</v>
      </c>
      <c r="C19" t="s">
        <v>173</v>
      </c>
      <c r="D19" t="s">
        <v>192</v>
      </c>
      <c r="E19" t="s">
        <v>193</v>
      </c>
      <c r="F19" t="s">
        <v>104</v>
      </c>
      <c r="G19">
        <v>2021</v>
      </c>
      <c r="H19" t="b">
        <v>1</v>
      </c>
      <c r="I19">
        <v>48.95</v>
      </c>
      <c r="J19">
        <v>49</v>
      </c>
    </row>
    <row r="20" spans="1:10">
      <c r="A20" t="s">
        <v>176</v>
      </c>
      <c r="B20" t="s">
        <v>177</v>
      </c>
      <c r="C20" t="s">
        <v>173</v>
      </c>
      <c r="D20" t="s">
        <v>42</v>
      </c>
      <c r="E20" t="s">
        <v>41</v>
      </c>
      <c r="F20" t="s">
        <v>104</v>
      </c>
      <c r="G20">
        <v>2021</v>
      </c>
      <c r="H20" t="b">
        <v>1</v>
      </c>
      <c r="I20">
        <v>49.64</v>
      </c>
      <c r="J20">
        <v>50</v>
      </c>
    </row>
    <row r="21" spans="1:10">
      <c r="A21" t="s">
        <v>176</v>
      </c>
      <c r="B21" t="s">
        <v>177</v>
      </c>
      <c r="C21" t="s">
        <v>173</v>
      </c>
      <c r="D21" t="s">
        <v>54</v>
      </c>
      <c r="E21" t="s">
        <v>53</v>
      </c>
      <c r="F21" t="s">
        <v>104</v>
      </c>
      <c r="G21">
        <v>2021</v>
      </c>
      <c r="H21" t="b">
        <v>1</v>
      </c>
      <c r="I21">
        <v>50.42</v>
      </c>
      <c r="J21">
        <v>50</v>
      </c>
    </row>
    <row r="22" spans="1:10">
      <c r="A22" t="s">
        <v>186</v>
      </c>
      <c r="B22" t="s">
        <v>187</v>
      </c>
      <c r="C22" t="s">
        <v>173</v>
      </c>
      <c r="D22" t="s">
        <v>194</v>
      </c>
      <c r="E22" t="s">
        <v>195</v>
      </c>
      <c r="F22" t="s">
        <v>104</v>
      </c>
      <c r="G22">
        <v>2021</v>
      </c>
      <c r="H22" t="b">
        <v>1</v>
      </c>
      <c r="I22">
        <v>51.34</v>
      </c>
      <c r="J22">
        <v>51</v>
      </c>
    </row>
    <row r="23" spans="1:10">
      <c r="A23" t="s">
        <v>176</v>
      </c>
      <c r="B23" t="s">
        <v>177</v>
      </c>
      <c r="C23" t="s">
        <v>173</v>
      </c>
      <c r="D23" t="s">
        <v>35</v>
      </c>
      <c r="E23" t="s">
        <v>142</v>
      </c>
      <c r="F23" t="s">
        <v>104</v>
      </c>
      <c r="G23">
        <v>2021</v>
      </c>
      <c r="H23" t="b">
        <v>1</v>
      </c>
      <c r="I23">
        <v>51.18</v>
      </c>
      <c r="J23">
        <v>51</v>
      </c>
    </row>
    <row r="24" spans="1:10">
      <c r="A24" t="s">
        <v>171</v>
      </c>
      <c r="B24" t="s">
        <v>172</v>
      </c>
      <c r="C24" t="s">
        <v>173</v>
      </c>
      <c r="D24" t="s">
        <v>196</v>
      </c>
      <c r="E24" t="s">
        <v>197</v>
      </c>
      <c r="F24" t="s">
        <v>104</v>
      </c>
      <c r="G24">
        <v>2021</v>
      </c>
      <c r="H24" t="b">
        <v>1</v>
      </c>
      <c r="I24">
        <v>51.41</v>
      </c>
      <c r="J24">
        <v>51</v>
      </c>
    </row>
    <row r="25" spans="1:10">
      <c r="A25" t="s">
        <v>176</v>
      </c>
      <c r="B25" t="s">
        <v>177</v>
      </c>
      <c r="C25" t="s">
        <v>173</v>
      </c>
      <c r="D25" t="s">
        <v>40</v>
      </c>
      <c r="E25" t="s">
        <v>39</v>
      </c>
      <c r="F25" t="s">
        <v>104</v>
      </c>
      <c r="G25">
        <v>2021</v>
      </c>
      <c r="H25" t="b">
        <v>1</v>
      </c>
      <c r="I25">
        <v>52.06</v>
      </c>
      <c r="J25">
        <v>52</v>
      </c>
    </row>
    <row r="26" spans="1:10">
      <c r="A26" t="s">
        <v>171</v>
      </c>
      <c r="B26" t="s">
        <v>172</v>
      </c>
      <c r="C26" t="s">
        <v>173</v>
      </c>
      <c r="D26" t="s">
        <v>198</v>
      </c>
      <c r="E26" t="s">
        <v>199</v>
      </c>
      <c r="F26" t="s">
        <v>104</v>
      </c>
      <c r="G26">
        <v>2021</v>
      </c>
      <c r="H26" t="b">
        <v>1</v>
      </c>
      <c r="I26">
        <v>51.86</v>
      </c>
      <c r="J26">
        <v>52</v>
      </c>
    </row>
    <row r="27" spans="1:10">
      <c r="A27" t="s">
        <v>176</v>
      </c>
      <c r="B27" t="s">
        <v>177</v>
      </c>
      <c r="C27" t="s">
        <v>173</v>
      </c>
      <c r="D27" t="s">
        <v>149</v>
      </c>
      <c r="E27" t="s">
        <v>150</v>
      </c>
      <c r="F27" t="s">
        <v>104</v>
      </c>
      <c r="G27">
        <v>2021</v>
      </c>
      <c r="H27" t="b">
        <v>1</v>
      </c>
      <c r="I27">
        <v>51.96</v>
      </c>
      <c r="J27">
        <v>52</v>
      </c>
    </row>
    <row r="28" spans="1:10">
      <c r="A28" t="s">
        <v>176</v>
      </c>
      <c r="B28" t="s">
        <v>177</v>
      </c>
      <c r="C28" t="s">
        <v>173</v>
      </c>
      <c r="D28" t="s">
        <v>70</v>
      </c>
      <c r="E28" t="s">
        <v>69</v>
      </c>
      <c r="F28" t="s">
        <v>104</v>
      </c>
      <c r="G28">
        <v>2021</v>
      </c>
      <c r="H28" t="b">
        <v>1</v>
      </c>
      <c r="I28">
        <v>52.36</v>
      </c>
      <c r="J28">
        <v>52</v>
      </c>
    </row>
    <row r="29" spans="1:10">
      <c r="A29" t="s">
        <v>176</v>
      </c>
      <c r="B29" t="s">
        <v>177</v>
      </c>
      <c r="C29" t="s">
        <v>173</v>
      </c>
      <c r="D29" t="s">
        <v>86</v>
      </c>
      <c r="E29" t="s">
        <v>85</v>
      </c>
      <c r="F29" t="s">
        <v>104</v>
      </c>
      <c r="G29">
        <v>2021</v>
      </c>
      <c r="H29" t="b">
        <v>1</v>
      </c>
      <c r="I29">
        <v>52.14</v>
      </c>
      <c r="J29">
        <v>52</v>
      </c>
    </row>
    <row r="30" spans="1:10">
      <c r="A30" t="s">
        <v>176</v>
      </c>
      <c r="B30" t="s">
        <v>177</v>
      </c>
      <c r="C30" t="s">
        <v>173</v>
      </c>
      <c r="D30" t="s">
        <v>28</v>
      </c>
      <c r="E30" t="s">
        <v>27</v>
      </c>
      <c r="F30" t="s">
        <v>104</v>
      </c>
      <c r="G30">
        <v>2021</v>
      </c>
      <c r="H30" t="b">
        <v>1</v>
      </c>
      <c r="I30">
        <v>53.85</v>
      </c>
      <c r="J30">
        <v>54</v>
      </c>
    </row>
    <row r="31" spans="1:10">
      <c r="A31" t="s">
        <v>176</v>
      </c>
      <c r="B31" t="s">
        <v>177</v>
      </c>
      <c r="C31" t="s">
        <v>173</v>
      </c>
      <c r="D31" t="s">
        <v>159</v>
      </c>
      <c r="E31" t="s">
        <v>160</v>
      </c>
      <c r="F31" t="s">
        <v>104</v>
      </c>
      <c r="G31">
        <v>2021</v>
      </c>
      <c r="H31" t="b">
        <v>1</v>
      </c>
      <c r="I31">
        <v>55.67</v>
      </c>
      <c r="J31">
        <v>56</v>
      </c>
    </row>
    <row r="32" spans="1:10">
      <c r="A32" t="s">
        <v>200</v>
      </c>
      <c r="B32" t="s">
        <v>201</v>
      </c>
      <c r="C32" t="s">
        <v>173</v>
      </c>
      <c r="D32" t="s">
        <v>202</v>
      </c>
      <c r="E32" t="s">
        <v>203</v>
      </c>
      <c r="F32" t="s">
        <v>104</v>
      </c>
      <c r="G32">
        <v>2021</v>
      </c>
      <c r="H32" t="b">
        <v>1</v>
      </c>
      <c r="I32">
        <v>56.16</v>
      </c>
      <c r="J32">
        <v>56</v>
      </c>
    </row>
    <row r="33" spans="1:10">
      <c r="A33" t="s">
        <v>176</v>
      </c>
      <c r="B33" t="s">
        <v>177</v>
      </c>
      <c r="C33" t="s">
        <v>173</v>
      </c>
      <c r="D33" t="s">
        <v>155</v>
      </c>
      <c r="E33" t="s">
        <v>156</v>
      </c>
      <c r="F33" t="s">
        <v>104</v>
      </c>
      <c r="G33">
        <v>2021</v>
      </c>
      <c r="H33" t="b">
        <v>1</v>
      </c>
      <c r="I33">
        <v>58.24</v>
      </c>
      <c r="J33">
        <v>58</v>
      </c>
    </row>
    <row r="34" spans="1:10">
      <c r="A34" t="s">
        <v>200</v>
      </c>
      <c r="B34" t="s">
        <v>201</v>
      </c>
      <c r="C34" t="s">
        <v>173</v>
      </c>
      <c r="D34" t="s">
        <v>204</v>
      </c>
      <c r="E34" t="s">
        <v>205</v>
      </c>
      <c r="F34" t="s">
        <v>104</v>
      </c>
      <c r="G34">
        <v>2021</v>
      </c>
      <c r="H34" t="b">
        <v>1</v>
      </c>
      <c r="I34">
        <v>59.25</v>
      </c>
      <c r="J34">
        <v>59</v>
      </c>
    </row>
    <row r="35" spans="1:10">
      <c r="A35" t="s">
        <v>176</v>
      </c>
      <c r="B35" t="s">
        <v>177</v>
      </c>
      <c r="C35" t="s">
        <v>173</v>
      </c>
      <c r="D35" t="s">
        <v>20</v>
      </c>
      <c r="E35" t="s">
        <v>19</v>
      </c>
      <c r="F35" t="s">
        <v>104</v>
      </c>
      <c r="G35">
        <v>2021</v>
      </c>
      <c r="H35" t="b">
        <v>1</v>
      </c>
      <c r="I35">
        <v>59.42</v>
      </c>
      <c r="J35">
        <v>59</v>
      </c>
    </row>
    <row r="36" spans="1:10">
      <c r="A36" t="s">
        <v>176</v>
      </c>
      <c r="B36" t="s">
        <v>177</v>
      </c>
      <c r="C36" t="s">
        <v>173</v>
      </c>
      <c r="D36" t="s">
        <v>74</v>
      </c>
      <c r="E36" t="s">
        <v>73</v>
      </c>
      <c r="F36" t="s">
        <v>104</v>
      </c>
      <c r="G36">
        <v>2021</v>
      </c>
      <c r="H36" t="b">
        <v>1</v>
      </c>
      <c r="I36">
        <v>59.11</v>
      </c>
      <c r="J36">
        <v>59</v>
      </c>
    </row>
    <row r="37" spans="1:10">
      <c r="A37" t="s">
        <v>176</v>
      </c>
      <c r="B37" t="s">
        <v>177</v>
      </c>
      <c r="C37" t="s">
        <v>173</v>
      </c>
      <c r="D37" t="s">
        <v>25</v>
      </c>
      <c r="E37" t="s">
        <v>24</v>
      </c>
      <c r="F37" t="s">
        <v>104</v>
      </c>
      <c r="G37">
        <v>2021</v>
      </c>
      <c r="H37" t="b">
        <v>1</v>
      </c>
      <c r="I37">
        <v>60.22</v>
      </c>
      <c r="J37">
        <v>60</v>
      </c>
    </row>
    <row r="38" spans="1:10">
      <c r="A38" t="s">
        <v>176</v>
      </c>
      <c r="B38" t="s">
        <v>177</v>
      </c>
      <c r="C38" t="s">
        <v>173</v>
      </c>
      <c r="D38" t="s">
        <v>151</v>
      </c>
      <c r="E38" t="s">
        <v>152</v>
      </c>
      <c r="F38" t="s">
        <v>104</v>
      </c>
      <c r="G38">
        <v>2021</v>
      </c>
      <c r="H38" t="b">
        <v>1</v>
      </c>
      <c r="I38">
        <v>60.3</v>
      </c>
      <c r="J38">
        <v>60</v>
      </c>
    </row>
    <row r="39" spans="1:10">
      <c r="A39" t="s">
        <v>182</v>
      </c>
      <c r="B39" t="s">
        <v>183</v>
      </c>
      <c r="C39" t="s">
        <v>173</v>
      </c>
      <c r="D39" t="s">
        <v>206</v>
      </c>
      <c r="E39" t="s">
        <v>207</v>
      </c>
      <c r="F39" t="s">
        <v>104</v>
      </c>
      <c r="G39">
        <v>2021</v>
      </c>
      <c r="H39" t="b">
        <v>1</v>
      </c>
      <c r="I39">
        <v>60.43</v>
      </c>
      <c r="J39">
        <v>60</v>
      </c>
    </row>
    <row r="40" spans="1:10">
      <c r="A40" t="s">
        <v>171</v>
      </c>
      <c r="B40" t="s">
        <v>172</v>
      </c>
      <c r="C40" t="s">
        <v>173</v>
      </c>
      <c r="D40" t="s">
        <v>208</v>
      </c>
      <c r="E40" t="s">
        <v>209</v>
      </c>
      <c r="F40" t="s">
        <v>104</v>
      </c>
      <c r="G40">
        <v>2021</v>
      </c>
      <c r="H40" t="b">
        <v>1</v>
      </c>
      <c r="I40">
        <v>60.61</v>
      </c>
      <c r="J40">
        <v>61</v>
      </c>
    </row>
    <row r="41" spans="1:10">
      <c r="A41" t="s">
        <v>182</v>
      </c>
      <c r="B41" t="s">
        <v>183</v>
      </c>
      <c r="C41" t="s">
        <v>173</v>
      </c>
      <c r="D41" t="s">
        <v>210</v>
      </c>
      <c r="E41" t="s">
        <v>211</v>
      </c>
      <c r="F41" t="s">
        <v>104</v>
      </c>
      <c r="G41">
        <v>2021</v>
      </c>
      <c r="H41" t="b">
        <v>1</v>
      </c>
      <c r="I41">
        <v>61.12</v>
      </c>
      <c r="J41">
        <v>61</v>
      </c>
    </row>
    <row r="42" spans="1:10">
      <c r="A42" t="s">
        <v>176</v>
      </c>
      <c r="B42" t="s">
        <v>177</v>
      </c>
      <c r="C42" t="s">
        <v>173</v>
      </c>
      <c r="D42" t="s">
        <v>60</v>
      </c>
      <c r="E42" t="s">
        <v>59</v>
      </c>
      <c r="F42" t="s">
        <v>104</v>
      </c>
      <c r="G42">
        <v>2021</v>
      </c>
      <c r="H42" t="b">
        <v>1</v>
      </c>
      <c r="I42">
        <v>61.65</v>
      </c>
      <c r="J42">
        <v>62</v>
      </c>
    </row>
    <row r="43" spans="1:10">
      <c r="A43" t="s">
        <v>171</v>
      </c>
      <c r="B43" t="s">
        <v>172</v>
      </c>
      <c r="C43" t="s">
        <v>173</v>
      </c>
      <c r="D43" t="s">
        <v>212</v>
      </c>
      <c r="E43" t="s">
        <v>213</v>
      </c>
      <c r="F43" t="s">
        <v>104</v>
      </c>
      <c r="G43">
        <v>2021</v>
      </c>
      <c r="H43" t="b">
        <v>1</v>
      </c>
      <c r="I43">
        <v>61.63</v>
      </c>
      <c r="J43">
        <v>62</v>
      </c>
    </row>
    <row r="44" spans="1:10">
      <c r="A44" t="s">
        <v>171</v>
      </c>
      <c r="B44" t="s">
        <v>172</v>
      </c>
      <c r="C44" t="s">
        <v>173</v>
      </c>
      <c r="D44" t="s">
        <v>214</v>
      </c>
      <c r="E44" t="s">
        <v>215</v>
      </c>
      <c r="F44" t="s">
        <v>104</v>
      </c>
      <c r="G44">
        <v>2021</v>
      </c>
      <c r="H44" t="b">
        <v>1</v>
      </c>
      <c r="I44">
        <v>63.38</v>
      </c>
      <c r="J44">
        <v>63</v>
      </c>
    </row>
    <row r="45" spans="1:10">
      <c r="A45" t="s">
        <v>171</v>
      </c>
      <c r="B45" t="s">
        <v>172</v>
      </c>
      <c r="C45" t="s">
        <v>173</v>
      </c>
      <c r="D45" t="s">
        <v>216</v>
      </c>
      <c r="E45" t="s">
        <v>217</v>
      </c>
      <c r="F45" t="s">
        <v>104</v>
      </c>
      <c r="G45">
        <v>2021</v>
      </c>
      <c r="H45" t="b">
        <v>1</v>
      </c>
      <c r="I45">
        <v>63.16</v>
      </c>
      <c r="J45">
        <v>63</v>
      </c>
    </row>
    <row r="46" spans="1:10">
      <c r="A46" t="s">
        <v>176</v>
      </c>
      <c r="B46" t="s">
        <v>177</v>
      </c>
      <c r="C46" t="s">
        <v>173</v>
      </c>
      <c r="D46" t="s">
        <v>165</v>
      </c>
      <c r="E46" t="s">
        <v>166</v>
      </c>
      <c r="F46" t="s">
        <v>104</v>
      </c>
      <c r="G46">
        <v>2021</v>
      </c>
      <c r="H46" t="b">
        <v>1</v>
      </c>
      <c r="I46">
        <v>63.1</v>
      </c>
      <c r="J46">
        <v>63</v>
      </c>
    </row>
    <row r="47" spans="1:10">
      <c r="A47" t="s">
        <v>186</v>
      </c>
      <c r="B47" t="s">
        <v>187</v>
      </c>
      <c r="C47" t="s">
        <v>173</v>
      </c>
      <c r="D47" t="s">
        <v>218</v>
      </c>
      <c r="E47" t="s">
        <v>219</v>
      </c>
      <c r="F47" t="s">
        <v>104</v>
      </c>
      <c r="G47">
        <v>2021</v>
      </c>
      <c r="H47" t="b">
        <v>1</v>
      </c>
      <c r="I47">
        <v>64.39</v>
      </c>
      <c r="J47">
        <v>64</v>
      </c>
    </row>
    <row r="48" spans="1:10">
      <c r="A48" t="s">
        <v>176</v>
      </c>
      <c r="B48" t="s">
        <v>177</v>
      </c>
      <c r="C48" t="s">
        <v>173</v>
      </c>
      <c r="D48" t="s">
        <v>50</v>
      </c>
      <c r="E48" t="s">
        <v>49</v>
      </c>
      <c r="F48" t="s">
        <v>104</v>
      </c>
      <c r="G48">
        <v>2021</v>
      </c>
      <c r="H48" t="b">
        <v>1</v>
      </c>
      <c r="I48">
        <v>64.17</v>
      </c>
      <c r="J48">
        <v>64</v>
      </c>
    </row>
    <row r="49" spans="1:10">
      <c r="A49" t="s">
        <v>176</v>
      </c>
      <c r="B49" t="s">
        <v>177</v>
      </c>
      <c r="C49" t="s">
        <v>173</v>
      </c>
      <c r="D49" t="s">
        <v>56</v>
      </c>
      <c r="E49" t="s">
        <v>55</v>
      </c>
      <c r="F49" t="s">
        <v>104</v>
      </c>
      <c r="G49">
        <v>2021</v>
      </c>
      <c r="H49" t="b">
        <v>1</v>
      </c>
      <c r="I49">
        <v>63.72</v>
      </c>
      <c r="J49">
        <v>64</v>
      </c>
    </row>
    <row r="50" spans="1:10">
      <c r="A50" t="s">
        <v>182</v>
      </c>
      <c r="B50" t="s">
        <v>183</v>
      </c>
      <c r="C50" t="s">
        <v>173</v>
      </c>
      <c r="D50" t="s">
        <v>220</v>
      </c>
      <c r="E50" t="s">
        <v>221</v>
      </c>
      <c r="F50" t="s">
        <v>104</v>
      </c>
      <c r="G50">
        <v>2021</v>
      </c>
      <c r="H50" t="b">
        <v>1</v>
      </c>
      <c r="I50">
        <v>63.84</v>
      </c>
      <c r="J50">
        <v>64</v>
      </c>
    </row>
    <row r="51" spans="1:10">
      <c r="A51" t="s">
        <v>186</v>
      </c>
      <c r="B51" t="s">
        <v>187</v>
      </c>
      <c r="C51" t="s">
        <v>173</v>
      </c>
      <c r="D51" t="s">
        <v>222</v>
      </c>
      <c r="E51" t="s">
        <v>223</v>
      </c>
      <c r="F51" t="s">
        <v>104</v>
      </c>
      <c r="G51">
        <v>2021</v>
      </c>
      <c r="H51" t="b">
        <v>1</v>
      </c>
      <c r="I51">
        <v>65.06</v>
      </c>
      <c r="J51">
        <v>65</v>
      </c>
    </row>
    <row r="52" spans="1:10">
      <c r="A52" t="s">
        <v>182</v>
      </c>
      <c r="B52" t="s">
        <v>183</v>
      </c>
      <c r="C52" t="s">
        <v>173</v>
      </c>
      <c r="D52" t="s">
        <v>224</v>
      </c>
      <c r="E52" t="s">
        <v>225</v>
      </c>
      <c r="F52" t="s">
        <v>104</v>
      </c>
      <c r="G52">
        <v>2021</v>
      </c>
      <c r="H52" t="b">
        <v>1</v>
      </c>
      <c r="I52">
        <v>64.81</v>
      </c>
      <c r="J52">
        <v>65</v>
      </c>
    </row>
    <row r="53" spans="1:10">
      <c r="A53" t="s">
        <v>171</v>
      </c>
      <c r="B53" t="s">
        <v>172</v>
      </c>
      <c r="C53" t="s">
        <v>173</v>
      </c>
      <c r="D53" t="s">
        <v>226</v>
      </c>
      <c r="E53" t="s">
        <v>227</v>
      </c>
      <c r="F53" t="s">
        <v>104</v>
      </c>
      <c r="G53">
        <v>2021</v>
      </c>
      <c r="H53" t="b">
        <v>1</v>
      </c>
      <c r="I53">
        <v>65.510000000000005</v>
      </c>
      <c r="J53">
        <v>66</v>
      </c>
    </row>
    <row r="54" spans="1:10">
      <c r="A54" t="s">
        <v>200</v>
      </c>
      <c r="B54" t="s">
        <v>201</v>
      </c>
      <c r="C54" t="s">
        <v>173</v>
      </c>
      <c r="D54" t="s">
        <v>228</v>
      </c>
      <c r="E54" t="s">
        <v>229</v>
      </c>
      <c r="F54" t="s">
        <v>104</v>
      </c>
      <c r="G54">
        <v>2021</v>
      </c>
      <c r="H54" t="b">
        <v>1</v>
      </c>
      <c r="I54">
        <v>65.989999999999995</v>
      </c>
      <c r="J54">
        <v>66</v>
      </c>
    </row>
    <row r="55" spans="1:10">
      <c r="A55" t="s">
        <v>182</v>
      </c>
      <c r="B55" t="s">
        <v>183</v>
      </c>
      <c r="C55" t="s">
        <v>173</v>
      </c>
      <c r="D55" t="s">
        <v>230</v>
      </c>
      <c r="E55" t="s">
        <v>231</v>
      </c>
      <c r="F55" t="s">
        <v>104</v>
      </c>
      <c r="G55">
        <v>2021</v>
      </c>
      <c r="H55" t="b">
        <v>1</v>
      </c>
      <c r="I55">
        <v>65.69</v>
      </c>
      <c r="J55">
        <v>66</v>
      </c>
    </row>
    <row r="56" spans="1:10">
      <c r="A56" t="s">
        <v>182</v>
      </c>
      <c r="B56" t="s">
        <v>183</v>
      </c>
      <c r="C56" t="s">
        <v>173</v>
      </c>
      <c r="D56" t="s">
        <v>232</v>
      </c>
      <c r="E56" t="s">
        <v>233</v>
      </c>
      <c r="F56" t="s">
        <v>104</v>
      </c>
      <c r="G56">
        <v>2021</v>
      </c>
      <c r="H56" t="b">
        <v>1</v>
      </c>
      <c r="I56">
        <v>66.05</v>
      </c>
      <c r="J56">
        <v>66</v>
      </c>
    </row>
    <row r="57" spans="1:10">
      <c r="A57" t="s">
        <v>186</v>
      </c>
      <c r="B57" t="s">
        <v>187</v>
      </c>
      <c r="C57" t="s">
        <v>173</v>
      </c>
      <c r="D57" t="s">
        <v>234</v>
      </c>
      <c r="E57" t="s">
        <v>235</v>
      </c>
      <c r="F57" t="s">
        <v>104</v>
      </c>
      <c r="G57">
        <v>2021</v>
      </c>
      <c r="H57" t="b">
        <v>1</v>
      </c>
      <c r="I57">
        <v>66.88</v>
      </c>
      <c r="J57">
        <v>67</v>
      </c>
    </row>
    <row r="58" spans="1:10">
      <c r="A58" t="s">
        <v>176</v>
      </c>
      <c r="B58" t="s">
        <v>177</v>
      </c>
      <c r="C58" t="s">
        <v>173</v>
      </c>
      <c r="D58" t="s">
        <v>161</v>
      </c>
      <c r="E58" t="s">
        <v>162</v>
      </c>
      <c r="F58" t="s">
        <v>104</v>
      </c>
      <c r="G58">
        <v>2021</v>
      </c>
      <c r="H58" t="b">
        <v>1</v>
      </c>
      <c r="I58">
        <v>67.2</v>
      </c>
      <c r="J58">
        <v>67</v>
      </c>
    </row>
    <row r="59" spans="1:10">
      <c r="A59" t="s">
        <v>176</v>
      </c>
      <c r="B59" t="s">
        <v>177</v>
      </c>
      <c r="C59" t="s">
        <v>173</v>
      </c>
      <c r="D59" t="s">
        <v>133</v>
      </c>
      <c r="E59" t="s">
        <v>134</v>
      </c>
      <c r="F59" t="s">
        <v>104</v>
      </c>
      <c r="G59">
        <v>2021</v>
      </c>
      <c r="H59" t="b">
        <v>1</v>
      </c>
      <c r="I59">
        <v>68.12</v>
      </c>
      <c r="J59">
        <v>68</v>
      </c>
    </row>
    <row r="60" spans="1:10">
      <c r="A60" t="s">
        <v>200</v>
      </c>
      <c r="B60" t="s">
        <v>201</v>
      </c>
      <c r="C60" t="s">
        <v>173</v>
      </c>
      <c r="D60" t="s">
        <v>236</v>
      </c>
      <c r="E60" t="s">
        <v>237</v>
      </c>
      <c r="F60" t="s">
        <v>104</v>
      </c>
      <c r="G60">
        <v>2021</v>
      </c>
      <c r="H60" t="b">
        <v>1</v>
      </c>
      <c r="I60">
        <v>67.95</v>
      </c>
      <c r="J60">
        <v>68</v>
      </c>
    </row>
    <row r="61" spans="1:10">
      <c r="A61" t="s">
        <v>176</v>
      </c>
      <c r="B61" t="s">
        <v>177</v>
      </c>
      <c r="C61" t="s">
        <v>173</v>
      </c>
      <c r="D61" t="s">
        <v>88</v>
      </c>
      <c r="E61" t="s">
        <v>87</v>
      </c>
      <c r="F61" t="s">
        <v>104</v>
      </c>
      <c r="G61">
        <v>2021</v>
      </c>
      <c r="H61" t="b">
        <v>1</v>
      </c>
      <c r="I61">
        <v>68.17</v>
      </c>
      <c r="J61">
        <v>68</v>
      </c>
    </row>
    <row r="62" spans="1:10">
      <c r="A62" t="s">
        <v>176</v>
      </c>
      <c r="B62" t="s">
        <v>177</v>
      </c>
      <c r="C62" t="s">
        <v>173</v>
      </c>
      <c r="D62" t="s">
        <v>52</v>
      </c>
      <c r="E62" t="s">
        <v>51</v>
      </c>
      <c r="F62" t="s">
        <v>104</v>
      </c>
      <c r="G62">
        <v>2021</v>
      </c>
      <c r="H62" t="b">
        <v>1</v>
      </c>
      <c r="I62">
        <v>68.739999999999995</v>
      </c>
      <c r="J62">
        <v>69</v>
      </c>
    </row>
    <row r="63" spans="1:10">
      <c r="A63" t="s">
        <v>182</v>
      </c>
      <c r="B63" t="s">
        <v>183</v>
      </c>
      <c r="C63" t="s">
        <v>173</v>
      </c>
      <c r="D63" t="s">
        <v>238</v>
      </c>
      <c r="E63" t="s">
        <v>239</v>
      </c>
      <c r="F63" t="s">
        <v>104</v>
      </c>
      <c r="G63">
        <v>2021</v>
      </c>
      <c r="H63" t="b">
        <v>1</v>
      </c>
      <c r="I63">
        <v>69</v>
      </c>
      <c r="J63">
        <v>69</v>
      </c>
    </row>
    <row r="64" spans="1:10">
      <c r="A64" t="s">
        <v>186</v>
      </c>
      <c r="B64" t="s">
        <v>187</v>
      </c>
      <c r="C64" t="s">
        <v>173</v>
      </c>
      <c r="D64" t="s">
        <v>240</v>
      </c>
      <c r="E64" t="s">
        <v>241</v>
      </c>
      <c r="F64" t="s">
        <v>104</v>
      </c>
      <c r="G64">
        <v>2021</v>
      </c>
      <c r="H64" t="b">
        <v>1</v>
      </c>
      <c r="I64">
        <v>69.430000000000007</v>
      </c>
      <c r="J64">
        <v>69</v>
      </c>
    </row>
    <row r="65" spans="1:10">
      <c r="A65" t="s">
        <v>186</v>
      </c>
      <c r="B65" t="s">
        <v>187</v>
      </c>
      <c r="C65" t="s">
        <v>173</v>
      </c>
      <c r="D65" t="s">
        <v>242</v>
      </c>
      <c r="E65" t="s">
        <v>243</v>
      </c>
      <c r="F65" t="s">
        <v>104</v>
      </c>
      <c r="G65">
        <v>2021</v>
      </c>
      <c r="H65" t="b">
        <v>1</v>
      </c>
      <c r="I65">
        <v>69.45</v>
      </c>
      <c r="J65">
        <v>69</v>
      </c>
    </row>
    <row r="66" spans="1:10">
      <c r="A66" t="s">
        <v>171</v>
      </c>
      <c r="B66" t="s">
        <v>172</v>
      </c>
      <c r="C66" t="s">
        <v>173</v>
      </c>
      <c r="D66" t="s">
        <v>244</v>
      </c>
      <c r="E66" t="s">
        <v>245</v>
      </c>
      <c r="F66" t="s">
        <v>104</v>
      </c>
      <c r="G66">
        <v>2021</v>
      </c>
      <c r="H66" t="b">
        <v>1</v>
      </c>
      <c r="I66">
        <v>70.209999999999994</v>
      </c>
      <c r="J66">
        <v>70</v>
      </c>
    </row>
    <row r="67" spans="1:10">
      <c r="A67" t="s">
        <v>182</v>
      </c>
      <c r="B67" t="s">
        <v>183</v>
      </c>
      <c r="C67" t="s">
        <v>173</v>
      </c>
      <c r="D67" t="s">
        <v>246</v>
      </c>
      <c r="E67" t="s">
        <v>247</v>
      </c>
      <c r="F67" t="s">
        <v>104</v>
      </c>
      <c r="G67">
        <v>2021</v>
      </c>
      <c r="H67" t="b">
        <v>1</v>
      </c>
      <c r="I67">
        <v>69.900000000000006</v>
      </c>
      <c r="J67">
        <v>70</v>
      </c>
    </row>
    <row r="68" spans="1:10">
      <c r="A68" t="s">
        <v>200</v>
      </c>
      <c r="B68" t="s">
        <v>201</v>
      </c>
      <c r="C68" t="s">
        <v>173</v>
      </c>
      <c r="D68" t="s">
        <v>248</v>
      </c>
      <c r="E68" t="s">
        <v>249</v>
      </c>
      <c r="F68" t="s">
        <v>104</v>
      </c>
      <c r="G68">
        <v>2021</v>
      </c>
      <c r="H68" t="b">
        <v>1</v>
      </c>
      <c r="I68">
        <v>69.94</v>
      </c>
      <c r="J68">
        <v>70</v>
      </c>
    </row>
    <row r="69" spans="1:10">
      <c r="A69" t="s">
        <v>186</v>
      </c>
      <c r="B69" t="s">
        <v>187</v>
      </c>
      <c r="C69" t="s">
        <v>173</v>
      </c>
      <c r="D69" t="s">
        <v>250</v>
      </c>
      <c r="E69" t="s">
        <v>251</v>
      </c>
      <c r="F69" t="s">
        <v>104</v>
      </c>
      <c r="G69">
        <v>2021</v>
      </c>
      <c r="H69" t="b">
        <v>1</v>
      </c>
      <c r="I69">
        <v>71.31</v>
      </c>
      <c r="J69">
        <v>71</v>
      </c>
    </row>
    <row r="70" spans="1:10">
      <c r="A70" t="s">
        <v>190</v>
      </c>
      <c r="B70" t="s">
        <v>191</v>
      </c>
      <c r="C70" t="s">
        <v>173</v>
      </c>
      <c r="D70" t="s">
        <v>252</v>
      </c>
      <c r="E70" t="s">
        <v>253</v>
      </c>
      <c r="F70" t="s">
        <v>104</v>
      </c>
      <c r="G70">
        <v>2021</v>
      </c>
      <c r="H70" t="b">
        <v>1</v>
      </c>
      <c r="I70">
        <v>70.52</v>
      </c>
      <c r="J70">
        <v>71</v>
      </c>
    </row>
    <row r="71" spans="1:10">
      <c r="A71" t="s">
        <v>182</v>
      </c>
      <c r="B71" t="s">
        <v>183</v>
      </c>
      <c r="C71" t="s">
        <v>173</v>
      </c>
      <c r="D71" t="s">
        <v>254</v>
      </c>
      <c r="E71" t="s">
        <v>255</v>
      </c>
      <c r="F71" t="s">
        <v>104</v>
      </c>
      <c r="G71">
        <v>2021</v>
      </c>
      <c r="H71" t="b">
        <v>1</v>
      </c>
      <c r="I71">
        <v>70.84</v>
      </c>
      <c r="J71">
        <v>71</v>
      </c>
    </row>
    <row r="72" spans="1:10">
      <c r="A72" t="s">
        <v>171</v>
      </c>
      <c r="B72" t="s">
        <v>172</v>
      </c>
      <c r="C72" t="s">
        <v>173</v>
      </c>
      <c r="D72" t="s">
        <v>256</v>
      </c>
      <c r="E72" t="s">
        <v>257</v>
      </c>
      <c r="F72" t="s">
        <v>104</v>
      </c>
      <c r="G72">
        <v>2021</v>
      </c>
      <c r="H72" t="b">
        <v>1</v>
      </c>
      <c r="I72">
        <v>71.14</v>
      </c>
      <c r="J72">
        <v>71</v>
      </c>
    </row>
    <row r="73" spans="1:10">
      <c r="A73" t="s">
        <v>176</v>
      </c>
      <c r="B73" t="s">
        <v>177</v>
      </c>
      <c r="C73" t="s">
        <v>173</v>
      </c>
      <c r="D73" t="s">
        <v>94</v>
      </c>
      <c r="E73" t="s">
        <v>93</v>
      </c>
      <c r="F73" t="s">
        <v>104</v>
      </c>
      <c r="G73">
        <v>2021</v>
      </c>
      <c r="H73" t="b">
        <v>1</v>
      </c>
      <c r="I73">
        <v>71.16</v>
      </c>
      <c r="J73">
        <v>71</v>
      </c>
    </row>
    <row r="74" spans="1:10">
      <c r="A74" t="s">
        <v>190</v>
      </c>
      <c r="B74" t="s">
        <v>191</v>
      </c>
      <c r="C74" t="s">
        <v>173</v>
      </c>
      <c r="D74" t="s">
        <v>258</v>
      </c>
      <c r="E74" t="s">
        <v>259</v>
      </c>
      <c r="F74" t="s">
        <v>104</v>
      </c>
      <c r="G74">
        <v>2021</v>
      </c>
      <c r="H74" t="b">
        <v>1</v>
      </c>
      <c r="I74">
        <v>72.14</v>
      </c>
      <c r="J74">
        <v>72</v>
      </c>
    </row>
    <row r="75" spans="1:10">
      <c r="A75" t="s">
        <v>176</v>
      </c>
      <c r="B75" t="s">
        <v>177</v>
      </c>
      <c r="C75" t="s">
        <v>173</v>
      </c>
      <c r="D75" t="s">
        <v>66</v>
      </c>
      <c r="E75" t="s">
        <v>65</v>
      </c>
      <c r="F75" t="s">
        <v>104</v>
      </c>
      <c r="G75">
        <v>2021</v>
      </c>
      <c r="H75" t="b">
        <v>1</v>
      </c>
      <c r="I75">
        <v>71.89</v>
      </c>
      <c r="J75">
        <v>72</v>
      </c>
    </row>
    <row r="76" spans="1:10">
      <c r="A76" t="s">
        <v>182</v>
      </c>
      <c r="B76" t="s">
        <v>183</v>
      </c>
      <c r="C76" t="s">
        <v>173</v>
      </c>
      <c r="D76" t="s">
        <v>260</v>
      </c>
      <c r="E76" t="s">
        <v>261</v>
      </c>
      <c r="F76" t="s">
        <v>104</v>
      </c>
      <c r="G76">
        <v>2021</v>
      </c>
      <c r="H76" t="b">
        <v>1</v>
      </c>
      <c r="I76">
        <v>71.58</v>
      </c>
      <c r="J76">
        <v>72</v>
      </c>
    </row>
    <row r="77" spans="1:10">
      <c r="A77" t="s">
        <v>190</v>
      </c>
      <c r="B77" t="s">
        <v>191</v>
      </c>
      <c r="C77" t="s">
        <v>173</v>
      </c>
      <c r="D77" t="s">
        <v>262</v>
      </c>
      <c r="E77" t="s">
        <v>263</v>
      </c>
      <c r="F77" t="s">
        <v>104</v>
      </c>
      <c r="G77">
        <v>2021</v>
      </c>
      <c r="H77" t="b">
        <v>1</v>
      </c>
      <c r="I77">
        <v>71.78</v>
      </c>
      <c r="J77">
        <v>72</v>
      </c>
    </row>
    <row r="78" spans="1:10">
      <c r="A78" t="s">
        <v>176</v>
      </c>
      <c r="B78" t="s">
        <v>177</v>
      </c>
      <c r="C78" t="s">
        <v>173</v>
      </c>
      <c r="D78" t="s">
        <v>76</v>
      </c>
      <c r="E78" t="s">
        <v>75</v>
      </c>
      <c r="F78" t="s">
        <v>104</v>
      </c>
      <c r="G78">
        <v>2021</v>
      </c>
      <c r="H78" t="b">
        <v>1</v>
      </c>
      <c r="I78">
        <v>72.06</v>
      </c>
      <c r="J78">
        <v>72</v>
      </c>
    </row>
    <row r="79" spans="1:10">
      <c r="A79" t="s">
        <v>190</v>
      </c>
      <c r="B79" t="s">
        <v>191</v>
      </c>
      <c r="C79" t="s">
        <v>173</v>
      </c>
      <c r="D79" t="s">
        <v>264</v>
      </c>
      <c r="E79" t="s">
        <v>265</v>
      </c>
      <c r="F79" t="s">
        <v>104</v>
      </c>
      <c r="G79">
        <v>2021</v>
      </c>
      <c r="H79" t="b">
        <v>1</v>
      </c>
      <c r="I79">
        <v>72.53</v>
      </c>
      <c r="J79">
        <v>73</v>
      </c>
    </row>
    <row r="80" spans="1:10">
      <c r="A80" t="s">
        <v>200</v>
      </c>
      <c r="B80" t="s">
        <v>201</v>
      </c>
      <c r="C80" t="s">
        <v>173</v>
      </c>
      <c r="D80" t="s">
        <v>266</v>
      </c>
      <c r="E80" t="s">
        <v>267</v>
      </c>
      <c r="F80" t="s">
        <v>104</v>
      </c>
      <c r="G80">
        <v>2021</v>
      </c>
      <c r="H80" t="b">
        <v>1</v>
      </c>
      <c r="I80">
        <v>72.989999999999995</v>
      </c>
      <c r="J80">
        <v>73</v>
      </c>
    </row>
    <row r="81" spans="1:10">
      <c r="A81" t="s">
        <v>176</v>
      </c>
      <c r="B81" t="s">
        <v>177</v>
      </c>
      <c r="C81" t="s">
        <v>173</v>
      </c>
      <c r="D81" t="s">
        <v>82</v>
      </c>
      <c r="E81" t="s">
        <v>81</v>
      </c>
      <c r="F81" t="s">
        <v>104</v>
      </c>
      <c r="G81">
        <v>2021</v>
      </c>
      <c r="H81" t="b">
        <v>1</v>
      </c>
      <c r="I81">
        <v>73.19</v>
      </c>
      <c r="J81">
        <v>73</v>
      </c>
    </row>
    <row r="82" spans="1:10">
      <c r="A82" t="s">
        <v>182</v>
      </c>
      <c r="B82" t="s">
        <v>183</v>
      </c>
      <c r="C82" t="s">
        <v>173</v>
      </c>
      <c r="D82" t="s">
        <v>268</v>
      </c>
      <c r="E82" t="s">
        <v>269</v>
      </c>
      <c r="F82" t="s">
        <v>104</v>
      </c>
      <c r="G82">
        <v>2021</v>
      </c>
      <c r="H82" t="b">
        <v>1</v>
      </c>
      <c r="I82">
        <v>72.66</v>
      </c>
      <c r="J82">
        <v>73</v>
      </c>
    </row>
    <row r="83" spans="1:10">
      <c r="A83" t="s">
        <v>190</v>
      </c>
      <c r="B83" t="s">
        <v>191</v>
      </c>
      <c r="C83" t="s">
        <v>173</v>
      </c>
      <c r="D83" t="s">
        <v>270</v>
      </c>
      <c r="E83" t="s">
        <v>271</v>
      </c>
      <c r="F83" t="s">
        <v>104</v>
      </c>
      <c r="G83">
        <v>2021</v>
      </c>
      <c r="H83" t="b">
        <v>1</v>
      </c>
      <c r="I83">
        <v>73.400000000000006</v>
      </c>
      <c r="J83">
        <v>73</v>
      </c>
    </row>
    <row r="84" spans="1:10">
      <c r="A84" t="s">
        <v>190</v>
      </c>
      <c r="B84" t="s">
        <v>191</v>
      </c>
      <c r="C84" t="s">
        <v>173</v>
      </c>
      <c r="D84" t="s">
        <v>272</v>
      </c>
      <c r="E84" t="s">
        <v>273</v>
      </c>
      <c r="F84" t="s">
        <v>104</v>
      </c>
      <c r="G84">
        <v>2021</v>
      </c>
      <c r="H84" t="b">
        <v>1</v>
      </c>
      <c r="I84">
        <v>73.11</v>
      </c>
      <c r="J84">
        <v>73</v>
      </c>
    </row>
    <row r="85" spans="1:10">
      <c r="A85" t="s">
        <v>182</v>
      </c>
      <c r="B85" t="s">
        <v>183</v>
      </c>
      <c r="C85" t="s">
        <v>173</v>
      </c>
      <c r="D85" t="s">
        <v>274</v>
      </c>
      <c r="E85" t="s">
        <v>275</v>
      </c>
      <c r="F85" t="s">
        <v>104</v>
      </c>
      <c r="G85">
        <v>2021</v>
      </c>
      <c r="H85" t="b">
        <v>1</v>
      </c>
      <c r="I85">
        <v>74.099999999999994</v>
      </c>
      <c r="J85">
        <v>74</v>
      </c>
    </row>
    <row r="86" spans="1:10">
      <c r="A86" t="s">
        <v>176</v>
      </c>
      <c r="B86" t="s">
        <v>177</v>
      </c>
      <c r="C86" t="s">
        <v>173</v>
      </c>
      <c r="D86" t="s">
        <v>58</v>
      </c>
      <c r="E86" t="s">
        <v>57</v>
      </c>
      <c r="F86" t="s">
        <v>104</v>
      </c>
      <c r="G86">
        <v>2021</v>
      </c>
      <c r="H86" t="b">
        <v>1</v>
      </c>
      <c r="I86">
        <v>73.63</v>
      </c>
      <c r="J86">
        <v>74</v>
      </c>
    </row>
    <row r="87" spans="1:10">
      <c r="A87" t="s">
        <v>176</v>
      </c>
      <c r="B87" t="s">
        <v>177</v>
      </c>
      <c r="C87" t="s">
        <v>173</v>
      </c>
      <c r="D87" t="s">
        <v>157</v>
      </c>
      <c r="E87" t="s">
        <v>158</v>
      </c>
      <c r="F87" t="s">
        <v>104</v>
      </c>
      <c r="G87">
        <v>2021</v>
      </c>
      <c r="H87" t="b">
        <v>1</v>
      </c>
      <c r="I87">
        <v>74.5</v>
      </c>
      <c r="J87">
        <v>74</v>
      </c>
    </row>
    <row r="88" spans="1:10">
      <c r="A88" t="s">
        <v>176</v>
      </c>
      <c r="B88" t="s">
        <v>177</v>
      </c>
      <c r="C88" t="s">
        <v>173</v>
      </c>
      <c r="D88" t="s">
        <v>92</v>
      </c>
      <c r="E88" t="s">
        <v>91</v>
      </c>
      <c r="F88" t="s">
        <v>104</v>
      </c>
      <c r="G88">
        <v>2021</v>
      </c>
      <c r="H88" t="b">
        <v>1</v>
      </c>
      <c r="I88">
        <v>74.31</v>
      </c>
      <c r="J88">
        <v>74</v>
      </c>
    </row>
    <row r="89" spans="1:10">
      <c r="A89" t="s">
        <v>190</v>
      </c>
      <c r="B89" t="s">
        <v>191</v>
      </c>
      <c r="C89" t="s">
        <v>173</v>
      </c>
      <c r="D89" t="s">
        <v>276</v>
      </c>
      <c r="E89" t="s">
        <v>277</v>
      </c>
      <c r="F89" t="s">
        <v>104</v>
      </c>
      <c r="G89">
        <v>2021</v>
      </c>
      <c r="H89" t="b">
        <v>1</v>
      </c>
      <c r="I89">
        <v>74.73</v>
      </c>
      <c r="J89">
        <v>75</v>
      </c>
    </row>
    <row r="90" spans="1:10">
      <c r="A90" t="s">
        <v>176</v>
      </c>
      <c r="B90" t="s">
        <v>177</v>
      </c>
      <c r="C90" t="s">
        <v>173</v>
      </c>
      <c r="D90" t="s">
        <v>153</v>
      </c>
      <c r="E90" t="s">
        <v>154</v>
      </c>
      <c r="F90" t="s">
        <v>104</v>
      </c>
      <c r="G90">
        <v>2021</v>
      </c>
      <c r="H90" t="b">
        <v>1</v>
      </c>
      <c r="I90">
        <v>74.680000000000007</v>
      </c>
      <c r="J90">
        <v>75</v>
      </c>
    </row>
    <row r="91" spans="1:10">
      <c r="A91" t="s">
        <v>171</v>
      </c>
      <c r="B91" t="s">
        <v>172</v>
      </c>
      <c r="C91" t="s">
        <v>173</v>
      </c>
      <c r="D91" t="s">
        <v>278</v>
      </c>
      <c r="E91" t="s">
        <v>279</v>
      </c>
      <c r="F91" t="s">
        <v>104</v>
      </c>
      <c r="G91">
        <v>2021</v>
      </c>
      <c r="H91" t="b">
        <v>1</v>
      </c>
      <c r="I91">
        <v>75.02</v>
      </c>
      <c r="J91">
        <v>75</v>
      </c>
    </row>
    <row r="92" spans="1:10">
      <c r="A92" t="s">
        <v>176</v>
      </c>
      <c r="B92" t="s">
        <v>177</v>
      </c>
      <c r="C92" t="s">
        <v>173</v>
      </c>
      <c r="D92" t="s">
        <v>68</v>
      </c>
      <c r="E92" t="s">
        <v>67</v>
      </c>
      <c r="F92" t="s">
        <v>104</v>
      </c>
      <c r="G92">
        <v>2021</v>
      </c>
      <c r="H92" t="b">
        <v>1</v>
      </c>
      <c r="I92">
        <v>74.87</v>
      </c>
      <c r="J92">
        <v>75</v>
      </c>
    </row>
    <row r="93" spans="1:10">
      <c r="A93" t="s">
        <v>171</v>
      </c>
      <c r="B93" t="s">
        <v>172</v>
      </c>
      <c r="C93" t="s">
        <v>173</v>
      </c>
      <c r="D93" t="s">
        <v>280</v>
      </c>
      <c r="E93" t="s">
        <v>281</v>
      </c>
      <c r="F93" t="s">
        <v>104</v>
      </c>
      <c r="G93">
        <v>2021</v>
      </c>
      <c r="H93" t="b">
        <v>1</v>
      </c>
      <c r="I93">
        <v>74.87</v>
      </c>
      <c r="J93">
        <v>75</v>
      </c>
    </row>
    <row r="94" spans="1:10">
      <c r="A94" t="s">
        <v>186</v>
      </c>
      <c r="B94" t="s">
        <v>187</v>
      </c>
      <c r="C94" t="s">
        <v>173</v>
      </c>
      <c r="D94" t="s">
        <v>282</v>
      </c>
      <c r="E94" t="s">
        <v>283</v>
      </c>
      <c r="F94" t="s">
        <v>104</v>
      </c>
      <c r="G94">
        <v>2021</v>
      </c>
      <c r="H94" t="b">
        <v>1</v>
      </c>
      <c r="I94">
        <v>74.540000000000006</v>
      </c>
      <c r="J94">
        <v>75</v>
      </c>
    </row>
    <row r="95" spans="1:10">
      <c r="A95" t="s">
        <v>176</v>
      </c>
      <c r="B95" t="s">
        <v>177</v>
      </c>
      <c r="C95" t="s">
        <v>173</v>
      </c>
      <c r="D95" t="s">
        <v>44</v>
      </c>
      <c r="E95" t="s">
        <v>43</v>
      </c>
      <c r="F95" t="s">
        <v>104</v>
      </c>
      <c r="G95">
        <v>2021</v>
      </c>
      <c r="H95" t="b">
        <v>1</v>
      </c>
      <c r="I95">
        <v>75.55</v>
      </c>
      <c r="J95">
        <v>76</v>
      </c>
    </row>
    <row r="96" spans="1:10">
      <c r="A96" t="s">
        <v>186</v>
      </c>
      <c r="B96" t="s">
        <v>187</v>
      </c>
      <c r="C96" t="s">
        <v>173</v>
      </c>
      <c r="D96" t="s">
        <v>284</v>
      </c>
      <c r="E96" t="s">
        <v>285</v>
      </c>
      <c r="F96" t="s">
        <v>104</v>
      </c>
      <c r="G96">
        <v>2021</v>
      </c>
      <c r="H96" t="b">
        <v>1</v>
      </c>
      <c r="I96">
        <v>75.8</v>
      </c>
      <c r="J96">
        <v>76</v>
      </c>
    </row>
    <row r="97" spans="1:10">
      <c r="A97" t="s">
        <v>190</v>
      </c>
      <c r="B97" t="s">
        <v>191</v>
      </c>
      <c r="C97" t="s">
        <v>173</v>
      </c>
      <c r="D97" t="s">
        <v>286</v>
      </c>
      <c r="E97" t="s">
        <v>287</v>
      </c>
      <c r="F97" t="s">
        <v>104</v>
      </c>
      <c r="G97">
        <v>2021</v>
      </c>
      <c r="H97" t="b">
        <v>1</v>
      </c>
      <c r="I97">
        <v>75.87</v>
      </c>
      <c r="J97">
        <v>76</v>
      </c>
    </row>
    <row r="98" spans="1:10">
      <c r="A98" t="s">
        <v>182</v>
      </c>
      <c r="B98" t="s">
        <v>183</v>
      </c>
      <c r="C98" t="s">
        <v>173</v>
      </c>
      <c r="D98" t="s">
        <v>288</v>
      </c>
      <c r="E98" t="s">
        <v>289</v>
      </c>
      <c r="F98" t="s">
        <v>104</v>
      </c>
      <c r="G98">
        <v>2021</v>
      </c>
      <c r="H98" t="b">
        <v>1</v>
      </c>
      <c r="I98">
        <v>76.489999999999995</v>
      </c>
      <c r="J98">
        <v>76</v>
      </c>
    </row>
    <row r="99" spans="1:10">
      <c r="A99" t="s">
        <v>176</v>
      </c>
      <c r="B99" t="s">
        <v>177</v>
      </c>
      <c r="C99" t="s">
        <v>173</v>
      </c>
      <c r="D99" t="s">
        <v>90</v>
      </c>
      <c r="E99" t="s">
        <v>89</v>
      </c>
      <c r="F99" t="s">
        <v>104</v>
      </c>
      <c r="G99">
        <v>2021</v>
      </c>
      <c r="H99" t="b">
        <v>1</v>
      </c>
      <c r="I99">
        <v>76.38</v>
      </c>
      <c r="J99">
        <v>76</v>
      </c>
    </row>
    <row r="100" spans="1:10">
      <c r="A100" t="s">
        <v>200</v>
      </c>
      <c r="B100" t="s">
        <v>201</v>
      </c>
      <c r="C100" t="s">
        <v>173</v>
      </c>
      <c r="D100" t="s">
        <v>290</v>
      </c>
      <c r="E100" t="s">
        <v>291</v>
      </c>
      <c r="F100" t="s">
        <v>104</v>
      </c>
      <c r="G100">
        <v>2021</v>
      </c>
      <c r="H100" t="b">
        <v>1</v>
      </c>
      <c r="I100">
        <v>76.44</v>
      </c>
      <c r="J100">
        <v>76</v>
      </c>
    </row>
    <row r="101" spans="1:10">
      <c r="A101" t="s">
        <v>186</v>
      </c>
      <c r="B101" t="s">
        <v>187</v>
      </c>
      <c r="C101" t="s">
        <v>173</v>
      </c>
      <c r="D101" t="s">
        <v>292</v>
      </c>
      <c r="E101" t="s">
        <v>293</v>
      </c>
      <c r="F101" t="s">
        <v>104</v>
      </c>
      <c r="G101">
        <v>2021</v>
      </c>
      <c r="H101" t="b">
        <v>1</v>
      </c>
      <c r="I101">
        <v>77.3</v>
      </c>
      <c r="J101">
        <v>77</v>
      </c>
    </row>
    <row r="102" spans="1:10">
      <c r="A102" t="s">
        <v>182</v>
      </c>
      <c r="B102" t="s">
        <v>183</v>
      </c>
      <c r="C102" t="s">
        <v>173</v>
      </c>
      <c r="D102" t="s">
        <v>294</v>
      </c>
      <c r="E102" t="s">
        <v>295</v>
      </c>
      <c r="F102" t="s">
        <v>104</v>
      </c>
      <c r="G102">
        <v>2021</v>
      </c>
      <c r="H102" t="b">
        <v>1</v>
      </c>
      <c r="I102">
        <v>76.78</v>
      </c>
      <c r="J102">
        <v>77</v>
      </c>
    </row>
    <row r="103" spans="1:10">
      <c r="A103" t="s">
        <v>190</v>
      </c>
      <c r="B103" t="s">
        <v>191</v>
      </c>
      <c r="C103" t="s">
        <v>173</v>
      </c>
      <c r="D103" t="s">
        <v>296</v>
      </c>
      <c r="E103" t="s">
        <v>297</v>
      </c>
      <c r="F103" t="s">
        <v>104</v>
      </c>
      <c r="G103">
        <v>2021</v>
      </c>
      <c r="H103" t="b">
        <v>1</v>
      </c>
      <c r="I103">
        <v>77.94</v>
      </c>
      <c r="J103">
        <v>78</v>
      </c>
    </row>
    <row r="104" spans="1:10">
      <c r="A104" t="s">
        <v>200</v>
      </c>
      <c r="B104" t="s">
        <v>201</v>
      </c>
      <c r="C104" t="s">
        <v>173</v>
      </c>
      <c r="D104" t="s">
        <v>298</v>
      </c>
      <c r="E104" t="s">
        <v>299</v>
      </c>
      <c r="F104" t="s">
        <v>104</v>
      </c>
      <c r="G104">
        <v>2021</v>
      </c>
      <c r="H104" t="b">
        <v>1</v>
      </c>
      <c r="I104">
        <v>77.94</v>
      </c>
      <c r="J104">
        <v>78</v>
      </c>
    </row>
    <row r="105" spans="1:10">
      <c r="A105" t="s">
        <v>200</v>
      </c>
      <c r="B105" t="s">
        <v>201</v>
      </c>
      <c r="C105" t="s">
        <v>173</v>
      </c>
      <c r="D105" t="s">
        <v>300</v>
      </c>
      <c r="E105" t="s">
        <v>301</v>
      </c>
      <c r="F105" t="s">
        <v>104</v>
      </c>
      <c r="G105">
        <v>2021</v>
      </c>
      <c r="H105" t="b">
        <v>1</v>
      </c>
      <c r="I105">
        <v>77.599999999999994</v>
      </c>
      <c r="J105">
        <v>78</v>
      </c>
    </row>
    <row r="106" spans="1:10">
      <c r="A106" t="s">
        <v>186</v>
      </c>
      <c r="B106" t="s">
        <v>187</v>
      </c>
      <c r="C106" t="s">
        <v>173</v>
      </c>
      <c r="D106" t="s">
        <v>302</v>
      </c>
      <c r="E106" t="s">
        <v>303</v>
      </c>
      <c r="F106" t="s">
        <v>104</v>
      </c>
      <c r="G106">
        <v>2021</v>
      </c>
      <c r="H106" t="b">
        <v>1</v>
      </c>
      <c r="I106">
        <v>77.86</v>
      </c>
      <c r="J106">
        <v>78</v>
      </c>
    </row>
    <row r="107" spans="1:10">
      <c r="A107" t="s">
        <v>190</v>
      </c>
      <c r="B107" t="s">
        <v>191</v>
      </c>
      <c r="C107" t="s">
        <v>173</v>
      </c>
      <c r="D107" t="s">
        <v>304</v>
      </c>
      <c r="E107" t="s">
        <v>305</v>
      </c>
      <c r="F107" t="s">
        <v>104</v>
      </c>
      <c r="G107">
        <v>2021</v>
      </c>
      <c r="H107" t="b">
        <v>1</v>
      </c>
      <c r="I107">
        <v>79.209999999999994</v>
      </c>
      <c r="J107">
        <v>79</v>
      </c>
    </row>
    <row r="108" spans="1:10">
      <c r="A108" t="s">
        <v>190</v>
      </c>
      <c r="B108" t="s">
        <v>191</v>
      </c>
      <c r="C108" t="s">
        <v>173</v>
      </c>
      <c r="D108" t="s">
        <v>306</v>
      </c>
      <c r="E108" t="s">
        <v>307</v>
      </c>
      <c r="F108" t="s">
        <v>104</v>
      </c>
      <c r="G108">
        <v>2021</v>
      </c>
      <c r="H108" t="b">
        <v>1</v>
      </c>
      <c r="I108">
        <v>78.86</v>
      </c>
      <c r="J108">
        <v>79</v>
      </c>
    </row>
    <row r="109" spans="1:10">
      <c r="A109" t="s">
        <v>182</v>
      </c>
      <c r="B109" t="s">
        <v>183</v>
      </c>
      <c r="C109" t="s">
        <v>173</v>
      </c>
      <c r="D109" t="s">
        <v>308</v>
      </c>
      <c r="E109" t="s">
        <v>309</v>
      </c>
      <c r="F109" t="s">
        <v>104</v>
      </c>
      <c r="G109">
        <v>2021</v>
      </c>
      <c r="H109" t="b">
        <v>1</v>
      </c>
      <c r="I109">
        <v>78.86</v>
      </c>
      <c r="J109">
        <v>79</v>
      </c>
    </row>
    <row r="110" spans="1:10">
      <c r="A110" t="s">
        <v>190</v>
      </c>
      <c r="B110" t="s">
        <v>191</v>
      </c>
      <c r="C110" t="s">
        <v>173</v>
      </c>
      <c r="D110" t="s">
        <v>310</v>
      </c>
      <c r="E110" t="s">
        <v>311</v>
      </c>
      <c r="F110" t="s">
        <v>104</v>
      </c>
      <c r="G110">
        <v>2021</v>
      </c>
      <c r="H110" t="b">
        <v>1</v>
      </c>
      <c r="I110">
        <v>79.260000000000005</v>
      </c>
      <c r="J110">
        <v>79</v>
      </c>
    </row>
    <row r="111" spans="1:10">
      <c r="A111" t="s">
        <v>190</v>
      </c>
      <c r="B111" t="s">
        <v>191</v>
      </c>
      <c r="C111" t="s">
        <v>173</v>
      </c>
      <c r="D111" t="s">
        <v>312</v>
      </c>
      <c r="E111" t="s">
        <v>313</v>
      </c>
      <c r="F111" t="s">
        <v>104</v>
      </c>
      <c r="G111">
        <v>2021</v>
      </c>
      <c r="H111" t="b">
        <v>1</v>
      </c>
      <c r="I111">
        <v>78.59</v>
      </c>
      <c r="J111">
        <v>79</v>
      </c>
    </row>
    <row r="112" spans="1:10">
      <c r="A112" t="s">
        <v>190</v>
      </c>
      <c r="B112" t="s">
        <v>191</v>
      </c>
      <c r="C112" t="s">
        <v>173</v>
      </c>
      <c r="D112" t="s">
        <v>314</v>
      </c>
      <c r="E112" t="s">
        <v>315</v>
      </c>
      <c r="F112" t="s">
        <v>104</v>
      </c>
      <c r="G112">
        <v>2021</v>
      </c>
      <c r="H112" t="b">
        <v>1</v>
      </c>
      <c r="I112">
        <v>78.540000000000006</v>
      </c>
      <c r="J112">
        <v>79</v>
      </c>
    </row>
    <row r="113" spans="1:10">
      <c r="A113" t="s">
        <v>176</v>
      </c>
      <c r="B113" t="s">
        <v>177</v>
      </c>
      <c r="C113" t="s">
        <v>173</v>
      </c>
      <c r="D113" t="s">
        <v>163</v>
      </c>
      <c r="E113" t="s">
        <v>164</v>
      </c>
      <c r="F113" t="s">
        <v>104</v>
      </c>
      <c r="G113">
        <v>2021</v>
      </c>
      <c r="H113" t="b">
        <v>1</v>
      </c>
      <c r="I113">
        <v>79.13</v>
      </c>
      <c r="J113">
        <v>79</v>
      </c>
    </row>
    <row r="114" spans="1:10">
      <c r="A114" t="s">
        <v>190</v>
      </c>
      <c r="B114" t="s">
        <v>191</v>
      </c>
      <c r="C114" t="s">
        <v>173</v>
      </c>
      <c r="D114" t="s">
        <v>316</v>
      </c>
      <c r="E114" t="s">
        <v>317</v>
      </c>
      <c r="F114" t="s">
        <v>104</v>
      </c>
      <c r="G114">
        <v>2021</v>
      </c>
      <c r="H114" t="b">
        <v>1</v>
      </c>
      <c r="I114">
        <v>80.03</v>
      </c>
      <c r="J114">
        <v>80</v>
      </c>
    </row>
    <row r="115" spans="1:10">
      <c r="A115" t="s">
        <v>190</v>
      </c>
      <c r="B115" t="s">
        <v>191</v>
      </c>
      <c r="C115" t="s">
        <v>173</v>
      </c>
      <c r="D115" t="s">
        <v>318</v>
      </c>
      <c r="E115" t="s">
        <v>319</v>
      </c>
      <c r="F115" t="s">
        <v>104</v>
      </c>
      <c r="G115">
        <v>2021</v>
      </c>
      <c r="H115" t="b">
        <v>1</v>
      </c>
      <c r="I115">
        <v>79.66</v>
      </c>
      <c r="J115">
        <v>80</v>
      </c>
    </row>
    <row r="116" spans="1:10">
      <c r="A116" t="s">
        <v>190</v>
      </c>
      <c r="B116" t="s">
        <v>191</v>
      </c>
      <c r="C116" t="s">
        <v>173</v>
      </c>
      <c r="D116" t="s">
        <v>320</v>
      </c>
      <c r="E116" t="s">
        <v>321</v>
      </c>
      <c r="F116" t="s">
        <v>104</v>
      </c>
      <c r="G116">
        <v>2021</v>
      </c>
      <c r="H116" t="b">
        <v>1</v>
      </c>
      <c r="I116">
        <v>80.28</v>
      </c>
      <c r="J116">
        <v>80</v>
      </c>
    </row>
    <row r="117" spans="1:10">
      <c r="A117" t="s">
        <v>190</v>
      </c>
      <c r="B117" t="s">
        <v>191</v>
      </c>
      <c r="C117" t="s">
        <v>173</v>
      </c>
      <c r="D117" t="s">
        <v>322</v>
      </c>
      <c r="E117" t="s">
        <v>323</v>
      </c>
      <c r="F117" t="s">
        <v>104</v>
      </c>
      <c r="G117">
        <v>2021</v>
      </c>
      <c r="H117" t="b">
        <v>1</v>
      </c>
      <c r="I117">
        <v>79.989999999999995</v>
      </c>
      <c r="J117">
        <v>80</v>
      </c>
    </row>
    <row r="118" spans="1:10">
      <c r="A118" t="s">
        <v>190</v>
      </c>
      <c r="B118" t="s">
        <v>191</v>
      </c>
      <c r="C118" t="s">
        <v>173</v>
      </c>
      <c r="D118" t="s">
        <v>324</v>
      </c>
      <c r="E118" t="s">
        <v>325</v>
      </c>
      <c r="F118" t="s">
        <v>104</v>
      </c>
      <c r="G118">
        <v>2021</v>
      </c>
      <c r="H118" t="b">
        <v>1</v>
      </c>
      <c r="I118">
        <v>79.88</v>
      </c>
      <c r="J118">
        <v>80</v>
      </c>
    </row>
    <row r="119" spans="1:10">
      <c r="A119" t="s">
        <v>186</v>
      </c>
      <c r="B119" t="s">
        <v>187</v>
      </c>
      <c r="C119" t="s">
        <v>173</v>
      </c>
      <c r="D119" t="s">
        <v>326</v>
      </c>
      <c r="E119" t="s">
        <v>327</v>
      </c>
      <c r="F119" t="s">
        <v>104</v>
      </c>
      <c r="G119">
        <v>2021</v>
      </c>
      <c r="H119" t="b">
        <v>1</v>
      </c>
      <c r="I119">
        <v>79.709999999999994</v>
      </c>
      <c r="J119">
        <v>80</v>
      </c>
    </row>
    <row r="120" spans="1:10">
      <c r="A120" t="s">
        <v>186</v>
      </c>
      <c r="B120" t="s">
        <v>187</v>
      </c>
      <c r="C120" t="s">
        <v>173</v>
      </c>
      <c r="D120" t="s">
        <v>328</v>
      </c>
      <c r="E120" t="s">
        <v>329</v>
      </c>
      <c r="F120" t="s">
        <v>104</v>
      </c>
      <c r="G120">
        <v>2021</v>
      </c>
      <c r="H120" t="b">
        <v>1</v>
      </c>
      <c r="I120">
        <v>80.47</v>
      </c>
      <c r="J120">
        <v>80</v>
      </c>
    </row>
    <row r="121" spans="1:10">
      <c r="A121" t="s">
        <v>176</v>
      </c>
      <c r="B121" t="s">
        <v>177</v>
      </c>
      <c r="C121" t="s">
        <v>173</v>
      </c>
      <c r="D121" t="s">
        <v>80</v>
      </c>
      <c r="E121" t="s">
        <v>79</v>
      </c>
      <c r="F121" t="s">
        <v>104</v>
      </c>
      <c r="G121">
        <v>2021</v>
      </c>
      <c r="H121" t="b">
        <v>1</v>
      </c>
      <c r="I121">
        <v>79.7</v>
      </c>
      <c r="J121">
        <v>80</v>
      </c>
    </row>
    <row r="122" spans="1:10">
      <c r="A122" t="s">
        <v>182</v>
      </c>
      <c r="B122" t="s">
        <v>183</v>
      </c>
      <c r="C122" t="s">
        <v>173</v>
      </c>
      <c r="D122" t="s">
        <v>330</v>
      </c>
      <c r="E122" t="s">
        <v>331</v>
      </c>
      <c r="F122" t="s">
        <v>104</v>
      </c>
      <c r="G122">
        <v>2021</v>
      </c>
      <c r="H122" t="b">
        <v>1</v>
      </c>
      <c r="I122">
        <v>80.040000000000006</v>
      </c>
      <c r="J122">
        <v>80</v>
      </c>
    </row>
    <row r="123" spans="1:10">
      <c r="A123" t="s">
        <v>171</v>
      </c>
      <c r="B123" t="s">
        <v>172</v>
      </c>
      <c r="C123" t="s">
        <v>173</v>
      </c>
      <c r="D123" t="s">
        <v>332</v>
      </c>
      <c r="E123" t="s">
        <v>333</v>
      </c>
      <c r="F123" t="s">
        <v>104</v>
      </c>
      <c r="G123">
        <v>2021</v>
      </c>
      <c r="H123" t="b">
        <v>1</v>
      </c>
      <c r="I123">
        <v>81.400000000000006</v>
      </c>
      <c r="J123">
        <v>81</v>
      </c>
    </row>
    <row r="124" spans="1:10">
      <c r="A124" t="s">
        <v>171</v>
      </c>
      <c r="B124" t="s">
        <v>172</v>
      </c>
      <c r="C124" t="s">
        <v>173</v>
      </c>
      <c r="D124" t="s">
        <v>334</v>
      </c>
      <c r="E124" t="s">
        <v>335</v>
      </c>
      <c r="F124" t="s">
        <v>104</v>
      </c>
      <c r="G124">
        <v>2021</v>
      </c>
      <c r="H124" t="b">
        <v>1</v>
      </c>
      <c r="I124">
        <v>81.239999999999995</v>
      </c>
      <c r="J124">
        <v>81</v>
      </c>
    </row>
    <row r="125" spans="1:10">
      <c r="A125" t="s">
        <v>190</v>
      </c>
      <c r="B125" t="s">
        <v>191</v>
      </c>
      <c r="C125" t="s">
        <v>173</v>
      </c>
      <c r="D125" t="s">
        <v>336</v>
      </c>
      <c r="E125" t="s">
        <v>337</v>
      </c>
      <c r="F125" t="s">
        <v>104</v>
      </c>
      <c r="G125">
        <v>2021</v>
      </c>
      <c r="H125" t="b">
        <v>1</v>
      </c>
      <c r="I125">
        <v>80.94</v>
      </c>
      <c r="J125">
        <v>81</v>
      </c>
    </row>
    <row r="126" spans="1:10">
      <c r="A126" t="s">
        <v>190</v>
      </c>
      <c r="B126" t="s">
        <v>191</v>
      </c>
      <c r="C126" t="s">
        <v>173</v>
      </c>
      <c r="D126" t="s">
        <v>338</v>
      </c>
      <c r="E126" t="s">
        <v>339</v>
      </c>
      <c r="F126" t="s">
        <v>104</v>
      </c>
      <c r="G126">
        <v>2021</v>
      </c>
      <c r="H126" t="b">
        <v>1</v>
      </c>
      <c r="I126">
        <v>81.33</v>
      </c>
      <c r="J126">
        <v>81</v>
      </c>
    </row>
    <row r="127" spans="1:10">
      <c r="A127" t="s">
        <v>182</v>
      </c>
      <c r="B127" t="s">
        <v>183</v>
      </c>
      <c r="C127" t="s">
        <v>173</v>
      </c>
      <c r="D127" t="s">
        <v>340</v>
      </c>
      <c r="E127" t="s">
        <v>341</v>
      </c>
      <c r="F127" t="s">
        <v>104</v>
      </c>
      <c r="G127">
        <v>2021</v>
      </c>
      <c r="H127" t="b">
        <v>1</v>
      </c>
      <c r="I127">
        <v>82.02</v>
      </c>
      <c r="J127">
        <v>82</v>
      </c>
    </row>
    <row r="128" spans="1:10">
      <c r="A128" t="s">
        <v>186</v>
      </c>
      <c r="B128" t="s">
        <v>187</v>
      </c>
      <c r="C128" t="s">
        <v>173</v>
      </c>
      <c r="D128" t="s">
        <v>342</v>
      </c>
      <c r="E128" t="s">
        <v>343</v>
      </c>
      <c r="F128" t="s">
        <v>104</v>
      </c>
      <c r="G128">
        <v>2021</v>
      </c>
      <c r="H128" t="b">
        <v>1</v>
      </c>
      <c r="I128">
        <v>82.44</v>
      </c>
      <c r="J128">
        <v>82</v>
      </c>
    </row>
    <row r="129" spans="1:10">
      <c r="A129" t="s">
        <v>190</v>
      </c>
      <c r="B129" t="s">
        <v>191</v>
      </c>
      <c r="C129" t="s">
        <v>173</v>
      </c>
      <c r="D129" t="s">
        <v>344</v>
      </c>
      <c r="E129" t="s">
        <v>345</v>
      </c>
      <c r="F129" t="s">
        <v>104</v>
      </c>
      <c r="G129">
        <v>2021</v>
      </c>
      <c r="H129" t="b">
        <v>1</v>
      </c>
      <c r="I129">
        <v>81.94</v>
      </c>
      <c r="J129">
        <v>82</v>
      </c>
    </row>
    <row r="130" spans="1:10">
      <c r="A130" t="s">
        <v>186</v>
      </c>
      <c r="B130" t="s">
        <v>187</v>
      </c>
      <c r="C130" t="s">
        <v>173</v>
      </c>
      <c r="D130" t="s">
        <v>346</v>
      </c>
      <c r="E130" t="s">
        <v>347</v>
      </c>
      <c r="F130" t="s">
        <v>104</v>
      </c>
      <c r="G130">
        <v>2021</v>
      </c>
      <c r="H130" t="b">
        <v>1</v>
      </c>
      <c r="I130">
        <v>81.58</v>
      </c>
      <c r="J130">
        <v>82</v>
      </c>
    </row>
    <row r="131" spans="1:10">
      <c r="A131" t="s">
        <v>190</v>
      </c>
      <c r="B131" t="s">
        <v>191</v>
      </c>
      <c r="C131" t="s">
        <v>173</v>
      </c>
      <c r="D131" t="s">
        <v>348</v>
      </c>
      <c r="E131" t="s">
        <v>349</v>
      </c>
      <c r="F131" t="s">
        <v>104</v>
      </c>
      <c r="G131">
        <v>2021</v>
      </c>
      <c r="H131" t="b">
        <v>1</v>
      </c>
      <c r="I131">
        <v>82.51</v>
      </c>
      <c r="J131">
        <v>83</v>
      </c>
    </row>
    <row r="132" spans="1:10">
      <c r="A132" t="s">
        <v>200</v>
      </c>
      <c r="B132" t="s">
        <v>201</v>
      </c>
      <c r="C132" t="s">
        <v>173</v>
      </c>
      <c r="D132" t="s">
        <v>350</v>
      </c>
      <c r="E132" t="s">
        <v>351</v>
      </c>
      <c r="F132" t="s">
        <v>104</v>
      </c>
      <c r="G132">
        <v>2021</v>
      </c>
      <c r="H132" t="b">
        <v>1</v>
      </c>
      <c r="I132">
        <v>82.57</v>
      </c>
      <c r="J132">
        <v>83</v>
      </c>
    </row>
    <row r="133" spans="1:10">
      <c r="A133" t="s">
        <v>186</v>
      </c>
      <c r="B133" t="s">
        <v>187</v>
      </c>
      <c r="C133" t="s">
        <v>173</v>
      </c>
      <c r="D133" t="s">
        <v>352</v>
      </c>
      <c r="E133" t="s">
        <v>353</v>
      </c>
      <c r="F133" t="s">
        <v>104</v>
      </c>
      <c r="G133">
        <v>2021</v>
      </c>
      <c r="H133" t="b">
        <v>1</v>
      </c>
      <c r="I133">
        <v>82.78</v>
      </c>
      <c r="J133">
        <v>83</v>
      </c>
    </row>
    <row r="134" spans="1:10">
      <c r="A134" t="s">
        <v>182</v>
      </c>
      <c r="B134" t="s">
        <v>183</v>
      </c>
      <c r="C134" t="s">
        <v>173</v>
      </c>
      <c r="D134" t="s">
        <v>354</v>
      </c>
      <c r="E134" t="s">
        <v>355</v>
      </c>
      <c r="F134" t="s">
        <v>104</v>
      </c>
      <c r="G134">
        <v>2021</v>
      </c>
      <c r="H134" t="b">
        <v>1</v>
      </c>
      <c r="I134">
        <v>83.48</v>
      </c>
      <c r="J134">
        <v>83</v>
      </c>
    </row>
    <row r="135" spans="1:10">
      <c r="A135" t="s">
        <v>186</v>
      </c>
      <c r="B135" t="s">
        <v>187</v>
      </c>
      <c r="C135" t="s">
        <v>173</v>
      </c>
      <c r="D135" t="s">
        <v>356</v>
      </c>
      <c r="E135" t="s">
        <v>357</v>
      </c>
      <c r="F135" t="s">
        <v>104</v>
      </c>
      <c r="G135">
        <v>2021</v>
      </c>
      <c r="H135" t="b">
        <v>1</v>
      </c>
      <c r="I135">
        <v>82.64</v>
      </c>
      <c r="J135">
        <v>83</v>
      </c>
    </row>
    <row r="136" spans="1:10">
      <c r="A136" t="s">
        <v>182</v>
      </c>
      <c r="B136" t="s">
        <v>183</v>
      </c>
      <c r="C136" t="s">
        <v>173</v>
      </c>
      <c r="D136" t="s">
        <v>358</v>
      </c>
      <c r="E136" t="s">
        <v>359</v>
      </c>
      <c r="F136" t="s">
        <v>104</v>
      </c>
      <c r="G136">
        <v>2021</v>
      </c>
      <c r="H136" t="b">
        <v>1</v>
      </c>
      <c r="I136">
        <v>83.19</v>
      </c>
      <c r="J136">
        <v>83</v>
      </c>
    </row>
    <row r="137" spans="1:10">
      <c r="A137" t="s">
        <v>171</v>
      </c>
      <c r="B137" t="s">
        <v>172</v>
      </c>
      <c r="C137" t="s">
        <v>173</v>
      </c>
      <c r="D137" t="s">
        <v>360</v>
      </c>
      <c r="E137" t="s">
        <v>361</v>
      </c>
      <c r="F137" t="s">
        <v>104</v>
      </c>
      <c r="G137">
        <v>2021</v>
      </c>
      <c r="H137" t="b">
        <v>1</v>
      </c>
      <c r="I137">
        <v>83.24</v>
      </c>
      <c r="J137">
        <v>83</v>
      </c>
    </row>
    <row r="138" spans="1:10">
      <c r="A138" t="s">
        <v>190</v>
      </c>
      <c r="B138" t="s">
        <v>191</v>
      </c>
      <c r="C138" t="s">
        <v>173</v>
      </c>
      <c r="D138" t="s">
        <v>362</v>
      </c>
      <c r="E138" t="s">
        <v>363</v>
      </c>
      <c r="F138" t="s">
        <v>104</v>
      </c>
      <c r="G138">
        <v>2021</v>
      </c>
      <c r="H138" t="b">
        <v>1</v>
      </c>
      <c r="I138">
        <v>83.32</v>
      </c>
      <c r="J138">
        <v>83</v>
      </c>
    </row>
    <row r="139" spans="1:10">
      <c r="A139" t="s">
        <v>171</v>
      </c>
      <c r="B139" t="s">
        <v>172</v>
      </c>
      <c r="C139" t="s">
        <v>173</v>
      </c>
      <c r="D139" t="s">
        <v>364</v>
      </c>
      <c r="E139" t="s">
        <v>365</v>
      </c>
      <c r="F139" t="s">
        <v>104</v>
      </c>
      <c r="G139">
        <v>2021</v>
      </c>
      <c r="H139" t="b">
        <v>1</v>
      </c>
      <c r="I139">
        <v>83.95</v>
      </c>
      <c r="J139">
        <v>84</v>
      </c>
    </row>
    <row r="140" spans="1:10">
      <c r="A140" t="s">
        <v>186</v>
      </c>
      <c r="B140" t="s">
        <v>187</v>
      </c>
      <c r="C140" t="s">
        <v>173</v>
      </c>
      <c r="D140" t="s">
        <v>366</v>
      </c>
      <c r="E140" t="s">
        <v>367</v>
      </c>
      <c r="F140" t="s">
        <v>104</v>
      </c>
      <c r="G140">
        <v>2021</v>
      </c>
      <c r="H140" t="b">
        <v>1</v>
      </c>
      <c r="I140">
        <v>84</v>
      </c>
      <c r="J140">
        <v>84</v>
      </c>
    </row>
    <row r="141" spans="1:10">
      <c r="A141" t="s">
        <v>171</v>
      </c>
      <c r="B141" t="s">
        <v>172</v>
      </c>
      <c r="C141" t="s">
        <v>173</v>
      </c>
      <c r="D141" t="s">
        <v>368</v>
      </c>
      <c r="E141" t="s">
        <v>369</v>
      </c>
      <c r="F141" t="s">
        <v>104</v>
      </c>
      <c r="G141">
        <v>2021</v>
      </c>
      <c r="H141" t="b">
        <v>1</v>
      </c>
      <c r="I141">
        <v>84.32</v>
      </c>
      <c r="J141">
        <v>84</v>
      </c>
    </row>
    <row r="142" spans="1:10">
      <c r="A142" t="s">
        <v>186</v>
      </c>
      <c r="B142" t="s">
        <v>187</v>
      </c>
      <c r="C142" t="s">
        <v>173</v>
      </c>
      <c r="D142" t="s">
        <v>370</v>
      </c>
      <c r="E142" t="s">
        <v>371</v>
      </c>
      <c r="F142" t="s">
        <v>104</v>
      </c>
      <c r="G142">
        <v>2021</v>
      </c>
      <c r="H142" t="b">
        <v>1</v>
      </c>
      <c r="I142">
        <v>84.07</v>
      </c>
      <c r="J142">
        <v>84</v>
      </c>
    </row>
    <row r="143" spans="1:10">
      <c r="A143" t="s">
        <v>182</v>
      </c>
      <c r="B143" t="s">
        <v>183</v>
      </c>
      <c r="C143" t="s">
        <v>173</v>
      </c>
      <c r="D143" t="s">
        <v>372</v>
      </c>
      <c r="E143" t="s">
        <v>373</v>
      </c>
      <c r="F143" t="s">
        <v>104</v>
      </c>
      <c r="G143">
        <v>2021</v>
      </c>
      <c r="H143" t="b">
        <v>1</v>
      </c>
      <c r="I143">
        <v>85.27</v>
      </c>
      <c r="J143">
        <v>85</v>
      </c>
    </row>
    <row r="144" spans="1:10">
      <c r="A144" t="s">
        <v>190</v>
      </c>
      <c r="B144" t="s">
        <v>191</v>
      </c>
      <c r="C144" t="s">
        <v>173</v>
      </c>
      <c r="D144" t="s">
        <v>374</v>
      </c>
      <c r="E144" t="s">
        <v>375</v>
      </c>
      <c r="F144" t="s">
        <v>104</v>
      </c>
      <c r="G144">
        <v>2021</v>
      </c>
      <c r="H144" t="b">
        <v>1</v>
      </c>
      <c r="I144">
        <v>85.71</v>
      </c>
      <c r="J144">
        <v>86</v>
      </c>
    </row>
    <row r="145" spans="1:10">
      <c r="A145" t="s">
        <v>190</v>
      </c>
      <c r="B145" t="s">
        <v>191</v>
      </c>
      <c r="C145" t="s">
        <v>173</v>
      </c>
      <c r="D145" t="s">
        <v>376</v>
      </c>
      <c r="E145" t="s">
        <v>377</v>
      </c>
      <c r="F145" t="s">
        <v>104</v>
      </c>
      <c r="G145">
        <v>2021</v>
      </c>
      <c r="H145" t="b">
        <v>1</v>
      </c>
      <c r="I145">
        <v>85.55</v>
      </c>
      <c r="J145">
        <v>86</v>
      </c>
    </row>
    <row r="146" spans="1:10">
      <c r="A146" t="s">
        <v>190</v>
      </c>
      <c r="B146" t="s">
        <v>191</v>
      </c>
      <c r="C146" t="s">
        <v>173</v>
      </c>
      <c r="D146" t="s">
        <v>378</v>
      </c>
      <c r="E146" t="s">
        <v>379</v>
      </c>
      <c r="F146" t="s">
        <v>104</v>
      </c>
      <c r="G146">
        <v>2021</v>
      </c>
      <c r="H146" t="b">
        <v>1</v>
      </c>
      <c r="I146">
        <v>85.59</v>
      </c>
      <c r="J146">
        <v>86</v>
      </c>
    </row>
    <row r="147" spans="1:10">
      <c r="A147" t="s">
        <v>186</v>
      </c>
      <c r="B147" t="s">
        <v>187</v>
      </c>
      <c r="C147" t="s">
        <v>173</v>
      </c>
      <c r="D147" t="s">
        <v>380</v>
      </c>
      <c r="E147" t="s">
        <v>381</v>
      </c>
      <c r="F147" t="s">
        <v>104</v>
      </c>
      <c r="G147">
        <v>2021</v>
      </c>
      <c r="H147" t="b">
        <v>1</v>
      </c>
      <c r="I147">
        <v>86.23</v>
      </c>
      <c r="J147">
        <v>86</v>
      </c>
    </row>
    <row r="148" spans="1:10">
      <c r="A148" t="s">
        <v>171</v>
      </c>
      <c r="B148" t="s">
        <v>172</v>
      </c>
      <c r="C148" t="s">
        <v>173</v>
      </c>
      <c r="D148" t="s">
        <v>382</v>
      </c>
      <c r="E148" t="s">
        <v>383</v>
      </c>
      <c r="F148" t="s">
        <v>104</v>
      </c>
      <c r="G148">
        <v>2021</v>
      </c>
      <c r="H148" t="b">
        <v>1</v>
      </c>
      <c r="I148">
        <v>85.56</v>
      </c>
      <c r="J148">
        <v>86</v>
      </c>
    </row>
    <row r="149" spans="1:10">
      <c r="A149" t="s">
        <v>186</v>
      </c>
      <c r="B149" t="s">
        <v>187</v>
      </c>
      <c r="C149" t="s">
        <v>173</v>
      </c>
      <c r="D149" t="s">
        <v>384</v>
      </c>
      <c r="E149" t="s">
        <v>385</v>
      </c>
      <c r="F149" t="s">
        <v>104</v>
      </c>
      <c r="G149">
        <v>2021</v>
      </c>
      <c r="H149" t="b">
        <v>1</v>
      </c>
      <c r="I149">
        <v>86.1</v>
      </c>
      <c r="J149">
        <v>86</v>
      </c>
    </row>
    <row r="150" spans="1:10">
      <c r="A150" t="s">
        <v>190</v>
      </c>
      <c r="B150" t="s">
        <v>191</v>
      </c>
      <c r="C150" t="s">
        <v>173</v>
      </c>
      <c r="D150" t="s">
        <v>386</v>
      </c>
      <c r="E150" t="s">
        <v>387</v>
      </c>
      <c r="F150" t="s">
        <v>104</v>
      </c>
      <c r="G150">
        <v>2021</v>
      </c>
      <c r="H150" t="b">
        <v>1</v>
      </c>
      <c r="I150">
        <v>85.62</v>
      </c>
      <c r="J150">
        <v>86</v>
      </c>
    </row>
    <row r="151" spans="1:10">
      <c r="A151" t="s">
        <v>186</v>
      </c>
      <c r="B151" t="s">
        <v>187</v>
      </c>
      <c r="C151" t="s">
        <v>173</v>
      </c>
      <c r="D151" t="s">
        <v>388</v>
      </c>
      <c r="E151" t="s">
        <v>389</v>
      </c>
      <c r="F151" t="s">
        <v>104</v>
      </c>
      <c r="G151">
        <v>2021</v>
      </c>
      <c r="H151" t="b">
        <v>1</v>
      </c>
      <c r="I151">
        <v>85.99</v>
      </c>
      <c r="J151">
        <v>86</v>
      </c>
    </row>
    <row r="152" spans="1:10">
      <c r="A152" t="s">
        <v>186</v>
      </c>
      <c r="B152" t="s">
        <v>187</v>
      </c>
      <c r="C152" t="s">
        <v>173</v>
      </c>
      <c r="D152" t="s">
        <v>390</v>
      </c>
      <c r="E152" t="s">
        <v>391</v>
      </c>
      <c r="F152" t="s">
        <v>104</v>
      </c>
      <c r="G152">
        <v>2021</v>
      </c>
      <c r="H152" t="b">
        <v>1</v>
      </c>
      <c r="I152">
        <v>85.8</v>
      </c>
      <c r="J152">
        <v>86</v>
      </c>
    </row>
    <row r="153" spans="1:10">
      <c r="A153" t="s">
        <v>171</v>
      </c>
      <c r="B153" t="s">
        <v>172</v>
      </c>
      <c r="C153" t="s">
        <v>173</v>
      </c>
      <c r="D153" t="s">
        <v>392</v>
      </c>
      <c r="E153" t="s">
        <v>393</v>
      </c>
      <c r="F153" t="s">
        <v>104</v>
      </c>
      <c r="G153">
        <v>2021</v>
      </c>
      <c r="H153" t="b">
        <v>1</v>
      </c>
      <c r="I153">
        <v>86.49</v>
      </c>
      <c r="J153">
        <v>86</v>
      </c>
    </row>
    <row r="154" spans="1:10">
      <c r="A154" t="s">
        <v>182</v>
      </c>
      <c r="B154" t="s">
        <v>183</v>
      </c>
      <c r="C154" t="s">
        <v>173</v>
      </c>
      <c r="D154" t="s">
        <v>394</v>
      </c>
      <c r="E154" t="s">
        <v>395</v>
      </c>
      <c r="F154" t="s">
        <v>104</v>
      </c>
      <c r="G154">
        <v>2021</v>
      </c>
      <c r="H154" t="b">
        <v>1</v>
      </c>
      <c r="I154">
        <v>87.37</v>
      </c>
      <c r="J154">
        <v>87</v>
      </c>
    </row>
    <row r="155" spans="1:10">
      <c r="A155" t="s">
        <v>186</v>
      </c>
      <c r="B155" t="s">
        <v>187</v>
      </c>
      <c r="C155" t="s">
        <v>173</v>
      </c>
      <c r="D155" t="s">
        <v>396</v>
      </c>
      <c r="E155" t="s">
        <v>397</v>
      </c>
      <c r="F155" t="s">
        <v>104</v>
      </c>
      <c r="G155">
        <v>2021</v>
      </c>
      <c r="H155" t="b">
        <v>1</v>
      </c>
      <c r="I155">
        <v>87.08</v>
      </c>
      <c r="J155">
        <v>87</v>
      </c>
    </row>
    <row r="156" spans="1:10">
      <c r="A156" t="s">
        <v>186</v>
      </c>
      <c r="B156" t="s">
        <v>187</v>
      </c>
      <c r="C156" t="s">
        <v>173</v>
      </c>
      <c r="D156" t="s">
        <v>398</v>
      </c>
      <c r="E156" t="s">
        <v>399</v>
      </c>
      <c r="F156" t="s">
        <v>104</v>
      </c>
      <c r="G156">
        <v>2021</v>
      </c>
      <c r="H156" t="b">
        <v>1</v>
      </c>
      <c r="I156">
        <v>88.16</v>
      </c>
      <c r="J156">
        <v>88</v>
      </c>
    </row>
    <row r="157" spans="1:10">
      <c r="A157" t="s">
        <v>186</v>
      </c>
      <c r="B157" t="s">
        <v>187</v>
      </c>
      <c r="C157" t="s">
        <v>173</v>
      </c>
      <c r="D157" t="s">
        <v>400</v>
      </c>
      <c r="E157" t="s">
        <v>401</v>
      </c>
      <c r="F157" t="s">
        <v>104</v>
      </c>
      <c r="G157">
        <v>2021</v>
      </c>
      <c r="H157" t="b">
        <v>1</v>
      </c>
      <c r="I157">
        <v>87.59</v>
      </c>
      <c r="J157">
        <v>88</v>
      </c>
    </row>
    <row r="158" spans="1:10">
      <c r="A158" t="s">
        <v>186</v>
      </c>
      <c r="B158" t="s">
        <v>187</v>
      </c>
      <c r="C158" t="s">
        <v>173</v>
      </c>
      <c r="D158" t="s">
        <v>402</v>
      </c>
      <c r="E158" t="s">
        <v>403</v>
      </c>
      <c r="F158" t="s">
        <v>104</v>
      </c>
      <c r="G158">
        <v>2021</v>
      </c>
      <c r="H158" t="b">
        <v>1</v>
      </c>
      <c r="I158">
        <v>88.66</v>
      </c>
      <c r="J158">
        <v>89</v>
      </c>
    </row>
    <row r="159" spans="1:10">
      <c r="A159" t="s">
        <v>182</v>
      </c>
      <c r="B159" t="s">
        <v>183</v>
      </c>
      <c r="C159" t="s">
        <v>173</v>
      </c>
      <c r="D159" t="s">
        <v>404</v>
      </c>
      <c r="E159" t="s">
        <v>405</v>
      </c>
      <c r="F159" t="s">
        <v>104</v>
      </c>
      <c r="G159">
        <v>2021</v>
      </c>
      <c r="H159" t="b">
        <v>1</v>
      </c>
      <c r="I159">
        <v>88.54</v>
      </c>
      <c r="J159">
        <v>89</v>
      </c>
    </row>
    <row r="160" spans="1:10">
      <c r="A160" t="s">
        <v>190</v>
      </c>
      <c r="B160" t="s">
        <v>191</v>
      </c>
      <c r="C160" t="s">
        <v>173</v>
      </c>
      <c r="D160" t="s">
        <v>406</v>
      </c>
      <c r="E160" t="s">
        <v>407</v>
      </c>
      <c r="F160" t="s">
        <v>104</v>
      </c>
      <c r="G160">
        <v>2021</v>
      </c>
      <c r="H160" t="b">
        <v>1</v>
      </c>
      <c r="I160">
        <v>89.35</v>
      </c>
      <c r="J160">
        <v>89</v>
      </c>
    </row>
    <row r="161" spans="1:10">
      <c r="A161" t="s">
        <v>190</v>
      </c>
      <c r="B161" t="s">
        <v>191</v>
      </c>
      <c r="C161" t="s">
        <v>173</v>
      </c>
      <c r="D161" t="s">
        <v>408</v>
      </c>
      <c r="E161" t="s">
        <v>409</v>
      </c>
      <c r="F161" t="s">
        <v>104</v>
      </c>
      <c r="G161">
        <v>2021</v>
      </c>
      <c r="H161" t="b">
        <v>1</v>
      </c>
      <c r="I161">
        <v>88.63</v>
      </c>
      <c r="J161">
        <v>89</v>
      </c>
    </row>
    <row r="162" spans="1:10">
      <c r="A162" t="s">
        <v>186</v>
      </c>
      <c r="B162" t="s">
        <v>187</v>
      </c>
      <c r="C162" t="s">
        <v>173</v>
      </c>
      <c r="D162" t="s">
        <v>410</v>
      </c>
      <c r="E162" t="s">
        <v>411</v>
      </c>
      <c r="F162" t="s">
        <v>104</v>
      </c>
      <c r="G162">
        <v>2021</v>
      </c>
      <c r="H162" t="b">
        <v>1</v>
      </c>
      <c r="I162">
        <v>88.65</v>
      </c>
      <c r="J162">
        <v>89</v>
      </c>
    </row>
    <row r="163" spans="1:10">
      <c r="A163" t="s">
        <v>186</v>
      </c>
      <c r="B163" t="s">
        <v>187</v>
      </c>
      <c r="C163" t="s">
        <v>173</v>
      </c>
      <c r="D163" t="s">
        <v>412</v>
      </c>
      <c r="E163" t="s">
        <v>413</v>
      </c>
      <c r="F163" t="s">
        <v>104</v>
      </c>
      <c r="G163">
        <v>2021</v>
      </c>
      <c r="H163" t="b">
        <v>1</v>
      </c>
      <c r="I163">
        <v>88.63</v>
      </c>
      <c r="J163">
        <v>89</v>
      </c>
    </row>
    <row r="164" spans="1:10">
      <c r="A164" t="s">
        <v>186</v>
      </c>
      <c r="B164" t="s">
        <v>187</v>
      </c>
      <c r="C164" t="s">
        <v>173</v>
      </c>
      <c r="D164" t="s">
        <v>414</v>
      </c>
      <c r="E164" t="s">
        <v>415</v>
      </c>
      <c r="F164" t="s">
        <v>104</v>
      </c>
      <c r="G164">
        <v>2021</v>
      </c>
      <c r="H164" t="b">
        <v>1</v>
      </c>
      <c r="I164">
        <v>89.19</v>
      </c>
      <c r="J164">
        <v>89</v>
      </c>
    </row>
    <row r="165" spans="1:10">
      <c r="A165" t="s">
        <v>200</v>
      </c>
      <c r="B165" t="s">
        <v>201</v>
      </c>
      <c r="C165" t="s">
        <v>173</v>
      </c>
      <c r="D165" t="s">
        <v>416</v>
      </c>
      <c r="E165" t="s">
        <v>417</v>
      </c>
      <c r="F165" t="s">
        <v>104</v>
      </c>
      <c r="G165">
        <v>2021</v>
      </c>
      <c r="H165" t="b">
        <v>1</v>
      </c>
      <c r="I165">
        <v>88.84</v>
      </c>
      <c r="J165">
        <v>89</v>
      </c>
    </row>
    <row r="166" spans="1:10">
      <c r="A166" t="s">
        <v>190</v>
      </c>
      <c r="B166" t="s">
        <v>191</v>
      </c>
      <c r="C166" t="s">
        <v>173</v>
      </c>
      <c r="D166" t="s">
        <v>418</v>
      </c>
      <c r="E166" t="s">
        <v>419</v>
      </c>
      <c r="F166" t="s">
        <v>104</v>
      </c>
      <c r="G166">
        <v>2021</v>
      </c>
      <c r="H166" t="b">
        <v>1</v>
      </c>
      <c r="I166">
        <v>88.86</v>
      </c>
      <c r="J166">
        <v>89</v>
      </c>
    </row>
    <row r="167" spans="1:10">
      <c r="A167" t="s">
        <v>186</v>
      </c>
      <c r="B167" t="s">
        <v>187</v>
      </c>
      <c r="C167" t="s">
        <v>173</v>
      </c>
      <c r="D167" t="s">
        <v>420</v>
      </c>
      <c r="E167" t="s">
        <v>421</v>
      </c>
      <c r="F167" t="s">
        <v>104</v>
      </c>
      <c r="G167">
        <v>2021</v>
      </c>
      <c r="H167" t="b">
        <v>1</v>
      </c>
      <c r="I167">
        <v>89.73</v>
      </c>
      <c r="J167">
        <v>90</v>
      </c>
    </row>
    <row r="168" spans="1:10">
      <c r="A168" t="s">
        <v>186</v>
      </c>
      <c r="B168" t="s">
        <v>187</v>
      </c>
      <c r="C168" t="s">
        <v>173</v>
      </c>
      <c r="D168" t="s">
        <v>422</v>
      </c>
      <c r="E168" t="s">
        <v>423</v>
      </c>
      <c r="F168" t="s">
        <v>104</v>
      </c>
      <c r="G168">
        <v>2021</v>
      </c>
      <c r="H168" t="b">
        <v>1</v>
      </c>
      <c r="I168">
        <v>90.22</v>
      </c>
      <c r="J168">
        <v>90</v>
      </c>
    </row>
    <row r="169" spans="1:10">
      <c r="A169" t="s">
        <v>186</v>
      </c>
      <c r="B169" t="s">
        <v>187</v>
      </c>
      <c r="C169" t="s">
        <v>173</v>
      </c>
      <c r="D169" t="s">
        <v>424</v>
      </c>
      <c r="E169" t="s">
        <v>425</v>
      </c>
      <c r="F169" t="s">
        <v>104</v>
      </c>
      <c r="G169">
        <v>2021</v>
      </c>
      <c r="H169" t="b">
        <v>1</v>
      </c>
      <c r="I169">
        <v>89.88</v>
      </c>
      <c r="J169">
        <v>90</v>
      </c>
    </row>
    <row r="170" spans="1:10">
      <c r="A170" t="s">
        <v>186</v>
      </c>
      <c r="B170" t="s">
        <v>187</v>
      </c>
      <c r="C170" t="s">
        <v>173</v>
      </c>
      <c r="D170" t="s">
        <v>426</v>
      </c>
      <c r="E170" t="s">
        <v>427</v>
      </c>
      <c r="F170" t="s">
        <v>104</v>
      </c>
      <c r="G170">
        <v>2021</v>
      </c>
      <c r="H170" t="b">
        <v>1</v>
      </c>
      <c r="I170">
        <v>90.04</v>
      </c>
      <c r="J170">
        <v>90</v>
      </c>
    </row>
    <row r="171" spans="1:10">
      <c r="A171" t="s">
        <v>182</v>
      </c>
      <c r="B171" t="s">
        <v>183</v>
      </c>
      <c r="C171" t="s">
        <v>173</v>
      </c>
      <c r="D171" t="s">
        <v>428</v>
      </c>
      <c r="E171" t="s">
        <v>429</v>
      </c>
      <c r="F171" t="s">
        <v>104</v>
      </c>
      <c r="G171">
        <v>2021</v>
      </c>
      <c r="H171" t="b">
        <v>1</v>
      </c>
      <c r="I171">
        <v>91.29</v>
      </c>
      <c r="J171">
        <v>91</v>
      </c>
    </row>
    <row r="172" spans="1:10">
      <c r="A172" t="s">
        <v>186</v>
      </c>
      <c r="B172" t="s">
        <v>187</v>
      </c>
      <c r="C172" t="s">
        <v>173</v>
      </c>
      <c r="D172" t="s">
        <v>430</v>
      </c>
      <c r="E172" t="s">
        <v>431</v>
      </c>
      <c r="F172" t="s">
        <v>104</v>
      </c>
      <c r="G172">
        <v>2021</v>
      </c>
      <c r="H172" t="b">
        <v>1</v>
      </c>
      <c r="I172">
        <v>90.86</v>
      </c>
      <c r="J172">
        <v>91</v>
      </c>
    </row>
    <row r="173" spans="1:10">
      <c r="A173" t="s">
        <v>190</v>
      </c>
      <c r="B173" t="s">
        <v>191</v>
      </c>
      <c r="C173" t="s">
        <v>173</v>
      </c>
      <c r="D173" t="s">
        <v>432</v>
      </c>
      <c r="E173" t="s">
        <v>433</v>
      </c>
      <c r="F173" t="s">
        <v>104</v>
      </c>
      <c r="G173">
        <v>2021</v>
      </c>
      <c r="H173" t="b">
        <v>1</v>
      </c>
      <c r="I173">
        <v>91.12</v>
      </c>
      <c r="J173">
        <v>91</v>
      </c>
    </row>
    <row r="174" spans="1:10">
      <c r="A174" t="s">
        <v>182</v>
      </c>
      <c r="B174" t="s">
        <v>183</v>
      </c>
      <c r="C174" t="s">
        <v>173</v>
      </c>
      <c r="D174" t="s">
        <v>434</v>
      </c>
      <c r="E174" t="s">
        <v>435</v>
      </c>
      <c r="F174" t="s">
        <v>104</v>
      </c>
      <c r="G174">
        <v>2021</v>
      </c>
      <c r="H174" t="b">
        <v>1</v>
      </c>
      <c r="I174">
        <v>91.41</v>
      </c>
      <c r="J174">
        <v>91</v>
      </c>
    </row>
    <row r="175" spans="1:10">
      <c r="A175" t="s">
        <v>186</v>
      </c>
      <c r="B175" t="s">
        <v>187</v>
      </c>
      <c r="C175" t="s">
        <v>173</v>
      </c>
      <c r="D175" t="s">
        <v>436</v>
      </c>
      <c r="E175" t="s">
        <v>437</v>
      </c>
      <c r="F175" t="s">
        <v>104</v>
      </c>
      <c r="G175">
        <v>2021</v>
      </c>
      <c r="H175" t="b">
        <v>1</v>
      </c>
      <c r="I175">
        <v>91.05</v>
      </c>
      <c r="J175">
        <v>91</v>
      </c>
    </row>
    <row r="176" spans="1:10">
      <c r="A176" t="s">
        <v>186</v>
      </c>
      <c r="B176" t="s">
        <v>187</v>
      </c>
      <c r="C176" t="s">
        <v>173</v>
      </c>
      <c r="D176" t="s">
        <v>438</v>
      </c>
      <c r="E176" t="s">
        <v>439</v>
      </c>
      <c r="F176" t="s">
        <v>104</v>
      </c>
      <c r="G176">
        <v>2021</v>
      </c>
      <c r="H176" t="b">
        <v>1</v>
      </c>
      <c r="I176">
        <v>91.41</v>
      </c>
      <c r="J176">
        <v>91</v>
      </c>
    </row>
    <row r="177" spans="1:10">
      <c r="A177" t="s">
        <v>182</v>
      </c>
      <c r="B177" t="s">
        <v>183</v>
      </c>
      <c r="C177" t="s">
        <v>173</v>
      </c>
      <c r="D177" t="s">
        <v>440</v>
      </c>
      <c r="E177" t="s">
        <v>441</v>
      </c>
      <c r="F177" t="s">
        <v>104</v>
      </c>
      <c r="G177">
        <v>2021</v>
      </c>
      <c r="H177" t="b">
        <v>1</v>
      </c>
      <c r="I177">
        <v>91.79</v>
      </c>
      <c r="J177">
        <v>92</v>
      </c>
    </row>
    <row r="178" spans="1:10">
      <c r="A178" t="s">
        <v>186</v>
      </c>
      <c r="B178" t="s">
        <v>187</v>
      </c>
      <c r="C178" t="s">
        <v>173</v>
      </c>
      <c r="D178" t="s">
        <v>442</v>
      </c>
      <c r="E178" t="s">
        <v>443</v>
      </c>
      <c r="F178" t="s">
        <v>104</v>
      </c>
      <c r="G178">
        <v>2021</v>
      </c>
      <c r="H178" t="b">
        <v>1</v>
      </c>
      <c r="I178">
        <v>92.41</v>
      </c>
      <c r="J178">
        <v>92</v>
      </c>
    </row>
    <row r="179" spans="1:10">
      <c r="A179" t="s">
        <v>186</v>
      </c>
      <c r="B179" t="s">
        <v>187</v>
      </c>
      <c r="C179" t="s">
        <v>173</v>
      </c>
      <c r="D179" t="s">
        <v>444</v>
      </c>
      <c r="E179" t="s">
        <v>445</v>
      </c>
      <c r="F179" t="s">
        <v>104</v>
      </c>
      <c r="G179">
        <v>2021</v>
      </c>
      <c r="H179" t="b">
        <v>1</v>
      </c>
      <c r="I179">
        <v>92.39</v>
      </c>
      <c r="J179">
        <v>92</v>
      </c>
    </row>
    <row r="180" spans="1:10">
      <c r="A180" t="s">
        <v>186</v>
      </c>
      <c r="B180" t="s">
        <v>187</v>
      </c>
      <c r="C180" t="s">
        <v>173</v>
      </c>
      <c r="D180" t="s">
        <v>446</v>
      </c>
      <c r="E180" t="s">
        <v>447</v>
      </c>
      <c r="F180" t="s">
        <v>104</v>
      </c>
      <c r="G180">
        <v>2021</v>
      </c>
      <c r="H180" t="b">
        <v>1</v>
      </c>
      <c r="I180">
        <v>92.24</v>
      </c>
      <c r="J180">
        <v>92</v>
      </c>
    </row>
    <row r="181" spans="1:10">
      <c r="A181" t="s">
        <v>186</v>
      </c>
      <c r="B181" t="s">
        <v>187</v>
      </c>
      <c r="C181" t="s">
        <v>173</v>
      </c>
      <c r="D181" t="s">
        <v>448</v>
      </c>
      <c r="E181" t="s">
        <v>449</v>
      </c>
      <c r="F181" t="s">
        <v>104</v>
      </c>
      <c r="G181">
        <v>2021</v>
      </c>
      <c r="H181" t="b">
        <v>1</v>
      </c>
      <c r="I181">
        <v>91.68</v>
      </c>
      <c r="J181">
        <v>92</v>
      </c>
    </row>
    <row r="182" spans="1:10">
      <c r="A182" t="s">
        <v>190</v>
      </c>
      <c r="B182" t="s">
        <v>191</v>
      </c>
      <c r="C182" t="s">
        <v>173</v>
      </c>
      <c r="D182" t="s">
        <v>450</v>
      </c>
      <c r="E182" t="s">
        <v>451</v>
      </c>
      <c r="F182" t="s">
        <v>104</v>
      </c>
      <c r="G182">
        <v>2021</v>
      </c>
      <c r="H182" t="b">
        <v>1</v>
      </c>
      <c r="I182">
        <v>91.7</v>
      </c>
      <c r="J182">
        <v>92</v>
      </c>
    </row>
    <row r="183" spans="1:10">
      <c r="A183" t="s">
        <v>186</v>
      </c>
      <c r="B183" t="s">
        <v>187</v>
      </c>
      <c r="C183" t="s">
        <v>173</v>
      </c>
      <c r="D183" t="s">
        <v>452</v>
      </c>
      <c r="E183" t="s">
        <v>453</v>
      </c>
      <c r="F183" t="s">
        <v>104</v>
      </c>
      <c r="G183">
        <v>2021</v>
      </c>
      <c r="H183" t="b">
        <v>1</v>
      </c>
      <c r="I183">
        <v>92.59</v>
      </c>
      <c r="J183">
        <v>93</v>
      </c>
    </row>
    <row r="184" spans="1:10">
      <c r="A184" t="s">
        <v>186</v>
      </c>
      <c r="B184" t="s">
        <v>187</v>
      </c>
      <c r="C184" t="s">
        <v>173</v>
      </c>
      <c r="D184" t="s">
        <v>454</v>
      </c>
      <c r="E184" t="s">
        <v>455</v>
      </c>
      <c r="F184" t="s">
        <v>104</v>
      </c>
      <c r="G184">
        <v>2021</v>
      </c>
      <c r="H184" t="b">
        <v>1</v>
      </c>
      <c r="I184">
        <v>93.25</v>
      </c>
      <c r="J184">
        <v>93</v>
      </c>
    </row>
    <row r="185" spans="1:10">
      <c r="A185" t="s">
        <v>186</v>
      </c>
      <c r="B185" t="s">
        <v>187</v>
      </c>
      <c r="C185" t="s">
        <v>173</v>
      </c>
      <c r="D185" t="s">
        <v>456</v>
      </c>
      <c r="E185" t="s">
        <v>457</v>
      </c>
      <c r="F185" t="s">
        <v>104</v>
      </c>
      <c r="G185">
        <v>2021</v>
      </c>
      <c r="H185" t="b">
        <v>1</v>
      </c>
      <c r="I185">
        <v>93.42</v>
      </c>
      <c r="J185">
        <v>93</v>
      </c>
    </row>
    <row r="186" spans="1:10">
      <c r="A186" t="s">
        <v>186</v>
      </c>
      <c r="B186" t="s">
        <v>187</v>
      </c>
      <c r="C186" t="s">
        <v>173</v>
      </c>
      <c r="D186" t="s">
        <v>458</v>
      </c>
      <c r="E186" t="s">
        <v>459</v>
      </c>
      <c r="F186" t="s">
        <v>104</v>
      </c>
      <c r="G186">
        <v>2021</v>
      </c>
      <c r="H186" t="b">
        <v>1</v>
      </c>
      <c r="I186">
        <v>92.95</v>
      </c>
      <c r="J186">
        <v>93</v>
      </c>
    </row>
    <row r="187" spans="1:10">
      <c r="A187" t="s">
        <v>186</v>
      </c>
      <c r="B187" t="s">
        <v>187</v>
      </c>
      <c r="C187" t="s">
        <v>173</v>
      </c>
      <c r="D187" t="s">
        <v>460</v>
      </c>
      <c r="E187" t="s">
        <v>461</v>
      </c>
      <c r="F187" t="s">
        <v>104</v>
      </c>
      <c r="G187">
        <v>2021</v>
      </c>
      <c r="H187" t="b">
        <v>1</v>
      </c>
      <c r="I187">
        <v>94.18</v>
      </c>
      <c r="J187">
        <v>94</v>
      </c>
    </row>
    <row r="188" spans="1:10">
      <c r="A188" t="s">
        <v>190</v>
      </c>
      <c r="B188" t="s">
        <v>191</v>
      </c>
      <c r="C188" t="s">
        <v>173</v>
      </c>
      <c r="D188" t="s">
        <v>462</v>
      </c>
      <c r="E188" t="s">
        <v>463</v>
      </c>
      <c r="F188" t="s">
        <v>104</v>
      </c>
      <c r="G188">
        <v>2021</v>
      </c>
      <c r="H188" t="b">
        <v>1</v>
      </c>
      <c r="I188">
        <v>93.6</v>
      </c>
      <c r="J188">
        <v>94</v>
      </c>
    </row>
    <row r="189" spans="1:10">
      <c r="A189" t="s">
        <v>186</v>
      </c>
      <c r="B189" t="s">
        <v>187</v>
      </c>
      <c r="C189" t="s">
        <v>173</v>
      </c>
      <c r="D189" t="s">
        <v>464</v>
      </c>
      <c r="E189" t="s">
        <v>465</v>
      </c>
      <c r="F189" t="s">
        <v>104</v>
      </c>
      <c r="G189">
        <v>2021</v>
      </c>
      <c r="H189" t="b">
        <v>1</v>
      </c>
      <c r="I189">
        <v>93.86</v>
      </c>
      <c r="J189">
        <v>94</v>
      </c>
    </row>
    <row r="190" spans="1:10">
      <c r="A190" t="s">
        <v>182</v>
      </c>
      <c r="B190" t="s">
        <v>183</v>
      </c>
      <c r="C190" t="s">
        <v>173</v>
      </c>
      <c r="D190" t="s">
        <v>466</v>
      </c>
      <c r="E190" t="s">
        <v>467</v>
      </c>
      <c r="F190" t="s">
        <v>104</v>
      </c>
      <c r="G190">
        <v>2021</v>
      </c>
      <c r="H190" t="b">
        <v>1</v>
      </c>
      <c r="I190">
        <v>94.37</v>
      </c>
      <c r="J190">
        <v>94</v>
      </c>
    </row>
    <row r="191" spans="1:10">
      <c r="A191" t="s">
        <v>186</v>
      </c>
      <c r="B191" t="s">
        <v>187</v>
      </c>
      <c r="C191" t="s">
        <v>173</v>
      </c>
      <c r="D191" t="s">
        <v>468</v>
      </c>
      <c r="E191" t="s">
        <v>469</v>
      </c>
      <c r="F191" t="s">
        <v>104</v>
      </c>
      <c r="G191">
        <v>2021</v>
      </c>
      <c r="H191" t="b">
        <v>1</v>
      </c>
      <c r="I191">
        <v>94.19</v>
      </c>
      <c r="J191">
        <v>94</v>
      </c>
    </row>
    <row r="192" spans="1:10">
      <c r="A192" t="s">
        <v>186</v>
      </c>
      <c r="B192" t="s">
        <v>187</v>
      </c>
      <c r="C192" t="s">
        <v>173</v>
      </c>
      <c r="D192" t="s">
        <v>470</v>
      </c>
      <c r="E192" t="s">
        <v>471</v>
      </c>
      <c r="F192" t="s">
        <v>104</v>
      </c>
      <c r="G192">
        <v>2021</v>
      </c>
      <c r="H192" t="b">
        <v>1</v>
      </c>
      <c r="I192">
        <v>94.87</v>
      </c>
      <c r="J192">
        <v>95</v>
      </c>
    </row>
    <row r="193" spans="1:10">
      <c r="A193" t="s">
        <v>186</v>
      </c>
      <c r="B193" t="s">
        <v>187</v>
      </c>
      <c r="C193" t="s">
        <v>173</v>
      </c>
      <c r="D193" t="s">
        <v>472</v>
      </c>
      <c r="E193" t="s">
        <v>473</v>
      </c>
      <c r="F193" t="s">
        <v>104</v>
      </c>
      <c r="G193">
        <v>2021</v>
      </c>
      <c r="H193" t="b">
        <v>1</v>
      </c>
      <c r="I193">
        <v>95.22</v>
      </c>
      <c r="J193">
        <v>95</v>
      </c>
    </row>
    <row r="194" spans="1:10">
      <c r="A194" t="s">
        <v>186</v>
      </c>
      <c r="B194" t="s">
        <v>187</v>
      </c>
      <c r="C194" t="s">
        <v>173</v>
      </c>
      <c r="D194" t="s">
        <v>474</v>
      </c>
      <c r="E194" t="s">
        <v>475</v>
      </c>
      <c r="F194" t="s">
        <v>104</v>
      </c>
      <c r="G194">
        <v>2021</v>
      </c>
      <c r="H194" t="b">
        <v>1</v>
      </c>
      <c r="I194">
        <v>95</v>
      </c>
      <c r="J194">
        <v>95</v>
      </c>
    </row>
    <row r="195" spans="1:10">
      <c r="A195" t="s">
        <v>186</v>
      </c>
      <c r="B195" t="s">
        <v>187</v>
      </c>
      <c r="C195" t="s">
        <v>173</v>
      </c>
      <c r="D195" t="s">
        <v>476</v>
      </c>
      <c r="E195" t="s">
        <v>477</v>
      </c>
      <c r="F195" t="s">
        <v>104</v>
      </c>
      <c r="G195">
        <v>2021</v>
      </c>
      <c r="H195" t="b">
        <v>1</v>
      </c>
      <c r="I195">
        <v>94.91</v>
      </c>
      <c r="J195">
        <v>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054FC-39BC-461B-A271-43068BB67D81}">
  <dimension ref="A1:J48"/>
  <sheetViews>
    <sheetView workbookViewId="0">
      <selection activeCell="L14" sqref="L14"/>
    </sheetView>
  </sheetViews>
  <sheetFormatPr defaultRowHeight="14.5"/>
  <cols>
    <col min="2" max="2" width="29.36328125" bestFit="1" customWidth="1"/>
  </cols>
  <sheetData>
    <row r="1" spans="1:10">
      <c r="A1" t="s">
        <v>123</v>
      </c>
      <c r="B1" t="s">
        <v>124</v>
      </c>
      <c r="C1" t="s">
        <v>125</v>
      </c>
      <c r="D1" t="s">
        <v>126</v>
      </c>
      <c r="E1" t="s">
        <v>127</v>
      </c>
      <c r="F1" t="s">
        <v>128</v>
      </c>
      <c r="G1" t="s">
        <v>129</v>
      </c>
      <c r="H1" t="s">
        <v>130</v>
      </c>
      <c r="I1" t="s">
        <v>131</v>
      </c>
      <c r="J1" t="s">
        <v>132</v>
      </c>
    </row>
    <row r="2" spans="1:10">
      <c r="A2" t="s">
        <v>133</v>
      </c>
      <c r="B2" t="s">
        <v>134</v>
      </c>
      <c r="C2" t="s">
        <v>104</v>
      </c>
      <c r="D2">
        <v>2019</v>
      </c>
      <c r="E2" t="b">
        <v>1</v>
      </c>
      <c r="F2" t="s">
        <v>135</v>
      </c>
      <c r="G2" t="s">
        <v>136</v>
      </c>
      <c r="H2" t="s">
        <v>137</v>
      </c>
      <c r="I2">
        <v>66.39</v>
      </c>
      <c r="J2">
        <v>66.400000000000006</v>
      </c>
    </row>
    <row r="3" spans="1:10">
      <c r="A3" t="s">
        <v>138</v>
      </c>
      <c r="B3" t="s">
        <v>139</v>
      </c>
      <c r="C3" t="s">
        <v>104</v>
      </c>
      <c r="D3">
        <v>2019</v>
      </c>
      <c r="E3" t="b">
        <v>1</v>
      </c>
      <c r="F3" t="s">
        <v>135</v>
      </c>
      <c r="G3" t="s">
        <v>136</v>
      </c>
      <c r="H3" t="s">
        <v>137</v>
      </c>
      <c r="I3">
        <v>54.84</v>
      </c>
      <c r="J3">
        <v>54.8</v>
      </c>
    </row>
    <row r="4" spans="1:10">
      <c r="A4" t="s">
        <v>140</v>
      </c>
      <c r="B4" t="s">
        <v>141</v>
      </c>
      <c r="C4" t="s">
        <v>104</v>
      </c>
      <c r="D4">
        <v>2019</v>
      </c>
      <c r="E4" t="b">
        <v>1</v>
      </c>
      <c r="F4" t="s">
        <v>135</v>
      </c>
      <c r="G4" t="s">
        <v>136</v>
      </c>
      <c r="H4" t="s">
        <v>137</v>
      </c>
      <c r="I4">
        <v>55.52</v>
      </c>
      <c r="J4">
        <v>55.5</v>
      </c>
    </row>
    <row r="5" spans="1:10">
      <c r="A5" t="s">
        <v>28</v>
      </c>
      <c r="B5" t="s">
        <v>27</v>
      </c>
      <c r="C5" t="s">
        <v>104</v>
      </c>
      <c r="D5">
        <v>2019</v>
      </c>
      <c r="E5" t="b">
        <v>1</v>
      </c>
      <c r="F5" t="s">
        <v>135</v>
      </c>
      <c r="G5" t="s">
        <v>136</v>
      </c>
      <c r="H5" t="s">
        <v>137</v>
      </c>
      <c r="I5">
        <v>53.89</v>
      </c>
      <c r="J5">
        <v>53.9</v>
      </c>
    </row>
    <row r="6" spans="1:10">
      <c r="A6" t="s">
        <v>25</v>
      </c>
      <c r="B6" t="s">
        <v>24</v>
      </c>
      <c r="C6" t="s">
        <v>104</v>
      </c>
      <c r="D6">
        <v>2019</v>
      </c>
      <c r="E6" t="b">
        <v>1</v>
      </c>
      <c r="F6" t="s">
        <v>135</v>
      </c>
      <c r="G6" t="s">
        <v>136</v>
      </c>
      <c r="H6" t="s">
        <v>137</v>
      </c>
      <c r="I6">
        <v>54.86</v>
      </c>
      <c r="J6">
        <v>54.9</v>
      </c>
    </row>
    <row r="7" spans="1:10">
      <c r="A7" t="s">
        <v>20</v>
      </c>
      <c r="B7" t="s">
        <v>19</v>
      </c>
      <c r="C7" t="s">
        <v>104</v>
      </c>
      <c r="D7">
        <v>2019</v>
      </c>
      <c r="E7" t="b">
        <v>1</v>
      </c>
      <c r="F7" t="s">
        <v>135</v>
      </c>
      <c r="G7" t="s">
        <v>136</v>
      </c>
      <c r="H7" t="s">
        <v>137</v>
      </c>
      <c r="I7">
        <v>55.58</v>
      </c>
      <c r="J7">
        <v>55.6</v>
      </c>
    </row>
    <row r="8" spans="1:10">
      <c r="A8" t="s">
        <v>35</v>
      </c>
      <c r="B8" t="s">
        <v>142</v>
      </c>
      <c r="C8" t="s">
        <v>104</v>
      </c>
      <c r="D8">
        <v>2019</v>
      </c>
      <c r="E8" t="b">
        <v>1</v>
      </c>
      <c r="F8" t="s">
        <v>135</v>
      </c>
      <c r="G8" t="s">
        <v>136</v>
      </c>
      <c r="H8" t="s">
        <v>137</v>
      </c>
      <c r="I8">
        <v>54.81</v>
      </c>
      <c r="J8">
        <v>54.8</v>
      </c>
    </row>
    <row r="9" spans="1:10">
      <c r="A9" t="s">
        <v>44</v>
      </c>
      <c r="B9" t="s">
        <v>43</v>
      </c>
      <c r="C9" t="s">
        <v>104</v>
      </c>
      <c r="D9">
        <v>2019</v>
      </c>
      <c r="E9" t="b">
        <v>1</v>
      </c>
      <c r="F9" t="s">
        <v>135</v>
      </c>
      <c r="G9" t="s">
        <v>136</v>
      </c>
      <c r="H9" t="s">
        <v>137</v>
      </c>
      <c r="I9">
        <v>64.8</v>
      </c>
      <c r="J9">
        <v>64.8</v>
      </c>
    </row>
    <row r="10" spans="1:10">
      <c r="A10" t="s">
        <v>143</v>
      </c>
      <c r="B10" t="s">
        <v>144</v>
      </c>
      <c r="C10" t="s">
        <v>104</v>
      </c>
      <c r="D10">
        <v>2019</v>
      </c>
      <c r="E10" t="b">
        <v>1</v>
      </c>
      <c r="F10" t="s">
        <v>135</v>
      </c>
      <c r="G10" t="s">
        <v>136</v>
      </c>
      <c r="H10" t="s">
        <v>137</v>
      </c>
      <c r="I10">
        <v>54.52</v>
      </c>
      <c r="J10">
        <v>54.5</v>
      </c>
    </row>
    <row r="11" spans="1:10">
      <c r="A11" t="s">
        <v>33</v>
      </c>
      <c r="B11" t="s">
        <v>145</v>
      </c>
      <c r="C11" t="s">
        <v>104</v>
      </c>
      <c r="D11">
        <v>2019</v>
      </c>
      <c r="E11" t="b">
        <v>1</v>
      </c>
      <c r="F11" t="s">
        <v>135</v>
      </c>
      <c r="G11" t="s">
        <v>136</v>
      </c>
      <c r="H11" t="s">
        <v>137</v>
      </c>
      <c r="I11">
        <v>46.37</v>
      </c>
      <c r="J11">
        <v>46.4</v>
      </c>
    </row>
    <row r="12" spans="1:10">
      <c r="A12" t="s">
        <v>84</v>
      </c>
      <c r="B12" t="s">
        <v>83</v>
      </c>
      <c r="C12" t="s">
        <v>104</v>
      </c>
      <c r="D12">
        <v>2019</v>
      </c>
      <c r="E12" t="b">
        <v>1</v>
      </c>
      <c r="F12" t="s">
        <v>135</v>
      </c>
      <c r="G12" t="s">
        <v>136</v>
      </c>
      <c r="H12" t="s">
        <v>137</v>
      </c>
      <c r="I12">
        <v>52.02</v>
      </c>
      <c r="J12">
        <v>52</v>
      </c>
    </row>
    <row r="13" spans="1:10">
      <c r="A13" t="s">
        <v>42</v>
      </c>
      <c r="B13" t="s">
        <v>41</v>
      </c>
      <c r="C13" t="s">
        <v>104</v>
      </c>
      <c r="D13">
        <v>2019</v>
      </c>
      <c r="E13" t="b">
        <v>1</v>
      </c>
      <c r="F13" t="s">
        <v>135</v>
      </c>
      <c r="G13" t="s">
        <v>136</v>
      </c>
      <c r="H13" t="s">
        <v>137</v>
      </c>
      <c r="I13">
        <v>58.95</v>
      </c>
      <c r="J13">
        <v>58.9</v>
      </c>
    </row>
    <row r="14" spans="1:10">
      <c r="A14" t="s">
        <v>40</v>
      </c>
      <c r="B14" t="s">
        <v>39</v>
      </c>
      <c r="C14" t="s">
        <v>104</v>
      </c>
      <c r="D14">
        <v>2019</v>
      </c>
      <c r="E14" t="b">
        <v>1</v>
      </c>
      <c r="F14" t="s">
        <v>135</v>
      </c>
      <c r="G14" t="s">
        <v>136</v>
      </c>
      <c r="H14" t="s">
        <v>137</v>
      </c>
      <c r="I14">
        <v>56.25</v>
      </c>
      <c r="J14">
        <v>56.2</v>
      </c>
    </row>
    <row r="15" spans="1:10">
      <c r="A15" t="s">
        <v>38</v>
      </c>
      <c r="B15" t="s">
        <v>146</v>
      </c>
      <c r="C15" t="s">
        <v>104</v>
      </c>
      <c r="D15">
        <v>2019</v>
      </c>
      <c r="E15" t="b">
        <v>1</v>
      </c>
      <c r="F15" t="s">
        <v>135</v>
      </c>
      <c r="G15" t="s">
        <v>136</v>
      </c>
      <c r="H15" t="s">
        <v>137</v>
      </c>
      <c r="I15">
        <v>54.09</v>
      </c>
      <c r="J15">
        <v>54.1</v>
      </c>
    </row>
    <row r="16" spans="1:10">
      <c r="A16" t="s">
        <v>147</v>
      </c>
      <c r="B16" t="s">
        <v>148</v>
      </c>
      <c r="C16" t="s">
        <v>104</v>
      </c>
      <c r="D16">
        <v>2019</v>
      </c>
      <c r="E16" t="b">
        <v>1</v>
      </c>
      <c r="F16" t="s">
        <v>135</v>
      </c>
      <c r="G16" t="s">
        <v>136</v>
      </c>
      <c r="H16" t="s">
        <v>137</v>
      </c>
      <c r="I16">
        <v>53.86</v>
      </c>
      <c r="J16">
        <v>53.9</v>
      </c>
    </row>
    <row r="17" spans="1:10">
      <c r="A17" t="s">
        <v>149</v>
      </c>
      <c r="B17" t="s">
        <v>150</v>
      </c>
      <c r="C17" t="s">
        <v>104</v>
      </c>
      <c r="D17">
        <v>2019</v>
      </c>
      <c r="E17" t="b">
        <v>1</v>
      </c>
      <c r="F17" t="s">
        <v>135</v>
      </c>
      <c r="G17" t="s">
        <v>136</v>
      </c>
      <c r="H17" t="s">
        <v>137</v>
      </c>
      <c r="I17">
        <v>55.73</v>
      </c>
      <c r="J17">
        <v>55.7</v>
      </c>
    </row>
    <row r="18" spans="1:10">
      <c r="A18" t="s">
        <v>82</v>
      </c>
      <c r="B18" t="s">
        <v>81</v>
      </c>
      <c r="C18" t="s">
        <v>104</v>
      </c>
      <c r="D18">
        <v>2019</v>
      </c>
      <c r="E18" t="b">
        <v>1</v>
      </c>
      <c r="F18" t="s">
        <v>135</v>
      </c>
      <c r="G18" t="s">
        <v>136</v>
      </c>
      <c r="H18" t="s">
        <v>137</v>
      </c>
      <c r="I18">
        <v>50.06</v>
      </c>
      <c r="J18">
        <v>50.1</v>
      </c>
    </row>
    <row r="19" spans="1:10">
      <c r="A19" t="s">
        <v>47</v>
      </c>
      <c r="B19" t="s">
        <v>46</v>
      </c>
      <c r="C19" t="s">
        <v>104</v>
      </c>
      <c r="D19">
        <v>2019</v>
      </c>
      <c r="E19" t="b">
        <v>1</v>
      </c>
      <c r="F19" t="s">
        <v>135</v>
      </c>
      <c r="G19" t="s">
        <v>136</v>
      </c>
      <c r="H19" t="s">
        <v>137</v>
      </c>
      <c r="I19">
        <v>59.89</v>
      </c>
      <c r="J19">
        <v>59.9</v>
      </c>
    </row>
    <row r="20" spans="1:10">
      <c r="A20" t="s">
        <v>50</v>
      </c>
      <c r="B20" t="s">
        <v>49</v>
      </c>
      <c r="C20" t="s">
        <v>104</v>
      </c>
      <c r="D20">
        <v>2019</v>
      </c>
      <c r="E20" t="b">
        <v>1</v>
      </c>
      <c r="F20" t="s">
        <v>135</v>
      </c>
      <c r="G20" t="s">
        <v>136</v>
      </c>
      <c r="H20" t="s">
        <v>137</v>
      </c>
      <c r="I20">
        <v>57.56</v>
      </c>
      <c r="J20">
        <v>57.6</v>
      </c>
    </row>
    <row r="21" spans="1:10">
      <c r="A21" t="s">
        <v>56</v>
      </c>
      <c r="B21" t="s">
        <v>55</v>
      </c>
      <c r="C21" t="s">
        <v>104</v>
      </c>
      <c r="D21">
        <v>2019</v>
      </c>
      <c r="E21" t="b">
        <v>1</v>
      </c>
      <c r="F21" t="s">
        <v>135</v>
      </c>
      <c r="G21" t="s">
        <v>136</v>
      </c>
      <c r="H21" t="s">
        <v>137</v>
      </c>
      <c r="I21">
        <v>57.04</v>
      </c>
      <c r="J21">
        <v>57</v>
      </c>
    </row>
    <row r="22" spans="1:10">
      <c r="A22" t="s">
        <v>52</v>
      </c>
      <c r="B22" t="s">
        <v>51</v>
      </c>
      <c r="C22" t="s">
        <v>104</v>
      </c>
      <c r="D22">
        <v>2019</v>
      </c>
      <c r="E22" t="b">
        <v>1</v>
      </c>
      <c r="F22" t="s">
        <v>135</v>
      </c>
      <c r="G22" t="s">
        <v>136</v>
      </c>
      <c r="H22" t="s">
        <v>137</v>
      </c>
      <c r="I22">
        <v>57.98</v>
      </c>
      <c r="J22">
        <v>58</v>
      </c>
    </row>
    <row r="23" spans="1:10">
      <c r="A23" t="s">
        <v>54</v>
      </c>
      <c r="B23" t="s">
        <v>53</v>
      </c>
      <c r="C23" t="s">
        <v>104</v>
      </c>
      <c r="D23">
        <v>2019</v>
      </c>
      <c r="E23" t="b">
        <v>1</v>
      </c>
      <c r="F23" t="s">
        <v>135</v>
      </c>
      <c r="G23" t="s">
        <v>136</v>
      </c>
      <c r="H23" t="s">
        <v>137</v>
      </c>
      <c r="I23">
        <v>53.32</v>
      </c>
      <c r="J23">
        <v>53.3</v>
      </c>
    </row>
    <row r="24" spans="1:10">
      <c r="A24" t="s">
        <v>151</v>
      </c>
      <c r="B24" t="s">
        <v>152</v>
      </c>
      <c r="C24" t="s">
        <v>104</v>
      </c>
      <c r="D24">
        <v>2019</v>
      </c>
      <c r="E24" t="b">
        <v>1</v>
      </c>
      <c r="F24" t="s">
        <v>135</v>
      </c>
      <c r="G24" t="s">
        <v>136</v>
      </c>
      <c r="H24" t="s">
        <v>137</v>
      </c>
      <c r="I24">
        <v>52.62</v>
      </c>
      <c r="J24">
        <v>52.6</v>
      </c>
    </row>
    <row r="25" spans="1:10">
      <c r="A25" t="s">
        <v>58</v>
      </c>
      <c r="B25" t="s">
        <v>57</v>
      </c>
      <c r="C25" t="s">
        <v>104</v>
      </c>
      <c r="D25">
        <v>2019</v>
      </c>
      <c r="E25" t="b">
        <v>1</v>
      </c>
      <c r="F25" t="s">
        <v>135</v>
      </c>
      <c r="G25" t="s">
        <v>136</v>
      </c>
      <c r="H25" t="s">
        <v>137</v>
      </c>
      <c r="I25">
        <v>57.68</v>
      </c>
      <c r="J25">
        <v>57.7</v>
      </c>
    </row>
    <row r="26" spans="1:10">
      <c r="A26" t="s">
        <v>153</v>
      </c>
      <c r="B26" t="s">
        <v>154</v>
      </c>
      <c r="C26" t="s">
        <v>104</v>
      </c>
      <c r="D26">
        <v>2019</v>
      </c>
      <c r="E26" t="b">
        <v>1</v>
      </c>
      <c r="F26" t="s">
        <v>135</v>
      </c>
      <c r="G26" t="s">
        <v>136</v>
      </c>
      <c r="H26" t="s">
        <v>137</v>
      </c>
      <c r="I26">
        <v>44.24</v>
      </c>
      <c r="J26">
        <v>44.2</v>
      </c>
    </row>
    <row r="27" spans="1:10">
      <c r="A27" t="s">
        <v>60</v>
      </c>
      <c r="B27" t="s">
        <v>59</v>
      </c>
      <c r="C27" t="s">
        <v>104</v>
      </c>
      <c r="D27">
        <v>2019</v>
      </c>
      <c r="E27" t="b">
        <v>1</v>
      </c>
      <c r="F27" t="s">
        <v>135</v>
      </c>
      <c r="G27" t="s">
        <v>136</v>
      </c>
      <c r="H27" t="s">
        <v>137</v>
      </c>
      <c r="I27">
        <v>54.91</v>
      </c>
      <c r="J27">
        <v>54.9</v>
      </c>
    </row>
    <row r="28" spans="1:10">
      <c r="A28" t="s">
        <v>155</v>
      </c>
      <c r="B28" t="s">
        <v>156</v>
      </c>
      <c r="C28" t="s">
        <v>104</v>
      </c>
      <c r="D28">
        <v>2019</v>
      </c>
      <c r="E28" t="b">
        <v>1</v>
      </c>
      <c r="F28" t="s">
        <v>135</v>
      </c>
      <c r="G28" t="s">
        <v>136</v>
      </c>
      <c r="H28" t="s">
        <v>137</v>
      </c>
      <c r="I28">
        <v>57.31</v>
      </c>
      <c r="J28">
        <v>57.3</v>
      </c>
    </row>
    <row r="29" spans="1:10">
      <c r="A29" t="s">
        <v>66</v>
      </c>
      <c r="B29" t="s">
        <v>65</v>
      </c>
      <c r="C29" t="s">
        <v>104</v>
      </c>
      <c r="D29">
        <v>2019</v>
      </c>
      <c r="E29" t="b">
        <v>1</v>
      </c>
      <c r="F29" t="s">
        <v>135</v>
      </c>
      <c r="G29" t="s">
        <v>136</v>
      </c>
      <c r="H29" t="s">
        <v>137</v>
      </c>
      <c r="I29">
        <v>57.06</v>
      </c>
      <c r="J29">
        <v>57.1</v>
      </c>
    </row>
    <row r="30" spans="1:10">
      <c r="A30" t="s">
        <v>62</v>
      </c>
      <c r="B30" t="s">
        <v>61</v>
      </c>
      <c r="C30" t="s">
        <v>104</v>
      </c>
      <c r="D30">
        <v>2019</v>
      </c>
      <c r="E30" t="b">
        <v>1</v>
      </c>
      <c r="F30" t="s">
        <v>135</v>
      </c>
      <c r="G30" t="s">
        <v>136</v>
      </c>
      <c r="H30" t="s">
        <v>137</v>
      </c>
      <c r="I30">
        <v>54.63</v>
      </c>
      <c r="J30">
        <v>54.6</v>
      </c>
    </row>
    <row r="31" spans="1:10">
      <c r="A31" t="s">
        <v>64</v>
      </c>
      <c r="B31" t="s">
        <v>63</v>
      </c>
      <c r="C31" t="s">
        <v>104</v>
      </c>
      <c r="D31">
        <v>2019</v>
      </c>
      <c r="E31" t="b">
        <v>1</v>
      </c>
      <c r="F31" t="s">
        <v>135</v>
      </c>
      <c r="G31" t="s">
        <v>136</v>
      </c>
      <c r="H31" t="s">
        <v>137</v>
      </c>
      <c r="I31">
        <v>59.76</v>
      </c>
      <c r="J31">
        <v>59.8</v>
      </c>
    </row>
    <row r="32" spans="1:10">
      <c r="A32" t="s">
        <v>157</v>
      </c>
      <c r="B32" t="s">
        <v>158</v>
      </c>
      <c r="C32" t="s">
        <v>104</v>
      </c>
      <c r="D32">
        <v>2019</v>
      </c>
      <c r="E32" t="b">
        <v>1</v>
      </c>
      <c r="F32" t="s">
        <v>135</v>
      </c>
      <c r="G32" t="s">
        <v>136</v>
      </c>
      <c r="H32" t="s">
        <v>137</v>
      </c>
      <c r="I32">
        <v>63.94</v>
      </c>
      <c r="J32">
        <v>63.9</v>
      </c>
    </row>
    <row r="33" spans="1:10">
      <c r="A33" t="s">
        <v>159</v>
      </c>
      <c r="B33" t="s">
        <v>160</v>
      </c>
      <c r="C33" t="s">
        <v>104</v>
      </c>
      <c r="D33">
        <v>2019</v>
      </c>
      <c r="E33" t="b">
        <v>1</v>
      </c>
      <c r="F33" t="s">
        <v>135</v>
      </c>
      <c r="G33" t="s">
        <v>136</v>
      </c>
      <c r="H33" t="s">
        <v>137</v>
      </c>
      <c r="I33">
        <v>50.36</v>
      </c>
      <c r="J33">
        <v>50.4</v>
      </c>
    </row>
    <row r="34" spans="1:10">
      <c r="A34" t="s">
        <v>68</v>
      </c>
      <c r="B34" t="s">
        <v>67</v>
      </c>
      <c r="C34" t="s">
        <v>104</v>
      </c>
      <c r="D34">
        <v>2019</v>
      </c>
      <c r="E34" t="b">
        <v>1</v>
      </c>
      <c r="F34" t="s">
        <v>135</v>
      </c>
      <c r="G34" t="s">
        <v>136</v>
      </c>
      <c r="H34" t="s">
        <v>137</v>
      </c>
      <c r="I34">
        <v>56.06</v>
      </c>
      <c r="J34">
        <v>56.1</v>
      </c>
    </row>
    <row r="35" spans="1:10">
      <c r="A35" t="s">
        <v>70</v>
      </c>
      <c r="B35" t="s">
        <v>69</v>
      </c>
      <c r="C35" t="s">
        <v>104</v>
      </c>
      <c r="D35">
        <v>2019</v>
      </c>
      <c r="E35" t="b">
        <v>1</v>
      </c>
      <c r="F35" t="s">
        <v>135</v>
      </c>
      <c r="G35" t="s">
        <v>136</v>
      </c>
      <c r="H35" t="s">
        <v>137</v>
      </c>
      <c r="I35">
        <v>55.52</v>
      </c>
      <c r="J35">
        <v>55.5</v>
      </c>
    </row>
    <row r="36" spans="1:10">
      <c r="A36" t="s">
        <v>72</v>
      </c>
      <c r="B36" t="s">
        <v>71</v>
      </c>
      <c r="C36" t="s">
        <v>104</v>
      </c>
      <c r="D36">
        <v>2019</v>
      </c>
      <c r="E36" t="b">
        <v>1</v>
      </c>
      <c r="F36" t="s">
        <v>135</v>
      </c>
      <c r="G36" t="s">
        <v>136</v>
      </c>
      <c r="H36" t="s">
        <v>137</v>
      </c>
      <c r="I36">
        <v>54.39</v>
      </c>
      <c r="J36">
        <v>54.4</v>
      </c>
    </row>
    <row r="37" spans="1:10">
      <c r="A37" t="s">
        <v>161</v>
      </c>
      <c r="B37" t="s">
        <v>162</v>
      </c>
      <c r="C37" t="s">
        <v>104</v>
      </c>
      <c r="D37">
        <v>2019</v>
      </c>
      <c r="E37" t="b">
        <v>1</v>
      </c>
      <c r="F37" t="s">
        <v>135</v>
      </c>
      <c r="G37" t="s">
        <v>136</v>
      </c>
      <c r="H37" t="s">
        <v>137</v>
      </c>
      <c r="I37">
        <v>60.21</v>
      </c>
      <c r="J37">
        <v>60.2</v>
      </c>
    </row>
    <row r="38" spans="1:10">
      <c r="A38" t="s">
        <v>80</v>
      </c>
      <c r="B38" t="s">
        <v>79</v>
      </c>
      <c r="C38" t="s">
        <v>104</v>
      </c>
      <c r="D38">
        <v>2019</v>
      </c>
      <c r="E38" t="b">
        <v>1</v>
      </c>
      <c r="F38" t="s">
        <v>135</v>
      </c>
      <c r="G38" t="s">
        <v>136</v>
      </c>
      <c r="H38" t="s">
        <v>137</v>
      </c>
      <c r="I38">
        <v>61.6</v>
      </c>
      <c r="J38">
        <v>61.6</v>
      </c>
    </row>
    <row r="39" spans="1:10">
      <c r="A39" t="s">
        <v>74</v>
      </c>
      <c r="B39" t="s">
        <v>73</v>
      </c>
      <c r="C39" t="s">
        <v>104</v>
      </c>
      <c r="D39">
        <v>2019</v>
      </c>
      <c r="E39" t="b">
        <v>1</v>
      </c>
      <c r="F39" t="s">
        <v>135</v>
      </c>
      <c r="G39" t="s">
        <v>136</v>
      </c>
      <c r="H39" t="s">
        <v>137</v>
      </c>
      <c r="I39">
        <v>59.37</v>
      </c>
      <c r="J39">
        <v>59.4</v>
      </c>
    </row>
    <row r="40" spans="1:10">
      <c r="A40" t="s">
        <v>163</v>
      </c>
      <c r="B40" t="s">
        <v>164</v>
      </c>
      <c r="C40" t="s">
        <v>104</v>
      </c>
      <c r="D40">
        <v>2019</v>
      </c>
      <c r="E40" t="b">
        <v>1</v>
      </c>
      <c r="F40" t="s">
        <v>135</v>
      </c>
      <c r="G40" t="s">
        <v>136</v>
      </c>
      <c r="H40" t="s">
        <v>137</v>
      </c>
      <c r="I40">
        <v>64.010000000000005</v>
      </c>
      <c r="J40">
        <v>64</v>
      </c>
    </row>
    <row r="41" spans="1:10">
      <c r="A41" t="s">
        <v>76</v>
      </c>
      <c r="B41" t="s">
        <v>75</v>
      </c>
      <c r="C41" t="s">
        <v>104</v>
      </c>
      <c r="D41">
        <v>2019</v>
      </c>
      <c r="E41" t="b">
        <v>1</v>
      </c>
      <c r="F41" t="s">
        <v>135</v>
      </c>
      <c r="G41" t="s">
        <v>136</v>
      </c>
      <c r="H41" t="s">
        <v>137</v>
      </c>
      <c r="I41">
        <v>52.92</v>
      </c>
      <c r="J41">
        <v>52.9</v>
      </c>
    </row>
    <row r="42" spans="1:10">
      <c r="A42" t="s">
        <v>90</v>
      </c>
      <c r="B42" t="s">
        <v>89</v>
      </c>
      <c r="C42" t="s">
        <v>104</v>
      </c>
      <c r="D42">
        <v>2019</v>
      </c>
      <c r="E42" t="b">
        <v>1</v>
      </c>
      <c r="F42" t="s">
        <v>135</v>
      </c>
      <c r="G42" t="s">
        <v>136</v>
      </c>
      <c r="H42" t="s">
        <v>137</v>
      </c>
      <c r="I42">
        <v>56.15</v>
      </c>
      <c r="J42">
        <v>56.2</v>
      </c>
    </row>
    <row r="43" spans="1:10">
      <c r="A43" t="s">
        <v>78</v>
      </c>
      <c r="B43" t="s">
        <v>77</v>
      </c>
      <c r="C43" t="s">
        <v>104</v>
      </c>
      <c r="D43">
        <v>2019</v>
      </c>
      <c r="E43" t="b">
        <v>1</v>
      </c>
      <c r="F43" t="s">
        <v>135</v>
      </c>
      <c r="G43" t="s">
        <v>136</v>
      </c>
      <c r="H43" t="s">
        <v>137</v>
      </c>
      <c r="I43">
        <v>53.66</v>
      </c>
      <c r="J43">
        <v>53.7</v>
      </c>
    </row>
    <row r="44" spans="1:10">
      <c r="A44" t="s">
        <v>86</v>
      </c>
      <c r="B44" t="s">
        <v>85</v>
      </c>
      <c r="C44" t="s">
        <v>104</v>
      </c>
      <c r="D44">
        <v>2019</v>
      </c>
      <c r="E44" t="b">
        <v>1</v>
      </c>
      <c r="F44" t="s">
        <v>135</v>
      </c>
      <c r="G44" t="s">
        <v>136</v>
      </c>
      <c r="H44" t="s">
        <v>137</v>
      </c>
      <c r="I44">
        <v>56.19</v>
      </c>
      <c r="J44">
        <v>56.2</v>
      </c>
    </row>
    <row r="45" spans="1:10">
      <c r="A45" t="s">
        <v>88</v>
      </c>
      <c r="B45" t="s">
        <v>87</v>
      </c>
      <c r="C45" t="s">
        <v>104</v>
      </c>
      <c r="D45">
        <v>2019</v>
      </c>
      <c r="E45" t="b">
        <v>1</v>
      </c>
      <c r="F45" t="s">
        <v>135</v>
      </c>
      <c r="G45" t="s">
        <v>136</v>
      </c>
      <c r="H45" t="s">
        <v>137</v>
      </c>
      <c r="I45">
        <v>58.21</v>
      </c>
      <c r="J45">
        <v>58.2</v>
      </c>
    </row>
    <row r="46" spans="1:10">
      <c r="A46" t="s">
        <v>165</v>
      </c>
      <c r="B46" t="s">
        <v>166</v>
      </c>
      <c r="C46" t="s">
        <v>104</v>
      </c>
      <c r="D46">
        <v>2019</v>
      </c>
      <c r="E46" t="b">
        <v>1</v>
      </c>
      <c r="F46" t="s">
        <v>135</v>
      </c>
      <c r="G46" t="s">
        <v>136</v>
      </c>
      <c r="H46" t="s">
        <v>137</v>
      </c>
      <c r="I46">
        <v>58.46</v>
      </c>
      <c r="J46">
        <v>58.5</v>
      </c>
    </row>
    <row r="47" spans="1:10">
      <c r="A47" t="s">
        <v>92</v>
      </c>
      <c r="B47" t="s">
        <v>91</v>
      </c>
      <c r="C47" t="s">
        <v>104</v>
      </c>
      <c r="D47">
        <v>2019</v>
      </c>
      <c r="E47" t="b">
        <v>1</v>
      </c>
      <c r="F47" t="s">
        <v>135</v>
      </c>
      <c r="G47" t="s">
        <v>136</v>
      </c>
      <c r="H47" t="s">
        <v>137</v>
      </c>
      <c r="I47">
        <v>54.4</v>
      </c>
      <c r="J47">
        <v>54.4</v>
      </c>
    </row>
    <row r="48" spans="1:10">
      <c r="A48" t="s">
        <v>94</v>
      </c>
      <c r="B48" t="s">
        <v>93</v>
      </c>
      <c r="C48" t="s">
        <v>104</v>
      </c>
      <c r="D48">
        <v>2019</v>
      </c>
      <c r="E48" t="b">
        <v>1</v>
      </c>
      <c r="F48" t="s">
        <v>135</v>
      </c>
      <c r="G48" t="s">
        <v>136</v>
      </c>
      <c r="H48" t="s">
        <v>137</v>
      </c>
      <c r="I48">
        <v>53.07</v>
      </c>
      <c r="J48">
        <v>53.1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E2CE-3018-4168-974F-23EB1C78B866}">
  <dimension ref="A1:B3"/>
  <sheetViews>
    <sheetView workbookViewId="0">
      <selection activeCell="B11" sqref="B11"/>
    </sheetView>
  </sheetViews>
  <sheetFormatPr defaultRowHeight="14.5"/>
  <cols>
    <col min="1" max="1" width="15" style="8" customWidth="1"/>
    <col min="2" max="2" width="147.1796875" style="7" customWidth="1"/>
  </cols>
  <sheetData>
    <row r="1" spans="1:2" ht="22.5" customHeight="1" thickBot="1">
      <c r="A1" s="10" t="s">
        <v>95</v>
      </c>
      <c r="B1" s="11" t="s">
        <v>96</v>
      </c>
    </row>
    <row r="2" spans="1:2" ht="29">
      <c r="A2" s="9" t="s">
        <v>97</v>
      </c>
      <c r="B2" s="17" t="s">
        <v>98</v>
      </c>
    </row>
    <row r="3" spans="1:2" ht="43.5">
      <c r="A3" s="12" t="s">
        <v>99</v>
      </c>
      <c r="B3" s="18" t="s">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34634-3C47-474B-BE42-63CD5E122CE4}">
  <dimension ref="A1:S34"/>
  <sheetViews>
    <sheetView topLeftCell="D1" workbookViewId="0">
      <selection activeCell="D26" sqref="A26:XFD26"/>
    </sheetView>
  </sheetViews>
  <sheetFormatPr defaultRowHeight="14.5"/>
  <cols>
    <col min="1" max="1" width="21.453125" bestFit="1" customWidth="1"/>
    <col min="2" max="2" width="5.453125" bestFit="1" customWidth="1"/>
    <col min="3" max="3" width="5" bestFit="1" customWidth="1"/>
    <col min="4" max="4" width="13.26953125" bestFit="1" customWidth="1"/>
    <col min="5" max="5" width="7" bestFit="1" customWidth="1"/>
    <col min="6" max="6" width="18.54296875" bestFit="1" customWidth="1"/>
    <col min="7" max="7" width="14.81640625" bestFit="1" customWidth="1"/>
    <col min="8" max="8" width="8.54296875" bestFit="1" customWidth="1"/>
    <col min="9" max="9" width="10.54296875" bestFit="1" customWidth="1"/>
    <col min="10" max="10" width="8.54296875" bestFit="1" customWidth="1"/>
    <col min="11" max="11" width="15.453125" bestFit="1" customWidth="1"/>
    <col min="12" max="12" width="18.1796875" bestFit="1" customWidth="1"/>
    <col min="13" max="13" width="20.26953125" bestFit="1" customWidth="1"/>
    <col min="14" max="14" width="14.1796875" bestFit="1" customWidth="1"/>
    <col min="15" max="15" width="18.54296875" bestFit="1" customWidth="1"/>
    <col min="16" max="16" width="16.1796875" bestFit="1" customWidth="1"/>
    <col min="17" max="17" width="10.54296875" bestFit="1" customWidth="1"/>
    <col min="18" max="18" width="13.453125" bestFit="1" customWidth="1"/>
    <col min="19" max="19" width="12.1796875" bestFit="1" customWidth="1"/>
  </cols>
  <sheetData>
    <row r="1" spans="1:19" ht="15" thickBot="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row>
    <row r="2" spans="1:19">
      <c r="A2" s="15" t="s">
        <v>19</v>
      </c>
      <c r="B2" s="5" t="s">
        <v>20</v>
      </c>
      <c r="C2" s="5">
        <v>2018</v>
      </c>
      <c r="D2" s="5" t="s">
        <v>21</v>
      </c>
      <c r="E2" s="6">
        <v>15.763333468068176</v>
      </c>
      <c r="F2" s="6">
        <v>39.396931057261071</v>
      </c>
      <c r="G2" s="6">
        <v>69.388784947751986</v>
      </c>
      <c r="H2" s="6">
        <v>1782.87683105</v>
      </c>
      <c r="I2" s="6">
        <v>11175.374</v>
      </c>
      <c r="J2" s="6">
        <v>1845.6229248046875</v>
      </c>
      <c r="K2" s="6">
        <v>21.505672454833984</v>
      </c>
      <c r="L2" s="6">
        <v>1.0011997772238099</v>
      </c>
      <c r="M2" s="16">
        <v>2019</v>
      </c>
      <c r="N2" s="6">
        <v>3.3900108337402344</v>
      </c>
      <c r="O2" s="6" t="s">
        <v>22</v>
      </c>
      <c r="P2" s="6" t="s">
        <v>23</v>
      </c>
      <c r="Q2" s="6">
        <v>8.470524787902832</v>
      </c>
      <c r="R2" s="6">
        <v>17.613288879394531</v>
      </c>
      <c r="S2" s="6">
        <v>12.997925758361816</v>
      </c>
    </row>
    <row r="3" spans="1:19">
      <c r="A3" s="15" t="s">
        <v>24</v>
      </c>
      <c r="B3" s="5" t="s">
        <v>25</v>
      </c>
      <c r="C3" s="5">
        <v>2019</v>
      </c>
      <c r="D3" s="5" t="s">
        <v>21</v>
      </c>
      <c r="E3" s="6">
        <v>32.880543493854844</v>
      </c>
      <c r="F3" s="6">
        <v>65.129503388905263</v>
      </c>
      <c r="G3" s="6">
        <v>82.824006826697854</v>
      </c>
      <c r="H3" s="6">
        <v>585.91101074000005</v>
      </c>
      <c r="I3" s="6">
        <v>20321.378000000001</v>
      </c>
      <c r="J3" s="6">
        <v>585.9110107421875</v>
      </c>
      <c r="K3" s="6">
        <v>42.344528198242188</v>
      </c>
      <c r="L3" s="6">
        <v>0.93989665959250901</v>
      </c>
      <c r="M3" s="16">
        <v>2019</v>
      </c>
      <c r="N3" s="6">
        <v>13.923110961914063</v>
      </c>
      <c r="O3" s="6" t="s">
        <v>26</v>
      </c>
      <c r="P3" s="6" t="s">
        <v>23</v>
      </c>
      <c r="Q3" s="6">
        <v>9.5769281387329102</v>
      </c>
      <c r="R3" s="6">
        <v>5.8908882141113281</v>
      </c>
      <c r="S3" s="6">
        <v>11.285104751586914</v>
      </c>
    </row>
    <row r="4" spans="1:19">
      <c r="A4" s="15" t="s">
        <v>27</v>
      </c>
      <c r="B4" s="5" t="s">
        <v>28</v>
      </c>
      <c r="C4" s="5">
        <v>2017</v>
      </c>
      <c r="D4" s="5" t="s">
        <v>29</v>
      </c>
      <c r="E4" s="6">
        <v>36.852196199404347</v>
      </c>
      <c r="F4" s="6">
        <v>44.39460973306106</v>
      </c>
      <c r="G4" s="6">
        <v>91.144600389059846</v>
      </c>
      <c r="H4" s="6">
        <v>10.347416880000001</v>
      </c>
      <c r="I4" s="6">
        <v>2205.08</v>
      </c>
      <c r="J4" s="6">
        <v>10.755867004394531</v>
      </c>
      <c r="K4" s="6">
        <v>474.018310546875</v>
      </c>
      <c r="L4" s="6">
        <v>2.89254933415909</v>
      </c>
      <c r="M4" s="16">
        <v>2018</v>
      </c>
      <c r="N4" s="6">
        <v>174.68612670898438</v>
      </c>
      <c r="O4" s="6" t="s">
        <v>30</v>
      </c>
      <c r="P4" s="6" t="s">
        <v>31</v>
      </c>
      <c r="Q4" s="6">
        <v>14.315474510192871</v>
      </c>
      <c r="R4" s="6">
        <v>3.1786098480224609</v>
      </c>
      <c r="S4" s="6">
        <v>5.6767897605895996</v>
      </c>
    </row>
    <row r="5" spans="1:19">
      <c r="A5" s="15" t="s">
        <v>32</v>
      </c>
      <c r="B5" s="5" t="s">
        <v>33</v>
      </c>
      <c r="C5" s="5">
        <v>2018</v>
      </c>
      <c r="D5" s="5" t="s">
        <v>21</v>
      </c>
      <c r="E5" s="6">
        <v>19.953117281234519</v>
      </c>
      <c r="F5" s="6">
        <v>33.738448653860679</v>
      </c>
      <c r="G5" s="6">
        <v>10.588879196008604</v>
      </c>
      <c r="H5" s="6">
        <v>555.44647216999999</v>
      </c>
      <c r="I5" s="6">
        <v>4666.3680000000004</v>
      </c>
      <c r="J5" s="6">
        <v>585.9110107421875</v>
      </c>
      <c r="K5" s="6">
        <v>52.099769592285156</v>
      </c>
      <c r="L5" s="6">
        <v>0.72109430066204905</v>
      </c>
      <c r="M5" s="16">
        <v>2015</v>
      </c>
      <c r="N5" s="6">
        <v>10.395528793334961</v>
      </c>
      <c r="O5" s="6" t="s">
        <v>22</v>
      </c>
      <c r="P5" s="6" t="s">
        <v>23</v>
      </c>
      <c r="Q5" s="6">
        <v>3.910874605178833</v>
      </c>
      <c r="R5" s="6">
        <v>25.707738876342773</v>
      </c>
      <c r="S5" s="6">
        <v>63.703380584716797</v>
      </c>
    </row>
    <row r="6" spans="1:19">
      <c r="A6" s="15" t="s">
        <v>122</v>
      </c>
      <c r="B6" s="5" t="s">
        <v>35</v>
      </c>
      <c r="C6" s="5">
        <v>2018</v>
      </c>
      <c r="D6" s="5" t="s">
        <v>36</v>
      </c>
      <c r="E6" s="6">
        <v>19.252621644488165</v>
      </c>
      <c r="F6" s="6">
        <v>59.38083909860552</v>
      </c>
      <c r="G6" s="6">
        <v>89.648113815529442</v>
      </c>
      <c r="H6" s="6">
        <v>555.44647216999999</v>
      </c>
      <c r="I6" s="6">
        <v>25069.23</v>
      </c>
      <c r="J6" s="6">
        <v>585.9110107421875</v>
      </c>
      <c r="K6" s="6">
        <v>68.557785034179688</v>
      </c>
      <c r="L6" s="6">
        <v>1.62269019402832</v>
      </c>
      <c r="M6" s="16">
        <v>2019</v>
      </c>
      <c r="N6" s="6">
        <v>13.199170112609863</v>
      </c>
      <c r="O6" s="6" t="s">
        <v>26</v>
      </c>
      <c r="P6" s="6" t="s">
        <v>31</v>
      </c>
      <c r="Q6" s="6">
        <v>5.1173262596130371</v>
      </c>
      <c r="R6" s="6">
        <v>5.0805234909057617</v>
      </c>
      <c r="S6" s="6">
        <v>5.2713627815246582</v>
      </c>
    </row>
    <row r="7" spans="1:19">
      <c r="A7" s="15" t="s">
        <v>37</v>
      </c>
      <c r="B7" s="5" t="s">
        <v>38</v>
      </c>
      <c r="C7" s="5">
        <v>2019</v>
      </c>
      <c r="D7" s="5" t="s">
        <v>21</v>
      </c>
      <c r="E7" s="6">
        <v>31.463267238856208</v>
      </c>
      <c r="F7" s="6">
        <v>85.237445171670984</v>
      </c>
      <c r="G7" s="6">
        <v>42.852807573680529</v>
      </c>
      <c r="H7" s="6">
        <v>1647.76013184</v>
      </c>
      <c r="I7" s="6">
        <v>86790.566999999995</v>
      </c>
      <c r="J7" s="6">
        <v>1647.7601318359375</v>
      </c>
      <c r="K7" s="6">
        <v>20.570732116699219</v>
      </c>
      <c r="L7" s="6">
        <v>0.89939848207097195</v>
      </c>
      <c r="M7" s="16">
        <v>2016</v>
      </c>
      <c r="N7" s="6">
        <v>6.4722247123718262</v>
      </c>
      <c r="O7" s="6" t="s">
        <v>22</v>
      </c>
      <c r="P7" s="6" t="s">
        <v>23</v>
      </c>
      <c r="Q7" s="6">
        <v>4.4249553680419922</v>
      </c>
      <c r="R7" s="6">
        <v>7.9805974960327148</v>
      </c>
      <c r="S7" s="6">
        <v>49.166595458984375</v>
      </c>
    </row>
    <row r="8" spans="1:19">
      <c r="A8" s="15" t="s">
        <v>39</v>
      </c>
      <c r="B8" s="5" t="s">
        <v>40</v>
      </c>
      <c r="C8" s="5">
        <v>2019</v>
      </c>
      <c r="D8" s="5" t="s">
        <v>36</v>
      </c>
      <c r="E8" s="6">
        <v>43.066371754243676</v>
      </c>
      <c r="F8" s="6">
        <v>58.222172318906537</v>
      </c>
      <c r="G8" s="6">
        <v>50.823961015037298</v>
      </c>
      <c r="H8" s="6">
        <v>585.91101074000005</v>
      </c>
      <c r="I8" s="6">
        <v>5380.5079999999998</v>
      </c>
      <c r="J8" s="6">
        <v>585.9110107421875</v>
      </c>
      <c r="K8" s="6">
        <v>48.558773040771484</v>
      </c>
      <c r="L8" s="6">
        <v>1.0640442192685899</v>
      </c>
      <c r="M8" s="16">
        <v>2016</v>
      </c>
      <c r="N8" s="6">
        <v>20.912502288818359</v>
      </c>
      <c r="O8" s="6" t="s">
        <v>22</v>
      </c>
      <c r="P8" s="6" t="s">
        <v>31</v>
      </c>
      <c r="Q8" s="6">
        <v>3.4871680736541748</v>
      </c>
      <c r="R8" s="6">
        <v>43.398784637451172</v>
      </c>
      <c r="S8" s="6">
        <v>5.7772541046142578</v>
      </c>
    </row>
    <row r="9" spans="1:19">
      <c r="A9" s="15" t="s">
        <v>41</v>
      </c>
      <c r="B9" s="5" t="s">
        <v>42</v>
      </c>
      <c r="C9" s="5">
        <v>2019</v>
      </c>
      <c r="D9" s="5" t="s">
        <v>36</v>
      </c>
      <c r="E9" s="6">
        <v>27.033523851814138</v>
      </c>
      <c r="F9" s="6">
        <v>45.446592075973491</v>
      </c>
      <c r="G9" s="6">
        <v>27.013975006220985</v>
      </c>
      <c r="H9" s="6">
        <v>439.46310425000001</v>
      </c>
      <c r="I9" s="6">
        <v>850.88599999999997</v>
      </c>
      <c r="J9" s="6">
        <v>439.46310424804688</v>
      </c>
      <c r="K9" s="6">
        <v>72.323799133300781</v>
      </c>
      <c r="L9" s="6">
        <v>1.6992118696165699</v>
      </c>
      <c r="M9" s="16">
        <v>2016</v>
      </c>
      <c r="N9" s="6">
        <v>19.551670074462891</v>
      </c>
      <c r="O9" s="6" t="s">
        <v>30</v>
      </c>
      <c r="P9" s="6" t="s">
        <v>31</v>
      </c>
      <c r="Q9" s="6">
        <v>4.1375494003295898</v>
      </c>
      <c r="R9" s="6">
        <v>52.743824005126953</v>
      </c>
      <c r="S9" s="6">
        <v>20.242197036743164</v>
      </c>
    </row>
    <row r="10" spans="1:19">
      <c r="A10" s="15" t="s">
        <v>43</v>
      </c>
      <c r="B10" s="5" t="s">
        <v>44</v>
      </c>
      <c r="C10" s="5">
        <v>2016</v>
      </c>
      <c r="D10" s="5" t="s">
        <v>36</v>
      </c>
      <c r="E10" s="6">
        <v>32.863412813189349</v>
      </c>
      <c r="F10" s="6">
        <v>35.787606159561513</v>
      </c>
      <c r="G10" s="6">
        <v>71.087569302883523</v>
      </c>
      <c r="H10" s="6">
        <v>99.688110350000002</v>
      </c>
      <c r="I10" s="6">
        <v>531.14599999999996</v>
      </c>
      <c r="J10" s="6">
        <v>98.49517822265625</v>
      </c>
      <c r="K10" s="6">
        <v>157.87757873535156</v>
      </c>
      <c r="L10" s="6">
        <v>7.81339329953882</v>
      </c>
      <c r="M10" s="16">
        <v>2015</v>
      </c>
      <c r="N10" s="6">
        <v>50.515445709228516</v>
      </c>
      <c r="O10" s="6" t="s">
        <v>45</v>
      </c>
      <c r="P10" s="6" t="s">
        <v>31</v>
      </c>
      <c r="Q10" s="6">
        <v>10.392424583435059</v>
      </c>
      <c r="R10" s="6">
        <v>20.909378051757813</v>
      </c>
      <c r="S10" s="6">
        <v>8.0030527114868164</v>
      </c>
    </row>
    <row r="11" spans="1:19">
      <c r="A11" s="15" t="s">
        <v>46</v>
      </c>
      <c r="B11" s="5" t="s">
        <v>47</v>
      </c>
      <c r="C11" s="5">
        <v>2017</v>
      </c>
      <c r="D11" s="5" t="s">
        <v>21</v>
      </c>
      <c r="E11" s="6">
        <v>18.662367321997984</v>
      </c>
      <c r="F11" s="6">
        <v>67.275839855823676</v>
      </c>
      <c r="G11" s="6">
        <v>89.905879819069654</v>
      </c>
      <c r="H11" s="6">
        <v>23.86610413</v>
      </c>
      <c r="I11" s="6">
        <v>106399.924</v>
      </c>
      <c r="J11" s="6">
        <v>29.06974983215332</v>
      </c>
      <c r="K11" s="6">
        <v>25.581903457641602</v>
      </c>
      <c r="L11" s="6">
        <v>0.76860108468427502</v>
      </c>
      <c r="M11" s="16">
        <v>2018</v>
      </c>
      <c r="N11" s="6">
        <v>4.7741889953613281</v>
      </c>
      <c r="O11" s="6" t="s">
        <v>48</v>
      </c>
      <c r="P11" s="6" t="s">
        <v>23</v>
      </c>
      <c r="Q11" s="6">
        <v>4.7883601188659668</v>
      </c>
      <c r="R11" s="6">
        <v>2.6990518569946289</v>
      </c>
      <c r="S11" s="6">
        <v>7.3950681686401367</v>
      </c>
    </row>
    <row r="12" spans="1:19">
      <c r="A12" s="15" t="s">
        <v>49</v>
      </c>
      <c r="B12" s="5" t="s">
        <v>50</v>
      </c>
      <c r="C12" s="5">
        <v>2019</v>
      </c>
      <c r="D12" s="5" t="s">
        <v>29</v>
      </c>
      <c r="E12" s="6">
        <v>48.757774176397653</v>
      </c>
      <c r="F12" s="6">
        <v>61.652774274812082</v>
      </c>
      <c r="G12" s="6">
        <v>76.26140223934253</v>
      </c>
      <c r="H12" s="6">
        <v>585.91101074000005</v>
      </c>
      <c r="I12" s="6">
        <v>2172.5790000000002</v>
      </c>
      <c r="J12" s="6">
        <v>585.9110107421875</v>
      </c>
      <c r="K12" s="6">
        <v>215.01914978027344</v>
      </c>
      <c r="L12" s="6">
        <v>6.8190227488023103</v>
      </c>
      <c r="M12" s="16">
        <v>2017</v>
      </c>
      <c r="N12" s="6">
        <v>104.83854675292969</v>
      </c>
      <c r="O12" s="6" t="s">
        <v>22</v>
      </c>
      <c r="P12" s="6" t="s">
        <v>31</v>
      </c>
      <c r="Q12" s="6">
        <v>9.5915641784667969</v>
      </c>
      <c r="R12" s="6">
        <v>23.562568664550781</v>
      </c>
      <c r="S12" s="6">
        <v>0.17602925002574921</v>
      </c>
    </row>
    <row r="13" spans="1:19">
      <c r="A13" s="15" t="s">
        <v>51</v>
      </c>
      <c r="B13" s="5" t="s">
        <v>52</v>
      </c>
      <c r="C13" s="5">
        <v>2015</v>
      </c>
      <c r="D13" s="5" t="s">
        <v>36</v>
      </c>
      <c r="E13" s="6">
        <v>25.763836349041714</v>
      </c>
      <c r="F13" s="6">
        <v>69.288705986272944</v>
      </c>
      <c r="G13" s="6">
        <v>98.46827907895559</v>
      </c>
      <c r="H13" s="6">
        <v>3.7146415699999999</v>
      </c>
      <c r="I13" s="6">
        <v>27849.205000000002</v>
      </c>
      <c r="J13" s="6">
        <v>5.2173666954040527</v>
      </c>
      <c r="K13" s="6">
        <v>87.820030212402344</v>
      </c>
      <c r="L13" s="6">
        <v>1.06384874306402</v>
      </c>
      <c r="M13" s="16">
        <v>2019</v>
      </c>
      <c r="N13" s="6">
        <v>21.679374694824219</v>
      </c>
      <c r="O13" s="6" t="s">
        <v>45</v>
      </c>
      <c r="P13" s="6" t="s">
        <v>31</v>
      </c>
      <c r="Q13" s="6">
        <v>8.5578575134277344</v>
      </c>
      <c r="R13" s="6">
        <v>4.8568170517683029E-2</v>
      </c>
      <c r="S13" s="6">
        <v>1.4831527471542358</v>
      </c>
    </row>
    <row r="14" spans="1:19">
      <c r="A14" s="15" t="s">
        <v>53</v>
      </c>
      <c r="B14" s="5" t="s">
        <v>54</v>
      </c>
      <c r="C14" s="5">
        <v>2019</v>
      </c>
      <c r="D14" s="5" t="s">
        <v>21</v>
      </c>
      <c r="E14" s="6">
        <v>39.199867949923792</v>
      </c>
      <c r="F14" s="6">
        <v>43.610917983028727</v>
      </c>
      <c r="G14" s="6">
        <v>25.058546334884461</v>
      </c>
      <c r="H14" s="6">
        <v>9183.8759765600007</v>
      </c>
      <c r="I14" s="6">
        <v>12771.245999999999</v>
      </c>
      <c r="J14" s="6">
        <v>9183.8759765625</v>
      </c>
      <c r="K14" s="6">
        <v>43.037822723388672</v>
      </c>
      <c r="L14" s="6">
        <v>0.83230863673979005</v>
      </c>
      <c r="M14" s="16">
        <v>2016</v>
      </c>
      <c r="N14" s="6">
        <v>16.870769500732422</v>
      </c>
      <c r="O14" s="6" t="s">
        <v>45</v>
      </c>
      <c r="P14" s="6" t="s">
        <v>23</v>
      </c>
      <c r="Q14" s="6">
        <v>6.1485252380371094</v>
      </c>
      <c r="R14" s="6">
        <v>66.718887329101563</v>
      </c>
      <c r="S14" s="6">
        <v>8.2225675582885742</v>
      </c>
    </row>
    <row r="15" spans="1:19">
      <c r="A15" s="15" t="s">
        <v>55</v>
      </c>
      <c r="B15" s="5" t="s">
        <v>56</v>
      </c>
      <c r="C15" s="5">
        <v>2015</v>
      </c>
      <c r="D15" s="5" t="s">
        <v>21</v>
      </c>
      <c r="E15" s="6">
        <v>26.459805894567818</v>
      </c>
      <c r="F15" s="6">
        <v>57.21669486930687</v>
      </c>
      <c r="G15" s="6">
        <v>67.966600024540341</v>
      </c>
      <c r="H15" s="6">
        <v>42.506206509999998</v>
      </c>
      <c r="I15" s="6">
        <v>2085.86</v>
      </c>
      <c r="J15" s="6">
        <v>50.062461853027344</v>
      </c>
      <c r="K15" s="6">
        <v>22.879215240478516</v>
      </c>
      <c r="L15" s="6">
        <v>1.07339280724591</v>
      </c>
      <c r="M15" s="16">
        <v>2019</v>
      </c>
      <c r="N15" s="6">
        <v>6.0537962913513184</v>
      </c>
      <c r="O15" s="6" t="s">
        <v>45</v>
      </c>
      <c r="P15" s="6" t="s">
        <v>23</v>
      </c>
      <c r="Q15" s="6">
        <v>5.0990447998046875</v>
      </c>
      <c r="R15" s="6">
        <v>12.047029495239258</v>
      </c>
      <c r="S15" s="6">
        <v>19.986371994018555</v>
      </c>
    </row>
    <row r="16" spans="1:19">
      <c r="A16" s="15" t="s">
        <v>57</v>
      </c>
      <c r="B16" s="5" t="s">
        <v>58</v>
      </c>
      <c r="C16" s="5">
        <v>2019</v>
      </c>
      <c r="D16" s="5" t="s">
        <v>36</v>
      </c>
      <c r="E16" s="6">
        <v>42.242469759720315</v>
      </c>
      <c r="F16" s="6">
        <v>44.078075611826648</v>
      </c>
      <c r="G16" s="6">
        <v>47.976983748524745</v>
      </c>
      <c r="H16" s="6">
        <v>101.99129486</v>
      </c>
      <c r="I16" s="6">
        <v>52573.972999999998</v>
      </c>
      <c r="J16" s="6">
        <v>101.99129486083984</v>
      </c>
      <c r="K16" s="6">
        <v>83.411628723144531</v>
      </c>
      <c r="L16" s="6">
        <v>1.5648176380359999</v>
      </c>
      <c r="M16" s="16">
        <v>2018</v>
      </c>
      <c r="N16" s="6">
        <v>35.235130310058594</v>
      </c>
      <c r="O16" s="6" t="s">
        <v>48</v>
      </c>
      <c r="P16" s="6" t="s">
        <v>31</v>
      </c>
      <c r="Q16" s="6">
        <v>8.3074159622192383</v>
      </c>
      <c r="R16" s="6">
        <v>37.439029693603516</v>
      </c>
      <c r="S16" s="6">
        <v>14.583988189697266</v>
      </c>
    </row>
    <row r="17" spans="1:19">
      <c r="A17" s="15" t="s">
        <v>59</v>
      </c>
      <c r="B17" s="5" t="s">
        <v>60</v>
      </c>
      <c r="C17" s="5">
        <v>2019</v>
      </c>
      <c r="D17" s="5" t="s">
        <v>21</v>
      </c>
      <c r="E17" s="6">
        <v>19.84921902277604</v>
      </c>
      <c r="F17" s="6">
        <v>77.673463209787514</v>
      </c>
      <c r="G17" s="6">
        <v>62.987653261251211</v>
      </c>
      <c r="H17" s="6">
        <v>186.42974853999999</v>
      </c>
      <c r="I17" s="6">
        <v>4937.3739999999998</v>
      </c>
      <c r="J17" s="6">
        <v>186.42974853515625</v>
      </c>
      <c r="K17" s="6">
        <v>52.562870025634766</v>
      </c>
      <c r="L17" s="6">
        <v>0.37565160460253699</v>
      </c>
      <c r="M17" s="16">
        <v>2015</v>
      </c>
      <c r="N17" s="6">
        <v>10.433320045471191</v>
      </c>
      <c r="O17" s="6" t="s">
        <v>45</v>
      </c>
      <c r="P17" s="6" t="s">
        <v>23</v>
      </c>
      <c r="Q17" s="6">
        <v>4.0517501831054688</v>
      </c>
      <c r="R17" s="6">
        <v>11.301712036132813</v>
      </c>
      <c r="S17" s="6">
        <v>25.710634231567383</v>
      </c>
    </row>
    <row r="18" spans="1:19">
      <c r="A18" s="15" t="s">
        <v>61</v>
      </c>
      <c r="B18" s="5" t="s">
        <v>62</v>
      </c>
      <c r="C18" s="5">
        <v>2018</v>
      </c>
      <c r="D18" s="5" t="s">
        <v>21</v>
      </c>
      <c r="E18" s="6">
        <v>15.838325506257735</v>
      </c>
      <c r="F18" s="6">
        <v>28.417357876038739</v>
      </c>
      <c r="G18" s="6">
        <v>55.337442072663634</v>
      </c>
      <c r="H18" s="6">
        <v>555.44647216999999</v>
      </c>
      <c r="I18" s="6">
        <v>19077.749</v>
      </c>
      <c r="J18" s="6">
        <v>585.9110107421875</v>
      </c>
      <c r="K18" s="6">
        <v>32.320419311523438</v>
      </c>
      <c r="L18" s="6">
        <v>1.2863148730026099</v>
      </c>
      <c r="M18" s="16">
        <v>2018</v>
      </c>
      <c r="N18" s="6">
        <v>5.1190128326416016</v>
      </c>
      <c r="O18" s="6" t="s">
        <v>26</v>
      </c>
      <c r="P18" s="6" t="s">
        <v>23</v>
      </c>
      <c r="Q18" s="6">
        <v>5.6687827110290527</v>
      </c>
      <c r="R18" s="6">
        <v>16.316478729248047</v>
      </c>
      <c r="S18" s="6">
        <v>28.346078872680664</v>
      </c>
    </row>
    <row r="19" spans="1:19">
      <c r="A19" s="15" t="s">
        <v>63</v>
      </c>
      <c r="B19" s="5" t="s">
        <v>64</v>
      </c>
      <c r="C19" s="5">
        <v>2017</v>
      </c>
      <c r="D19" s="5" t="s">
        <v>36</v>
      </c>
      <c r="E19" s="6">
        <v>35.207721704356558</v>
      </c>
      <c r="F19" s="6">
        <v>55.312276485398961</v>
      </c>
      <c r="G19" s="6">
        <v>58.318920246564247</v>
      </c>
      <c r="H19" s="6">
        <v>35.794416669999997</v>
      </c>
      <c r="I19" s="6">
        <v>4282.57</v>
      </c>
      <c r="J19" s="6">
        <v>36.690834045410156</v>
      </c>
      <c r="K19" s="6">
        <v>57.321235656738281</v>
      </c>
      <c r="L19" s="6">
        <v>1.8645056266737401</v>
      </c>
      <c r="M19" s="16">
        <v>2018</v>
      </c>
      <c r="N19" s="6">
        <v>20.181499481201172</v>
      </c>
      <c r="O19" s="6" t="s">
        <v>48</v>
      </c>
      <c r="P19" s="6" t="s">
        <v>31</v>
      </c>
      <c r="Q19" s="6">
        <v>6.0655999183654785</v>
      </c>
      <c r="R19" s="6">
        <v>35.040859222412109</v>
      </c>
      <c r="S19" s="6">
        <v>6.640223503112793</v>
      </c>
    </row>
    <row r="20" spans="1:19">
      <c r="A20" s="15" t="s">
        <v>65</v>
      </c>
      <c r="B20" s="5" t="s">
        <v>66</v>
      </c>
      <c r="C20" s="5">
        <v>2018</v>
      </c>
      <c r="D20" s="5" t="s">
        <v>21</v>
      </c>
      <c r="E20" s="6">
        <v>11.666841655357713</v>
      </c>
      <c r="F20" s="6">
        <v>35.452299741136329</v>
      </c>
      <c r="G20" s="6">
        <v>74.266470546472647</v>
      </c>
      <c r="H20" s="6">
        <v>732.33331298999997</v>
      </c>
      <c r="I20" s="6">
        <v>18143.217000000001</v>
      </c>
      <c r="J20" s="6">
        <v>745.5406494140625</v>
      </c>
      <c r="K20" s="6">
        <v>39.709602355957031</v>
      </c>
      <c r="L20" s="6">
        <v>0.35770947982482698</v>
      </c>
      <c r="M20" s="16">
        <v>2018</v>
      </c>
      <c r="N20" s="6">
        <v>4.6328563690185547</v>
      </c>
      <c r="O20" s="6" t="s">
        <v>30</v>
      </c>
      <c r="P20" s="6" t="s">
        <v>23</v>
      </c>
      <c r="Q20" s="6">
        <v>8.6677637100219727</v>
      </c>
      <c r="R20" s="6">
        <v>1.4456787109375</v>
      </c>
      <c r="S20" s="6">
        <v>24.287851333618164</v>
      </c>
    </row>
    <row r="21" spans="1:19">
      <c r="A21" s="15" t="s">
        <v>67</v>
      </c>
      <c r="B21" s="5" t="s">
        <v>68</v>
      </c>
      <c r="C21" s="5">
        <v>2016</v>
      </c>
      <c r="D21" s="5" t="s">
        <v>29</v>
      </c>
      <c r="E21" s="6">
        <v>21.750480407808986</v>
      </c>
      <c r="F21" s="6">
        <v>39.155428348467922</v>
      </c>
      <c r="G21" s="6">
        <v>84.421994629300073</v>
      </c>
      <c r="H21" s="6">
        <v>14.70876694</v>
      </c>
      <c r="I21" s="6">
        <v>2358.0439999999999</v>
      </c>
      <c r="J21" s="6">
        <v>14.448690414428711</v>
      </c>
      <c r="K21" s="6">
        <v>503.91775512695313</v>
      </c>
      <c r="L21" s="6">
        <v>5.9143694204209298</v>
      </c>
      <c r="M21" s="16">
        <v>2018</v>
      </c>
      <c r="N21" s="6">
        <v>109.60453796386719</v>
      </c>
      <c r="O21" s="6" t="s">
        <v>30</v>
      </c>
      <c r="P21" s="6" t="s">
        <v>31</v>
      </c>
      <c r="Q21" s="6">
        <v>10.468281745910645</v>
      </c>
      <c r="R21" s="6">
        <v>0</v>
      </c>
      <c r="S21" s="6">
        <v>15.578005790710449</v>
      </c>
    </row>
    <row r="22" spans="1:19">
      <c r="A22" s="15" t="s">
        <v>69</v>
      </c>
      <c r="B22" s="5" t="s">
        <v>70</v>
      </c>
      <c r="C22" s="5">
        <v>2019</v>
      </c>
      <c r="D22" s="5" t="s">
        <v>21</v>
      </c>
      <c r="E22" s="6">
        <v>17.051779817360369</v>
      </c>
      <c r="F22" s="6">
        <v>34.752409003533778</v>
      </c>
      <c r="G22" s="6">
        <v>72.738764181554231</v>
      </c>
      <c r="H22" s="6">
        <v>585.91101074000005</v>
      </c>
      <c r="I22" s="6">
        <v>23310.715</v>
      </c>
      <c r="J22" s="6">
        <v>585.9110107421875</v>
      </c>
      <c r="K22" s="6">
        <v>31.397636413574219</v>
      </c>
      <c r="L22" s="6">
        <v>0.43292565045515602</v>
      </c>
      <c r="M22" s="16">
        <v>2018</v>
      </c>
      <c r="N22" s="6">
        <v>5.353856086730957</v>
      </c>
      <c r="O22" s="6" t="s">
        <v>26</v>
      </c>
      <c r="P22" s="6" t="s">
        <v>23</v>
      </c>
      <c r="Q22" s="6">
        <v>9.379420280456543</v>
      </c>
      <c r="R22" s="6">
        <v>2.9351115226745605</v>
      </c>
      <c r="S22" s="6">
        <v>24.32612419128418</v>
      </c>
    </row>
    <row r="23" spans="1:19">
      <c r="A23" s="15" t="s">
        <v>71</v>
      </c>
      <c r="B23" s="5" t="s">
        <v>72</v>
      </c>
      <c r="C23" s="5">
        <v>2019</v>
      </c>
      <c r="D23" s="5" t="s">
        <v>36</v>
      </c>
      <c r="E23" s="6">
        <v>11.744707680422998</v>
      </c>
      <c r="F23" s="6">
        <v>73.402088348108038</v>
      </c>
      <c r="G23" s="6">
        <v>99.663025572491335</v>
      </c>
      <c r="H23" s="6">
        <v>306.92095947000001</v>
      </c>
      <c r="I23" s="6">
        <v>200963.59899999999</v>
      </c>
      <c r="J23" s="6">
        <v>306.92095947265625</v>
      </c>
      <c r="K23" s="6">
        <v>71.465728759765625</v>
      </c>
      <c r="L23" s="6">
        <v>3.80564747302593</v>
      </c>
      <c r="M23" s="16">
        <v>2019</v>
      </c>
      <c r="N23" s="6">
        <v>8.3934412002563477</v>
      </c>
      <c r="O23" s="6" t="s">
        <v>45</v>
      </c>
      <c r="P23" s="6" t="s">
        <v>31</v>
      </c>
      <c r="Q23" s="6">
        <v>3.8255002498626709</v>
      </c>
      <c r="R23" s="6">
        <v>1.1910335160791874E-2</v>
      </c>
      <c r="S23" s="6">
        <v>0.32506409287452698</v>
      </c>
    </row>
    <row r="24" spans="1:19">
      <c r="A24" s="15" t="s">
        <v>73</v>
      </c>
      <c r="B24" s="5" t="s">
        <v>74</v>
      </c>
      <c r="C24" s="5">
        <v>2016</v>
      </c>
      <c r="D24" s="5" t="s">
        <v>36</v>
      </c>
      <c r="E24" s="6">
        <v>25.67333078462552</v>
      </c>
      <c r="F24" s="6">
        <v>42.871082020836013</v>
      </c>
      <c r="G24" s="6">
        <v>41.857360013666451</v>
      </c>
      <c r="H24" s="6">
        <v>592.60559081999997</v>
      </c>
      <c r="I24" s="6">
        <v>14993.519</v>
      </c>
      <c r="J24" s="6">
        <v>585.9110107421875</v>
      </c>
      <c r="K24" s="6">
        <v>55.609390258789063</v>
      </c>
      <c r="L24" s="6">
        <v>0.88056463154168996</v>
      </c>
      <c r="M24" s="16">
        <v>2019</v>
      </c>
      <c r="N24" s="6">
        <v>14.27678394317627</v>
      </c>
      <c r="O24" s="6" t="s">
        <v>26</v>
      </c>
      <c r="P24" s="6" t="s">
        <v>31</v>
      </c>
      <c r="Q24" s="6">
        <v>4.4569344520568848</v>
      </c>
      <c r="R24" s="6">
        <v>55.844272613525391</v>
      </c>
      <c r="S24" s="6">
        <v>2.2983677387237549</v>
      </c>
    </row>
    <row r="25" spans="1:19">
      <c r="A25" s="15" t="s">
        <v>75</v>
      </c>
      <c r="B25" s="5" t="s">
        <v>76</v>
      </c>
      <c r="C25" s="5">
        <v>2018</v>
      </c>
      <c r="D25" s="5" t="s">
        <v>21</v>
      </c>
      <c r="E25" s="6">
        <v>33.232562471434782</v>
      </c>
      <c r="F25" s="6">
        <v>56.545610293094519</v>
      </c>
      <c r="G25" s="6">
        <v>15.777280903140777</v>
      </c>
      <c r="H25" s="6">
        <v>7931.6318359400002</v>
      </c>
      <c r="I25" s="6">
        <v>7650.15</v>
      </c>
      <c r="J25" s="6">
        <v>9010.220703125</v>
      </c>
      <c r="K25" s="6">
        <v>42.332473754882813</v>
      </c>
      <c r="L25" s="6">
        <v>0.73985487080055501</v>
      </c>
      <c r="M25" s="16">
        <v>2018</v>
      </c>
      <c r="N25" s="6">
        <v>14.068164825439453</v>
      </c>
      <c r="O25" s="6" t="s">
        <v>45</v>
      </c>
      <c r="P25" s="6" t="s">
        <v>23</v>
      </c>
      <c r="Q25" s="6">
        <v>3.5992195606231689</v>
      </c>
      <c r="R25" s="6">
        <v>60.312431335449219</v>
      </c>
      <c r="S25" s="6">
        <v>23.910285949707031</v>
      </c>
    </row>
    <row r="26" spans="1:19">
      <c r="A26" s="15" t="s">
        <v>77</v>
      </c>
      <c r="B26" s="5" t="s">
        <v>78</v>
      </c>
      <c r="C26" s="5">
        <v>2017</v>
      </c>
      <c r="D26" s="5" t="s">
        <v>21</v>
      </c>
      <c r="E26" s="6">
        <v>24.952584171475095</v>
      </c>
      <c r="F26" s="6">
        <v>89.351192206293732</v>
      </c>
      <c r="G26" s="6">
        <v>30.229429428495624</v>
      </c>
      <c r="H26" s="6">
        <v>113.64749908</v>
      </c>
      <c r="I26" s="6">
        <v>10910.763000000001</v>
      </c>
      <c r="J26" s="6">
        <v>157.99916076660156</v>
      </c>
      <c r="K26" s="6">
        <v>31.630802154541016</v>
      </c>
      <c r="L26" s="6"/>
      <c r="M26" s="16"/>
      <c r="N26" s="6">
        <v>7.8927021026611328</v>
      </c>
      <c r="O26" s="6" t="s">
        <v>48</v>
      </c>
      <c r="P26" s="6" t="s">
        <v>23</v>
      </c>
      <c r="Q26" s="6">
        <v>2.1062052249908447</v>
      </c>
      <c r="R26" s="6">
        <v>2.5843746662139893</v>
      </c>
      <c r="S26" s="6">
        <v>67.186195373535156</v>
      </c>
    </row>
    <row r="27" spans="1:19">
      <c r="A27" s="15" t="s">
        <v>79</v>
      </c>
      <c r="B27" s="5" t="s">
        <v>80</v>
      </c>
      <c r="C27" s="5">
        <v>2017</v>
      </c>
      <c r="D27" s="5" t="s">
        <v>36</v>
      </c>
      <c r="E27" s="6">
        <v>47.740809531125713</v>
      </c>
      <c r="F27" s="6">
        <v>76.735080764404756</v>
      </c>
      <c r="G27" s="6">
        <v>73.980806919605584</v>
      </c>
      <c r="H27" s="6">
        <v>21.741138459999998</v>
      </c>
      <c r="I27" s="6">
        <v>207.089</v>
      </c>
      <c r="J27" s="6">
        <v>21.884742736816406</v>
      </c>
      <c r="K27" s="6">
        <v>126.0841064453125</v>
      </c>
      <c r="L27" s="6">
        <v>3.1588606039942002</v>
      </c>
      <c r="M27" s="16">
        <v>2015</v>
      </c>
      <c r="N27" s="6">
        <v>60.193576812744141</v>
      </c>
      <c r="O27" s="6" t="s">
        <v>22</v>
      </c>
      <c r="P27" s="6" t="s">
        <v>31</v>
      </c>
      <c r="Q27" s="6">
        <v>10.762632369995117</v>
      </c>
      <c r="R27" s="6">
        <v>12.771231651306152</v>
      </c>
      <c r="S27" s="6">
        <v>13.247960090637207</v>
      </c>
    </row>
    <row r="28" spans="1:19">
      <c r="A28" s="15" t="s">
        <v>81</v>
      </c>
      <c r="B28" s="5" t="s">
        <v>82</v>
      </c>
      <c r="C28" s="5">
        <v>2017</v>
      </c>
      <c r="D28" s="5" t="s">
        <v>36</v>
      </c>
      <c r="E28" s="6">
        <v>36.157225251287215</v>
      </c>
      <c r="F28" s="6">
        <v>41.983743714363818</v>
      </c>
      <c r="G28" s="6">
        <v>58.922617944901411</v>
      </c>
      <c r="H28" s="6">
        <v>13.323801039999999</v>
      </c>
      <c r="I28" s="6">
        <v>1124.8050000000001</v>
      </c>
      <c r="J28" s="6">
        <v>14.451788902282715</v>
      </c>
      <c r="K28" s="6">
        <v>265.11392211914063</v>
      </c>
      <c r="L28" s="6">
        <v>0.96050786629012297</v>
      </c>
      <c r="M28" s="16">
        <v>2017</v>
      </c>
      <c r="N28" s="6">
        <v>95.85784912109375</v>
      </c>
      <c r="O28" s="6" t="s">
        <v>30</v>
      </c>
      <c r="P28" s="6" t="s">
        <v>31</v>
      </c>
      <c r="Q28" s="6">
        <v>9.9682931900024414</v>
      </c>
      <c r="R28" s="6">
        <v>18.110748291015625</v>
      </c>
      <c r="S28" s="6">
        <v>22.966634750366211</v>
      </c>
    </row>
    <row r="29" spans="1:19">
      <c r="A29" s="15" t="s">
        <v>83</v>
      </c>
      <c r="B29" s="5" t="s">
        <v>84</v>
      </c>
      <c r="C29" s="5">
        <v>2018</v>
      </c>
      <c r="D29" s="5" t="s">
        <v>21</v>
      </c>
      <c r="E29" s="6">
        <v>35.310312003413486</v>
      </c>
      <c r="F29" s="6">
        <v>66.205998585631463</v>
      </c>
      <c r="G29" s="6">
        <v>31.398584125699148</v>
      </c>
      <c r="H29" s="6">
        <v>555.44647216999999</v>
      </c>
      <c r="I29" s="6">
        <v>15477.728999999999</v>
      </c>
      <c r="J29" s="6">
        <v>585.9110107421875</v>
      </c>
      <c r="K29" s="6">
        <v>28.590482711791992</v>
      </c>
      <c r="L29" s="6">
        <v>0.54242578580565104</v>
      </c>
      <c r="M29" s="16">
        <v>2019</v>
      </c>
      <c r="N29" s="6">
        <v>10.095389366149902</v>
      </c>
      <c r="O29" s="6" t="s">
        <v>22</v>
      </c>
      <c r="P29" s="6" t="s">
        <v>23</v>
      </c>
      <c r="Q29" s="6">
        <v>5.2271084785461426</v>
      </c>
      <c r="R29" s="6">
        <v>54.274082183837891</v>
      </c>
      <c r="S29" s="6">
        <v>14.327333450317383</v>
      </c>
    </row>
    <row r="30" spans="1:19">
      <c r="A30" s="15" t="s">
        <v>85</v>
      </c>
      <c r="B30" s="5" t="s">
        <v>86</v>
      </c>
      <c r="C30" s="5">
        <v>2019</v>
      </c>
      <c r="D30" s="5" t="s">
        <v>21</v>
      </c>
      <c r="E30" s="6">
        <v>25.08888975130823</v>
      </c>
      <c r="F30" s="6">
        <v>53.264435233547005</v>
      </c>
      <c r="G30" s="6">
        <v>32.00906615806926</v>
      </c>
      <c r="H30" s="6">
        <v>585.91101074000005</v>
      </c>
      <c r="I30" s="6">
        <v>8082.366</v>
      </c>
      <c r="J30" s="6">
        <v>585.9110107421875</v>
      </c>
      <c r="K30" s="6">
        <v>51.155029296875</v>
      </c>
      <c r="L30" s="6">
        <v>0.77576361059933097</v>
      </c>
      <c r="M30" s="16">
        <v>2019</v>
      </c>
      <c r="N30" s="6">
        <v>12.834228515625</v>
      </c>
      <c r="O30" s="6" t="s">
        <v>26</v>
      </c>
      <c r="P30" s="6" t="s">
        <v>23</v>
      </c>
      <c r="Q30" s="6">
        <v>5.3817400932312012</v>
      </c>
      <c r="R30" s="6">
        <v>54.735744476318359</v>
      </c>
      <c r="S30" s="6">
        <v>13.255194664001465</v>
      </c>
    </row>
    <row r="31" spans="1:19">
      <c r="A31" s="15" t="s">
        <v>87</v>
      </c>
      <c r="B31" s="5" t="s">
        <v>88</v>
      </c>
      <c r="C31" s="5">
        <v>2019</v>
      </c>
      <c r="D31" s="5" t="s">
        <v>21</v>
      </c>
      <c r="E31" s="6">
        <v>27.683327577627026</v>
      </c>
      <c r="F31" s="6">
        <v>44.742014657977627</v>
      </c>
      <c r="G31" s="6">
        <v>24.431809477883917</v>
      </c>
      <c r="H31" s="6">
        <v>3704.0490722700001</v>
      </c>
      <c r="I31" s="6">
        <v>44269.593999999997</v>
      </c>
      <c r="J31" s="6">
        <v>3704.049072265625</v>
      </c>
      <c r="K31" s="6">
        <v>32.408443450927734</v>
      </c>
      <c r="L31" s="6">
        <v>1.6804890412584099</v>
      </c>
      <c r="M31" s="16">
        <v>2017</v>
      </c>
      <c r="N31" s="6">
        <v>8.9717350006103516</v>
      </c>
      <c r="O31" s="6" t="s">
        <v>48</v>
      </c>
      <c r="P31" s="6" t="s">
        <v>23</v>
      </c>
      <c r="Q31" s="6">
        <v>3.145195484161377</v>
      </c>
      <c r="R31" s="6">
        <v>45.921585083007813</v>
      </c>
      <c r="S31" s="6">
        <v>29.646610260009766</v>
      </c>
    </row>
    <row r="32" spans="1:19">
      <c r="A32" s="15" t="s">
        <v>89</v>
      </c>
      <c r="B32" s="5" t="s">
        <v>90</v>
      </c>
      <c r="C32" s="5">
        <v>2016</v>
      </c>
      <c r="D32" s="5" t="s">
        <v>29</v>
      </c>
      <c r="E32" s="6">
        <v>54.793438602622871</v>
      </c>
      <c r="F32" s="6">
        <v>62.031867582082242</v>
      </c>
      <c r="G32" s="6">
        <v>64.079555319441539</v>
      </c>
      <c r="H32" s="6">
        <v>14.709610939999999</v>
      </c>
      <c r="I32" s="6">
        <v>56207.646000000001</v>
      </c>
      <c r="J32" s="6">
        <v>14.448427200317383</v>
      </c>
      <c r="K32" s="6">
        <v>538.7869873046875</v>
      </c>
      <c r="L32" s="6">
        <v>7.9225363687760701</v>
      </c>
      <c r="M32" s="16">
        <v>2019</v>
      </c>
      <c r="N32" s="6">
        <v>295.21990966796875</v>
      </c>
      <c r="O32" s="6" t="s">
        <v>30</v>
      </c>
      <c r="P32" s="6" t="s">
        <v>31</v>
      </c>
      <c r="Q32" s="6">
        <v>15.289785385131836</v>
      </c>
      <c r="R32" s="6">
        <v>35.10406494140625</v>
      </c>
      <c r="S32" s="6">
        <v>0.81638187170028687</v>
      </c>
    </row>
    <row r="33" spans="1:19">
      <c r="A33" s="15" t="s">
        <v>91</v>
      </c>
      <c r="B33" s="5" t="s">
        <v>92</v>
      </c>
      <c r="C33" s="5">
        <v>2016</v>
      </c>
      <c r="D33" s="5" t="s">
        <v>36</v>
      </c>
      <c r="E33" s="6">
        <v>26.773290915292741</v>
      </c>
      <c r="F33" s="6">
        <v>69.446701475084524</v>
      </c>
      <c r="G33" s="6">
        <v>99.31877790768533</v>
      </c>
      <c r="H33" s="6">
        <v>10.307499999999999</v>
      </c>
      <c r="I33" s="6">
        <v>16363.458000000001</v>
      </c>
      <c r="J33" s="6">
        <v>12.890000343322754</v>
      </c>
      <c r="K33" s="6">
        <v>58.384441375732422</v>
      </c>
      <c r="L33" s="6">
        <v>0.92523281613796604</v>
      </c>
      <c r="M33" s="16">
        <v>2018</v>
      </c>
      <c r="N33" s="6">
        <v>15.631436347961426</v>
      </c>
      <c r="O33" s="6" t="s">
        <v>30</v>
      </c>
      <c r="P33" s="6" t="s">
        <v>31</v>
      </c>
      <c r="Q33" s="6">
        <v>7.0453462600708008</v>
      </c>
      <c r="R33" s="6">
        <v>0.21889035403728485</v>
      </c>
      <c r="S33" s="6">
        <v>0.46233174204826355</v>
      </c>
    </row>
    <row r="34" spans="1:19">
      <c r="A34" s="15" t="s">
        <v>93</v>
      </c>
      <c r="B34" s="5" t="s">
        <v>94</v>
      </c>
      <c r="C34" s="5">
        <v>2018</v>
      </c>
      <c r="D34" s="5" t="s">
        <v>36</v>
      </c>
      <c r="E34" s="6">
        <v>28.012556327417286</v>
      </c>
      <c r="F34" s="6">
        <v>62.455734096477556</v>
      </c>
      <c r="G34" s="6">
        <v>71.482506729307246</v>
      </c>
      <c r="H34" s="6">
        <v>1</v>
      </c>
      <c r="I34" s="6">
        <v>14438.802</v>
      </c>
      <c r="J34" s="6">
        <v>1</v>
      </c>
      <c r="K34" s="6">
        <v>135.66473388671875</v>
      </c>
      <c r="L34" s="6">
        <v>2.0957402866662398</v>
      </c>
      <c r="M34" s="16">
        <v>2018</v>
      </c>
      <c r="N34" s="6">
        <v>38.003154754638672</v>
      </c>
      <c r="O34" s="6" t="s">
        <v>30</v>
      </c>
      <c r="P34" s="6" t="s">
        <v>31</v>
      </c>
      <c r="Q34" s="6">
        <v>8.7292900085449219</v>
      </c>
      <c r="R34" s="6">
        <v>16.673709869384766</v>
      </c>
      <c r="S34" s="6">
        <v>11.843782424926758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E0386-1C6E-48F7-BFAE-6449FD59E097}">
  <dimension ref="A1:W194"/>
  <sheetViews>
    <sheetView workbookViewId="0">
      <selection activeCell="H10" sqref="H10"/>
    </sheetView>
  </sheetViews>
  <sheetFormatPr defaultRowHeight="14.5"/>
  <sheetData>
    <row r="1" spans="1:23">
      <c r="A1" t="s">
        <v>173</v>
      </c>
      <c r="B1" t="s">
        <v>534</v>
      </c>
      <c r="C1" t="s">
        <v>534</v>
      </c>
      <c r="D1" t="s">
        <v>534</v>
      </c>
      <c r="E1" t="s">
        <v>534</v>
      </c>
      <c r="F1" t="s">
        <v>534</v>
      </c>
      <c r="G1" t="s">
        <v>534</v>
      </c>
      <c r="H1" t="s">
        <v>534</v>
      </c>
      <c r="I1" t="s">
        <v>534</v>
      </c>
      <c r="J1" t="s">
        <v>534</v>
      </c>
      <c r="K1" t="s">
        <v>534</v>
      </c>
      <c r="L1" t="s">
        <v>534</v>
      </c>
      <c r="M1" t="s">
        <v>534</v>
      </c>
      <c r="N1" t="s">
        <v>534</v>
      </c>
      <c r="O1" t="s">
        <v>534</v>
      </c>
      <c r="P1" t="s">
        <v>534</v>
      </c>
      <c r="Q1" t="s">
        <v>534</v>
      </c>
      <c r="R1" t="s">
        <v>534</v>
      </c>
      <c r="S1" t="s">
        <v>534</v>
      </c>
      <c r="T1" t="s">
        <v>534</v>
      </c>
      <c r="U1" t="s">
        <v>534</v>
      </c>
      <c r="V1" t="s">
        <v>534</v>
      </c>
      <c r="W1" t="s">
        <v>534</v>
      </c>
    </row>
    <row r="2" spans="1:23">
      <c r="A2" t="s">
        <v>535</v>
      </c>
      <c r="B2">
        <v>2021</v>
      </c>
      <c r="C2">
        <v>2020</v>
      </c>
      <c r="D2">
        <v>2019</v>
      </c>
      <c r="E2">
        <v>2018</v>
      </c>
      <c r="F2">
        <v>2017</v>
      </c>
      <c r="G2">
        <v>2016</v>
      </c>
      <c r="H2">
        <v>2015</v>
      </c>
      <c r="I2">
        <v>2014</v>
      </c>
      <c r="J2">
        <v>2013</v>
      </c>
      <c r="K2">
        <v>2012</v>
      </c>
      <c r="L2">
        <v>2011</v>
      </c>
      <c r="M2">
        <v>2010</v>
      </c>
      <c r="N2">
        <v>2009</v>
      </c>
      <c r="O2">
        <v>2008</v>
      </c>
      <c r="P2">
        <v>2007</v>
      </c>
      <c r="Q2">
        <v>2006</v>
      </c>
      <c r="R2">
        <v>2005</v>
      </c>
      <c r="S2">
        <v>2004</v>
      </c>
      <c r="T2">
        <v>2003</v>
      </c>
      <c r="U2">
        <v>2002</v>
      </c>
      <c r="V2">
        <v>2001</v>
      </c>
      <c r="W2">
        <v>2000</v>
      </c>
    </row>
    <row r="3" spans="1:23">
      <c r="A3" t="s">
        <v>181</v>
      </c>
      <c r="B3">
        <v>4.05</v>
      </c>
      <c r="C3">
        <v>4.25</v>
      </c>
      <c r="D3">
        <v>1.78</v>
      </c>
      <c r="E3">
        <v>1.91</v>
      </c>
      <c r="F3">
        <v>2.3199999999999998</v>
      </c>
      <c r="G3">
        <v>2.14</v>
      </c>
      <c r="H3">
        <v>2.0099999999999998</v>
      </c>
      <c r="I3">
        <v>1.86</v>
      </c>
      <c r="J3">
        <v>1.78</v>
      </c>
      <c r="K3">
        <v>1.37</v>
      </c>
      <c r="L3">
        <v>2.19</v>
      </c>
      <c r="M3">
        <v>2.2599999999999998</v>
      </c>
      <c r="N3">
        <v>2.5099999999999998</v>
      </c>
      <c r="O3">
        <v>3</v>
      </c>
      <c r="P3">
        <v>2.61</v>
      </c>
      <c r="Q3">
        <v>2.72</v>
      </c>
      <c r="R3">
        <v>3.37</v>
      </c>
      <c r="S3">
        <v>3.6</v>
      </c>
      <c r="T3">
        <v>5.46</v>
      </c>
      <c r="U3">
        <v>1.21</v>
      </c>
    </row>
    <row r="4" spans="1:23">
      <c r="A4" t="s">
        <v>189</v>
      </c>
      <c r="B4">
        <v>9.14</v>
      </c>
      <c r="C4">
        <v>9.19</v>
      </c>
      <c r="D4">
        <v>10.07</v>
      </c>
      <c r="E4">
        <v>9.89</v>
      </c>
      <c r="F4">
        <v>9.51</v>
      </c>
      <c r="G4">
        <v>9.89</v>
      </c>
      <c r="H4">
        <v>8.8000000000000007</v>
      </c>
      <c r="I4">
        <v>8.17</v>
      </c>
      <c r="J4">
        <v>8.83</v>
      </c>
      <c r="K4">
        <v>8.6999999999999993</v>
      </c>
      <c r="L4">
        <v>8.2899999999999991</v>
      </c>
      <c r="M4">
        <v>8.09</v>
      </c>
      <c r="N4">
        <v>7.22</v>
      </c>
      <c r="O4">
        <v>7.25</v>
      </c>
      <c r="P4">
        <v>9.3800000000000008</v>
      </c>
      <c r="Q4">
        <v>9.0299999999999994</v>
      </c>
      <c r="R4">
        <v>9.3000000000000007</v>
      </c>
      <c r="S4">
        <v>9.35</v>
      </c>
      <c r="T4">
        <v>9</v>
      </c>
      <c r="U4">
        <v>8.2100000000000009</v>
      </c>
      <c r="V4">
        <v>8.42</v>
      </c>
      <c r="W4">
        <v>8.17</v>
      </c>
    </row>
    <row r="5" spans="1:23">
      <c r="A5" t="s">
        <v>134</v>
      </c>
      <c r="B5">
        <v>8.82</v>
      </c>
      <c r="C5">
        <v>8.83</v>
      </c>
      <c r="D5">
        <v>8.83</v>
      </c>
      <c r="E5">
        <v>10.61</v>
      </c>
      <c r="F5">
        <v>10.61</v>
      </c>
      <c r="G5">
        <v>10.61</v>
      </c>
      <c r="H5">
        <v>10.6</v>
      </c>
      <c r="I5">
        <v>11.42</v>
      </c>
      <c r="J5">
        <v>11.7</v>
      </c>
      <c r="K5">
        <v>10.06</v>
      </c>
      <c r="L5">
        <v>9.0299999999999994</v>
      </c>
      <c r="M5">
        <v>9.19</v>
      </c>
      <c r="N5">
        <v>8.64</v>
      </c>
      <c r="O5">
        <v>7.69</v>
      </c>
      <c r="P5">
        <v>7.63</v>
      </c>
      <c r="Q5">
        <v>7.85</v>
      </c>
      <c r="R5">
        <v>7.76</v>
      </c>
      <c r="S5">
        <v>8.67</v>
      </c>
      <c r="T5">
        <v>9.44</v>
      </c>
      <c r="U5">
        <v>7.97</v>
      </c>
      <c r="V5">
        <v>9.27</v>
      </c>
      <c r="W5">
        <v>8.7799999999999994</v>
      </c>
    </row>
    <row r="6" spans="1:23">
      <c r="A6" t="s">
        <v>403</v>
      </c>
      <c r="B6">
        <v>15.73</v>
      </c>
      <c r="C6">
        <v>14.68</v>
      </c>
      <c r="D6">
        <v>14.59</v>
      </c>
      <c r="E6">
        <v>14.54</v>
      </c>
      <c r="F6">
        <v>14.12</v>
      </c>
      <c r="G6">
        <v>11.51</v>
      </c>
      <c r="H6">
        <v>15.76</v>
      </c>
      <c r="I6">
        <v>21.67</v>
      </c>
      <c r="J6">
        <v>11.19</v>
      </c>
      <c r="K6">
        <v>15.34</v>
      </c>
      <c r="L6">
        <v>23.77</v>
      </c>
      <c r="M6">
        <v>24.47</v>
      </c>
      <c r="N6">
        <v>16.82</v>
      </c>
      <c r="O6">
        <v>24.75</v>
      </c>
      <c r="P6">
        <v>21.77</v>
      </c>
      <c r="Q6">
        <v>23.4</v>
      </c>
      <c r="R6">
        <v>18.84</v>
      </c>
      <c r="S6">
        <v>27.78</v>
      </c>
      <c r="T6">
        <v>30.26</v>
      </c>
      <c r="U6">
        <v>30.31</v>
      </c>
      <c r="V6">
        <v>18.399999999999999</v>
      </c>
      <c r="W6">
        <v>30.57</v>
      </c>
    </row>
    <row r="7" spans="1:23">
      <c r="A7" t="s">
        <v>139</v>
      </c>
      <c r="B7">
        <v>8.7799999999999994</v>
      </c>
      <c r="C7">
        <v>7.31</v>
      </c>
      <c r="D7">
        <v>5.51</v>
      </c>
      <c r="E7">
        <v>5.36</v>
      </c>
      <c r="F7">
        <v>5.36</v>
      </c>
      <c r="G7">
        <v>5.43</v>
      </c>
      <c r="H7">
        <v>4.5599999999999996</v>
      </c>
      <c r="I7">
        <v>3.62</v>
      </c>
      <c r="J7">
        <v>4.58</v>
      </c>
      <c r="K7">
        <v>4.2</v>
      </c>
      <c r="L7">
        <v>4.58</v>
      </c>
      <c r="M7">
        <v>4.25</v>
      </c>
      <c r="N7">
        <v>5.78</v>
      </c>
      <c r="O7">
        <v>4.0599999999999996</v>
      </c>
      <c r="P7">
        <v>4.5199999999999996</v>
      </c>
      <c r="Q7">
        <v>4.72</v>
      </c>
      <c r="R7">
        <v>4.82</v>
      </c>
      <c r="S7">
        <v>5.66</v>
      </c>
      <c r="T7">
        <v>4.26</v>
      </c>
      <c r="U7">
        <v>4.1900000000000004</v>
      </c>
      <c r="V7">
        <v>5.97</v>
      </c>
      <c r="W7">
        <v>2.74</v>
      </c>
    </row>
    <row r="8" spans="1:23">
      <c r="A8" t="s">
        <v>375</v>
      </c>
      <c r="B8">
        <v>15.54</v>
      </c>
      <c r="C8">
        <v>13.78</v>
      </c>
      <c r="D8">
        <v>11.3</v>
      </c>
      <c r="E8">
        <v>13.07</v>
      </c>
      <c r="F8">
        <v>11.61</v>
      </c>
      <c r="G8">
        <v>11.61</v>
      </c>
      <c r="H8">
        <v>11.82</v>
      </c>
      <c r="I8">
        <v>15.11</v>
      </c>
      <c r="J8">
        <v>13.3</v>
      </c>
      <c r="K8">
        <v>14.63</v>
      </c>
      <c r="L8">
        <v>12.99</v>
      </c>
      <c r="M8">
        <v>13.9</v>
      </c>
      <c r="N8">
        <v>6.33</v>
      </c>
      <c r="O8">
        <v>8.08</v>
      </c>
      <c r="P8">
        <v>8.4499999999999993</v>
      </c>
      <c r="Q8">
        <v>8.3699999999999992</v>
      </c>
      <c r="R8">
        <v>11.53</v>
      </c>
      <c r="S8">
        <v>12.13</v>
      </c>
      <c r="T8">
        <v>12.45</v>
      </c>
      <c r="U8">
        <v>10.65</v>
      </c>
      <c r="V8">
        <v>12.12</v>
      </c>
      <c r="W8">
        <v>11.86</v>
      </c>
    </row>
    <row r="9" spans="1:23">
      <c r="A9" t="s">
        <v>377</v>
      </c>
      <c r="B9">
        <v>16.22</v>
      </c>
      <c r="C9">
        <v>15.74</v>
      </c>
      <c r="D9">
        <v>16.13</v>
      </c>
      <c r="E9">
        <v>15.48</v>
      </c>
      <c r="F9">
        <v>16.04</v>
      </c>
      <c r="G9">
        <v>15.52</v>
      </c>
      <c r="H9">
        <v>16.5</v>
      </c>
      <c r="I9">
        <v>16.29</v>
      </c>
      <c r="J9">
        <v>16.54</v>
      </c>
      <c r="K9">
        <v>16.66</v>
      </c>
      <c r="L9">
        <v>16.28</v>
      </c>
      <c r="M9">
        <v>16.690000000000001</v>
      </c>
      <c r="N9">
        <v>16.420000000000002</v>
      </c>
      <c r="O9">
        <v>14.66</v>
      </c>
      <c r="P9">
        <v>14.4</v>
      </c>
      <c r="Q9">
        <v>15.1</v>
      </c>
      <c r="R9">
        <v>16.02</v>
      </c>
      <c r="S9">
        <v>16.260000000000002</v>
      </c>
      <c r="T9">
        <v>17.13</v>
      </c>
      <c r="U9">
        <v>18.46</v>
      </c>
      <c r="V9">
        <v>17.37</v>
      </c>
      <c r="W9">
        <v>17.82</v>
      </c>
    </row>
    <row r="10" spans="1:23">
      <c r="A10" t="s">
        <v>293</v>
      </c>
      <c r="B10">
        <v>7.63</v>
      </c>
      <c r="C10">
        <v>7.69</v>
      </c>
      <c r="D10">
        <v>5.67</v>
      </c>
      <c r="E10">
        <v>5.13</v>
      </c>
      <c r="F10">
        <v>5.27</v>
      </c>
      <c r="G10">
        <v>6.05</v>
      </c>
      <c r="H10">
        <v>6.12</v>
      </c>
      <c r="I10">
        <v>6.28</v>
      </c>
      <c r="J10">
        <v>5.78</v>
      </c>
      <c r="K10">
        <v>7.04</v>
      </c>
      <c r="L10">
        <v>6.7</v>
      </c>
      <c r="M10">
        <v>6.44</v>
      </c>
      <c r="N10">
        <v>6.34</v>
      </c>
      <c r="O10">
        <v>6.69</v>
      </c>
      <c r="P10">
        <v>7.2</v>
      </c>
      <c r="Q10">
        <v>7.93</v>
      </c>
      <c r="R10">
        <v>7.44</v>
      </c>
      <c r="S10">
        <v>6.28</v>
      </c>
      <c r="T10">
        <v>5.38</v>
      </c>
      <c r="U10">
        <v>5.33</v>
      </c>
      <c r="V10">
        <v>5.66</v>
      </c>
      <c r="W10">
        <v>3.87</v>
      </c>
    </row>
    <row r="11" spans="1:23">
      <c r="A11" t="s">
        <v>429</v>
      </c>
      <c r="B11">
        <v>19.32</v>
      </c>
      <c r="C11">
        <v>17.059999999999999</v>
      </c>
      <c r="D11">
        <v>17.11</v>
      </c>
      <c r="E11">
        <v>18.489999999999998</v>
      </c>
      <c r="F11">
        <v>18.54</v>
      </c>
      <c r="G11">
        <v>18.48</v>
      </c>
      <c r="H11">
        <v>18.309999999999999</v>
      </c>
      <c r="I11">
        <v>17.64</v>
      </c>
      <c r="J11">
        <v>15.4</v>
      </c>
      <c r="K11">
        <v>16.190000000000001</v>
      </c>
      <c r="L11">
        <v>16.32</v>
      </c>
      <c r="M11">
        <v>16.11</v>
      </c>
      <c r="N11">
        <v>15.88</v>
      </c>
      <c r="O11">
        <v>15.61</v>
      </c>
      <c r="P11">
        <v>16.489999999999998</v>
      </c>
      <c r="Q11">
        <v>15.94</v>
      </c>
      <c r="R11">
        <v>15.9</v>
      </c>
      <c r="S11">
        <v>15.95</v>
      </c>
      <c r="T11">
        <v>15.48</v>
      </c>
      <c r="U11">
        <v>15.51</v>
      </c>
      <c r="V11">
        <v>14.71</v>
      </c>
      <c r="W11">
        <v>14.6</v>
      </c>
    </row>
    <row r="12" spans="1:23">
      <c r="A12" t="s">
        <v>431</v>
      </c>
      <c r="B12">
        <v>16.89</v>
      </c>
      <c r="C12">
        <v>15.39</v>
      </c>
      <c r="D12">
        <v>16.13</v>
      </c>
      <c r="E12">
        <v>15.81</v>
      </c>
      <c r="F12">
        <v>15.55</v>
      </c>
      <c r="G12">
        <v>14.96</v>
      </c>
      <c r="H12">
        <v>14.69</v>
      </c>
      <c r="I12">
        <v>14.34</v>
      </c>
      <c r="J12">
        <v>14.37</v>
      </c>
      <c r="K12">
        <v>14.51</v>
      </c>
      <c r="L12">
        <v>14.32</v>
      </c>
      <c r="M12">
        <v>14</v>
      </c>
      <c r="N12">
        <v>13.76</v>
      </c>
      <c r="O12">
        <v>14.39</v>
      </c>
      <c r="P12">
        <v>14.09</v>
      </c>
      <c r="Q12">
        <v>13.78</v>
      </c>
      <c r="R12">
        <v>13.67</v>
      </c>
      <c r="S12">
        <v>13.03</v>
      </c>
      <c r="T12">
        <v>13.62</v>
      </c>
      <c r="U12">
        <v>13.51</v>
      </c>
      <c r="V12">
        <v>13.29</v>
      </c>
      <c r="W12">
        <v>13.38</v>
      </c>
    </row>
    <row r="13" spans="1:23">
      <c r="A13" t="s">
        <v>195</v>
      </c>
      <c r="B13">
        <v>4.59</v>
      </c>
      <c r="C13">
        <v>5.77</v>
      </c>
      <c r="D13">
        <v>3.29</v>
      </c>
      <c r="E13">
        <v>2.68</v>
      </c>
      <c r="F13">
        <v>2.82</v>
      </c>
      <c r="G13">
        <v>3.29</v>
      </c>
      <c r="H13">
        <v>3.37</v>
      </c>
      <c r="I13">
        <v>3.11</v>
      </c>
      <c r="J13">
        <v>2.82</v>
      </c>
      <c r="K13">
        <v>3.05</v>
      </c>
      <c r="L13">
        <v>2.82</v>
      </c>
      <c r="M13">
        <v>3.17</v>
      </c>
      <c r="N13">
        <v>3.28</v>
      </c>
      <c r="O13">
        <v>2.75</v>
      </c>
      <c r="P13">
        <v>3.49</v>
      </c>
      <c r="Q13">
        <v>3.43</v>
      </c>
      <c r="R13">
        <v>3.96</v>
      </c>
      <c r="S13">
        <v>3.56</v>
      </c>
      <c r="T13">
        <v>3.57</v>
      </c>
      <c r="U13">
        <v>3.19</v>
      </c>
      <c r="V13">
        <v>4.8</v>
      </c>
      <c r="W13">
        <v>4.75</v>
      </c>
    </row>
    <row r="14" spans="1:23">
      <c r="A14" t="s">
        <v>317</v>
      </c>
      <c r="B14">
        <v>13.75</v>
      </c>
      <c r="C14">
        <v>15.4</v>
      </c>
      <c r="D14">
        <v>15.03</v>
      </c>
      <c r="E14">
        <v>15.41</v>
      </c>
      <c r="F14">
        <v>15.98</v>
      </c>
      <c r="G14">
        <v>14.19</v>
      </c>
      <c r="H14">
        <v>12.84</v>
      </c>
      <c r="I14">
        <v>14.21</v>
      </c>
      <c r="J14">
        <v>14.02</v>
      </c>
      <c r="K14">
        <v>14.06</v>
      </c>
      <c r="L14">
        <v>13.9</v>
      </c>
      <c r="M14">
        <v>15.44</v>
      </c>
      <c r="N14">
        <v>15.01</v>
      </c>
      <c r="O14">
        <v>14.47</v>
      </c>
      <c r="P14">
        <v>13.5</v>
      </c>
      <c r="Q14">
        <v>12.73</v>
      </c>
      <c r="R14">
        <v>12.86</v>
      </c>
      <c r="S14">
        <v>13.04</v>
      </c>
      <c r="T14">
        <v>13.16</v>
      </c>
      <c r="U14">
        <v>12.95</v>
      </c>
      <c r="V14">
        <v>13.24</v>
      </c>
      <c r="W14">
        <v>12.66</v>
      </c>
    </row>
    <row r="15" spans="1:23">
      <c r="A15" t="s">
        <v>365</v>
      </c>
      <c r="B15">
        <v>8.69</v>
      </c>
      <c r="C15">
        <v>8.67</v>
      </c>
      <c r="D15">
        <v>7.06</v>
      </c>
      <c r="E15">
        <v>7.23</v>
      </c>
      <c r="F15">
        <v>7.98</v>
      </c>
      <c r="G15">
        <v>8.5299999999999994</v>
      </c>
      <c r="H15">
        <v>8.8699999999999992</v>
      </c>
      <c r="I15">
        <v>10.09</v>
      </c>
      <c r="J15">
        <v>8.4600000000000009</v>
      </c>
      <c r="K15">
        <v>8.3000000000000007</v>
      </c>
      <c r="L15">
        <v>8.0500000000000007</v>
      </c>
      <c r="M15">
        <v>8.23</v>
      </c>
      <c r="N15">
        <v>11.17</v>
      </c>
      <c r="O15">
        <v>8.83</v>
      </c>
      <c r="P15">
        <v>9.07</v>
      </c>
      <c r="Q15">
        <v>8.94</v>
      </c>
      <c r="R15">
        <v>9.14</v>
      </c>
      <c r="S15">
        <v>9.0399999999999991</v>
      </c>
      <c r="T15">
        <v>8.76</v>
      </c>
      <c r="U15">
        <v>8.2200000000000006</v>
      </c>
      <c r="V15">
        <v>9.0299999999999994</v>
      </c>
      <c r="W15">
        <v>10.27</v>
      </c>
    </row>
    <row r="16" spans="1:23">
      <c r="A16" t="s">
        <v>205</v>
      </c>
      <c r="B16">
        <v>3.08</v>
      </c>
      <c r="C16">
        <v>3.08</v>
      </c>
      <c r="D16">
        <v>3.3</v>
      </c>
      <c r="E16">
        <v>3.75</v>
      </c>
      <c r="F16">
        <v>4.1100000000000003</v>
      </c>
      <c r="G16">
        <v>4.0999999999999996</v>
      </c>
      <c r="H16">
        <v>3.38</v>
      </c>
      <c r="I16">
        <v>3.59</v>
      </c>
      <c r="J16">
        <v>3.62</v>
      </c>
      <c r="K16">
        <v>4.0199999999999996</v>
      </c>
      <c r="L16">
        <v>4.18</v>
      </c>
      <c r="M16">
        <v>4.4400000000000004</v>
      </c>
      <c r="N16">
        <v>4.12</v>
      </c>
      <c r="O16">
        <v>3.84</v>
      </c>
      <c r="P16">
        <v>5.08</v>
      </c>
      <c r="Q16">
        <v>4.7300000000000004</v>
      </c>
      <c r="R16">
        <v>4.3899999999999997</v>
      </c>
      <c r="S16">
        <v>4.87</v>
      </c>
      <c r="T16">
        <v>4.76</v>
      </c>
      <c r="U16">
        <v>4.54</v>
      </c>
      <c r="V16">
        <v>3.58</v>
      </c>
      <c r="W16">
        <v>5.21</v>
      </c>
    </row>
    <row r="17" spans="1:23">
      <c r="A17" t="s">
        <v>349</v>
      </c>
      <c r="B17">
        <v>12.42</v>
      </c>
      <c r="C17">
        <v>10.96</v>
      </c>
      <c r="D17">
        <v>10.64</v>
      </c>
      <c r="E17">
        <v>9.8800000000000008</v>
      </c>
      <c r="F17">
        <v>9.06</v>
      </c>
      <c r="G17">
        <v>9.2799999999999994</v>
      </c>
      <c r="H17">
        <v>9.07</v>
      </c>
      <c r="I17">
        <v>9.91</v>
      </c>
      <c r="J17">
        <v>10.81</v>
      </c>
      <c r="K17">
        <v>12.41</v>
      </c>
      <c r="L17">
        <v>10.61</v>
      </c>
      <c r="M17">
        <v>10.73</v>
      </c>
      <c r="N17">
        <v>11.66</v>
      </c>
      <c r="O17">
        <v>11.28</v>
      </c>
      <c r="P17">
        <v>10.53</v>
      </c>
      <c r="Q17">
        <v>12.22</v>
      </c>
      <c r="R17">
        <v>12.26</v>
      </c>
      <c r="S17">
        <v>13.97</v>
      </c>
      <c r="T17">
        <v>11.64</v>
      </c>
      <c r="U17">
        <v>9.33</v>
      </c>
      <c r="V17">
        <v>12.38</v>
      </c>
      <c r="W17">
        <v>12.28</v>
      </c>
    </row>
    <row r="18" spans="1:23">
      <c r="A18" t="s">
        <v>421</v>
      </c>
      <c r="B18">
        <v>13.15</v>
      </c>
      <c r="C18">
        <v>11.94</v>
      </c>
      <c r="D18">
        <v>11.04</v>
      </c>
      <c r="E18">
        <v>10.31</v>
      </c>
      <c r="F18">
        <v>10.199999999999999</v>
      </c>
      <c r="G18">
        <v>10.31</v>
      </c>
      <c r="H18">
        <v>8.83</v>
      </c>
      <c r="I18">
        <v>8.68</v>
      </c>
      <c r="J18">
        <v>8.74</v>
      </c>
      <c r="K18">
        <v>8.85</v>
      </c>
      <c r="L18">
        <v>7.66</v>
      </c>
      <c r="M18">
        <v>8.69</v>
      </c>
      <c r="N18">
        <v>6.73</v>
      </c>
      <c r="O18">
        <v>5.8</v>
      </c>
      <c r="P18">
        <v>8.1199999999999992</v>
      </c>
      <c r="Q18">
        <v>8.44</v>
      </c>
      <c r="R18">
        <v>10.050000000000001</v>
      </c>
      <c r="S18">
        <v>10</v>
      </c>
      <c r="T18">
        <v>10.07</v>
      </c>
      <c r="U18">
        <v>9.32</v>
      </c>
      <c r="V18">
        <v>10.039999999999999</v>
      </c>
      <c r="W18">
        <v>12.13</v>
      </c>
    </row>
    <row r="19" spans="1:23">
      <c r="A19" t="s">
        <v>461</v>
      </c>
      <c r="B19">
        <v>15.46</v>
      </c>
      <c r="C19">
        <v>14.81</v>
      </c>
      <c r="D19">
        <v>15.65</v>
      </c>
      <c r="E19">
        <v>15.92</v>
      </c>
      <c r="F19">
        <v>15.92</v>
      </c>
      <c r="G19">
        <v>15.6</v>
      </c>
      <c r="H19">
        <v>15.35</v>
      </c>
      <c r="I19">
        <v>14.52</v>
      </c>
      <c r="J19">
        <v>14.32</v>
      </c>
      <c r="K19">
        <v>14.22</v>
      </c>
      <c r="L19">
        <v>14.28</v>
      </c>
      <c r="M19">
        <v>14.44</v>
      </c>
      <c r="N19">
        <v>14.4</v>
      </c>
      <c r="O19">
        <v>14.31</v>
      </c>
      <c r="P19">
        <v>13.96</v>
      </c>
      <c r="Q19">
        <v>13.96</v>
      </c>
      <c r="R19">
        <v>13.3</v>
      </c>
      <c r="S19">
        <v>14.18</v>
      </c>
      <c r="T19">
        <v>13.31</v>
      </c>
      <c r="U19">
        <v>12.29</v>
      </c>
      <c r="V19">
        <v>12.43</v>
      </c>
      <c r="W19">
        <v>12.07</v>
      </c>
    </row>
    <row r="20" spans="1:23">
      <c r="A20" t="s">
        <v>297</v>
      </c>
      <c r="B20">
        <v>13.66</v>
      </c>
      <c r="C20">
        <v>11.49</v>
      </c>
      <c r="D20">
        <v>12.13</v>
      </c>
      <c r="E20">
        <v>12.21</v>
      </c>
      <c r="F20">
        <v>11.62</v>
      </c>
      <c r="G20">
        <v>12.11</v>
      </c>
      <c r="H20">
        <v>11.35</v>
      </c>
      <c r="I20">
        <v>12.23</v>
      </c>
      <c r="J20">
        <v>12.27</v>
      </c>
      <c r="K20">
        <v>12.94</v>
      </c>
      <c r="L20">
        <v>12.7</v>
      </c>
      <c r="M20">
        <v>12.76</v>
      </c>
      <c r="N20">
        <v>12.48</v>
      </c>
      <c r="O20">
        <v>13.38</v>
      </c>
      <c r="P20">
        <v>10.77</v>
      </c>
      <c r="Q20">
        <v>9.33</v>
      </c>
      <c r="R20">
        <v>8.33</v>
      </c>
      <c r="S20">
        <v>7.88</v>
      </c>
      <c r="T20">
        <v>7.14</v>
      </c>
      <c r="U20">
        <v>7.51</v>
      </c>
      <c r="V20">
        <v>6.83</v>
      </c>
      <c r="W20">
        <v>5.85</v>
      </c>
    </row>
    <row r="21" spans="1:23">
      <c r="A21" t="s">
        <v>141</v>
      </c>
      <c r="B21">
        <v>1.6</v>
      </c>
      <c r="C21">
        <v>1.45</v>
      </c>
      <c r="D21">
        <v>2.13</v>
      </c>
      <c r="E21">
        <v>2.71</v>
      </c>
      <c r="F21">
        <v>2.56</v>
      </c>
      <c r="G21">
        <v>3.05</v>
      </c>
      <c r="H21">
        <v>3.25</v>
      </c>
      <c r="I21">
        <v>4.04</v>
      </c>
      <c r="J21">
        <v>5.13</v>
      </c>
      <c r="K21">
        <v>5.25</v>
      </c>
      <c r="L21">
        <v>4.42</v>
      </c>
      <c r="M21">
        <v>5.34</v>
      </c>
      <c r="N21">
        <v>5.1100000000000003</v>
      </c>
      <c r="O21">
        <v>5.0999999999999996</v>
      </c>
      <c r="P21">
        <v>6.12</v>
      </c>
      <c r="Q21">
        <v>8.31</v>
      </c>
      <c r="R21">
        <v>7.56</v>
      </c>
      <c r="S21">
        <v>8.69</v>
      </c>
      <c r="T21">
        <v>7.73</v>
      </c>
      <c r="U21">
        <v>6.35</v>
      </c>
      <c r="V21">
        <v>7.99</v>
      </c>
      <c r="W21">
        <v>7.3</v>
      </c>
    </row>
    <row r="22" spans="1:23">
      <c r="A22" t="s">
        <v>351</v>
      </c>
      <c r="B22">
        <v>5.61</v>
      </c>
      <c r="C22">
        <v>10.3</v>
      </c>
      <c r="D22">
        <v>10.24</v>
      </c>
      <c r="E22">
        <v>7.7</v>
      </c>
      <c r="F22">
        <v>7.58</v>
      </c>
      <c r="G22">
        <v>8.1</v>
      </c>
      <c r="H22">
        <v>9.3699999999999992</v>
      </c>
      <c r="I22">
        <v>7.78</v>
      </c>
      <c r="J22">
        <v>7.1</v>
      </c>
      <c r="K22">
        <v>6.46</v>
      </c>
      <c r="L22">
        <v>6.15</v>
      </c>
      <c r="M22">
        <v>5.65</v>
      </c>
      <c r="N22">
        <v>6.19</v>
      </c>
      <c r="O22">
        <v>6.03</v>
      </c>
      <c r="P22">
        <v>7.46</v>
      </c>
      <c r="Q22">
        <v>6.83</v>
      </c>
      <c r="R22">
        <v>6.72</v>
      </c>
      <c r="S22">
        <v>9.09</v>
      </c>
      <c r="T22">
        <v>7.64</v>
      </c>
      <c r="U22">
        <v>7.88</v>
      </c>
      <c r="V22">
        <v>6.55</v>
      </c>
      <c r="W22">
        <v>7.66</v>
      </c>
    </row>
    <row r="23" spans="1:23">
      <c r="A23" t="s">
        <v>259</v>
      </c>
      <c r="B23">
        <v>17.100000000000001</v>
      </c>
      <c r="C23">
        <v>15.28</v>
      </c>
      <c r="D23">
        <v>13.58</v>
      </c>
      <c r="E23">
        <v>12.93</v>
      </c>
      <c r="F23">
        <v>11.52</v>
      </c>
      <c r="G23">
        <v>11.09</v>
      </c>
      <c r="H23">
        <v>9.66</v>
      </c>
      <c r="I23">
        <v>8.5399999999999991</v>
      </c>
      <c r="J23">
        <v>8.49</v>
      </c>
      <c r="K23">
        <v>8.31</v>
      </c>
      <c r="L23">
        <v>8.5399999999999991</v>
      </c>
      <c r="M23">
        <v>9.7100000000000009</v>
      </c>
      <c r="N23">
        <v>8.82</v>
      </c>
      <c r="O23">
        <v>7.65</v>
      </c>
      <c r="P23">
        <v>8.5</v>
      </c>
      <c r="Q23">
        <v>8.75</v>
      </c>
      <c r="R23">
        <v>8.3000000000000007</v>
      </c>
      <c r="S23">
        <v>7.84</v>
      </c>
      <c r="T23">
        <v>8.61</v>
      </c>
      <c r="U23">
        <v>7.82</v>
      </c>
      <c r="V23">
        <v>8.18</v>
      </c>
      <c r="W23">
        <v>8.3000000000000007</v>
      </c>
    </row>
    <row r="24" spans="1:23">
      <c r="A24" t="s">
        <v>219</v>
      </c>
      <c r="B24">
        <v>16.420000000000002</v>
      </c>
      <c r="C24">
        <v>14.88</v>
      </c>
      <c r="D24">
        <v>15.37</v>
      </c>
      <c r="E24">
        <v>15.14</v>
      </c>
      <c r="F24">
        <v>15.47</v>
      </c>
      <c r="G24">
        <v>15.63</v>
      </c>
      <c r="H24">
        <v>14.98</v>
      </c>
      <c r="I24">
        <v>14.43</v>
      </c>
      <c r="J24">
        <v>14.79</v>
      </c>
      <c r="K24">
        <v>13.88</v>
      </c>
      <c r="L24">
        <v>13.38</v>
      </c>
      <c r="M24">
        <v>12.6</v>
      </c>
      <c r="N24">
        <v>12.52</v>
      </c>
      <c r="O24">
        <v>10.92</v>
      </c>
      <c r="P24">
        <v>11.33</v>
      </c>
      <c r="Q24">
        <v>10.96</v>
      </c>
      <c r="R24">
        <v>10.81</v>
      </c>
      <c r="S24">
        <v>11.32</v>
      </c>
      <c r="T24">
        <v>11.59</v>
      </c>
      <c r="U24">
        <v>9.32</v>
      </c>
      <c r="V24">
        <v>8.6</v>
      </c>
      <c r="W24">
        <v>7.25</v>
      </c>
    </row>
    <row r="25" spans="1:23">
      <c r="A25" t="s">
        <v>27</v>
      </c>
      <c r="B25">
        <v>14.62</v>
      </c>
      <c r="C25">
        <v>11.66</v>
      </c>
      <c r="D25">
        <v>12.01</v>
      </c>
      <c r="E25">
        <v>11.54</v>
      </c>
      <c r="F25">
        <v>14.32</v>
      </c>
      <c r="G25">
        <v>11.21</v>
      </c>
      <c r="H25">
        <v>10.42</v>
      </c>
      <c r="I25">
        <v>10.96</v>
      </c>
      <c r="J25">
        <v>11.93</v>
      </c>
      <c r="K25">
        <v>10.68</v>
      </c>
      <c r="L25">
        <v>9.6300000000000008</v>
      </c>
      <c r="M25">
        <v>8.06</v>
      </c>
      <c r="N25">
        <v>6.25</v>
      </c>
      <c r="O25">
        <v>7.64</v>
      </c>
      <c r="P25">
        <v>8.18</v>
      </c>
      <c r="Q25">
        <v>8.18</v>
      </c>
      <c r="R25">
        <v>8.18</v>
      </c>
      <c r="S25">
        <v>8.18</v>
      </c>
      <c r="T25">
        <v>8.18</v>
      </c>
      <c r="U25">
        <v>8.18</v>
      </c>
      <c r="V25">
        <v>8.18</v>
      </c>
      <c r="W25">
        <v>8.18</v>
      </c>
    </row>
    <row r="26" spans="1:23">
      <c r="A26" t="s">
        <v>265</v>
      </c>
      <c r="B26">
        <v>10.94</v>
      </c>
      <c r="C26">
        <v>9.64</v>
      </c>
      <c r="D26">
        <v>9.24</v>
      </c>
      <c r="E26">
        <v>9.19</v>
      </c>
      <c r="F26">
        <v>9.26</v>
      </c>
      <c r="G26">
        <v>8.91</v>
      </c>
      <c r="H26">
        <v>8.94</v>
      </c>
      <c r="I26">
        <v>9.32</v>
      </c>
      <c r="J26">
        <v>9.1999999999999993</v>
      </c>
      <c r="K26">
        <v>8.6999999999999993</v>
      </c>
      <c r="L26">
        <v>8.9700000000000006</v>
      </c>
      <c r="M26">
        <v>9.0500000000000007</v>
      </c>
      <c r="N26">
        <v>10.01</v>
      </c>
      <c r="O26">
        <v>9.27</v>
      </c>
      <c r="P26">
        <v>9.2799999999999994</v>
      </c>
      <c r="Q26">
        <v>9.06</v>
      </c>
      <c r="R26">
        <v>8.44</v>
      </c>
      <c r="S26">
        <v>9.15</v>
      </c>
      <c r="T26">
        <v>8.61</v>
      </c>
      <c r="U26">
        <v>9.5399999999999991</v>
      </c>
      <c r="V26">
        <v>9.7899999999999991</v>
      </c>
      <c r="W26">
        <v>9.68</v>
      </c>
    </row>
    <row r="27" spans="1:23">
      <c r="A27" t="s">
        <v>405</v>
      </c>
      <c r="B27">
        <v>7.06</v>
      </c>
      <c r="C27">
        <v>6.78</v>
      </c>
      <c r="D27">
        <v>6.39</v>
      </c>
      <c r="E27">
        <v>7.14</v>
      </c>
      <c r="F27">
        <v>5.87</v>
      </c>
      <c r="G27">
        <v>6.15</v>
      </c>
      <c r="H27">
        <v>5.86</v>
      </c>
      <c r="I27">
        <v>5.2</v>
      </c>
      <c r="J27">
        <v>5.12</v>
      </c>
      <c r="K27">
        <v>5.44</v>
      </c>
      <c r="L27">
        <v>5.74</v>
      </c>
      <c r="M27">
        <v>5.78</v>
      </c>
      <c r="N27">
        <v>6.22</v>
      </c>
      <c r="O27">
        <v>6.21</v>
      </c>
      <c r="P27">
        <v>5.77</v>
      </c>
      <c r="Q27">
        <v>5.81</v>
      </c>
      <c r="R27">
        <v>6.43</v>
      </c>
      <c r="S27">
        <v>6.4</v>
      </c>
      <c r="T27">
        <v>6.99</v>
      </c>
      <c r="U27">
        <v>5.1100000000000003</v>
      </c>
      <c r="V27">
        <v>5.97</v>
      </c>
      <c r="W27">
        <v>5.72</v>
      </c>
    </row>
    <row r="28" spans="1:23">
      <c r="A28" t="s">
        <v>353</v>
      </c>
      <c r="B28">
        <v>12.92</v>
      </c>
      <c r="C28">
        <v>12.23</v>
      </c>
      <c r="D28">
        <v>11.55</v>
      </c>
      <c r="E28">
        <v>11.43</v>
      </c>
      <c r="F28">
        <v>11.84</v>
      </c>
      <c r="G28">
        <v>11.83</v>
      </c>
      <c r="H28">
        <v>10.23</v>
      </c>
      <c r="I28">
        <v>10.36</v>
      </c>
      <c r="J28">
        <v>10.7</v>
      </c>
      <c r="K28">
        <v>11.18</v>
      </c>
      <c r="L28">
        <v>11.41</v>
      </c>
      <c r="M28">
        <v>10.85</v>
      </c>
      <c r="N28">
        <v>9.0399999999999991</v>
      </c>
      <c r="O28">
        <v>9.39</v>
      </c>
      <c r="P28">
        <v>9.11</v>
      </c>
      <c r="Q28">
        <v>10.79</v>
      </c>
      <c r="R28">
        <v>11.17</v>
      </c>
      <c r="S28">
        <v>10.83</v>
      </c>
      <c r="T28">
        <v>11.33</v>
      </c>
      <c r="U28">
        <v>10.74</v>
      </c>
      <c r="V28">
        <v>9.4700000000000006</v>
      </c>
      <c r="W28">
        <v>8.08</v>
      </c>
    </row>
    <row r="29" spans="1:23">
      <c r="A29" t="s">
        <v>24</v>
      </c>
      <c r="B29">
        <v>9.84</v>
      </c>
      <c r="C29">
        <v>11.65</v>
      </c>
      <c r="D29">
        <v>9.58</v>
      </c>
      <c r="E29">
        <v>8.7799999999999994</v>
      </c>
      <c r="F29">
        <v>9.99</v>
      </c>
      <c r="G29">
        <v>11.03</v>
      </c>
      <c r="H29">
        <v>7.15</v>
      </c>
      <c r="I29">
        <v>7.77</v>
      </c>
      <c r="J29">
        <v>6.38</v>
      </c>
      <c r="K29">
        <v>4.7</v>
      </c>
      <c r="L29">
        <v>6.59</v>
      </c>
      <c r="M29">
        <v>6.03</v>
      </c>
      <c r="N29">
        <v>7.63</v>
      </c>
      <c r="O29">
        <v>7.32</v>
      </c>
      <c r="P29">
        <v>6.27</v>
      </c>
      <c r="Q29">
        <v>6.54</v>
      </c>
      <c r="R29">
        <v>6.05</v>
      </c>
      <c r="S29">
        <v>8.39</v>
      </c>
      <c r="T29">
        <v>5.57</v>
      </c>
      <c r="U29">
        <v>5.43</v>
      </c>
      <c r="V29">
        <v>4.9400000000000004</v>
      </c>
      <c r="W29">
        <v>4.8499999999999996</v>
      </c>
    </row>
    <row r="30" spans="1:23">
      <c r="A30" t="s">
        <v>19</v>
      </c>
      <c r="B30">
        <v>7.33</v>
      </c>
      <c r="C30">
        <v>7.33</v>
      </c>
      <c r="D30">
        <v>7.91</v>
      </c>
      <c r="E30">
        <v>7.91</v>
      </c>
      <c r="F30">
        <v>8.36</v>
      </c>
      <c r="G30">
        <v>9.9</v>
      </c>
      <c r="H30">
        <v>10.44</v>
      </c>
      <c r="I30">
        <v>9.7899999999999991</v>
      </c>
      <c r="J30">
        <v>4.43</v>
      </c>
      <c r="K30">
        <v>7.11</v>
      </c>
      <c r="L30">
        <v>8.23</v>
      </c>
      <c r="M30">
        <v>4.8600000000000003</v>
      </c>
      <c r="N30">
        <v>5.48</v>
      </c>
      <c r="O30">
        <v>3.79</v>
      </c>
      <c r="P30">
        <v>6.32</v>
      </c>
      <c r="Q30">
        <v>6.48</v>
      </c>
      <c r="R30">
        <v>6.22</v>
      </c>
      <c r="S30">
        <v>5.8</v>
      </c>
      <c r="T30">
        <v>3.72</v>
      </c>
      <c r="U30">
        <v>6.38</v>
      </c>
      <c r="V30">
        <v>6.66</v>
      </c>
      <c r="W30">
        <v>5.94</v>
      </c>
    </row>
    <row r="31" spans="1:23">
      <c r="A31" t="s">
        <v>536</v>
      </c>
      <c r="B31">
        <v>5.0599999999999996</v>
      </c>
      <c r="C31">
        <v>6.66</v>
      </c>
      <c r="D31">
        <v>5.73</v>
      </c>
      <c r="E31">
        <v>5.12</v>
      </c>
      <c r="F31">
        <v>5.15</v>
      </c>
      <c r="G31">
        <v>4.8499999999999996</v>
      </c>
      <c r="H31">
        <v>4.87</v>
      </c>
      <c r="I31">
        <v>5.1100000000000003</v>
      </c>
      <c r="J31">
        <v>4.59</v>
      </c>
      <c r="K31">
        <v>4.62</v>
      </c>
      <c r="L31">
        <v>4.3899999999999997</v>
      </c>
      <c r="M31">
        <v>4.0599999999999996</v>
      </c>
      <c r="N31">
        <v>4.6500000000000004</v>
      </c>
      <c r="O31">
        <v>4.1399999999999997</v>
      </c>
      <c r="P31">
        <v>3.96</v>
      </c>
      <c r="Q31">
        <v>3.86</v>
      </c>
      <c r="R31">
        <v>3.89</v>
      </c>
      <c r="S31">
        <v>4.1500000000000004</v>
      </c>
      <c r="T31">
        <v>4.07</v>
      </c>
      <c r="U31">
        <v>4.1500000000000004</v>
      </c>
      <c r="V31">
        <v>4.46</v>
      </c>
      <c r="W31">
        <v>4.5599999999999996</v>
      </c>
    </row>
    <row r="32" spans="1:23">
      <c r="A32" t="s">
        <v>43</v>
      </c>
      <c r="B32">
        <v>15.75</v>
      </c>
      <c r="C32">
        <v>11.86</v>
      </c>
      <c r="D32">
        <v>10.17</v>
      </c>
      <c r="E32">
        <v>10.39</v>
      </c>
      <c r="F32">
        <v>10.39</v>
      </c>
      <c r="G32">
        <v>10.39</v>
      </c>
      <c r="H32">
        <v>10.09</v>
      </c>
      <c r="I32">
        <v>9.98</v>
      </c>
      <c r="J32">
        <v>9.0299999999999994</v>
      </c>
      <c r="K32">
        <v>8.86</v>
      </c>
      <c r="L32">
        <v>8.61</v>
      </c>
      <c r="M32">
        <v>7.23</v>
      </c>
      <c r="N32">
        <v>8.31</v>
      </c>
      <c r="O32">
        <v>8.11</v>
      </c>
      <c r="P32">
        <v>10.09</v>
      </c>
      <c r="Q32">
        <v>8.92</v>
      </c>
      <c r="R32">
        <v>8.8000000000000007</v>
      </c>
      <c r="S32">
        <v>9.6300000000000008</v>
      </c>
      <c r="T32">
        <v>11.37</v>
      </c>
      <c r="U32">
        <v>9.5</v>
      </c>
      <c r="V32">
        <v>11.17</v>
      </c>
      <c r="W32">
        <v>7.5</v>
      </c>
    </row>
    <row r="33" spans="1:23">
      <c r="A33" t="s">
        <v>275</v>
      </c>
      <c r="B33">
        <v>6.99</v>
      </c>
      <c r="C33">
        <v>6.99</v>
      </c>
      <c r="D33">
        <v>6.99</v>
      </c>
      <c r="E33">
        <v>7.08</v>
      </c>
      <c r="F33">
        <v>6.7</v>
      </c>
      <c r="G33">
        <v>6.32</v>
      </c>
      <c r="H33">
        <v>6.63</v>
      </c>
      <c r="I33">
        <v>5.71</v>
      </c>
      <c r="J33">
        <v>6.64</v>
      </c>
      <c r="K33">
        <v>6.49</v>
      </c>
      <c r="L33">
        <v>6.21</v>
      </c>
      <c r="M33">
        <v>6.52</v>
      </c>
      <c r="N33">
        <v>5.97</v>
      </c>
      <c r="O33">
        <v>6.66</v>
      </c>
      <c r="P33">
        <v>6.75</v>
      </c>
      <c r="Q33">
        <v>7.41</v>
      </c>
      <c r="R33">
        <v>9.9</v>
      </c>
      <c r="S33">
        <v>9.9</v>
      </c>
      <c r="T33">
        <v>9.43</v>
      </c>
      <c r="U33">
        <v>8.3000000000000007</v>
      </c>
      <c r="V33">
        <v>7.83</v>
      </c>
      <c r="W33">
        <v>8.59</v>
      </c>
    </row>
    <row r="34" spans="1:23">
      <c r="A34" t="s">
        <v>144</v>
      </c>
      <c r="B34">
        <v>2.86</v>
      </c>
      <c r="C34">
        <v>3.66</v>
      </c>
      <c r="D34">
        <v>2.1800000000000002</v>
      </c>
      <c r="E34">
        <v>1.96</v>
      </c>
      <c r="F34">
        <v>0.73</v>
      </c>
      <c r="G34">
        <v>1.81</v>
      </c>
      <c r="H34">
        <v>1.81</v>
      </c>
      <c r="I34">
        <v>2.94</v>
      </c>
      <c r="J34">
        <v>2.5</v>
      </c>
      <c r="K34">
        <v>3.73</v>
      </c>
      <c r="L34">
        <v>3.21</v>
      </c>
      <c r="M34">
        <v>2.68</v>
      </c>
      <c r="N34">
        <v>3.05</v>
      </c>
      <c r="O34">
        <v>3.46</v>
      </c>
      <c r="P34">
        <v>4.2300000000000004</v>
      </c>
      <c r="Q34">
        <v>5.18</v>
      </c>
      <c r="R34">
        <v>5.25</v>
      </c>
      <c r="S34">
        <v>5.26</v>
      </c>
      <c r="T34">
        <v>6.52</v>
      </c>
      <c r="U34">
        <v>6.43</v>
      </c>
      <c r="V34">
        <v>5.34</v>
      </c>
      <c r="W34">
        <v>4.43</v>
      </c>
    </row>
    <row r="35" spans="1:23">
      <c r="A35" t="s">
        <v>463</v>
      </c>
      <c r="B35">
        <v>19.61</v>
      </c>
      <c r="C35">
        <v>18.23</v>
      </c>
      <c r="D35">
        <v>18.850000000000001</v>
      </c>
      <c r="E35">
        <v>18.690000000000001</v>
      </c>
      <c r="F35">
        <v>18.77</v>
      </c>
      <c r="G35">
        <v>18.91</v>
      </c>
      <c r="H35">
        <v>19.010000000000002</v>
      </c>
      <c r="I35">
        <v>18.91</v>
      </c>
      <c r="J35">
        <v>18.48</v>
      </c>
      <c r="K35">
        <v>18.100000000000001</v>
      </c>
      <c r="L35">
        <v>17.53</v>
      </c>
      <c r="M35">
        <v>17.32</v>
      </c>
      <c r="N35">
        <v>17.239999999999998</v>
      </c>
      <c r="O35">
        <v>17.28</v>
      </c>
      <c r="P35">
        <v>17.059999999999999</v>
      </c>
      <c r="Q35">
        <v>16.78</v>
      </c>
      <c r="R35">
        <v>17.13</v>
      </c>
      <c r="S35">
        <v>16.93</v>
      </c>
      <c r="T35">
        <v>16.36</v>
      </c>
      <c r="U35">
        <v>15.88</v>
      </c>
      <c r="V35">
        <v>15.28</v>
      </c>
      <c r="W35">
        <v>14.82</v>
      </c>
    </row>
    <row r="36" spans="1:23">
      <c r="A36" t="s">
        <v>145</v>
      </c>
      <c r="B36">
        <v>6.42</v>
      </c>
      <c r="C36">
        <v>4.8600000000000003</v>
      </c>
      <c r="D36">
        <v>4.84</v>
      </c>
      <c r="E36">
        <v>3.91</v>
      </c>
      <c r="F36">
        <v>5.26</v>
      </c>
      <c r="G36">
        <v>4.95</v>
      </c>
      <c r="H36">
        <v>3.26</v>
      </c>
      <c r="I36">
        <v>3.95</v>
      </c>
      <c r="J36">
        <v>7.34</v>
      </c>
      <c r="K36">
        <v>4.29</v>
      </c>
      <c r="L36">
        <v>2.93</v>
      </c>
      <c r="M36">
        <v>3.34</v>
      </c>
      <c r="N36">
        <v>4.58</v>
      </c>
      <c r="O36">
        <v>5.28</v>
      </c>
      <c r="P36">
        <v>9.8699999999999992</v>
      </c>
      <c r="Q36">
        <v>9.18</v>
      </c>
      <c r="R36">
        <v>6.41</v>
      </c>
      <c r="S36">
        <v>11.29</v>
      </c>
      <c r="T36">
        <v>12.56</v>
      </c>
      <c r="U36">
        <v>8.6199999999999992</v>
      </c>
      <c r="V36">
        <v>10.72</v>
      </c>
      <c r="W36">
        <v>10.02</v>
      </c>
    </row>
    <row r="37" spans="1:23">
      <c r="A37" t="s">
        <v>83</v>
      </c>
      <c r="B37">
        <v>4.87</v>
      </c>
      <c r="C37">
        <v>4.87</v>
      </c>
      <c r="D37">
        <v>4.87</v>
      </c>
      <c r="E37">
        <v>4.87</v>
      </c>
      <c r="F37">
        <v>4.68</v>
      </c>
      <c r="G37">
        <v>5.73</v>
      </c>
      <c r="H37">
        <v>5.25</v>
      </c>
      <c r="I37">
        <v>5.55</v>
      </c>
      <c r="J37">
        <v>5.04</v>
      </c>
      <c r="K37">
        <v>3.96</v>
      </c>
      <c r="L37">
        <v>3.69</v>
      </c>
      <c r="M37">
        <v>3.5</v>
      </c>
      <c r="N37">
        <v>3.84</v>
      </c>
      <c r="O37">
        <v>4.2300000000000004</v>
      </c>
      <c r="P37">
        <v>5.99</v>
      </c>
      <c r="Q37">
        <v>7.14</v>
      </c>
      <c r="R37">
        <v>12.42</v>
      </c>
      <c r="S37">
        <v>15.03</v>
      </c>
      <c r="T37">
        <v>8.98</v>
      </c>
      <c r="U37">
        <v>11.72</v>
      </c>
      <c r="V37">
        <v>11.87</v>
      </c>
      <c r="W37">
        <v>11.4</v>
      </c>
    </row>
    <row r="38" spans="1:23">
      <c r="A38" t="s">
        <v>433</v>
      </c>
      <c r="B38">
        <v>15.52</v>
      </c>
      <c r="C38">
        <v>18.84</v>
      </c>
      <c r="D38">
        <v>18.010000000000002</v>
      </c>
      <c r="E38">
        <v>18.3</v>
      </c>
      <c r="F38">
        <v>17.97</v>
      </c>
      <c r="G38">
        <v>16.75</v>
      </c>
      <c r="H38">
        <v>16.02</v>
      </c>
      <c r="I38">
        <v>15.69</v>
      </c>
      <c r="J38">
        <v>15.41</v>
      </c>
      <c r="K38">
        <v>14.57</v>
      </c>
      <c r="L38">
        <v>14.01</v>
      </c>
      <c r="M38">
        <v>13.69</v>
      </c>
      <c r="N38">
        <v>13.6</v>
      </c>
      <c r="O38">
        <v>13.46</v>
      </c>
      <c r="P38">
        <v>13.6</v>
      </c>
      <c r="Q38">
        <v>13.41</v>
      </c>
      <c r="R38">
        <v>12.87</v>
      </c>
      <c r="S38">
        <v>13.1</v>
      </c>
      <c r="T38">
        <v>12.48</v>
      </c>
      <c r="U38">
        <v>11.66</v>
      </c>
      <c r="V38">
        <v>11.13</v>
      </c>
      <c r="W38">
        <v>10.96</v>
      </c>
    </row>
    <row r="39" spans="1:23">
      <c r="A39" t="s">
        <v>441</v>
      </c>
      <c r="B39">
        <v>8.91</v>
      </c>
      <c r="C39">
        <v>8.65</v>
      </c>
      <c r="D39">
        <v>8.77</v>
      </c>
      <c r="E39">
        <v>8.76</v>
      </c>
      <c r="F39">
        <v>8.8000000000000007</v>
      </c>
      <c r="G39">
        <v>8.9499999999999993</v>
      </c>
      <c r="H39">
        <v>9.42</v>
      </c>
      <c r="I39">
        <v>9.66</v>
      </c>
      <c r="J39">
        <v>9.42</v>
      </c>
      <c r="K39">
        <v>9.0399999999999991</v>
      </c>
      <c r="L39">
        <v>8.6</v>
      </c>
      <c r="M39">
        <v>8.75</v>
      </c>
      <c r="N39">
        <v>8.3800000000000008</v>
      </c>
      <c r="O39">
        <v>7.71</v>
      </c>
      <c r="P39">
        <v>7.9</v>
      </c>
      <c r="Q39">
        <v>7.56</v>
      </c>
      <c r="R39">
        <v>7.49</v>
      </c>
      <c r="S39">
        <v>7.27</v>
      </c>
      <c r="T39">
        <v>6.88</v>
      </c>
      <c r="U39">
        <v>6.03</v>
      </c>
      <c r="V39">
        <v>5.59</v>
      </c>
      <c r="W39">
        <v>6.09</v>
      </c>
    </row>
    <row r="40" spans="1:23">
      <c r="A40" t="s">
        <v>319</v>
      </c>
      <c r="B40">
        <v>19.010000000000002</v>
      </c>
      <c r="C40">
        <v>18.5</v>
      </c>
      <c r="D40">
        <v>16.53</v>
      </c>
      <c r="E40">
        <v>15.76</v>
      </c>
      <c r="F40">
        <v>18.600000000000001</v>
      </c>
      <c r="G40">
        <v>17.66</v>
      </c>
      <c r="H40">
        <v>17.04</v>
      </c>
      <c r="I40">
        <v>16.18</v>
      </c>
      <c r="J40">
        <v>16.34</v>
      </c>
      <c r="K40">
        <v>16.2</v>
      </c>
      <c r="L40">
        <v>16.48</v>
      </c>
      <c r="M40">
        <v>16.829999999999998</v>
      </c>
      <c r="N40">
        <v>17.04</v>
      </c>
      <c r="O40">
        <v>16.690000000000001</v>
      </c>
      <c r="P40">
        <v>16.28</v>
      </c>
      <c r="Q40">
        <v>16.059999999999999</v>
      </c>
      <c r="R40">
        <v>16.829999999999998</v>
      </c>
      <c r="S40">
        <v>15.74</v>
      </c>
      <c r="T40">
        <v>15.6</v>
      </c>
      <c r="U40">
        <v>14.86</v>
      </c>
      <c r="V40">
        <v>15.38</v>
      </c>
      <c r="W40">
        <v>14.88</v>
      </c>
    </row>
    <row r="41" spans="1:23">
      <c r="A41" t="s">
        <v>41</v>
      </c>
      <c r="B41">
        <v>4.72</v>
      </c>
      <c r="C41">
        <v>6.89</v>
      </c>
      <c r="D41">
        <v>4.13</v>
      </c>
      <c r="E41">
        <v>3.99</v>
      </c>
      <c r="F41">
        <v>3.59</v>
      </c>
      <c r="G41">
        <v>3.04</v>
      </c>
      <c r="H41">
        <v>2.4500000000000002</v>
      </c>
      <c r="I41">
        <v>3.82</v>
      </c>
      <c r="J41">
        <v>4.45</v>
      </c>
      <c r="K41">
        <v>5.35</v>
      </c>
      <c r="L41">
        <v>7.24</v>
      </c>
      <c r="M41">
        <v>2.84</v>
      </c>
      <c r="N41">
        <v>2.77</v>
      </c>
      <c r="O41">
        <v>2.86</v>
      </c>
      <c r="P41">
        <v>4.33</v>
      </c>
      <c r="Q41">
        <v>5.18</v>
      </c>
      <c r="R41">
        <v>5.91</v>
      </c>
      <c r="S41">
        <v>6.76</v>
      </c>
      <c r="T41">
        <v>6.68</v>
      </c>
      <c r="U41">
        <v>6.71</v>
      </c>
      <c r="V41">
        <v>4.1100000000000003</v>
      </c>
      <c r="W41">
        <v>9.16</v>
      </c>
    </row>
    <row r="42" spans="1:23">
      <c r="A42" t="s">
        <v>39</v>
      </c>
      <c r="B42">
        <v>8.2200000000000006</v>
      </c>
      <c r="C42">
        <v>8.2200000000000006</v>
      </c>
      <c r="D42">
        <v>5.1100000000000003</v>
      </c>
      <c r="E42">
        <v>3.49</v>
      </c>
      <c r="F42">
        <v>3.41</v>
      </c>
      <c r="G42">
        <v>2.89</v>
      </c>
      <c r="H42">
        <v>2.71</v>
      </c>
      <c r="I42">
        <v>1.95</v>
      </c>
      <c r="J42">
        <v>2.21</v>
      </c>
      <c r="K42">
        <v>2.67</v>
      </c>
      <c r="L42">
        <v>2.34</v>
      </c>
      <c r="M42">
        <v>3.6</v>
      </c>
      <c r="N42">
        <v>2.5299999999999998</v>
      </c>
      <c r="O42">
        <v>4.55</v>
      </c>
      <c r="P42">
        <v>2.0499999999999998</v>
      </c>
      <c r="Q42">
        <v>2.08</v>
      </c>
      <c r="R42">
        <v>1.95</v>
      </c>
      <c r="S42">
        <v>1.78</v>
      </c>
      <c r="T42">
        <v>1.86</v>
      </c>
      <c r="U42">
        <v>1.34</v>
      </c>
      <c r="V42">
        <v>3.32</v>
      </c>
      <c r="W42">
        <v>2.27</v>
      </c>
    </row>
    <row r="43" spans="1:23">
      <c r="A43" t="s">
        <v>355</v>
      </c>
      <c r="B43">
        <v>7.79</v>
      </c>
      <c r="C43">
        <v>7.11</v>
      </c>
      <c r="D43">
        <v>8.24</v>
      </c>
      <c r="E43">
        <v>7.5</v>
      </c>
      <c r="F43">
        <v>8.41</v>
      </c>
      <c r="G43">
        <v>7.34</v>
      </c>
      <c r="H43">
        <v>7.18</v>
      </c>
      <c r="I43">
        <v>8.26</v>
      </c>
      <c r="J43">
        <v>8.07</v>
      </c>
      <c r="K43">
        <v>8.32</v>
      </c>
      <c r="L43">
        <v>8.82</v>
      </c>
      <c r="M43">
        <v>9.5399999999999991</v>
      </c>
      <c r="N43">
        <v>10.86</v>
      </c>
      <c r="O43">
        <v>9.6300000000000008</v>
      </c>
      <c r="P43">
        <v>9.6300000000000008</v>
      </c>
      <c r="Q43">
        <v>9.6300000000000008</v>
      </c>
      <c r="R43">
        <v>9.6300000000000008</v>
      </c>
      <c r="S43">
        <v>9.6300000000000008</v>
      </c>
      <c r="T43">
        <v>9.6300000000000008</v>
      </c>
      <c r="U43">
        <v>10.119999999999999</v>
      </c>
      <c r="V43">
        <v>9.6300000000000008</v>
      </c>
      <c r="W43">
        <v>9.6300000000000008</v>
      </c>
    </row>
    <row r="44" spans="1:23">
      <c r="A44" t="s">
        <v>407</v>
      </c>
      <c r="B44">
        <v>25.37</v>
      </c>
      <c r="C44">
        <v>25.17</v>
      </c>
      <c r="D44">
        <v>24.1</v>
      </c>
      <c r="E44">
        <v>27.81</v>
      </c>
      <c r="F44">
        <v>26.9</v>
      </c>
      <c r="G44">
        <v>28.55</v>
      </c>
      <c r="H44">
        <v>29.49</v>
      </c>
      <c r="I44">
        <v>29.14</v>
      </c>
      <c r="J44">
        <v>29.15</v>
      </c>
      <c r="K44">
        <v>31.29</v>
      </c>
      <c r="L44">
        <v>32.770000000000003</v>
      </c>
      <c r="M44">
        <v>31.74</v>
      </c>
      <c r="N44">
        <v>33.1</v>
      </c>
      <c r="O44">
        <v>32.380000000000003</v>
      </c>
      <c r="P44">
        <v>31.21</v>
      </c>
      <c r="Q44">
        <v>29.51</v>
      </c>
      <c r="R44">
        <v>25.71</v>
      </c>
      <c r="S44">
        <v>25.74</v>
      </c>
      <c r="T44">
        <v>26.33</v>
      </c>
      <c r="U44">
        <v>24.76</v>
      </c>
      <c r="V44">
        <v>24.56</v>
      </c>
      <c r="W44">
        <v>25.26</v>
      </c>
    </row>
    <row r="45" spans="1:23">
      <c r="A45" t="s">
        <v>357</v>
      </c>
      <c r="B45">
        <v>13.99</v>
      </c>
      <c r="C45">
        <v>11.67</v>
      </c>
      <c r="D45">
        <v>11.98</v>
      </c>
      <c r="E45">
        <v>12.23</v>
      </c>
      <c r="F45">
        <v>12.43</v>
      </c>
      <c r="G45">
        <v>12.15</v>
      </c>
      <c r="H45">
        <v>11.73</v>
      </c>
      <c r="I45">
        <v>11.36</v>
      </c>
      <c r="J45">
        <v>11.37</v>
      </c>
      <c r="K45">
        <v>13.43</v>
      </c>
      <c r="L45">
        <v>12.95</v>
      </c>
      <c r="M45">
        <v>13.7</v>
      </c>
      <c r="N45">
        <v>13.36</v>
      </c>
      <c r="O45">
        <v>14.12</v>
      </c>
      <c r="P45">
        <v>13.96</v>
      </c>
      <c r="Q45">
        <v>13.03</v>
      </c>
      <c r="R45">
        <v>12.76</v>
      </c>
      <c r="S45">
        <v>10.63</v>
      </c>
      <c r="T45">
        <v>10.48</v>
      </c>
      <c r="U45">
        <v>9.69</v>
      </c>
      <c r="V45">
        <v>11.76</v>
      </c>
      <c r="W45">
        <v>11.92</v>
      </c>
    </row>
    <row r="46" spans="1:23">
      <c r="A46" t="s">
        <v>409</v>
      </c>
      <c r="B46">
        <v>21.48</v>
      </c>
      <c r="C46">
        <v>16.43</v>
      </c>
      <c r="D46">
        <v>15.52</v>
      </c>
      <c r="E46">
        <v>14.94</v>
      </c>
      <c r="F46">
        <v>15.51</v>
      </c>
      <c r="G46">
        <v>17.3</v>
      </c>
      <c r="H46">
        <v>18.25</v>
      </c>
      <c r="I46">
        <v>18.02</v>
      </c>
      <c r="J46">
        <v>14.14</v>
      </c>
      <c r="K46">
        <v>11.49</v>
      </c>
      <c r="L46">
        <v>15.09</v>
      </c>
      <c r="M46">
        <v>13.87</v>
      </c>
      <c r="N46">
        <v>14.93</v>
      </c>
      <c r="O46">
        <v>13.18</v>
      </c>
      <c r="P46">
        <v>14.48</v>
      </c>
      <c r="Q46">
        <v>11.21</v>
      </c>
      <c r="R46">
        <v>11.67</v>
      </c>
      <c r="S46">
        <v>10.32</v>
      </c>
      <c r="T46">
        <v>10.89</v>
      </c>
      <c r="U46">
        <v>11.19</v>
      </c>
      <c r="V46">
        <v>11.39</v>
      </c>
      <c r="W46">
        <v>10.8</v>
      </c>
    </row>
    <row r="47" spans="1:23">
      <c r="A47" t="s">
        <v>367</v>
      </c>
      <c r="B47">
        <v>18.37</v>
      </c>
      <c r="C47">
        <v>14.16</v>
      </c>
      <c r="D47">
        <v>10.039999999999999</v>
      </c>
      <c r="E47">
        <v>6.73</v>
      </c>
      <c r="F47">
        <v>7.54</v>
      </c>
      <c r="G47">
        <v>7.5</v>
      </c>
      <c r="H47">
        <v>7.07</v>
      </c>
      <c r="I47">
        <v>5.98</v>
      </c>
      <c r="J47">
        <v>7.37</v>
      </c>
      <c r="K47">
        <v>7.13</v>
      </c>
      <c r="L47">
        <v>7.25</v>
      </c>
      <c r="M47">
        <v>7.13</v>
      </c>
      <c r="N47">
        <v>6.53</v>
      </c>
      <c r="O47">
        <v>6.52</v>
      </c>
      <c r="P47">
        <v>6.15</v>
      </c>
      <c r="Q47">
        <v>6.05</v>
      </c>
      <c r="R47">
        <v>5.74</v>
      </c>
      <c r="S47">
        <v>5.79</v>
      </c>
      <c r="T47">
        <v>6.11</v>
      </c>
      <c r="U47">
        <v>6.74</v>
      </c>
      <c r="V47">
        <v>6.33</v>
      </c>
      <c r="W47">
        <v>6.33</v>
      </c>
    </row>
    <row r="48" spans="1:23">
      <c r="A48" t="s">
        <v>453</v>
      </c>
      <c r="B48">
        <v>17.579999999999998</v>
      </c>
      <c r="C48">
        <v>17.059999999999999</v>
      </c>
      <c r="D48">
        <v>15.68</v>
      </c>
      <c r="E48">
        <v>15.56</v>
      </c>
      <c r="F48">
        <v>15.91</v>
      </c>
      <c r="G48">
        <v>15.72</v>
      </c>
      <c r="H48">
        <v>14.75</v>
      </c>
      <c r="I48">
        <v>14.96</v>
      </c>
      <c r="J48">
        <v>14.84</v>
      </c>
      <c r="K48">
        <v>14.38</v>
      </c>
      <c r="L48">
        <v>14.74</v>
      </c>
      <c r="M48">
        <v>14.7</v>
      </c>
      <c r="N48">
        <v>13.54</v>
      </c>
      <c r="O48">
        <v>12.55</v>
      </c>
      <c r="P48">
        <v>12.4</v>
      </c>
      <c r="Q48">
        <v>12.71</v>
      </c>
      <c r="R48">
        <v>12.75</v>
      </c>
      <c r="S48">
        <v>13.14</v>
      </c>
      <c r="T48">
        <v>11.62</v>
      </c>
      <c r="U48">
        <v>12.18</v>
      </c>
      <c r="V48">
        <v>11.84</v>
      </c>
      <c r="W48">
        <v>12.38</v>
      </c>
    </row>
    <row r="49" spans="1:23">
      <c r="A49" t="s">
        <v>146</v>
      </c>
      <c r="B49">
        <v>4.34</v>
      </c>
      <c r="C49">
        <v>6.27</v>
      </c>
      <c r="D49">
        <v>4.37</v>
      </c>
      <c r="E49">
        <v>4.4800000000000004</v>
      </c>
      <c r="F49">
        <v>3.98</v>
      </c>
      <c r="G49">
        <v>3.81</v>
      </c>
      <c r="H49">
        <v>3.84</v>
      </c>
      <c r="I49">
        <v>2.98</v>
      </c>
      <c r="J49">
        <v>3.91</v>
      </c>
      <c r="K49">
        <v>3.88</v>
      </c>
      <c r="L49">
        <v>2.5299999999999998</v>
      </c>
      <c r="M49">
        <v>2.5</v>
      </c>
      <c r="N49">
        <v>2.5</v>
      </c>
      <c r="O49">
        <v>2.5</v>
      </c>
      <c r="P49">
        <v>2.5</v>
      </c>
      <c r="Q49">
        <v>2.5</v>
      </c>
      <c r="R49">
        <v>2.5</v>
      </c>
      <c r="S49">
        <v>2.5</v>
      </c>
      <c r="T49">
        <v>2.5</v>
      </c>
      <c r="U49">
        <v>2.5</v>
      </c>
      <c r="V49">
        <v>2.5</v>
      </c>
      <c r="W49">
        <v>2.5</v>
      </c>
    </row>
    <row r="50" spans="1:23">
      <c r="A50" t="s">
        <v>465</v>
      </c>
      <c r="B50">
        <v>18.149999999999999</v>
      </c>
      <c r="C50">
        <v>16.72</v>
      </c>
      <c r="D50">
        <v>17.11</v>
      </c>
      <c r="E50">
        <v>16.73</v>
      </c>
      <c r="F50">
        <v>16.77</v>
      </c>
      <c r="G50">
        <v>16.440000000000001</v>
      </c>
      <c r="H50">
        <v>15.98</v>
      </c>
      <c r="I50">
        <v>15.77</v>
      </c>
      <c r="J50">
        <v>15.63</v>
      </c>
      <c r="K50">
        <v>15.32</v>
      </c>
      <c r="L50">
        <v>15.48</v>
      </c>
      <c r="M50">
        <v>15.77</v>
      </c>
      <c r="N50">
        <v>15.95</v>
      </c>
      <c r="O50">
        <v>15.85</v>
      </c>
      <c r="P50">
        <v>15.74</v>
      </c>
      <c r="Q50">
        <v>15.43</v>
      </c>
      <c r="R50">
        <v>14.86</v>
      </c>
      <c r="S50">
        <v>14.2</v>
      </c>
      <c r="T50">
        <v>13.93</v>
      </c>
      <c r="U50">
        <v>13.71</v>
      </c>
      <c r="V50">
        <v>13.34</v>
      </c>
      <c r="W50">
        <v>12.78</v>
      </c>
    </row>
    <row r="51" spans="1:23">
      <c r="A51" t="s">
        <v>199</v>
      </c>
      <c r="B51">
        <v>4.2</v>
      </c>
      <c r="C51">
        <v>4.28</v>
      </c>
      <c r="D51">
        <v>4.28</v>
      </c>
      <c r="E51">
        <v>4.3099999999999996</v>
      </c>
      <c r="F51">
        <v>4.07</v>
      </c>
      <c r="G51">
        <v>4.07</v>
      </c>
      <c r="H51">
        <v>4.07</v>
      </c>
      <c r="I51">
        <v>6.07</v>
      </c>
      <c r="J51">
        <v>6.74</v>
      </c>
      <c r="K51">
        <v>7.13</v>
      </c>
      <c r="L51">
        <v>8.4700000000000006</v>
      </c>
      <c r="M51">
        <v>6.97</v>
      </c>
      <c r="N51">
        <v>6.14</v>
      </c>
      <c r="O51">
        <v>6.35</v>
      </c>
      <c r="P51">
        <v>6.53</v>
      </c>
      <c r="Q51">
        <v>7.23</v>
      </c>
      <c r="R51">
        <v>5.33</v>
      </c>
      <c r="S51">
        <v>5.39</v>
      </c>
      <c r="T51">
        <v>5.82</v>
      </c>
      <c r="U51">
        <v>5.5</v>
      </c>
      <c r="V51">
        <v>5.97</v>
      </c>
      <c r="W51">
        <v>6.08</v>
      </c>
    </row>
    <row r="52" spans="1:23">
      <c r="A52" t="s">
        <v>305</v>
      </c>
      <c r="B52">
        <v>7.24</v>
      </c>
      <c r="C52">
        <v>5.41</v>
      </c>
      <c r="D52">
        <v>7.57</v>
      </c>
      <c r="E52">
        <v>6.16</v>
      </c>
      <c r="F52">
        <v>6.77</v>
      </c>
      <c r="G52">
        <v>7.28</v>
      </c>
      <c r="H52">
        <v>9.73</v>
      </c>
      <c r="I52">
        <v>9.6199999999999992</v>
      </c>
      <c r="J52">
        <v>9.59</v>
      </c>
      <c r="K52">
        <v>9.49</v>
      </c>
      <c r="L52">
        <v>9.09</v>
      </c>
      <c r="M52">
        <v>7.44</v>
      </c>
      <c r="N52">
        <v>7.42</v>
      </c>
      <c r="O52">
        <v>7.29</v>
      </c>
      <c r="P52">
        <v>7.1</v>
      </c>
      <c r="Q52">
        <v>8.74</v>
      </c>
      <c r="R52">
        <v>8.7200000000000006</v>
      </c>
      <c r="S52">
        <v>8.5299999999999994</v>
      </c>
      <c r="T52">
        <v>8.67</v>
      </c>
      <c r="U52">
        <v>8.4</v>
      </c>
      <c r="V52">
        <v>8.7799999999999994</v>
      </c>
      <c r="W52">
        <v>8.64</v>
      </c>
    </row>
    <row r="53" spans="1:23">
      <c r="A53" t="s">
        <v>379</v>
      </c>
      <c r="B53">
        <v>17.739999999999998</v>
      </c>
      <c r="C53">
        <v>14.68</v>
      </c>
      <c r="D53">
        <v>15.62</v>
      </c>
      <c r="E53">
        <v>15.44</v>
      </c>
      <c r="F53">
        <v>15.72</v>
      </c>
      <c r="G53">
        <v>15.7</v>
      </c>
      <c r="H53">
        <v>14.2</v>
      </c>
      <c r="I53">
        <v>14.48</v>
      </c>
      <c r="J53">
        <v>15.7</v>
      </c>
      <c r="K53">
        <v>13.74</v>
      </c>
      <c r="L53">
        <v>17.09</v>
      </c>
      <c r="M53">
        <v>15.93</v>
      </c>
      <c r="N53">
        <v>14.34</v>
      </c>
      <c r="O53">
        <v>11.6</v>
      </c>
      <c r="P53">
        <v>10.35</v>
      </c>
      <c r="Q53">
        <v>8.67</v>
      </c>
      <c r="R53">
        <v>9.1999999999999993</v>
      </c>
      <c r="S53">
        <v>6.72</v>
      </c>
      <c r="T53">
        <v>6.1</v>
      </c>
      <c r="U53">
        <v>10.6</v>
      </c>
      <c r="V53">
        <v>10.83</v>
      </c>
      <c r="W53">
        <v>11.77</v>
      </c>
    </row>
    <row r="54" spans="1:23">
      <c r="A54" t="s">
        <v>307</v>
      </c>
      <c r="B54">
        <v>14.76</v>
      </c>
      <c r="C54">
        <v>13.89</v>
      </c>
      <c r="D54">
        <v>13.13</v>
      </c>
      <c r="E54">
        <v>12.96</v>
      </c>
      <c r="F54">
        <v>12.23</v>
      </c>
      <c r="G54">
        <v>11.22</v>
      </c>
      <c r="H54">
        <v>10.91</v>
      </c>
      <c r="I54">
        <v>9.6999999999999993</v>
      </c>
      <c r="J54">
        <v>8.86</v>
      </c>
      <c r="K54">
        <v>8.85</v>
      </c>
      <c r="L54">
        <v>7.97</v>
      </c>
      <c r="M54">
        <v>8.44</v>
      </c>
      <c r="N54">
        <v>7.46</v>
      </c>
      <c r="O54">
        <v>6.15</v>
      </c>
      <c r="P54">
        <v>8.83</v>
      </c>
      <c r="Q54">
        <v>8.57</v>
      </c>
      <c r="R54">
        <v>7.87</v>
      </c>
      <c r="S54">
        <v>8.4600000000000009</v>
      </c>
      <c r="T54">
        <v>8.2100000000000009</v>
      </c>
      <c r="U54">
        <v>6.55</v>
      </c>
      <c r="V54">
        <v>6.21</v>
      </c>
      <c r="W54">
        <v>4.1399999999999997</v>
      </c>
    </row>
    <row r="55" spans="1:23">
      <c r="A55" t="s">
        <v>333</v>
      </c>
      <c r="B55">
        <v>6.8</v>
      </c>
      <c r="C55">
        <v>5.16</v>
      </c>
      <c r="D55">
        <v>4.82</v>
      </c>
      <c r="E55">
        <v>4.72</v>
      </c>
      <c r="F55">
        <v>5.42</v>
      </c>
      <c r="G55">
        <v>5.0599999999999996</v>
      </c>
      <c r="H55">
        <v>5.0599999999999996</v>
      </c>
      <c r="I55">
        <v>4.16</v>
      </c>
      <c r="J55">
        <v>4.16</v>
      </c>
      <c r="K55">
        <v>4.3899999999999997</v>
      </c>
      <c r="L55">
        <v>4.83</v>
      </c>
      <c r="M55">
        <v>4.3600000000000003</v>
      </c>
      <c r="N55">
        <v>4.72</v>
      </c>
      <c r="O55">
        <v>4.7</v>
      </c>
      <c r="P55">
        <v>5.0199999999999996</v>
      </c>
      <c r="Q55">
        <v>5.05</v>
      </c>
      <c r="R55">
        <v>5.24</v>
      </c>
      <c r="S55">
        <v>5.24</v>
      </c>
      <c r="T55">
        <v>5.44</v>
      </c>
      <c r="U55">
        <v>6.14</v>
      </c>
      <c r="V55">
        <v>6.63</v>
      </c>
      <c r="W55">
        <v>6.66</v>
      </c>
    </row>
    <row r="56" spans="1:23">
      <c r="A56" t="s">
        <v>321</v>
      </c>
      <c r="B56">
        <v>20</v>
      </c>
      <c r="C56">
        <v>17.77</v>
      </c>
      <c r="D56">
        <v>17.329999999999998</v>
      </c>
      <c r="E56">
        <v>16.670000000000002</v>
      </c>
      <c r="F56">
        <v>16.510000000000002</v>
      </c>
      <c r="G56">
        <v>17.649999999999999</v>
      </c>
      <c r="H56">
        <v>17.739999999999998</v>
      </c>
      <c r="I56">
        <v>16.98</v>
      </c>
      <c r="J56">
        <v>16.72</v>
      </c>
      <c r="K56">
        <v>16.27</v>
      </c>
      <c r="L56">
        <v>18.989999999999998</v>
      </c>
      <c r="M56">
        <v>17.09</v>
      </c>
      <c r="N56">
        <v>15.81</v>
      </c>
      <c r="O56">
        <v>16.66</v>
      </c>
      <c r="P56">
        <v>17.98</v>
      </c>
      <c r="Q56">
        <v>19.309999999999999</v>
      </c>
      <c r="R56">
        <v>18.940000000000001</v>
      </c>
      <c r="S56">
        <v>18.690000000000001</v>
      </c>
      <c r="T56">
        <v>17.399999999999999</v>
      </c>
      <c r="U56">
        <v>17.78</v>
      </c>
      <c r="V56">
        <v>17.690000000000001</v>
      </c>
      <c r="W56">
        <v>18.809999999999999</v>
      </c>
    </row>
    <row r="57" spans="1:23">
      <c r="A57" t="s">
        <v>148</v>
      </c>
      <c r="B57">
        <v>5.36</v>
      </c>
      <c r="C57">
        <v>5.35</v>
      </c>
      <c r="D57">
        <v>3.85</v>
      </c>
      <c r="E57">
        <v>3.23</v>
      </c>
      <c r="F57">
        <v>2.94</v>
      </c>
      <c r="G57">
        <v>2.5</v>
      </c>
      <c r="H57">
        <v>1.33</v>
      </c>
      <c r="I57">
        <v>1.49</v>
      </c>
      <c r="J57">
        <v>1.46</v>
      </c>
      <c r="K57">
        <v>1.49</v>
      </c>
      <c r="L57">
        <v>1.47</v>
      </c>
      <c r="M57">
        <v>1.46</v>
      </c>
      <c r="N57">
        <v>1.48</v>
      </c>
      <c r="O57">
        <v>1.5</v>
      </c>
      <c r="P57">
        <v>1.47</v>
      </c>
      <c r="Q57">
        <v>1.44</v>
      </c>
      <c r="R57">
        <v>1.46</v>
      </c>
      <c r="S57">
        <v>1.49</v>
      </c>
      <c r="T57">
        <v>1.45</v>
      </c>
      <c r="U57">
        <v>1.41</v>
      </c>
      <c r="V57">
        <v>1.41</v>
      </c>
      <c r="W57">
        <v>1.41</v>
      </c>
    </row>
    <row r="58" spans="1:23">
      <c r="A58" t="s">
        <v>150</v>
      </c>
      <c r="B58">
        <v>2.35</v>
      </c>
      <c r="C58">
        <v>2.35</v>
      </c>
      <c r="D58">
        <v>2.35</v>
      </c>
      <c r="E58">
        <v>2.35</v>
      </c>
      <c r="F58">
        <v>2.35</v>
      </c>
      <c r="G58">
        <v>2.35</v>
      </c>
      <c r="H58">
        <v>2.35</v>
      </c>
      <c r="I58">
        <v>2.35</v>
      </c>
      <c r="J58">
        <v>2.35</v>
      </c>
      <c r="K58">
        <v>2.35</v>
      </c>
      <c r="L58">
        <v>2.35</v>
      </c>
      <c r="M58">
        <v>2.35</v>
      </c>
      <c r="N58">
        <v>2.35</v>
      </c>
      <c r="O58">
        <v>2.35</v>
      </c>
      <c r="P58">
        <v>2.35</v>
      </c>
      <c r="Q58">
        <v>1.54</v>
      </c>
      <c r="R58">
        <v>1.1499999999999999</v>
      </c>
      <c r="S58">
        <v>2.2000000000000002</v>
      </c>
      <c r="T58">
        <v>1.93</v>
      </c>
      <c r="U58">
        <v>2.62</v>
      </c>
      <c r="V58">
        <v>2.0099999999999998</v>
      </c>
      <c r="W58">
        <v>2.14</v>
      </c>
    </row>
    <row r="59" spans="1:23">
      <c r="A59" t="s">
        <v>423</v>
      </c>
      <c r="B59">
        <v>13.76</v>
      </c>
      <c r="C59">
        <v>13.01</v>
      </c>
      <c r="D59">
        <v>12.87</v>
      </c>
      <c r="E59">
        <v>12.54</v>
      </c>
      <c r="F59">
        <v>12.36</v>
      </c>
      <c r="G59">
        <v>12.66</v>
      </c>
      <c r="H59">
        <v>12.51</v>
      </c>
      <c r="I59">
        <v>12.55</v>
      </c>
      <c r="J59">
        <v>12.17</v>
      </c>
      <c r="K59">
        <v>11.67</v>
      </c>
      <c r="L59">
        <v>12.04</v>
      </c>
      <c r="M59">
        <v>12.02</v>
      </c>
      <c r="N59">
        <v>11.4</v>
      </c>
      <c r="O59">
        <v>11.42</v>
      </c>
      <c r="P59">
        <v>11.49</v>
      </c>
      <c r="Q59">
        <v>11.06</v>
      </c>
      <c r="R59">
        <v>11.58</v>
      </c>
      <c r="S59">
        <v>11.52</v>
      </c>
      <c r="T59">
        <v>11.08</v>
      </c>
      <c r="U59">
        <v>9.98</v>
      </c>
      <c r="V59">
        <v>10.66</v>
      </c>
      <c r="W59">
        <v>10.78</v>
      </c>
    </row>
    <row r="60" spans="1:23">
      <c r="A60" t="s">
        <v>81</v>
      </c>
      <c r="B60">
        <v>12.3</v>
      </c>
      <c r="C60">
        <v>10.39</v>
      </c>
      <c r="D60">
        <v>11.23</v>
      </c>
      <c r="E60">
        <v>8.2200000000000006</v>
      </c>
      <c r="F60">
        <v>9.9700000000000006</v>
      </c>
      <c r="G60">
        <v>8.2200000000000006</v>
      </c>
      <c r="H60">
        <v>8.58</v>
      </c>
      <c r="I60">
        <v>8.5399999999999991</v>
      </c>
      <c r="J60">
        <v>11.66</v>
      </c>
      <c r="K60">
        <v>12.65</v>
      </c>
      <c r="L60">
        <v>14.28</v>
      </c>
      <c r="M60">
        <v>13.76</v>
      </c>
      <c r="N60">
        <v>13.33</v>
      </c>
      <c r="O60">
        <v>13.34</v>
      </c>
      <c r="P60">
        <v>12.37</v>
      </c>
      <c r="Q60">
        <v>12.62</v>
      </c>
      <c r="R60">
        <v>12.61</v>
      </c>
      <c r="S60">
        <v>9.74</v>
      </c>
      <c r="T60">
        <v>11.4</v>
      </c>
      <c r="U60">
        <v>9.19</v>
      </c>
      <c r="V60">
        <v>9.2799999999999994</v>
      </c>
      <c r="W60">
        <v>9.7899999999999991</v>
      </c>
    </row>
    <row r="61" spans="1:23">
      <c r="A61" t="s">
        <v>46</v>
      </c>
      <c r="B61">
        <v>7.1</v>
      </c>
      <c r="C61">
        <v>6.79</v>
      </c>
      <c r="D61">
        <v>4.76</v>
      </c>
      <c r="E61">
        <v>4.76</v>
      </c>
      <c r="F61">
        <v>4.79</v>
      </c>
      <c r="G61">
        <v>5.0199999999999996</v>
      </c>
      <c r="H61">
        <v>5.57</v>
      </c>
      <c r="I61">
        <v>4.09</v>
      </c>
      <c r="J61">
        <v>6.19</v>
      </c>
      <c r="K61">
        <v>6.41</v>
      </c>
      <c r="L61">
        <v>2.09</v>
      </c>
      <c r="M61">
        <v>5.1100000000000003</v>
      </c>
      <c r="N61">
        <v>5.3</v>
      </c>
      <c r="O61">
        <v>2.74</v>
      </c>
      <c r="P61">
        <v>6.5</v>
      </c>
      <c r="Q61">
        <v>5.08</v>
      </c>
      <c r="R61">
        <v>7.55</v>
      </c>
      <c r="S61">
        <v>5.73</v>
      </c>
      <c r="T61">
        <v>8.42</v>
      </c>
      <c r="U61">
        <v>8.3699999999999992</v>
      </c>
      <c r="V61">
        <v>8.98</v>
      </c>
      <c r="W61">
        <v>7.03</v>
      </c>
    </row>
    <row r="62" spans="1:23">
      <c r="A62" t="s">
        <v>309</v>
      </c>
      <c r="B62">
        <v>9.44</v>
      </c>
      <c r="C62">
        <v>9.06</v>
      </c>
      <c r="D62">
        <v>8.73</v>
      </c>
      <c r="E62">
        <v>7.76</v>
      </c>
      <c r="F62">
        <v>7.72</v>
      </c>
      <c r="G62">
        <v>6.67</v>
      </c>
      <c r="H62">
        <v>7.04</v>
      </c>
      <c r="I62">
        <v>7.1</v>
      </c>
      <c r="J62">
        <v>7.47</v>
      </c>
      <c r="K62">
        <v>7.51</v>
      </c>
      <c r="L62">
        <v>7.47</v>
      </c>
      <c r="M62">
        <v>8.7899999999999991</v>
      </c>
      <c r="N62">
        <v>8.3699999999999992</v>
      </c>
      <c r="O62">
        <v>9.7799999999999994</v>
      </c>
      <c r="P62">
        <v>10.59</v>
      </c>
      <c r="Q62">
        <v>9.9700000000000006</v>
      </c>
      <c r="R62">
        <v>10.36</v>
      </c>
      <c r="S62">
        <v>9.25</v>
      </c>
      <c r="T62">
        <v>8.61</v>
      </c>
      <c r="U62">
        <v>8.0399999999999991</v>
      </c>
      <c r="V62">
        <v>7.9</v>
      </c>
      <c r="W62">
        <v>10.59</v>
      </c>
    </row>
    <row r="63" spans="1:23">
      <c r="A63" t="s">
        <v>455</v>
      </c>
      <c r="B63">
        <v>15.07</v>
      </c>
      <c r="C63">
        <v>13.7</v>
      </c>
      <c r="D63">
        <v>13.79</v>
      </c>
      <c r="E63">
        <v>13.31</v>
      </c>
      <c r="F63">
        <v>13.28</v>
      </c>
      <c r="G63">
        <v>13.12</v>
      </c>
      <c r="H63">
        <v>13.41</v>
      </c>
      <c r="I63">
        <v>13.59</v>
      </c>
      <c r="J63">
        <v>13.71</v>
      </c>
      <c r="K63">
        <v>13.8</v>
      </c>
      <c r="L63">
        <v>13.61</v>
      </c>
      <c r="M63">
        <v>13.32</v>
      </c>
      <c r="N63">
        <v>13.38</v>
      </c>
      <c r="O63">
        <v>13.74</v>
      </c>
      <c r="P63">
        <v>13.65</v>
      </c>
      <c r="Q63">
        <v>13.57</v>
      </c>
      <c r="R63">
        <v>13.16</v>
      </c>
      <c r="S63">
        <v>12.77</v>
      </c>
      <c r="T63">
        <v>12.44</v>
      </c>
      <c r="U63">
        <v>12.09</v>
      </c>
      <c r="V63">
        <v>11.69</v>
      </c>
      <c r="W63">
        <v>11.2</v>
      </c>
    </row>
    <row r="64" spans="1:23">
      <c r="A64" t="s">
        <v>471</v>
      </c>
      <c r="B64">
        <v>15.76</v>
      </c>
      <c r="C64">
        <v>15.14</v>
      </c>
      <c r="D64">
        <v>15.06</v>
      </c>
      <c r="E64">
        <v>15.26</v>
      </c>
      <c r="F64">
        <v>15.23</v>
      </c>
      <c r="G64">
        <v>15.19</v>
      </c>
      <c r="H64">
        <v>14.58</v>
      </c>
      <c r="I64">
        <v>14.2</v>
      </c>
      <c r="J64">
        <v>14.01</v>
      </c>
      <c r="K64">
        <v>13.91</v>
      </c>
      <c r="L64">
        <v>13.95</v>
      </c>
      <c r="M64">
        <v>13.9</v>
      </c>
      <c r="N64">
        <v>13.96</v>
      </c>
      <c r="O64">
        <v>13.92</v>
      </c>
      <c r="P64">
        <v>13.95</v>
      </c>
      <c r="Q64">
        <v>14</v>
      </c>
      <c r="R64">
        <v>13.91</v>
      </c>
      <c r="S64">
        <v>13.94</v>
      </c>
      <c r="T64">
        <v>13.75</v>
      </c>
      <c r="U64">
        <v>13.86</v>
      </c>
      <c r="V64">
        <v>13.65</v>
      </c>
      <c r="W64">
        <v>13.5</v>
      </c>
    </row>
    <row r="65" spans="1:23">
      <c r="A65" t="s">
        <v>49</v>
      </c>
      <c r="B65">
        <v>9.59</v>
      </c>
      <c r="C65">
        <v>9.59</v>
      </c>
      <c r="D65">
        <v>9.59</v>
      </c>
      <c r="E65">
        <v>9.42</v>
      </c>
      <c r="F65">
        <v>9.7200000000000006</v>
      </c>
      <c r="G65">
        <v>9.1999999999999993</v>
      </c>
      <c r="H65">
        <v>7.03</v>
      </c>
      <c r="I65">
        <v>6.38</v>
      </c>
      <c r="J65">
        <v>5.26</v>
      </c>
      <c r="K65">
        <v>6.19</v>
      </c>
      <c r="L65">
        <v>7.18</v>
      </c>
      <c r="M65">
        <v>6.81</v>
      </c>
      <c r="N65">
        <v>6.82</v>
      </c>
      <c r="O65">
        <v>5.61</v>
      </c>
      <c r="P65">
        <v>6.36</v>
      </c>
      <c r="Q65">
        <v>5.76</v>
      </c>
      <c r="R65">
        <v>5.08</v>
      </c>
      <c r="S65">
        <v>6.51</v>
      </c>
      <c r="T65">
        <v>6.75</v>
      </c>
      <c r="U65">
        <v>4.66</v>
      </c>
      <c r="V65">
        <v>4.54</v>
      </c>
      <c r="W65">
        <v>5.24</v>
      </c>
    </row>
    <row r="66" spans="1:23">
      <c r="A66" t="s">
        <v>55</v>
      </c>
      <c r="B66">
        <v>7.54</v>
      </c>
      <c r="C66">
        <v>9.64</v>
      </c>
      <c r="D66">
        <v>5.48</v>
      </c>
      <c r="E66">
        <v>5.14</v>
      </c>
      <c r="F66">
        <v>4.49</v>
      </c>
      <c r="G66">
        <v>6.66</v>
      </c>
      <c r="H66">
        <v>5.0999999999999996</v>
      </c>
      <c r="I66">
        <v>5.75</v>
      </c>
      <c r="J66">
        <v>6.31</v>
      </c>
      <c r="K66">
        <v>6.31</v>
      </c>
      <c r="L66">
        <v>6.31</v>
      </c>
      <c r="M66">
        <v>6.31</v>
      </c>
      <c r="N66">
        <v>6.31</v>
      </c>
      <c r="O66">
        <v>6.31</v>
      </c>
      <c r="P66">
        <v>6.31</v>
      </c>
      <c r="Q66">
        <v>6.31</v>
      </c>
      <c r="R66">
        <v>6.31</v>
      </c>
      <c r="S66">
        <v>6.31</v>
      </c>
      <c r="T66">
        <v>6.31</v>
      </c>
      <c r="U66">
        <v>6.31</v>
      </c>
      <c r="V66">
        <v>6.31</v>
      </c>
      <c r="W66">
        <v>6.31</v>
      </c>
    </row>
    <row r="67" spans="1:23">
      <c r="A67" t="s">
        <v>251</v>
      </c>
      <c r="B67">
        <v>14.23</v>
      </c>
      <c r="C67">
        <v>10.73</v>
      </c>
      <c r="D67">
        <v>9.39</v>
      </c>
      <c r="E67">
        <v>10.32</v>
      </c>
      <c r="F67">
        <v>9.52</v>
      </c>
      <c r="G67">
        <v>10.33</v>
      </c>
      <c r="H67">
        <v>9.61</v>
      </c>
      <c r="I67">
        <v>7.78</v>
      </c>
      <c r="J67">
        <v>6.85</v>
      </c>
      <c r="K67">
        <v>5.51</v>
      </c>
      <c r="L67">
        <v>5.04</v>
      </c>
      <c r="M67">
        <v>6.15</v>
      </c>
      <c r="N67">
        <v>5.88</v>
      </c>
      <c r="O67">
        <v>4.83</v>
      </c>
      <c r="P67">
        <v>3.95</v>
      </c>
      <c r="Q67">
        <v>5.23</v>
      </c>
      <c r="R67">
        <v>5.58</v>
      </c>
      <c r="S67">
        <v>6.25</v>
      </c>
      <c r="T67">
        <v>7.13</v>
      </c>
      <c r="U67">
        <v>7.02</v>
      </c>
      <c r="V67">
        <v>6.75</v>
      </c>
      <c r="W67">
        <v>4.8499999999999996</v>
      </c>
    </row>
    <row r="68" spans="1:23">
      <c r="A68" t="s">
        <v>443</v>
      </c>
      <c r="B68">
        <v>19.95</v>
      </c>
      <c r="C68">
        <v>19.77</v>
      </c>
      <c r="D68">
        <v>20.09</v>
      </c>
      <c r="E68">
        <v>20.010000000000002</v>
      </c>
      <c r="F68">
        <v>19.91</v>
      </c>
      <c r="G68">
        <v>19.600000000000001</v>
      </c>
      <c r="H68">
        <v>19.510000000000002</v>
      </c>
      <c r="I68">
        <v>19.170000000000002</v>
      </c>
      <c r="J68">
        <v>18.7</v>
      </c>
      <c r="K68">
        <v>18.23</v>
      </c>
      <c r="L68">
        <v>17.97</v>
      </c>
      <c r="M68">
        <v>17.45</v>
      </c>
      <c r="N68">
        <v>17.64</v>
      </c>
      <c r="O68">
        <v>17.46</v>
      </c>
      <c r="P68">
        <v>17.41</v>
      </c>
      <c r="Q68">
        <v>16.93</v>
      </c>
      <c r="R68">
        <v>16.670000000000002</v>
      </c>
      <c r="S68">
        <v>16.46</v>
      </c>
      <c r="T68">
        <v>16.670000000000002</v>
      </c>
      <c r="U68">
        <v>16.55</v>
      </c>
      <c r="V68">
        <v>16.36</v>
      </c>
      <c r="W68">
        <v>16.190000000000001</v>
      </c>
    </row>
    <row r="69" spans="1:23">
      <c r="A69" t="s">
        <v>51</v>
      </c>
      <c r="B69">
        <v>8.1999999999999993</v>
      </c>
      <c r="C69">
        <v>6.7</v>
      </c>
      <c r="D69">
        <v>10.25</v>
      </c>
      <c r="E69">
        <v>8.3800000000000008</v>
      </c>
      <c r="F69">
        <v>8.6</v>
      </c>
      <c r="G69">
        <v>6.54</v>
      </c>
      <c r="H69">
        <v>8.56</v>
      </c>
      <c r="I69">
        <v>6.72</v>
      </c>
      <c r="J69">
        <v>8.6199999999999992</v>
      </c>
      <c r="K69">
        <v>8.9700000000000006</v>
      </c>
      <c r="L69">
        <v>12.07</v>
      </c>
      <c r="M69">
        <v>11.92</v>
      </c>
      <c r="N69">
        <v>12.36</v>
      </c>
      <c r="O69">
        <v>9.9</v>
      </c>
      <c r="P69">
        <v>9.1300000000000008</v>
      </c>
      <c r="Q69">
        <v>9.56</v>
      </c>
      <c r="R69">
        <v>10.6</v>
      </c>
      <c r="S69">
        <v>4.91</v>
      </c>
      <c r="T69">
        <v>6.33</v>
      </c>
      <c r="U69">
        <v>6.1</v>
      </c>
      <c r="V69">
        <v>7.19</v>
      </c>
      <c r="W69">
        <v>6.01</v>
      </c>
    </row>
    <row r="70" spans="1:23">
      <c r="A70" t="s">
        <v>381</v>
      </c>
      <c r="B70">
        <v>9.41</v>
      </c>
      <c r="C70">
        <v>8.5399999999999991</v>
      </c>
      <c r="D70">
        <v>8.3000000000000007</v>
      </c>
      <c r="E70">
        <v>8.73</v>
      </c>
      <c r="F70">
        <v>8.74</v>
      </c>
      <c r="G70">
        <v>8.69</v>
      </c>
      <c r="H70">
        <v>8.77</v>
      </c>
      <c r="I70">
        <v>8.85</v>
      </c>
      <c r="J70">
        <v>8.25</v>
      </c>
      <c r="K70">
        <v>10.01</v>
      </c>
      <c r="L70">
        <v>10.96</v>
      </c>
      <c r="M70">
        <v>12.49</v>
      </c>
      <c r="N70">
        <v>11.88</v>
      </c>
      <c r="O70">
        <v>11.34</v>
      </c>
      <c r="P70">
        <v>11.3</v>
      </c>
      <c r="Q70">
        <v>11.28</v>
      </c>
      <c r="R70">
        <v>11.44</v>
      </c>
      <c r="S70">
        <v>9.9700000000000006</v>
      </c>
      <c r="T70">
        <v>10.86</v>
      </c>
      <c r="U70">
        <v>10.87</v>
      </c>
      <c r="V70">
        <v>10.98</v>
      </c>
      <c r="W70">
        <v>9.61</v>
      </c>
    </row>
    <row r="71" spans="1:23">
      <c r="A71" t="s">
        <v>277</v>
      </c>
      <c r="B71">
        <v>6.99</v>
      </c>
      <c r="C71">
        <v>8.49</v>
      </c>
      <c r="D71">
        <v>9.43</v>
      </c>
      <c r="E71">
        <v>8.33</v>
      </c>
      <c r="F71">
        <v>8.35</v>
      </c>
      <c r="G71">
        <v>7.51</v>
      </c>
      <c r="H71">
        <v>7.66</v>
      </c>
      <c r="I71">
        <v>7.3</v>
      </c>
      <c r="J71">
        <v>8.24</v>
      </c>
      <c r="K71">
        <v>9.11</v>
      </c>
      <c r="L71">
        <v>8.5399999999999991</v>
      </c>
      <c r="M71">
        <v>7.4</v>
      </c>
      <c r="N71">
        <v>7.87</v>
      </c>
      <c r="O71">
        <v>7.03</v>
      </c>
      <c r="P71">
        <v>7.26</v>
      </c>
      <c r="Q71">
        <v>6.31</v>
      </c>
      <c r="R71">
        <v>9.11</v>
      </c>
      <c r="S71">
        <v>10.47</v>
      </c>
      <c r="T71">
        <v>7.42</v>
      </c>
      <c r="U71">
        <v>7.56</v>
      </c>
      <c r="V71">
        <v>7.26</v>
      </c>
      <c r="W71">
        <v>7.24</v>
      </c>
    </row>
    <row r="72" spans="1:23">
      <c r="A72" t="s">
        <v>253</v>
      </c>
      <c r="B72">
        <v>17.41</v>
      </c>
      <c r="C72">
        <v>15.86</v>
      </c>
      <c r="D72">
        <v>17.649999999999999</v>
      </c>
      <c r="E72">
        <v>16.670000000000002</v>
      </c>
      <c r="F72">
        <v>17.21</v>
      </c>
      <c r="G72">
        <v>18.21</v>
      </c>
      <c r="H72">
        <v>18.11</v>
      </c>
      <c r="I72">
        <v>16.46</v>
      </c>
      <c r="J72">
        <v>15.83</v>
      </c>
      <c r="K72">
        <v>14.32</v>
      </c>
      <c r="L72">
        <v>13.76</v>
      </c>
      <c r="M72">
        <v>14.25</v>
      </c>
      <c r="N72">
        <v>16.03</v>
      </c>
      <c r="O72">
        <v>15.49</v>
      </c>
      <c r="P72">
        <v>14.23</v>
      </c>
      <c r="Q72">
        <v>14.59</v>
      </c>
      <c r="R72">
        <v>14.2</v>
      </c>
      <c r="S72">
        <v>15.73</v>
      </c>
      <c r="T72">
        <v>14.21</v>
      </c>
      <c r="U72">
        <v>14.79</v>
      </c>
      <c r="V72">
        <v>14.4</v>
      </c>
      <c r="W72">
        <v>14.08</v>
      </c>
    </row>
    <row r="73" spans="1:23">
      <c r="A73" t="s">
        <v>53</v>
      </c>
      <c r="B73">
        <v>4.49</v>
      </c>
      <c r="C73">
        <v>4.54</v>
      </c>
      <c r="D73">
        <v>6.15</v>
      </c>
      <c r="E73">
        <v>3.85</v>
      </c>
      <c r="F73">
        <v>3.46</v>
      </c>
      <c r="G73">
        <v>4.1100000000000003</v>
      </c>
      <c r="H73">
        <v>1.98</v>
      </c>
      <c r="I73">
        <v>3.03</v>
      </c>
      <c r="J73">
        <v>2.62</v>
      </c>
      <c r="K73">
        <v>2.57</v>
      </c>
      <c r="L73">
        <v>3.18</v>
      </c>
      <c r="M73">
        <v>1.77</v>
      </c>
      <c r="N73">
        <v>1.6</v>
      </c>
      <c r="O73">
        <v>2.67</v>
      </c>
      <c r="P73">
        <v>2.77</v>
      </c>
      <c r="Q73">
        <v>1.88</v>
      </c>
      <c r="R73">
        <v>2.37</v>
      </c>
      <c r="S73">
        <v>1.86</v>
      </c>
      <c r="T73">
        <v>2.86</v>
      </c>
      <c r="U73">
        <v>4.4000000000000004</v>
      </c>
      <c r="V73">
        <v>2.4700000000000002</v>
      </c>
      <c r="W73">
        <v>2.38</v>
      </c>
    </row>
    <row r="74" spans="1:23">
      <c r="A74" t="s">
        <v>152</v>
      </c>
      <c r="B74">
        <v>4.5999999999999996</v>
      </c>
      <c r="C74">
        <v>4.8</v>
      </c>
      <c r="D74">
        <v>2.44</v>
      </c>
      <c r="E74">
        <v>2.59</v>
      </c>
      <c r="F74">
        <v>2.75</v>
      </c>
      <c r="G74">
        <v>2.36</v>
      </c>
      <c r="H74">
        <v>2.5</v>
      </c>
      <c r="I74">
        <v>2.6</v>
      </c>
      <c r="J74">
        <v>4.4400000000000004</v>
      </c>
      <c r="K74">
        <v>3.89</v>
      </c>
      <c r="L74">
        <v>2.52</v>
      </c>
      <c r="M74">
        <v>2.52</v>
      </c>
      <c r="N74">
        <v>2.52</v>
      </c>
      <c r="O74">
        <v>2.52</v>
      </c>
      <c r="P74">
        <v>2.52</v>
      </c>
      <c r="Q74">
        <v>2.52</v>
      </c>
      <c r="R74">
        <v>2.52</v>
      </c>
      <c r="S74">
        <v>2.52</v>
      </c>
      <c r="T74">
        <v>2.52</v>
      </c>
      <c r="U74">
        <v>2.52</v>
      </c>
      <c r="V74">
        <v>2.52</v>
      </c>
      <c r="W74">
        <v>2.52</v>
      </c>
    </row>
    <row r="75" spans="1:23">
      <c r="A75" t="s">
        <v>311</v>
      </c>
      <c r="B75">
        <v>12.85</v>
      </c>
      <c r="C75">
        <v>13.01</v>
      </c>
      <c r="D75">
        <v>10.32</v>
      </c>
      <c r="E75">
        <v>10.71</v>
      </c>
      <c r="F75">
        <v>10.61</v>
      </c>
      <c r="G75">
        <v>10.050000000000001</v>
      </c>
      <c r="H75">
        <v>10.84</v>
      </c>
      <c r="I75">
        <v>9.42</v>
      </c>
      <c r="J75">
        <v>8.82</v>
      </c>
      <c r="K75">
        <v>8.23</v>
      </c>
      <c r="L75">
        <v>8.6199999999999992</v>
      </c>
      <c r="M75">
        <v>7.61</v>
      </c>
      <c r="N75">
        <v>7.41</v>
      </c>
      <c r="O75">
        <v>7.02</v>
      </c>
      <c r="P75">
        <v>6.61</v>
      </c>
      <c r="Q75">
        <v>5.7</v>
      </c>
      <c r="R75">
        <v>6.28</v>
      </c>
      <c r="S75">
        <v>7.35</v>
      </c>
      <c r="T75">
        <v>7.36</v>
      </c>
      <c r="U75">
        <v>7.51</v>
      </c>
      <c r="V75">
        <v>6.8</v>
      </c>
      <c r="W75">
        <v>7.82</v>
      </c>
    </row>
    <row r="76" spans="1:23">
      <c r="A76" t="s">
        <v>193</v>
      </c>
      <c r="B76">
        <v>3.92</v>
      </c>
      <c r="C76">
        <v>4.0999999999999996</v>
      </c>
      <c r="D76">
        <v>4.0199999999999996</v>
      </c>
      <c r="E76">
        <v>4.72</v>
      </c>
      <c r="F76">
        <v>4.7699999999999996</v>
      </c>
      <c r="G76">
        <v>4.97</v>
      </c>
      <c r="H76">
        <v>4.4000000000000004</v>
      </c>
      <c r="I76">
        <v>3.2</v>
      </c>
      <c r="J76">
        <v>3</v>
      </c>
      <c r="K76">
        <v>2.78</v>
      </c>
      <c r="L76">
        <v>2.98</v>
      </c>
      <c r="M76">
        <v>6.43</v>
      </c>
      <c r="N76">
        <v>6.77</v>
      </c>
      <c r="O76">
        <v>7.43</v>
      </c>
      <c r="P76">
        <v>7.11</v>
      </c>
      <c r="Q76">
        <v>2.99</v>
      </c>
      <c r="R76">
        <v>6.67</v>
      </c>
      <c r="S76">
        <v>7.95</v>
      </c>
      <c r="T76">
        <v>6.61</v>
      </c>
      <c r="U76">
        <v>7.36</v>
      </c>
      <c r="V76">
        <v>11.91</v>
      </c>
      <c r="W76">
        <v>13.94</v>
      </c>
    </row>
    <row r="77" spans="1:23">
      <c r="A77" t="s">
        <v>313</v>
      </c>
      <c r="B77">
        <v>12.09</v>
      </c>
      <c r="C77">
        <v>12.27</v>
      </c>
      <c r="D77">
        <v>11.17</v>
      </c>
      <c r="E77">
        <v>10.89</v>
      </c>
      <c r="F77">
        <v>10.63</v>
      </c>
      <c r="G77">
        <v>11.3</v>
      </c>
      <c r="H77">
        <v>11.33</v>
      </c>
      <c r="I77">
        <v>11.55</v>
      </c>
      <c r="J77">
        <v>11.81</v>
      </c>
      <c r="K77">
        <v>12.84</v>
      </c>
      <c r="L77">
        <v>15.03</v>
      </c>
      <c r="M77">
        <v>13.97</v>
      </c>
      <c r="N77">
        <v>13.99</v>
      </c>
      <c r="O77">
        <v>12.57</v>
      </c>
      <c r="P77">
        <v>13.64</v>
      </c>
      <c r="Q77">
        <v>13.42</v>
      </c>
      <c r="R77">
        <v>12.37</v>
      </c>
      <c r="S77">
        <v>9.6</v>
      </c>
      <c r="T77">
        <v>9.8800000000000008</v>
      </c>
      <c r="U77">
        <v>9.4700000000000006</v>
      </c>
      <c r="V77">
        <v>9.94</v>
      </c>
      <c r="W77">
        <v>13.68</v>
      </c>
    </row>
    <row r="78" spans="1:23">
      <c r="A78" t="s">
        <v>425</v>
      </c>
      <c r="B78">
        <v>11.02</v>
      </c>
      <c r="C78">
        <v>10.050000000000001</v>
      </c>
      <c r="D78">
        <v>9.31</v>
      </c>
      <c r="E78">
        <v>9.8800000000000008</v>
      </c>
      <c r="F78">
        <v>9.8800000000000008</v>
      </c>
      <c r="G78">
        <v>10.11</v>
      </c>
      <c r="H78">
        <v>9.2200000000000006</v>
      </c>
      <c r="I78">
        <v>9.39</v>
      </c>
      <c r="J78">
        <v>9.57</v>
      </c>
      <c r="K78">
        <v>9.7799999999999994</v>
      </c>
      <c r="L78">
        <v>10.1</v>
      </c>
      <c r="M78">
        <v>10.17</v>
      </c>
      <c r="N78">
        <v>9.7100000000000009</v>
      </c>
      <c r="O78">
        <v>9.85</v>
      </c>
      <c r="P78">
        <v>9.7899999999999991</v>
      </c>
      <c r="Q78">
        <v>10.66</v>
      </c>
      <c r="R78">
        <v>11.36</v>
      </c>
      <c r="S78">
        <v>11.09</v>
      </c>
      <c r="T78">
        <v>11.57</v>
      </c>
      <c r="U78">
        <v>9.67</v>
      </c>
      <c r="V78">
        <v>9.66</v>
      </c>
      <c r="W78">
        <v>9.86</v>
      </c>
    </row>
    <row r="79" spans="1:23">
      <c r="A79" t="s">
        <v>445</v>
      </c>
      <c r="B79">
        <v>16.37</v>
      </c>
      <c r="C79">
        <v>15.66</v>
      </c>
      <c r="D79">
        <v>16.29</v>
      </c>
      <c r="E79">
        <v>15.74</v>
      </c>
      <c r="F79">
        <v>15.23</v>
      </c>
      <c r="G79">
        <v>14.21</v>
      </c>
      <c r="H79">
        <v>15</v>
      </c>
      <c r="I79">
        <v>14.45</v>
      </c>
      <c r="J79">
        <v>14.27</v>
      </c>
      <c r="K79">
        <v>13.7</v>
      </c>
      <c r="L79">
        <v>12.99</v>
      </c>
      <c r="M79">
        <v>13.69</v>
      </c>
      <c r="N79">
        <v>13.37</v>
      </c>
      <c r="O79">
        <v>10.82</v>
      </c>
      <c r="P79">
        <v>15.31</v>
      </c>
      <c r="Q79">
        <v>15.57</v>
      </c>
      <c r="R79">
        <v>16.11</v>
      </c>
      <c r="S79">
        <v>16.170000000000002</v>
      </c>
      <c r="T79">
        <v>16.55</v>
      </c>
      <c r="U79">
        <v>16.84</v>
      </c>
      <c r="V79">
        <v>14.88</v>
      </c>
      <c r="W79">
        <v>16.04</v>
      </c>
    </row>
    <row r="80" spans="1:23">
      <c r="A80" t="s">
        <v>237</v>
      </c>
      <c r="B80">
        <v>3.69</v>
      </c>
      <c r="C80">
        <v>3.69</v>
      </c>
      <c r="D80">
        <v>3.85</v>
      </c>
      <c r="E80">
        <v>3.68</v>
      </c>
      <c r="F80">
        <v>3.66</v>
      </c>
      <c r="G80">
        <v>3.39</v>
      </c>
      <c r="H80">
        <v>3.38</v>
      </c>
      <c r="I80">
        <v>3.25</v>
      </c>
      <c r="J80">
        <v>3.24</v>
      </c>
      <c r="K80">
        <v>3.44</v>
      </c>
      <c r="L80">
        <v>3.38</v>
      </c>
      <c r="M80">
        <v>3.11</v>
      </c>
      <c r="N80">
        <v>3.12</v>
      </c>
      <c r="O80">
        <v>2.8</v>
      </c>
      <c r="P80">
        <v>2.79</v>
      </c>
      <c r="Q80">
        <v>2.89</v>
      </c>
      <c r="R80">
        <v>2.94</v>
      </c>
      <c r="S80">
        <v>2.65</v>
      </c>
      <c r="T80">
        <v>2.68</v>
      </c>
      <c r="U80">
        <v>2.77</v>
      </c>
      <c r="V80">
        <v>2.9</v>
      </c>
      <c r="W80">
        <v>3.05</v>
      </c>
    </row>
    <row r="81" spans="1:23">
      <c r="A81" t="s">
        <v>299</v>
      </c>
      <c r="B81">
        <v>12.11</v>
      </c>
      <c r="C81">
        <v>10.17</v>
      </c>
      <c r="D81">
        <v>8.56</v>
      </c>
      <c r="E81">
        <v>8.36</v>
      </c>
      <c r="F81">
        <v>8.15</v>
      </c>
      <c r="G81">
        <v>8.18</v>
      </c>
      <c r="H81">
        <v>6.63</v>
      </c>
      <c r="I81">
        <v>5.34</v>
      </c>
      <c r="J81">
        <v>4.28</v>
      </c>
      <c r="K81">
        <v>4.07</v>
      </c>
      <c r="L81">
        <v>3.96</v>
      </c>
      <c r="M81">
        <v>3.91</v>
      </c>
      <c r="N81">
        <v>5.41</v>
      </c>
      <c r="O81">
        <v>4.63</v>
      </c>
      <c r="P81">
        <v>5.44</v>
      </c>
      <c r="Q81">
        <v>4.51</v>
      </c>
      <c r="R81">
        <v>4.21</v>
      </c>
      <c r="S81">
        <v>4.2</v>
      </c>
      <c r="T81">
        <v>4.5</v>
      </c>
      <c r="U81">
        <v>3.98</v>
      </c>
      <c r="V81">
        <v>3.96</v>
      </c>
      <c r="W81">
        <v>3.59</v>
      </c>
    </row>
    <row r="82" spans="1:23">
      <c r="A82" t="s">
        <v>383</v>
      </c>
      <c r="B82">
        <v>26.11</v>
      </c>
      <c r="C82">
        <v>21.36</v>
      </c>
      <c r="D82">
        <v>19.73</v>
      </c>
      <c r="E82">
        <v>22.54</v>
      </c>
      <c r="F82">
        <v>21.07</v>
      </c>
      <c r="G82">
        <v>21.08</v>
      </c>
      <c r="H82">
        <v>22.6</v>
      </c>
      <c r="I82">
        <v>22.6</v>
      </c>
      <c r="J82">
        <v>16.05</v>
      </c>
      <c r="K82">
        <v>15.96</v>
      </c>
      <c r="L82">
        <v>12.04</v>
      </c>
      <c r="M82">
        <v>12.52</v>
      </c>
      <c r="N82">
        <v>12.38</v>
      </c>
      <c r="O82">
        <v>9.48</v>
      </c>
      <c r="P82">
        <v>11.53</v>
      </c>
      <c r="Q82">
        <v>9.61</v>
      </c>
      <c r="R82">
        <v>9.01</v>
      </c>
      <c r="S82">
        <v>10.16</v>
      </c>
      <c r="T82">
        <v>10.210000000000001</v>
      </c>
      <c r="U82">
        <v>9.57</v>
      </c>
      <c r="V82">
        <v>11.87</v>
      </c>
      <c r="W82">
        <v>10.95</v>
      </c>
    </row>
    <row r="83" spans="1:23">
      <c r="A83" t="s">
        <v>209</v>
      </c>
      <c r="B83">
        <v>6.99</v>
      </c>
      <c r="C83">
        <v>6.15</v>
      </c>
      <c r="D83">
        <v>5.99</v>
      </c>
      <c r="E83">
        <v>6.43</v>
      </c>
      <c r="F83">
        <v>4.79</v>
      </c>
      <c r="G83">
        <v>5.98</v>
      </c>
      <c r="H83">
        <v>1.68</v>
      </c>
      <c r="I83">
        <v>2.37</v>
      </c>
      <c r="J83">
        <v>2.38</v>
      </c>
      <c r="K83">
        <v>2.35</v>
      </c>
      <c r="L83">
        <v>4.8</v>
      </c>
      <c r="M83">
        <v>4.8</v>
      </c>
      <c r="N83">
        <v>4.91</v>
      </c>
      <c r="O83">
        <v>4.1399999999999997</v>
      </c>
      <c r="P83">
        <v>4.42</v>
      </c>
      <c r="Q83">
        <v>3.05</v>
      </c>
      <c r="R83">
        <v>3.2</v>
      </c>
      <c r="S83">
        <v>2.98</v>
      </c>
      <c r="T83">
        <v>3.13</v>
      </c>
    </row>
    <row r="84" spans="1:23">
      <c r="A84" t="s">
        <v>447</v>
      </c>
      <c r="B84">
        <v>20.96</v>
      </c>
      <c r="C84">
        <v>20.29</v>
      </c>
      <c r="D84">
        <v>20.54</v>
      </c>
      <c r="E84">
        <v>18.71</v>
      </c>
      <c r="F84">
        <v>19.88</v>
      </c>
      <c r="G84">
        <v>19.27</v>
      </c>
      <c r="H84">
        <v>18.12</v>
      </c>
      <c r="I84">
        <v>18.02</v>
      </c>
      <c r="J84">
        <v>17.920000000000002</v>
      </c>
      <c r="K84">
        <v>17.93</v>
      </c>
      <c r="L84">
        <v>16.18</v>
      </c>
      <c r="M84">
        <v>12.35</v>
      </c>
      <c r="N84">
        <v>17.3</v>
      </c>
      <c r="O84">
        <v>17.420000000000002</v>
      </c>
      <c r="P84">
        <v>17.36</v>
      </c>
      <c r="Q84">
        <v>17.43</v>
      </c>
      <c r="R84">
        <v>18.25</v>
      </c>
      <c r="S84">
        <v>17.36</v>
      </c>
      <c r="T84">
        <v>16.899999999999999</v>
      </c>
      <c r="U84">
        <v>16.03</v>
      </c>
      <c r="V84">
        <v>15.59</v>
      </c>
      <c r="W84">
        <v>14.96</v>
      </c>
    </row>
    <row r="85" spans="1:23">
      <c r="A85" t="s">
        <v>411</v>
      </c>
      <c r="B85">
        <v>13.19</v>
      </c>
      <c r="C85">
        <v>11.75</v>
      </c>
      <c r="D85">
        <v>11.88</v>
      </c>
      <c r="E85">
        <v>11.76</v>
      </c>
      <c r="F85">
        <v>11.76</v>
      </c>
      <c r="G85">
        <v>11.69</v>
      </c>
      <c r="H85">
        <v>11.68</v>
      </c>
      <c r="I85">
        <v>11.42</v>
      </c>
      <c r="J85">
        <v>10.92</v>
      </c>
      <c r="K85">
        <v>10.83</v>
      </c>
      <c r="L85">
        <v>10.67</v>
      </c>
      <c r="M85">
        <v>10.67</v>
      </c>
      <c r="N85">
        <v>10.02</v>
      </c>
      <c r="O85">
        <v>9.9499999999999993</v>
      </c>
      <c r="P85">
        <v>9.92</v>
      </c>
      <c r="Q85">
        <v>9.8699999999999992</v>
      </c>
      <c r="R85">
        <v>9.59</v>
      </c>
      <c r="S85">
        <v>9.6</v>
      </c>
      <c r="T85">
        <v>9.26</v>
      </c>
      <c r="U85">
        <v>8.6999999999999993</v>
      </c>
      <c r="V85">
        <v>9.35</v>
      </c>
      <c r="W85">
        <v>9.43</v>
      </c>
    </row>
    <row r="86" spans="1:23">
      <c r="A86" t="s">
        <v>385</v>
      </c>
      <c r="B86">
        <v>12.36</v>
      </c>
      <c r="C86">
        <v>12.87</v>
      </c>
      <c r="D86">
        <v>13.17</v>
      </c>
      <c r="E86">
        <v>13.25</v>
      </c>
      <c r="F86">
        <v>13.12</v>
      </c>
      <c r="G86">
        <v>13.23</v>
      </c>
      <c r="H86">
        <v>13.1</v>
      </c>
      <c r="I86">
        <v>13.15</v>
      </c>
      <c r="J86">
        <v>13.05</v>
      </c>
      <c r="K86">
        <v>13.17</v>
      </c>
      <c r="L86">
        <v>13.74</v>
      </c>
      <c r="M86">
        <v>14.01</v>
      </c>
      <c r="N86">
        <v>13.71</v>
      </c>
      <c r="O86">
        <v>13.86</v>
      </c>
      <c r="P86">
        <v>13.48</v>
      </c>
      <c r="Q86">
        <v>13.72</v>
      </c>
      <c r="R86">
        <v>13.68</v>
      </c>
      <c r="S86">
        <v>13.28</v>
      </c>
      <c r="T86">
        <v>12.51</v>
      </c>
      <c r="U86">
        <v>12.63</v>
      </c>
      <c r="V86">
        <v>12.2</v>
      </c>
      <c r="W86">
        <v>11.81</v>
      </c>
    </row>
    <row r="87" spans="1:23">
      <c r="A87" t="s">
        <v>387</v>
      </c>
      <c r="B87">
        <v>16.18</v>
      </c>
      <c r="C87">
        <v>13.99</v>
      </c>
      <c r="D87">
        <v>13.32</v>
      </c>
      <c r="E87">
        <v>13.04</v>
      </c>
      <c r="F87">
        <v>13.95</v>
      </c>
      <c r="G87">
        <v>12.68</v>
      </c>
      <c r="H87">
        <v>12.82</v>
      </c>
      <c r="I87">
        <v>11.25</v>
      </c>
      <c r="J87">
        <v>10.77</v>
      </c>
      <c r="K87">
        <v>9.16</v>
      </c>
      <c r="L87">
        <v>9.5299999999999994</v>
      </c>
      <c r="M87">
        <v>9.0299999999999994</v>
      </c>
      <c r="N87">
        <v>7.45</v>
      </c>
      <c r="O87">
        <v>8.36</v>
      </c>
      <c r="P87">
        <v>8.23</v>
      </c>
      <c r="Q87">
        <v>6.26</v>
      </c>
      <c r="R87">
        <v>7.43</v>
      </c>
      <c r="S87">
        <v>7.65</v>
      </c>
      <c r="T87">
        <v>6.14</v>
      </c>
      <c r="U87">
        <v>8.67</v>
      </c>
      <c r="V87">
        <v>8.1999999999999993</v>
      </c>
      <c r="W87">
        <v>11.84</v>
      </c>
    </row>
    <row r="88" spans="1:23">
      <c r="A88" t="s">
        <v>373</v>
      </c>
      <c r="B88">
        <v>21.45</v>
      </c>
      <c r="C88">
        <v>20.96</v>
      </c>
      <c r="D88">
        <v>24.7</v>
      </c>
      <c r="E88">
        <v>24.49</v>
      </c>
      <c r="F88">
        <v>24.46</v>
      </c>
      <c r="G88">
        <v>23.18</v>
      </c>
      <c r="H88">
        <v>23.15</v>
      </c>
      <c r="I88">
        <v>22.57</v>
      </c>
      <c r="J88">
        <v>22.22</v>
      </c>
      <c r="K88">
        <v>22.22</v>
      </c>
      <c r="L88">
        <v>21.69</v>
      </c>
      <c r="M88">
        <v>18.93</v>
      </c>
      <c r="N88">
        <v>18.059999999999999</v>
      </c>
      <c r="O88">
        <v>18.100000000000001</v>
      </c>
      <c r="P88">
        <v>18.23</v>
      </c>
      <c r="Q88">
        <v>17.87</v>
      </c>
      <c r="R88">
        <v>17.75</v>
      </c>
      <c r="S88">
        <v>17.2</v>
      </c>
      <c r="T88">
        <v>16.36</v>
      </c>
      <c r="U88">
        <v>16.059999999999999</v>
      </c>
      <c r="V88">
        <v>15.95</v>
      </c>
      <c r="W88">
        <v>15.07</v>
      </c>
    </row>
    <row r="89" spans="1:23">
      <c r="A89" t="s">
        <v>245</v>
      </c>
      <c r="B89">
        <v>7.91</v>
      </c>
      <c r="C89">
        <v>8.89</v>
      </c>
      <c r="D89">
        <v>10.11</v>
      </c>
      <c r="E89">
        <v>9.98</v>
      </c>
      <c r="F89">
        <v>11.1</v>
      </c>
      <c r="G89">
        <v>11.24</v>
      </c>
      <c r="H89">
        <v>12.22</v>
      </c>
      <c r="I89">
        <v>13.06</v>
      </c>
      <c r="J89">
        <v>13.13</v>
      </c>
      <c r="K89">
        <v>13.67</v>
      </c>
      <c r="L89">
        <v>15.42</v>
      </c>
      <c r="M89">
        <v>17.02</v>
      </c>
      <c r="N89">
        <v>17.920000000000002</v>
      </c>
      <c r="O89">
        <v>15.13</v>
      </c>
      <c r="P89">
        <v>12.52</v>
      </c>
      <c r="Q89">
        <v>11.36</v>
      </c>
      <c r="R89">
        <v>11.79</v>
      </c>
      <c r="S89">
        <v>9.4</v>
      </c>
      <c r="T89">
        <v>11.37</v>
      </c>
      <c r="U89">
        <v>13.38</v>
      </c>
      <c r="V89">
        <v>13.61</v>
      </c>
      <c r="W89">
        <v>12.69</v>
      </c>
    </row>
    <row r="90" spans="1:23">
      <c r="A90" t="s">
        <v>389</v>
      </c>
      <c r="B90">
        <v>11.62</v>
      </c>
      <c r="C90">
        <v>10.06</v>
      </c>
      <c r="D90">
        <v>8.25</v>
      </c>
      <c r="E90">
        <v>9.1</v>
      </c>
      <c r="F90">
        <v>7.86</v>
      </c>
      <c r="G90">
        <v>9.48</v>
      </c>
      <c r="H90">
        <v>8.39</v>
      </c>
      <c r="I90">
        <v>10.029999999999999</v>
      </c>
      <c r="J90">
        <v>9.32</v>
      </c>
      <c r="K90">
        <v>9.4499999999999993</v>
      </c>
      <c r="L90">
        <v>8.68</v>
      </c>
      <c r="M90">
        <v>8.2100000000000009</v>
      </c>
      <c r="N90">
        <v>11.32</v>
      </c>
      <c r="O90">
        <v>8.3699999999999992</v>
      </c>
      <c r="P90">
        <v>7.56</v>
      </c>
      <c r="Q90">
        <v>11.69</v>
      </c>
      <c r="R90">
        <v>11.51</v>
      </c>
      <c r="S90">
        <v>10.91</v>
      </c>
      <c r="T90">
        <v>9.56</v>
      </c>
      <c r="U90">
        <v>9.42</v>
      </c>
      <c r="V90">
        <v>8.41</v>
      </c>
      <c r="W90">
        <v>9.25</v>
      </c>
    </row>
    <row r="91" spans="1:23">
      <c r="A91" t="s">
        <v>57</v>
      </c>
      <c r="B91">
        <v>9.2899999999999991</v>
      </c>
      <c r="C91">
        <v>8.91</v>
      </c>
      <c r="D91">
        <v>8.23</v>
      </c>
      <c r="E91">
        <v>7.23</v>
      </c>
      <c r="F91">
        <v>6.8</v>
      </c>
      <c r="G91">
        <v>8.0299999999999994</v>
      </c>
      <c r="H91">
        <v>8.07</v>
      </c>
      <c r="I91">
        <v>7.85</v>
      </c>
      <c r="J91">
        <v>7.15</v>
      </c>
      <c r="K91">
        <v>7.36</v>
      </c>
      <c r="L91">
        <v>7.98</v>
      </c>
      <c r="M91">
        <v>7.24</v>
      </c>
      <c r="N91">
        <v>7.2</v>
      </c>
      <c r="O91">
        <v>7.17</v>
      </c>
      <c r="P91">
        <v>7.04</v>
      </c>
      <c r="Q91">
        <v>6.81</v>
      </c>
      <c r="R91">
        <v>6.89</v>
      </c>
      <c r="S91">
        <v>6.99</v>
      </c>
      <c r="T91">
        <v>7.02</v>
      </c>
      <c r="U91">
        <v>7.09</v>
      </c>
      <c r="V91">
        <v>7.09</v>
      </c>
      <c r="W91">
        <v>7.09</v>
      </c>
    </row>
    <row r="92" spans="1:23">
      <c r="A92" t="s">
        <v>255</v>
      </c>
      <c r="B92">
        <v>9.9700000000000006</v>
      </c>
      <c r="C92">
        <v>9.3000000000000007</v>
      </c>
      <c r="D92">
        <v>8.52</v>
      </c>
      <c r="E92">
        <v>8.09</v>
      </c>
      <c r="F92">
        <v>9.0299999999999994</v>
      </c>
      <c r="G92">
        <v>7.78</v>
      </c>
      <c r="H92">
        <v>6.69</v>
      </c>
      <c r="I92">
        <v>7.28</v>
      </c>
      <c r="J92">
        <v>9.16</v>
      </c>
      <c r="K92">
        <v>8.36</v>
      </c>
      <c r="L92">
        <v>9.2899999999999991</v>
      </c>
      <c r="M92">
        <v>10.45</v>
      </c>
      <c r="N92">
        <v>10.9</v>
      </c>
      <c r="O92">
        <v>12.69</v>
      </c>
      <c r="P92">
        <v>11.38</v>
      </c>
      <c r="Q92">
        <v>11.41</v>
      </c>
      <c r="R92">
        <v>11.41</v>
      </c>
      <c r="S92">
        <v>11.41</v>
      </c>
      <c r="T92">
        <v>11.41</v>
      </c>
      <c r="U92">
        <v>11.41</v>
      </c>
      <c r="V92">
        <v>11.41</v>
      </c>
      <c r="W92">
        <v>11.41</v>
      </c>
    </row>
    <row r="93" spans="1:23">
      <c r="A93" t="s">
        <v>335</v>
      </c>
      <c r="B93">
        <v>9.92</v>
      </c>
      <c r="C93">
        <v>8.52</v>
      </c>
      <c r="D93">
        <v>8.91</v>
      </c>
      <c r="E93">
        <v>8.84</v>
      </c>
      <c r="F93">
        <v>7.67</v>
      </c>
      <c r="G93">
        <v>7.47</v>
      </c>
      <c r="H93">
        <v>6.57</v>
      </c>
      <c r="I93">
        <v>5.57</v>
      </c>
      <c r="J93">
        <v>5.48</v>
      </c>
      <c r="K93">
        <v>5.0199999999999996</v>
      </c>
      <c r="L93">
        <v>5.05</v>
      </c>
      <c r="M93">
        <v>5.04</v>
      </c>
      <c r="N93">
        <v>5.23</v>
      </c>
      <c r="O93">
        <v>3.72</v>
      </c>
      <c r="P93">
        <v>4.9000000000000004</v>
      </c>
      <c r="Q93">
        <v>4.37</v>
      </c>
      <c r="R93">
        <v>5.46</v>
      </c>
      <c r="S93">
        <v>5.26</v>
      </c>
      <c r="T93">
        <v>5.73</v>
      </c>
      <c r="U93">
        <v>5.73</v>
      </c>
      <c r="V93">
        <v>5.86</v>
      </c>
      <c r="W93">
        <v>4.37</v>
      </c>
    </row>
    <row r="94" spans="1:23">
      <c r="A94" t="s">
        <v>285</v>
      </c>
      <c r="B94">
        <v>8.56</v>
      </c>
      <c r="C94">
        <v>6.92</v>
      </c>
      <c r="D94">
        <v>7.09</v>
      </c>
      <c r="E94">
        <v>7.33</v>
      </c>
      <c r="F94">
        <v>6.34</v>
      </c>
      <c r="G94">
        <v>6.42</v>
      </c>
      <c r="H94">
        <v>7.12</v>
      </c>
      <c r="I94">
        <v>7.14</v>
      </c>
      <c r="J94">
        <v>10.35</v>
      </c>
      <c r="K94">
        <v>10.4</v>
      </c>
      <c r="L94">
        <v>9.8800000000000008</v>
      </c>
      <c r="M94">
        <v>9.1999999999999993</v>
      </c>
      <c r="N94">
        <v>10.7</v>
      </c>
      <c r="O94">
        <v>10.39</v>
      </c>
      <c r="P94">
        <v>10.43</v>
      </c>
      <c r="Q94">
        <v>14.46</v>
      </c>
      <c r="R94">
        <v>13.07</v>
      </c>
      <c r="S94">
        <v>8.2100000000000009</v>
      </c>
      <c r="T94">
        <v>8.07</v>
      </c>
      <c r="U94">
        <v>7.56</v>
      </c>
      <c r="V94">
        <v>7.13</v>
      </c>
      <c r="W94">
        <v>7.06</v>
      </c>
    </row>
    <row r="95" spans="1:23">
      <c r="A95" t="s">
        <v>207</v>
      </c>
      <c r="B95">
        <v>4.41</v>
      </c>
      <c r="C95">
        <v>4.26</v>
      </c>
      <c r="D95">
        <v>5.12</v>
      </c>
      <c r="E95">
        <v>4.16</v>
      </c>
      <c r="F95">
        <v>4.08</v>
      </c>
      <c r="G95">
        <v>3.66</v>
      </c>
      <c r="H95">
        <v>3.35</v>
      </c>
      <c r="I95">
        <v>2.74</v>
      </c>
      <c r="J95">
        <v>2.94</v>
      </c>
      <c r="K95">
        <v>1.77</v>
      </c>
      <c r="L95">
        <v>1.82</v>
      </c>
      <c r="M95">
        <v>2.69</v>
      </c>
      <c r="N95">
        <v>5.7</v>
      </c>
      <c r="O95">
        <v>3.2</v>
      </c>
      <c r="P95">
        <v>3.78</v>
      </c>
      <c r="Q95">
        <v>4.3600000000000003</v>
      </c>
      <c r="R95">
        <v>5.91</v>
      </c>
      <c r="S95">
        <v>5.85</v>
      </c>
      <c r="T95">
        <v>6.83</v>
      </c>
      <c r="U95">
        <v>6.13</v>
      </c>
      <c r="V95">
        <v>7.06</v>
      </c>
      <c r="W95">
        <v>6.2</v>
      </c>
    </row>
    <row r="96" spans="1:23">
      <c r="A96" t="s">
        <v>399</v>
      </c>
      <c r="B96">
        <v>14.19</v>
      </c>
      <c r="C96">
        <v>10.87</v>
      </c>
      <c r="D96">
        <v>10.35</v>
      </c>
      <c r="E96">
        <v>9.3800000000000008</v>
      </c>
      <c r="F96">
        <v>8.82</v>
      </c>
      <c r="G96">
        <v>9.14</v>
      </c>
      <c r="H96">
        <v>8.58</v>
      </c>
      <c r="I96">
        <v>8.3800000000000008</v>
      </c>
      <c r="J96">
        <v>8.42</v>
      </c>
      <c r="K96">
        <v>8.41</v>
      </c>
      <c r="L96">
        <v>8.6</v>
      </c>
      <c r="M96">
        <v>8.01</v>
      </c>
      <c r="N96">
        <v>8.07</v>
      </c>
      <c r="O96">
        <v>8.8000000000000007</v>
      </c>
      <c r="P96">
        <v>9.7100000000000009</v>
      </c>
      <c r="Q96">
        <v>9.6199999999999992</v>
      </c>
      <c r="R96">
        <v>9.34</v>
      </c>
      <c r="S96">
        <v>9.94</v>
      </c>
      <c r="T96">
        <v>8.08</v>
      </c>
      <c r="U96">
        <v>8.16</v>
      </c>
      <c r="V96">
        <v>8.11</v>
      </c>
      <c r="W96">
        <v>7.43</v>
      </c>
    </row>
    <row r="97" spans="1:23">
      <c r="A97" t="s">
        <v>257</v>
      </c>
      <c r="B97">
        <v>16.7</v>
      </c>
      <c r="C97">
        <v>17.22</v>
      </c>
      <c r="D97">
        <v>13.75</v>
      </c>
      <c r="E97">
        <v>11.67</v>
      </c>
      <c r="F97">
        <v>12.03</v>
      </c>
      <c r="G97">
        <v>13.17</v>
      </c>
      <c r="H97">
        <v>12.66</v>
      </c>
      <c r="I97">
        <v>12.39</v>
      </c>
      <c r="J97">
        <v>10.79</v>
      </c>
      <c r="K97">
        <v>10.08</v>
      </c>
      <c r="L97">
        <v>12.4</v>
      </c>
      <c r="M97">
        <v>10.29</v>
      </c>
      <c r="N97">
        <v>8.34</v>
      </c>
      <c r="O97">
        <v>8.9600000000000009</v>
      </c>
      <c r="P97">
        <v>9.98</v>
      </c>
      <c r="Q97">
        <v>9.83</v>
      </c>
      <c r="R97">
        <v>9.23</v>
      </c>
      <c r="S97">
        <v>8.92</v>
      </c>
      <c r="T97">
        <v>8.07</v>
      </c>
      <c r="U97">
        <v>8.2899999999999991</v>
      </c>
      <c r="V97">
        <v>8.8699999999999992</v>
      </c>
      <c r="W97">
        <v>7.54</v>
      </c>
    </row>
    <row r="98" spans="1:23">
      <c r="A98" t="s">
        <v>154</v>
      </c>
      <c r="B98">
        <v>7.95</v>
      </c>
      <c r="C98">
        <v>9</v>
      </c>
      <c r="D98">
        <v>11.14</v>
      </c>
      <c r="E98">
        <v>10.88</v>
      </c>
      <c r="F98">
        <v>12.01</v>
      </c>
      <c r="G98">
        <v>10.34</v>
      </c>
      <c r="H98">
        <v>10.86</v>
      </c>
      <c r="I98">
        <v>11.59</v>
      </c>
      <c r="J98">
        <v>10.49</v>
      </c>
      <c r="K98">
        <v>9.67</v>
      </c>
      <c r="L98">
        <v>8.1999999999999993</v>
      </c>
      <c r="M98">
        <v>7.2</v>
      </c>
      <c r="N98">
        <v>7.32</v>
      </c>
      <c r="O98">
        <v>8.08</v>
      </c>
      <c r="P98">
        <v>9.64</v>
      </c>
      <c r="Q98">
        <v>7.05</v>
      </c>
      <c r="R98">
        <v>6</v>
      </c>
      <c r="S98">
        <v>8.25</v>
      </c>
      <c r="T98">
        <v>7.9</v>
      </c>
      <c r="U98">
        <v>7.72</v>
      </c>
      <c r="V98">
        <v>8.6999999999999993</v>
      </c>
      <c r="W98">
        <v>7.41</v>
      </c>
    </row>
    <row r="99" spans="1:23">
      <c r="A99" t="s">
        <v>59</v>
      </c>
      <c r="B99">
        <v>3.66</v>
      </c>
      <c r="C99">
        <v>2.65</v>
      </c>
      <c r="D99">
        <v>4.2</v>
      </c>
      <c r="E99">
        <v>5.17</v>
      </c>
      <c r="F99">
        <v>3.96</v>
      </c>
      <c r="G99">
        <v>3.9</v>
      </c>
      <c r="H99">
        <v>3.24</v>
      </c>
      <c r="I99">
        <v>2.46</v>
      </c>
      <c r="J99">
        <v>1.25</v>
      </c>
      <c r="K99">
        <v>5.05</v>
      </c>
      <c r="L99">
        <v>5.05</v>
      </c>
      <c r="M99">
        <v>5.05</v>
      </c>
      <c r="N99">
        <v>5.05</v>
      </c>
      <c r="O99">
        <v>4.25</v>
      </c>
      <c r="P99">
        <v>4.25</v>
      </c>
      <c r="Q99">
        <v>4.25</v>
      </c>
      <c r="R99">
        <v>4.25</v>
      </c>
      <c r="S99">
        <v>4.25</v>
      </c>
      <c r="T99">
        <v>4.25</v>
      </c>
      <c r="U99">
        <v>4.25</v>
      </c>
      <c r="V99">
        <v>4.25</v>
      </c>
      <c r="W99">
        <v>4.25</v>
      </c>
    </row>
    <row r="100" spans="1:23">
      <c r="A100" t="s">
        <v>227</v>
      </c>
      <c r="L100">
        <v>6.42</v>
      </c>
      <c r="M100">
        <v>4.33</v>
      </c>
      <c r="N100">
        <v>4.09</v>
      </c>
      <c r="O100">
        <v>3.7</v>
      </c>
      <c r="P100">
        <v>4.8099999999999996</v>
      </c>
      <c r="Q100">
        <v>5.28</v>
      </c>
      <c r="R100">
        <v>5.78</v>
      </c>
      <c r="S100">
        <v>5.42</v>
      </c>
      <c r="T100">
        <v>6.31</v>
      </c>
      <c r="U100">
        <v>7.76</v>
      </c>
      <c r="V100">
        <v>5.78</v>
      </c>
      <c r="W100">
        <v>6.04</v>
      </c>
    </row>
    <row r="101" spans="1:23">
      <c r="A101" t="s">
        <v>391</v>
      </c>
      <c r="B101">
        <v>14.01</v>
      </c>
      <c r="C101">
        <v>12.06</v>
      </c>
      <c r="D101">
        <v>13.1</v>
      </c>
      <c r="E101">
        <v>12.67</v>
      </c>
      <c r="F101">
        <v>12.7</v>
      </c>
      <c r="G101">
        <v>12.75</v>
      </c>
      <c r="H101">
        <v>12.2</v>
      </c>
      <c r="I101">
        <v>11.87</v>
      </c>
      <c r="J101">
        <v>11.3</v>
      </c>
      <c r="K101">
        <v>11.55</v>
      </c>
      <c r="L101">
        <v>10.73</v>
      </c>
      <c r="M101">
        <v>11.43</v>
      </c>
      <c r="N101">
        <v>11.78</v>
      </c>
      <c r="O101">
        <v>11.67</v>
      </c>
      <c r="P101">
        <v>10.75</v>
      </c>
      <c r="Q101">
        <v>10.62</v>
      </c>
      <c r="R101">
        <v>10.050000000000001</v>
      </c>
      <c r="S101">
        <v>10.130000000000001</v>
      </c>
      <c r="T101">
        <v>13.68</v>
      </c>
      <c r="U101">
        <v>12.71</v>
      </c>
      <c r="V101">
        <v>11.37</v>
      </c>
      <c r="W101">
        <v>10.57</v>
      </c>
    </row>
    <row r="102" spans="1:23">
      <c r="A102" t="s">
        <v>473</v>
      </c>
      <c r="B102">
        <v>11.48</v>
      </c>
      <c r="C102">
        <v>10.72</v>
      </c>
      <c r="D102">
        <v>10.89</v>
      </c>
      <c r="E102">
        <v>10.6</v>
      </c>
      <c r="F102">
        <v>10.55</v>
      </c>
      <c r="G102">
        <v>10.69</v>
      </c>
      <c r="H102">
        <v>10.63</v>
      </c>
      <c r="I102">
        <v>10.85</v>
      </c>
      <c r="J102">
        <v>10.65</v>
      </c>
      <c r="K102">
        <v>10.59</v>
      </c>
      <c r="L102">
        <v>11.96</v>
      </c>
      <c r="M102">
        <v>13.62</v>
      </c>
      <c r="N102">
        <v>14.12</v>
      </c>
      <c r="O102">
        <v>14.4</v>
      </c>
      <c r="P102">
        <v>14.06</v>
      </c>
      <c r="Q102">
        <v>14.12</v>
      </c>
      <c r="R102">
        <v>13.8</v>
      </c>
      <c r="S102">
        <v>14.09</v>
      </c>
      <c r="T102">
        <v>13.47</v>
      </c>
      <c r="U102">
        <v>13.59</v>
      </c>
      <c r="V102">
        <v>14.06</v>
      </c>
      <c r="W102">
        <v>12.99</v>
      </c>
    </row>
    <row r="103" spans="1:23">
      <c r="A103" t="s">
        <v>156</v>
      </c>
      <c r="B103">
        <v>5.27</v>
      </c>
      <c r="C103">
        <v>4.22</v>
      </c>
      <c r="D103">
        <v>4.4400000000000004</v>
      </c>
      <c r="E103">
        <v>10.48</v>
      </c>
      <c r="F103">
        <v>15.03</v>
      </c>
      <c r="G103">
        <v>17.510000000000002</v>
      </c>
      <c r="H103">
        <v>15.27</v>
      </c>
      <c r="I103">
        <v>13.92</v>
      </c>
      <c r="J103">
        <v>10.27</v>
      </c>
      <c r="K103">
        <v>12.94</v>
      </c>
      <c r="L103">
        <v>13.94</v>
      </c>
      <c r="M103">
        <v>15.21</v>
      </c>
      <c r="N103">
        <v>10.45</v>
      </c>
      <c r="O103">
        <v>8.98</v>
      </c>
      <c r="P103">
        <v>11.84</v>
      </c>
      <c r="Q103">
        <v>10.25</v>
      </c>
      <c r="R103">
        <v>10.54</v>
      </c>
      <c r="S103">
        <v>10.029999999999999</v>
      </c>
      <c r="T103">
        <v>13.1</v>
      </c>
      <c r="U103">
        <v>14.02</v>
      </c>
      <c r="V103">
        <v>12.02</v>
      </c>
      <c r="W103">
        <v>12.04</v>
      </c>
    </row>
    <row r="104" spans="1:23">
      <c r="A104" t="s">
        <v>65</v>
      </c>
      <c r="B104">
        <v>5.76</v>
      </c>
      <c r="C104">
        <v>6.87</v>
      </c>
      <c r="D104">
        <v>8.67</v>
      </c>
      <c r="E104">
        <v>8.67</v>
      </c>
      <c r="F104">
        <v>8.19</v>
      </c>
      <c r="G104">
        <v>9.68</v>
      </c>
      <c r="H104">
        <v>9.73</v>
      </c>
      <c r="I104">
        <v>8.58</v>
      </c>
      <c r="J104">
        <v>7.16</v>
      </c>
      <c r="K104">
        <v>5.0999999999999996</v>
      </c>
      <c r="L104">
        <v>6.78</v>
      </c>
      <c r="M104">
        <v>5.77</v>
      </c>
      <c r="N104">
        <v>5.23</v>
      </c>
      <c r="O104">
        <v>6.62</v>
      </c>
      <c r="P104">
        <v>3.54</v>
      </c>
      <c r="Q104">
        <v>5.29</v>
      </c>
      <c r="R104">
        <v>6.04</v>
      </c>
      <c r="S104">
        <v>5</v>
      </c>
      <c r="T104">
        <v>7.63</v>
      </c>
      <c r="U104">
        <v>7.04</v>
      </c>
      <c r="V104">
        <v>7.04</v>
      </c>
      <c r="W104">
        <v>7.04</v>
      </c>
    </row>
    <row r="105" spans="1:23">
      <c r="A105" t="s">
        <v>359</v>
      </c>
      <c r="B105">
        <v>10.11</v>
      </c>
      <c r="C105">
        <v>8.69</v>
      </c>
      <c r="D105">
        <v>8.52</v>
      </c>
      <c r="E105">
        <v>8.4499999999999993</v>
      </c>
      <c r="F105">
        <v>8.7200000000000006</v>
      </c>
      <c r="G105">
        <v>8.26</v>
      </c>
      <c r="H105">
        <v>8.23</v>
      </c>
      <c r="I105">
        <v>7.82</v>
      </c>
      <c r="J105">
        <v>6.82</v>
      </c>
      <c r="K105">
        <v>6.54</v>
      </c>
      <c r="L105">
        <v>6.52</v>
      </c>
      <c r="M105">
        <v>6.31</v>
      </c>
      <c r="N105">
        <v>5.87</v>
      </c>
      <c r="O105">
        <v>5.93</v>
      </c>
      <c r="P105">
        <v>6.28</v>
      </c>
      <c r="Q105">
        <v>6.55</v>
      </c>
      <c r="R105">
        <v>5.55</v>
      </c>
      <c r="S105">
        <v>5.63</v>
      </c>
      <c r="T105">
        <v>5.41</v>
      </c>
      <c r="U105">
        <v>5.04</v>
      </c>
      <c r="V105">
        <v>4.79</v>
      </c>
      <c r="W105">
        <v>4.58</v>
      </c>
    </row>
    <row r="106" spans="1:23">
      <c r="A106" t="s">
        <v>229</v>
      </c>
      <c r="B106">
        <v>18.170000000000002</v>
      </c>
      <c r="C106">
        <v>18.170000000000002</v>
      </c>
      <c r="D106">
        <v>17.850000000000001</v>
      </c>
      <c r="E106">
        <v>17.68</v>
      </c>
      <c r="F106">
        <v>21.47</v>
      </c>
      <c r="G106">
        <v>19.75</v>
      </c>
      <c r="H106">
        <v>18.45</v>
      </c>
      <c r="I106">
        <v>16.86</v>
      </c>
      <c r="J106">
        <v>15.93</v>
      </c>
      <c r="K106">
        <v>14.14</v>
      </c>
      <c r="L106">
        <v>11.76</v>
      </c>
      <c r="M106">
        <v>13.54</v>
      </c>
      <c r="N106">
        <v>15.74</v>
      </c>
      <c r="O106">
        <v>17.989999999999998</v>
      </c>
      <c r="P106">
        <v>11.25</v>
      </c>
      <c r="Q106">
        <v>8.4499999999999993</v>
      </c>
      <c r="R106">
        <v>7.65</v>
      </c>
      <c r="S106">
        <v>9.6</v>
      </c>
      <c r="T106">
        <v>8.14</v>
      </c>
      <c r="U106">
        <v>8.6199999999999992</v>
      </c>
      <c r="V106">
        <v>9.0299999999999994</v>
      </c>
      <c r="W106">
        <v>8.83</v>
      </c>
    </row>
    <row r="107" spans="1:23">
      <c r="A107" t="s">
        <v>61</v>
      </c>
      <c r="B107">
        <v>4.96</v>
      </c>
      <c r="C107">
        <v>5.37</v>
      </c>
      <c r="D107">
        <v>4.84</v>
      </c>
      <c r="E107">
        <v>5.67</v>
      </c>
      <c r="F107">
        <v>5.14</v>
      </c>
      <c r="G107">
        <v>5.43</v>
      </c>
      <c r="H107">
        <v>4.3899999999999997</v>
      </c>
      <c r="I107">
        <v>4.45</v>
      </c>
      <c r="J107">
        <v>4.13</v>
      </c>
      <c r="K107">
        <v>2.66</v>
      </c>
      <c r="L107">
        <v>2.94</v>
      </c>
      <c r="M107">
        <v>3.3</v>
      </c>
      <c r="N107">
        <v>2.93</v>
      </c>
      <c r="O107">
        <v>3.79</v>
      </c>
      <c r="P107">
        <v>4.6399999999999997</v>
      </c>
      <c r="Q107">
        <v>5.55</v>
      </c>
      <c r="R107">
        <v>6.46</v>
      </c>
      <c r="S107">
        <v>7.3</v>
      </c>
      <c r="T107">
        <v>6.79</v>
      </c>
      <c r="U107">
        <v>5.57</v>
      </c>
      <c r="V107">
        <v>5.75</v>
      </c>
      <c r="W107">
        <v>6.67</v>
      </c>
    </row>
    <row r="108" spans="1:23">
      <c r="A108" t="s">
        <v>413</v>
      </c>
      <c r="B108">
        <v>16.23</v>
      </c>
      <c r="C108">
        <v>15.63</v>
      </c>
      <c r="D108">
        <v>15.91</v>
      </c>
      <c r="E108">
        <v>15.01</v>
      </c>
      <c r="F108">
        <v>15.94</v>
      </c>
      <c r="G108">
        <v>15.54</v>
      </c>
      <c r="H108">
        <v>14.05</v>
      </c>
      <c r="I108">
        <v>13.9</v>
      </c>
      <c r="J108">
        <v>14.06</v>
      </c>
      <c r="K108">
        <v>13.05</v>
      </c>
      <c r="L108">
        <v>12.98</v>
      </c>
      <c r="M108">
        <v>12.79</v>
      </c>
      <c r="N108">
        <v>12.5</v>
      </c>
      <c r="O108">
        <v>12.07</v>
      </c>
      <c r="P108">
        <v>13.33</v>
      </c>
      <c r="Q108">
        <v>14.3</v>
      </c>
      <c r="R108">
        <v>14.12</v>
      </c>
      <c r="S108">
        <v>13.37</v>
      </c>
      <c r="T108">
        <v>12.28</v>
      </c>
      <c r="U108">
        <v>13.11</v>
      </c>
      <c r="V108">
        <v>11.58</v>
      </c>
      <c r="W108">
        <v>11.78</v>
      </c>
    </row>
    <row r="109" spans="1:23">
      <c r="A109" t="s">
        <v>269</v>
      </c>
      <c r="B109">
        <v>7.95</v>
      </c>
      <c r="C109">
        <v>8.8000000000000007</v>
      </c>
      <c r="D109">
        <v>10.51</v>
      </c>
      <c r="E109">
        <v>12.26</v>
      </c>
      <c r="F109">
        <v>9.67</v>
      </c>
      <c r="G109">
        <v>12.15</v>
      </c>
      <c r="H109">
        <v>11.57</v>
      </c>
      <c r="I109">
        <v>11.64</v>
      </c>
      <c r="J109">
        <v>11.92</v>
      </c>
      <c r="K109">
        <v>11.4</v>
      </c>
      <c r="L109">
        <v>10.53</v>
      </c>
      <c r="M109">
        <v>7.67</v>
      </c>
      <c r="N109">
        <v>8.69</v>
      </c>
      <c r="O109">
        <v>8.98</v>
      </c>
      <c r="P109">
        <v>10.59</v>
      </c>
      <c r="Q109">
        <v>6.82</v>
      </c>
      <c r="R109">
        <v>6.55</v>
      </c>
      <c r="S109">
        <v>12.14</v>
      </c>
      <c r="T109">
        <v>11.41</v>
      </c>
      <c r="U109">
        <v>11.45</v>
      </c>
      <c r="V109">
        <v>13.46</v>
      </c>
      <c r="W109">
        <v>17.09</v>
      </c>
    </row>
    <row r="110" spans="1:23">
      <c r="A110" t="s">
        <v>63</v>
      </c>
      <c r="B110">
        <v>8.34</v>
      </c>
      <c r="C110">
        <v>8.1999999999999993</v>
      </c>
      <c r="D110">
        <v>7.13</v>
      </c>
      <c r="E110">
        <v>5.91</v>
      </c>
      <c r="F110">
        <v>6.07</v>
      </c>
      <c r="G110">
        <v>5.76</v>
      </c>
      <c r="H110">
        <v>5.53</v>
      </c>
      <c r="I110">
        <v>5.24</v>
      </c>
      <c r="J110">
        <v>5.39</v>
      </c>
      <c r="K110">
        <v>4.17</v>
      </c>
      <c r="L110">
        <v>4.4000000000000004</v>
      </c>
      <c r="M110">
        <v>4.22</v>
      </c>
      <c r="N110">
        <v>4.4800000000000004</v>
      </c>
      <c r="O110">
        <v>4.4800000000000004</v>
      </c>
      <c r="P110">
        <v>3.89</v>
      </c>
      <c r="Q110">
        <v>3.56</v>
      </c>
      <c r="R110">
        <v>3.84</v>
      </c>
      <c r="S110">
        <v>2.96</v>
      </c>
      <c r="T110">
        <v>2.61</v>
      </c>
      <c r="U110">
        <v>3.58</v>
      </c>
      <c r="V110">
        <v>2.42</v>
      </c>
      <c r="W110">
        <v>2.5099999999999998</v>
      </c>
    </row>
    <row r="111" spans="1:23">
      <c r="A111" t="s">
        <v>158</v>
      </c>
      <c r="B111">
        <v>10.199999999999999</v>
      </c>
      <c r="C111">
        <v>10.199999999999999</v>
      </c>
      <c r="D111">
        <v>10.199999999999999</v>
      </c>
      <c r="E111">
        <v>10.199999999999999</v>
      </c>
      <c r="F111">
        <v>10.199999999999999</v>
      </c>
      <c r="G111">
        <v>10.199999999999999</v>
      </c>
      <c r="H111">
        <v>9.4600000000000009</v>
      </c>
      <c r="I111">
        <v>10.53</v>
      </c>
      <c r="J111">
        <v>8.01</v>
      </c>
      <c r="K111">
        <v>8.32</v>
      </c>
      <c r="L111">
        <v>7.36</v>
      </c>
      <c r="M111">
        <v>8.3000000000000007</v>
      </c>
      <c r="N111">
        <v>6.28</v>
      </c>
      <c r="O111">
        <v>6.12</v>
      </c>
      <c r="P111">
        <v>6.84</v>
      </c>
      <c r="Q111">
        <v>7.3</v>
      </c>
      <c r="R111">
        <v>7.36</v>
      </c>
      <c r="S111">
        <v>7.99</v>
      </c>
      <c r="T111">
        <v>7.12</v>
      </c>
      <c r="U111">
        <v>7.25</v>
      </c>
      <c r="V111">
        <v>7.02</v>
      </c>
      <c r="W111">
        <v>6.88</v>
      </c>
    </row>
    <row r="112" spans="1:23">
      <c r="A112" t="s">
        <v>337</v>
      </c>
      <c r="B112">
        <v>11.03</v>
      </c>
      <c r="C112">
        <v>11.52</v>
      </c>
      <c r="D112">
        <v>10.32</v>
      </c>
      <c r="E112">
        <v>10.41</v>
      </c>
      <c r="F112">
        <v>10.73</v>
      </c>
      <c r="G112">
        <v>10.41</v>
      </c>
      <c r="H112">
        <v>10.86</v>
      </c>
      <c r="I112">
        <v>10.35</v>
      </c>
      <c r="J112">
        <v>11.24</v>
      </c>
      <c r="K112">
        <v>10.66</v>
      </c>
      <c r="L112">
        <v>10.51</v>
      </c>
      <c r="M112">
        <v>10.41</v>
      </c>
      <c r="N112">
        <v>10.29</v>
      </c>
      <c r="O112">
        <v>9.43</v>
      </c>
      <c r="P112">
        <v>10.71</v>
      </c>
      <c r="Q112">
        <v>10.73</v>
      </c>
      <c r="R112">
        <v>11.14</v>
      </c>
      <c r="S112">
        <v>12.07</v>
      </c>
      <c r="T112">
        <v>10.69</v>
      </c>
      <c r="U112">
        <v>10.43</v>
      </c>
      <c r="V112">
        <v>10.26</v>
      </c>
      <c r="W112">
        <v>9.9</v>
      </c>
    </row>
    <row r="113" spans="1:23">
      <c r="A113" t="s">
        <v>261</v>
      </c>
      <c r="B113">
        <v>2.6</v>
      </c>
      <c r="C113">
        <v>4.75</v>
      </c>
      <c r="D113">
        <v>5.88</v>
      </c>
      <c r="E113">
        <v>5.53</v>
      </c>
      <c r="F113">
        <v>4.95</v>
      </c>
      <c r="G113">
        <v>5.64</v>
      </c>
      <c r="H113">
        <v>5.77</v>
      </c>
      <c r="I113">
        <v>6.16</v>
      </c>
      <c r="J113">
        <v>4.6399999999999997</v>
      </c>
      <c r="K113">
        <v>3.95</v>
      </c>
      <c r="L113">
        <v>4.6500000000000004</v>
      </c>
      <c r="M113">
        <v>3.4</v>
      </c>
      <c r="N113">
        <v>3.44</v>
      </c>
      <c r="O113">
        <v>4.97</v>
      </c>
      <c r="P113">
        <v>4.16</v>
      </c>
      <c r="Q113">
        <v>4.32</v>
      </c>
      <c r="R113">
        <v>4.46</v>
      </c>
      <c r="S113">
        <v>3.93</v>
      </c>
      <c r="T113">
        <v>3.15</v>
      </c>
      <c r="U113">
        <v>2.87</v>
      </c>
      <c r="V113">
        <v>2.86</v>
      </c>
      <c r="W113">
        <v>2.59</v>
      </c>
    </row>
    <row r="114" spans="1:23">
      <c r="A114" t="s">
        <v>475</v>
      </c>
      <c r="B114">
        <v>13.65</v>
      </c>
      <c r="C114">
        <v>12.31</v>
      </c>
      <c r="D114">
        <v>14.5</v>
      </c>
      <c r="E114">
        <v>17.04</v>
      </c>
      <c r="F114">
        <v>17.309999999999999</v>
      </c>
      <c r="G114">
        <v>17.18</v>
      </c>
      <c r="H114">
        <v>17.22</v>
      </c>
      <c r="I114">
        <v>17.63</v>
      </c>
      <c r="J114">
        <v>19.63</v>
      </c>
      <c r="K114">
        <v>19.28</v>
      </c>
      <c r="L114">
        <v>19.11</v>
      </c>
      <c r="M114">
        <v>19.5</v>
      </c>
      <c r="N114">
        <v>19.190000000000001</v>
      </c>
      <c r="O114">
        <v>16.29</v>
      </c>
      <c r="P114">
        <v>15.54</v>
      </c>
      <c r="Q114">
        <v>16.07</v>
      </c>
      <c r="R114">
        <v>16.82</v>
      </c>
      <c r="S114">
        <v>17.23</v>
      </c>
      <c r="T114">
        <v>18.34</v>
      </c>
      <c r="U114">
        <v>15.05</v>
      </c>
      <c r="V114">
        <v>14.25</v>
      </c>
      <c r="W114">
        <v>14.68</v>
      </c>
    </row>
    <row r="115" spans="1:23">
      <c r="A115" t="s">
        <v>341</v>
      </c>
      <c r="B115">
        <v>12.63</v>
      </c>
      <c r="C115">
        <v>6.92</v>
      </c>
      <c r="D115">
        <v>6.88</v>
      </c>
      <c r="E115">
        <v>7.38</v>
      </c>
      <c r="F115">
        <v>7.02</v>
      </c>
      <c r="G115">
        <v>6.46</v>
      </c>
      <c r="H115">
        <v>7.73</v>
      </c>
      <c r="I115">
        <v>7.49</v>
      </c>
      <c r="J115">
        <v>7.11</v>
      </c>
      <c r="K115">
        <v>6.5</v>
      </c>
      <c r="L115">
        <v>5.62</v>
      </c>
      <c r="M115">
        <v>7.74</v>
      </c>
      <c r="N115">
        <v>8.75</v>
      </c>
      <c r="O115">
        <v>8.5500000000000007</v>
      </c>
      <c r="P115">
        <v>8.16</v>
      </c>
      <c r="Q115">
        <v>9.51</v>
      </c>
      <c r="R115">
        <v>9.0500000000000007</v>
      </c>
      <c r="S115">
        <v>8.35</v>
      </c>
      <c r="T115">
        <v>8.2799999999999994</v>
      </c>
      <c r="U115">
        <v>10.050000000000001</v>
      </c>
      <c r="V115">
        <v>9.9499999999999993</v>
      </c>
      <c r="W115">
        <v>12.25</v>
      </c>
    </row>
    <row r="116" spans="1:23">
      <c r="A116" t="s">
        <v>223</v>
      </c>
      <c r="B116">
        <v>14.4</v>
      </c>
      <c r="C116">
        <v>13.13</v>
      </c>
      <c r="D116">
        <v>11.52</v>
      </c>
      <c r="E116">
        <v>10.53</v>
      </c>
      <c r="F116">
        <v>9.73</v>
      </c>
      <c r="G116">
        <v>10.92</v>
      </c>
      <c r="H116">
        <v>11.63</v>
      </c>
      <c r="I116">
        <v>10.98</v>
      </c>
      <c r="J116">
        <v>10.69</v>
      </c>
      <c r="K116">
        <v>11.61</v>
      </c>
      <c r="L116">
        <v>10.73</v>
      </c>
    </row>
    <row r="117" spans="1:23">
      <c r="A117" t="s">
        <v>279</v>
      </c>
      <c r="B117">
        <v>7.18</v>
      </c>
      <c r="C117">
        <v>7.22</v>
      </c>
      <c r="D117">
        <v>7.39</v>
      </c>
      <c r="E117">
        <v>7.18</v>
      </c>
      <c r="F117">
        <v>7.12</v>
      </c>
      <c r="G117">
        <v>7.02</v>
      </c>
      <c r="H117">
        <v>6.98</v>
      </c>
      <c r="I117">
        <v>6.84</v>
      </c>
      <c r="J117">
        <v>7.65</v>
      </c>
      <c r="K117">
        <v>7.17</v>
      </c>
      <c r="L117">
        <v>7.22</v>
      </c>
      <c r="M117">
        <v>7.53</v>
      </c>
      <c r="N117">
        <v>7.57</v>
      </c>
      <c r="O117">
        <v>6.68</v>
      </c>
      <c r="P117">
        <v>6.83</v>
      </c>
      <c r="Q117">
        <v>6.48</v>
      </c>
      <c r="R117">
        <v>3.85</v>
      </c>
      <c r="S117">
        <v>4.13</v>
      </c>
      <c r="T117">
        <v>4.1399999999999997</v>
      </c>
      <c r="U117">
        <v>4.1900000000000004</v>
      </c>
      <c r="V117">
        <v>4.2300000000000004</v>
      </c>
      <c r="W117">
        <v>4.12</v>
      </c>
    </row>
    <row r="118" spans="1:23">
      <c r="A118" t="s">
        <v>160</v>
      </c>
      <c r="B118">
        <v>8.15</v>
      </c>
      <c r="C118">
        <v>7.29</v>
      </c>
      <c r="D118">
        <v>6.17</v>
      </c>
      <c r="E118">
        <v>5.76</v>
      </c>
      <c r="F118">
        <v>6</v>
      </c>
      <c r="G118">
        <v>6</v>
      </c>
      <c r="H118">
        <v>5.55</v>
      </c>
      <c r="I118">
        <v>4.32</v>
      </c>
      <c r="J118">
        <v>4.7300000000000004</v>
      </c>
      <c r="K118">
        <v>4.3899999999999997</v>
      </c>
      <c r="L118">
        <v>4.34</v>
      </c>
      <c r="M118">
        <v>4.67</v>
      </c>
      <c r="N118">
        <v>4.97</v>
      </c>
      <c r="O118">
        <v>5.67</v>
      </c>
      <c r="P118">
        <v>5.6</v>
      </c>
      <c r="Q118">
        <v>5.67</v>
      </c>
      <c r="R118">
        <v>8.4</v>
      </c>
      <c r="S118">
        <v>6.32</v>
      </c>
      <c r="T118">
        <v>6.32</v>
      </c>
      <c r="U118">
        <v>6.32</v>
      </c>
      <c r="V118">
        <v>6.32</v>
      </c>
      <c r="W118">
        <v>6.32</v>
      </c>
    </row>
    <row r="119" spans="1:23">
      <c r="A119" t="s">
        <v>203</v>
      </c>
      <c r="B119">
        <v>4.3899999999999997</v>
      </c>
      <c r="C119">
        <v>3.23</v>
      </c>
      <c r="D119">
        <v>3.28</v>
      </c>
      <c r="E119">
        <v>3.45</v>
      </c>
      <c r="F119">
        <v>3.62</v>
      </c>
      <c r="G119">
        <v>3.05</v>
      </c>
      <c r="H119">
        <v>4.9800000000000004</v>
      </c>
      <c r="I119">
        <v>4.47</v>
      </c>
      <c r="J119">
        <v>2.71</v>
      </c>
      <c r="K119">
        <v>2.3199999999999998</v>
      </c>
      <c r="L119">
        <v>1.65</v>
      </c>
      <c r="M119">
        <v>1.35</v>
      </c>
      <c r="N119">
        <v>1.44</v>
      </c>
      <c r="O119">
        <v>1.32</v>
      </c>
      <c r="P119">
        <v>1.43</v>
      </c>
      <c r="Q119">
        <v>1.91</v>
      </c>
      <c r="R119">
        <v>1.29</v>
      </c>
      <c r="S119">
        <v>1.92</v>
      </c>
      <c r="T119">
        <v>1.88</v>
      </c>
      <c r="U119">
        <v>2.6</v>
      </c>
      <c r="V119">
        <v>1.41</v>
      </c>
      <c r="W119">
        <v>1.36</v>
      </c>
    </row>
    <row r="120" spans="1:23">
      <c r="A120" t="s">
        <v>67</v>
      </c>
      <c r="B120">
        <v>11.24</v>
      </c>
      <c r="C120">
        <v>10.65</v>
      </c>
      <c r="D120">
        <v>10.65</v>
      </c>
      <c r="E120">
        <v>10.65</v>
      </c>
      <c r="F120">
        <v>10.65</v>
      </c>
      <c r="G120">
        <v>10.47</v>
      </c>
      <c r="H120">
        <v>9.65</v>
      </c>
      <c r="I120">
        <v>9.2899999999999991</v>
      </c>
      <c r="J120">
        <v>10.91</v>
      </c>
      <c r="K120">
        <v>11.05</v>
      </c>
      <c r="L120">
        <v>10.64</v>
      </c>
      <c r="M120">
        <v>11.91</v>
      </c>
      <c r="N120">
        <v>10.82</v>
      </c>
      <c r="O120">
        <v>14.55</v>
      </c>
      <c r="P120">
        <v>17.98</v>
      </c>
      <c r="Q120">
        <v>15.75</v>
      </c>
      <c r="R120">
        <v>16.27</v>
      </c>
      <c r="S120">
        <v>17.39</v>
      </c>
      <c r="T120">
        <v>16.82</v>
      </c>
      <c r="U120">
        <v>17.18</v>
      </c>
      <c r="V120">
        <v>15.98</v>
      </c>
      <c r="W120">
        <v>15.98</v>
      </c>
    </row>
    <row r="121" spans="1:23">
      <c r="A121" t="s">
        <v>231</v>
      </c>
      <c r="B121">
        <v>9.14</v>
      </c>
      <c r="C121">
        <v>8.02</v>
      </c>
      <c r="D121">
        <v>9.19</v>
      </c>
      <c r="E121">
        <v>10.8</v>
      </c>
      <c r="F121">
        <v>8.26</v>
      </c>
      <c r="G121">
        <v>10.33</v>
      </c>
      <c r="H121">
        <v>9.89</v>
      </c>
      <c r="I121">
        <v>10.09</v>
      </c>
      <c r="J121">
        <v>8.07</v>
      </c>
      <c r="K121">
        <v>8.76</v>
      </c>
      <c r="L121">
        <v>12.48</v>
      </c>
      <c r="M121">
        <v>10.25</v>
      </c>
      <c r="N121">
        <v>9.25</v>
      </c>
      <c r="O121">
        <v>13.32</v>
      </c>
      <c r="P121">
        <v>25.45</v>
      </c>
      <c r="Q121">
        <v>26.08</v>
      </c>
      <c r="R121">
        <v>25.37</v>
      </c>
      <c r="S121">
        <v>21.15</v>
      </c>
      <c r="T121">
        <v>21.32</v>
      </c>
      <c r="U121">
        <v>19.850000000000001</v>
      </c>
      <c r="V121">
        <v>21.98</v>
      </c>
      <c r="W121">
        <v>23.97</v>
      </c>
    </row>
    <row r="122" spans="1:23">
      <c r="A122" t="s">
        <v>301</v>
      </c>
      <c r="B122">
        <v>6.49</v>
      </c>
      <c r="C122">
        <v>5.67</v>
      </c>
      <c r="D122">
        <v>4.03</v>
      </c>
      <c r="E122">
        <v>3.81</v>
      </c>
      <c r="F122">
        <v>4.51</v>
      </c>
      <c r="G122">
        <v>5.31</v>
      </c>
      <c r="H122">
        <v>5.15</v>
      </c>
      <c r="I122">
        <v>5.27</v>
      </c>
      <c r="J122">
        <v>4.88</v>
      </c>
      <c r="K122">
        <v>4.6900000000000004</v>
      </c>
      <c r="L122">
        <v>4.87</v>
      </c>
      <c r="M122">
        <v>4.8099999999999996</v>
      </c>
      <c r="N122">
        <v>4.6900000000000004</v>
      </c>
      <c r="O122">
        <v>5.31</v>
      </c>
      <c r="P122">
        <v>5.18</v>
      </c>
      <c r="Q122">
        <v>7.58</v>
      </c>
      <c r="R122">
        <v>6.25</v>
      </c>
      <c r="S122">
        <v>5.48</v>
      </c>
      <c r="T122">
        <v>5.52</v>
      </c>
      <c r="U122">
        <v>6.1</v>
      </c>
      <c r="V122">
        <v>4.53</v>
      </c>
      <c r="W122">
        <v>4.25</v>
      </c>
    </row>
    <row r="123" spans="1:23">
      <c r="A123" t="s">
        <v>537</v>
      </c>
      <c r="B123">
        <v>16.86</v>
      </c>
      <c r="C123">
        <v>16.14</v>
      </c>
      <c r="D123">
        <v>15.89</v>
      </c>
      <c r="E123">
        <v>15.58</v>
      </c>
      <c r="F123">
        <v>15.31</v>
      </c>
      <c r="G123">
        <v>15.44</v>
      </c>
      <c r="H123">
        <v>15.2</v>
      </c>
      <c r="I123">
        <v>15.55</v>
      </c>
      <c r="J123">
        <v>15.59</v>
      </c>
      <c r="K123">
        <v>15.34</v>
      </c>
      <c r="L123">
        <v>14.84</v>
      </c>
      <c r="M123">
        <v>14.42</v>
      </c>
      <c r="N123">
        <v>14.2</v>
      </c>
      <c r="O123">
        <v>14.42</v>
      </c>
      <c r="P123">
        <v>13.97</v>
      </c>
      <c r="Q123">
        <v>13.81</v>
      </c>
      <c r="R123">
        <v>14.59</v>
      </c>
      <c r="S123">
        <v>14.29</v>
      </c>
      <c r="T123">
        <v>14.19</v>
      </c>
      <c r="U123">
        <v>13.83</v>
      </c>
      <c r="V123">
        <v>13</v>
      </c>
      <c r="W123">
        <v>12.53</v>
      </c>
    </row>
    <row r="124" spans="1:23">
      <c r="A124" t="s">
        <v>395</v>
      </c>
      <c r="B124">
        <v>18.57</v>
      </c>
      <c r="C124">
        <v>18.850000000000001</v>
      </c>
      <c r="D124">
        <v>18.600000000000001</v>
      </c>
      <c r="E124">
        <v>18.96</v>
      </c>
      <c r="F124">
        <v>19.28</v>
      </c>
      <c r="G124">
        <v>19.23</v>
      </c>
      <c r="H124">
        <v>18.89</v>
      </c>
      <c r="I124">
        <v>19.46</v>
      </c>
      <c r="J124">
        <v>19.2</v>
      </c>
      <c r="K124">
        <v>19.18</v>
      </c>
      <c r="L124">
        <v>17.850000000000001</v>
      </c>
      <c r="M124">
        <v>17.600000000000001</v>
      </c>
      <c r="N124">
        <v>18.72</v>
      </c>
      <c r="O124">
        <v>18.36</v>
      </c>
      <c r="P124">
        <v>18.14</v>
      </c>
      <c r="Q124">
        <v>17.940000000000001</v>
      </c>
      <c r="R124">
        <v>17.38</v>
      </c>
      <c r="S124">
        <v>17</v>
      </c>
      <c r="T124">
        <v>16.22</v>
      </c>
      <c r="U124">
        <v>16.28</v>
      </c>
      <c r="V124">
        <v>15.17</v>
      </c>
      <c r="W124">
        <v>14.71</v>
      </c>
    </row>
    <row r="125" spans="1:23">
      <c r="A125" t="s">
        <v>287</v>
      </c>
      <c r="B125">
        <v>20.09</v>
      </c>
      <c r="C125">
        <v>18.38</v>
      </c>
      <c r="D125">
        <v>18.96</v>
      </c>
      <c r="E125">
        <v>18.739999999999998</v>
      </c>
      <c r="F125">
        <v>17.82</v>
      </c>
      <c r="G125">
        <v>17.39</v>
      </c>
      <c r="H125">
        <v>17.63</v>
      </c>
      <c r="I125">
        <v>16.91</v>
      </c>
      <c r="J125">
        <v>15.99</v>
      </c>
      <c r="K125">
        <v>15.57</v>
      </c>
      <c r="L125">
        <v>15</v>
      </c>
      <c r="M125">
        <v>15.74</v>
      </c>
      <c r="N125">
        <v>16.77</v>
      </c>
      <c r="O125">
        <v>14.58</v>
      </c>
      <c r="P125">
        <v>14.68</v>
      </c>
      <c r="Q125">
        <v>13.41</v>
      </c>
      <c r="R125">
        <v>11.79</v>
      </c>
      <c r="S125">
        <v>10.92</v>
      </c>
      <c r="T125">
        <v>12.24</v>
      </c>
      <c r="U125">
        <v>13.15</v>
      </c>
      <c r="V125">
        <v>12.79</v>
      </c>
      <c r="W125">
        <v>12.48</v>
      </c>
    </row>
    <row r="126" spans="1:23">
      <c r="A126" t="s">
        <v>69</v>
      </c>
      <c r="B126">
        <v>8.75</v>
      </c>
      <c r="C126">
        <v>10.34</v>
      </c>
      <c r="D126">
        <v>9.3800000000000008</v>
      </c>
      <c r="E126">
        <v>8.35</v>
      </c>
      <c r="F126">
        <v>9.66</v>
      </c>
      <c r="G126">
        <v>5.69</v>
      </c>
      <c r="H126">
        <v>4.59</v>
      </c>
      <c r="I126">
        <v>5.4</v>
      </c>
      <c r="J126">
        <v>6.56</v>
      </c>
      <c r="K126">
        <v>6.25</v>
      </c>
      <c r="L126">
        <v>8.3000000000000007</v>
      </c>
      <c r="M126">
        <v>9.18</v>
      </c>
      <c r="N126">
        <v>8.69</v>
      </c>
      <c r="O126">
        <v>9.19</v>
      </c>
      <c r="P126">
        <v>8.6300000000000008</v>
      </c>
      <c r="Q126">
        <v>13.54</v>
      </c>
      <c r="R126">
        <v>12.35</v>
      </c>
      <c r="S126">
        <v>7.35</v>
      </c>
      <c r="T126">
        <v>7.63</v>
      </c>
      <c r="U126">
        <v>8.36</v>
      </c>
      <c r="V126">
        <v>8.34</v>
      </c>
      <c r="W126">
        <v>8.3699999999999992</v>
      </c>
    </row>
    <row r="127" spans="1:23">
      <c r="A127" t="s">
        <v>71</v>
      </c>
      <c r="B127">
        <v>4.0599999999999996</v>
      </c>
      <c r="C127">
        <v>4.1900000000000004</v>
      </c>
      <c r="D127">
        <v>3.75</v>
      </c>
      <c r="E127">
        <v>3.88</v>
      </c>
      <c r="F127">
        <v>4.4400000000000004</v>
      </c>
      <c r="G127">
        <v>4.87</v>
      </c>
      <c r="H127">
        <v>5.33</v>
      </c>
      <c r="I127">
        <v>3.34</v>
      </c>
      <c r="J127">
        <v>3.46</v>
      </c>
      <c r="K127">
        <v>3.67</v>
      </c>
      <c r="L127">
        <v>2.77</v>
      </c>
      <c r="M127">
        <v>2.7</v>
      </c>
      <c r="N127">
        <v>3.69</v>
      </c>
      <c r="O127">
        <v>4.59</v>
      </c>
      <c r="P127">
        <v>4.29</v>
      </c>
      <c r="Q127">
        <v>7.32</v>
      </c>
      <c r="R127">
        <v>6.41</v>
      </c>
      <c r="S127">
        <v>6.55</v>
      </c>
      <c r="T127">
        <v>4.01</v>
      </c>
      <c r="U127">
        <v>2.74</v>
      </c>
      <c r="V127">
        <v>2.78</v>
      </c>
      <c r="W127">
        <v>2.37</v>
      </c>
    </row>
    <row r="128" spans="1:23">
      <c r="A128" t="s">
        <v>239</v>
      </c>
      <c r="B128">
        <v>6.48</v>
      </c>
      <c r="C128">
        <v>5.76</v>
      </c>
      <c r="D128">
        <v>4.8499999999999996</v>
      </c>
      <c r="E128">
        <v>4.9000000000000004</v>
      </c>
      <c r="F128">
        <v>5</v>
      </c>
      <c r="G128">
        <v>4.97</v>
      </c>
      <c r="H128">
        <v>5.59</v>
      </c>
      <c r="I128">
        <v>6.03</v>
      </c>
      <c r="J128">
        <v>5.59</v>
      </c>
      <c r="K128">
        <v>4.82</v>
      </c>
      <c r="L128">
        <v>9.11</v>
      </c>
      <c r="M128">
        <v>6.94</v>
      </c>
      <c r="N128">
        <v>18.989999999999998</v>
      </c>
      <c r="O128">
        <v>15.79</v>
      </c>
      <c r="P128">
        <v>11.84</v>
      </c>
      <c r="Q128">
        <v>39.68</v>
      </c>
      <c r="R128">
        <v>7.17</v>
      </c>
      <c r="S128">
        <v>9.99</v>
      </c>
      <c r="T128">
        <v>9.3800000000000008</v>
      </c>
      <c r="U128">
        <v>9.89</v>
      </c>
      <c r="V128">
        <v>30.24</v>
      </c>
      <c r="W128">
        <v>6.55</v>
      </c>
    </row>
    <row r="129" spans="1:23">
      <c r="A129" t="s">
        <v>538</v>
      </c>
      <c r="B129">
        <v>13</v>
      </c>
      <c r="C129">
        <v>12.83</v>
      </c>
      <c r="D129">
        <v>13.56</v>
      </c>
      <c r="E129">
        <v>12.41</v>
      </c>
      <c r="F129">
        <v>11.83</v>
      </c>
      <c r="G129">
        <v>13.05</v>
      </c>
      <c r="H129">
        <v>12.78</v>
      </c>
      <c r="I129">
        <v>12.67</v>
      </c>
      <c r="J129">
        <v>13.93</v>
      </c>
      <c r="K129">
        <v>12.43</v>
      </c>
      <c r="L129">
        <v>12.74</v>
      </c>
      <c r="M129">
        <v>12.51</v>
      </c>
      <c r="N129">
        <v>12.19</v>
      </c>
      <c r="O129">
        <v>12.54</v>
      </c>
      <c r="P129">
        <v>12.85</v>
      </c>
      <c r="Q129">
        <v>13.4</v>
      </c>
      <c r="R129">
        <v>13.47</v>
      </c>
      <c r="S129">
        <v>13.83</v>
      </c>
      <c r="T129">
        <v>13.76</v>
      </c>
      <c r="U129">
        <v>12.39</v>
      </c>
      <c r="V129">
        <v>12.2</v>
      </c>
      <c r="W129">
        <v>14.71</v>
      </c>
    </row>
    <row r="130" spans="1:23">
      <c r="A130" t="s">
        <v>477</v>
      </c>
      <c r="B130">
        <v>17.57</v>
      </c>
      <c r="C130">
        <v>16.739999999999998</v>
      </c>
      <c r="D130">
        <v>17.52</v>
      </c>
      <c r="E130">
        <v>17.600000000000001</v>
      </c>
      <c r="F130">
        <v>17.399999999999999</v>
      </c>
      <c r="G130">
        <v>17.55</v>
      </c>
      <c r="H130">
        <v>17.579999999999998</v>
      </c>
      <c r="I130">
        <v>17.23</v>
      </c>
      <c r="J130">
        <v>17.100000000000001</v>
      </c>
      <c r="K130">
        <v>17.18</v>
      </c>
      <c r="L130">
        <v>16.79</v>
      </c>
      <c r="M130">
        <v>16.61</v>
      </c>
      <c r="N130">
        <v>16.48</v>
      </c>
      <c r="O130">
        <v>16.510000000000002</v>
      </c>
      <c r="P130">
        <v>16.14</v>
      </c>
      <c r="Q130">
        <v>16.010000000000002</v>
      </c>
      <c r="R130">
        <v>16.28</v>
      </c>
      <c r="S130">
        <v>16.12</v>
      </c>
      <c r="T130">
        <v>15.86</v>
      </c>
      <c r="U130">
        <v>15.81</v>
      </c>
      <c r="V130">
        <v>15.03</v>
      </c>
      <c r="W130">
        <v>14.85</v>
      </c>
    </row>
    <row r="131" spans="1:23">
      <c r="A131" t="s">
        <v>215</v>
      </c>
      <c r="B131">
        <v>10.54</v>
      </c>
      <c r="C131">
        <v>10.24</v>
      </c>
      <c r="D131">
        <v>8.59</v>
      </c>
      <c r="E131">
        <v>7.25</v>
      </c>
      <c r="F131">
        <v>8.9499999999999993</v>
      </c>
      <c r="G131">
        <v>8.41</v>
      </c>
      <c r="H131">
        <v>8.26</v>
      </c>
      <c r="I131">
        <v>6.81</v>
      </c>
      <c r="J131">
        <v>5.58</v>
      </c>
      <c r="K131">
        <v>4.88</v>
      </c>
      <c r="L131">
        <v>5.3</v>
      </c>
      <c r="M131">
        <v>6.7</v>
      </c>
      <c r="N131">
        <v>6.02</v>
      </c>
      <c r="O131">
        <v>5.41</v>
      </c>
      <c r="P131">
        <v>5.58</v>
      </c>
      <c r="Q131">
        <v>5.42</v>
      </c>
      <c r="R131">
        <v>6.09</v>
      </c>
      <c r="S131">
        <v>6.24</v>
      </c>
      <c r="T131">
        <v>6.77</v>
      </c>
      <c r="U131">
        <v>6.79</v>
      </c>
      <c r="V131">
        <v>6.66</v>
      </c>
      <c r="W131">
        <v>7.03</v>
      </c>
    </row>
    <row r="132" spans="1:23">
      <c r="A132" t="s">
        <v>217</v>
      </c>
      <c r="B132">
        <v>4.57</v>
      </c>
      <c r="C132">
        <v>5.12</v>
      </c>
      <c r="D132">
        <v>4.95</v>
      </c>
      <c r="E132">
        <v>4.9000000000000004</v>
      </c>
      <c r="F132">
        <v>4.7699999999999996</v>
      </c>
      <c r="G132">
        <v>3.96</v>
      </c>
      <c r="H132">
        <v>3.85</v>
      </c>
      <c r="I132">
        <v>3.34</v>
      </c>
      <c r="J132">
        <v>3.25</v>
      </c>
      <c r="K132">
        <v>3.17</v>
      </c>
      <c r="L132">
        <v>2.54</v>
      </c>
      <c r="M132">
        <v>2.89</v>
      </c>
      <c r="N132">
        <v>2.96</v>
      </c>
      <c r="O132">
        <v>2.2200000000000002</v>
      </c>
      <c r="P132">
        <v>2.82</v>
      </c>
      <c r="Q132">
        <v>3.21</v>
      </c>
      <c r="R132">
        <v>3.98</v>
      </c>
      <c r="S132">
        <v>4.51</v>
      </c>
      <c r="T132">
        <v>3.98</v>
      </c>
      <c r="U132">
        <v>6.27</v>
      </c>
      <c r="V132">
        <v>6.31</v>
      </c>
      <c r="W132">
        <v>6.26</v>
      </c>
    </row>
    <row r="133" spans="1:23">
      <c r="A133" t="s">
        <v>289</v>
      </c>
      <c r="B133">
        <v>11.1</v>
      </c>
      <c r="C133">
        <v>11.1</v>
      </c>
      <c r="D133">
        <v>16.2</v>
      </c>
      <c r="E133">
        <v>17.16</v>
      </c>
      <c r="F133">
        <v>17.52</v>
      </c>
      <c r="G133">
        <v>15.55</v>
      </c>
      <c r="H133">
        <v>15.65</v>
      </c>
      <c r="I133">
        <v>15.25</v>
      </c>
      <c r="J133">
        <v>14.23</v>
      </c>
      <c r="K133">
        <v>12.86</v>
      </c>
      <c r="L133">
        <v>11.68</v>
      </c>
      <c r="M133">
        <v>10.119999999999999</v>
      </c>
      <c r="N133">
        <v>9.43</v>
      </c>
      <c r="O133">
        <v>6.88</v>
      </c>
      <c r="P133">
        <v>6.94</v>
      </c>
      <c r="Q133">
        <v>7.98</v>
      </c>
      <c r="R133">
        <v>8.73</v>
      </c>
      <c r="S133">
        <v>8.5</v>
      </c>
      <c r="T133">
        <v>8.3800000000000008</v>
      </c>
      <c r="U133">
        <v>7.39</v>
      </c>
      <c r="V133">
        <v>7.97</v>
      </c>
      <c r="W133">
        <v>8.19</v>
      </c>
    </row>
    <row r="134" spans="1:23">
      <c r="A134" t="s">
        <v>323</v>
      </c>
      <c r="B134">
        <v>21.66</v>
      </c>
      <c r="C134">
        <v>20.48</v>
      </c>
      <c r="D134">
        <v>21.94</v>
      </c>
      <c r="E134">
        <v>19.899999999999999</v>
      </c>
      <c r="F134">
        <v>20.64</v>
      </c>
      <c r="G134">
        <v>20.329999999999998</v>
      </c>
      <c r="H134">
        <v>19.75</v>
      </c>
      <c r="I134">
        <v>18.87</v>
      </c>
      <c r="J134">
        <v>17.579999999999998</v>
      </c>
      <c r="K134">
        <v>17.16</v>
      </c>
      <c r="L134">
        <v>18.09</v>
      </c>
      <c r="M134">
        <v>19.39</v>
      </c>
      <c r="N134">
        <v>20.51</v>
      </c>
      <c r="O134">
        <v>20.09</v>
      </c>
      <c r="P134">
        <v>22.24</v>
      </c>
      <c r="Q134">
        <v>18.55</v>
      </c>
      <c r="R134">
        <v>16.47</v>
      </c>
      <c r="S134">
        <v>19.21</v>
      </c>
      <c r="T134">
        <v>17.18</v>
      </c>
      <c r="U134">
        <v>18.84</v>
      </c>
      <c r="V134">
        <v>18.73</v>
      </c>
      <c r="W134">
        <v>19.78</v>
      </c>
    </row>
    <row r="135" spans="1:23">
      <c r="A135" t="s">
        <v>185</v>
      </c>
      <c r="B135">
        <v>5.33</v>
      </c>
      <c r="C135">
        <v>6.73</v>
      </c>
      <c r="D135">
        <v>6.54</v>
      </c>
      <c r="E135">
        <v>7.95</v>
      </c>
      <c r="F135">
        <v>9.15</v>
      </c>
      <c r="G135">
        <v>8.0399999999999991</v>
      </c>
      <c r="H135">
        <v>6.03</v>
      </c>
      <c r="I135">
        <v>7.47</v>
      </c>
      <c r="J135">
        <v>7.19</v>
      </c>
      <c r="K135">
        <v>8.1300000000000008</v>
      </c>
      <c r="L135">
        <v>7.6</v>
      </c>
      <c r="M135">
        <v>7.07</v>
      </c>
      <c r="N135">
        <v>6.32</v>
      </c>
      <c r="O135">
        <v>7.66</v>
      </c>
      <c r="P135">
        <v>9.07</v>
      </c>
      <c r="Q135">
        <v>8.3800000000000008</v>
      </c>
      <c r="R135">
        <v>7.83</v>
      </c>
      <c r="S135">
        <v>8.75</v>
      </c>
      <c r="T135">
        <v>7.63</v>
      </c>
      <c r="U135">
        <v>8.48</v>
      </c>
      <c r="V135">
        <v>7.73</v>
      </c>
      <c r="W135">
        <v>8.32</v>
      </c>
    </row>
    <row r="136" spans="1:23">
      <c r="A136" t="s">
        <v>325</v>
      </c>
      <c r="B136">
        <v>18.010000000000002</v>
      </c>
      <c r="C136">
        <v>15.99</v>
      </c>
      <c r="D136">
        <v>14.45</v>
      </c>
      <c r="E136">
        <v>14.71</v>
      </c>
      <c r="F136">
        <v>15.54</v>
      </c>
      <c r="G136">
        <v>16.18</v>
      </c>
      <c r="H136">
        <v>15.43</v>
      </c>
      <c r="I136">
        <v>17.600000000000001</v>
      </c>
      <c r="J136">
        <v>15.02</v>
      </c>
      <c r="K136">
        <v>16.23</v>
      </c>
      <c r="L136">
        <v>15.53</v>
      </c>
      <c r="M136">
        <v>14.43</v>
      </c>
      <c r="N136">
        <v>13.95</v>
      </c>
      <c r="O136">
        <v>12.64</v>
      </c>
      <c r="P136">
        <v>12.31</v>
      </c>
      <c r="Q136">
        <v>11.57</v>
      </c>
      <c r="R136">
        <v>10.69</v>
      </c>
      <c r="S136">
        <v>10.14</v>
      </c>
      <c r="T136">
        <v>10.07</v>
      </c>
      <c r="U136">
        <v>8.15</v>
      </c>
      <c r="V136">
        <v>10.09</v>
      </c>
      <c r="W136">
        <v>11.69</v>
      </c>
    </row>
    <row r="137" spans="1:23">
      <c r="A137" t="s">
        <v>263</v>
      </c>
      <c r="B137">
        <v>16.940000000000001</v>
      </c>
      <c r="C137">
        <v>16.100000000000001</v>
      </c>
      <c r="D137">
        <v>15.4</v>
      </c>
      <c r="E137">
        <v>14.92</v>
      </c>
      <c r="F137">
        <v>14.39</v>
      </c>
      <c r="G137">
        <v>14.6</v>
      </c>
      <c r="H137">
        <v>13.53</v>
      </c>
      <c r="I137">
        <v>13.11</v>
      </c>
      <c r="J137">
        <v>12.33</v>
      </c>
      <c r="K137">
        <v>12.25</v>
      </c>
      <c r="L137">
        <v>11.7</v>
      </c>
      <c r="M137">
        <v>11.68</v>
      </c>
      <c r="N137">
        <v>11.71</v>
      </c>
      <c r="O137">
        <v>10.99</v>
      </c>
      <c r="P137">
        <v>11.59</v>
      </c>
      <c r="Q137">
        <v>11.57</v>
      </c>
      <c r="R137">
        <v>12.59</v>
      </c>
      <c r="S137">
        <v>11.78</v>
      </c>
      <c r="T137">
        <v>11.61</v>
      </c>
      <c r="U137">
        <v>12.84</v>
      </c>
      <c r="V137">
        <v>11.83</v>
      </c>
      <c r="W137">
        <v>10.77</v>
      </c>
    </row>
    <row r="138" spans="1:23">
      <c r="A138" t="s">
        <v>233</v>
      </c>
      <c r="B138">
        <v>8.4600000000000009</v>
      </c>
      <c r="C138">
        <v>9</v>
      </c>
      <c r="D138">
        <v>7.8</v>
      </c>
      <c r="E138">
        <v>7.35</v>
      </c>
      <c r="F138">
        <v>7.62</v>
      </c>
      <c r="G138">
        <v>7.72</v>
      </c>
      <c r="H138">
        <v>8.14</v>
      </c>
      <c r="I138">
        <v>7.29</v>
      </c>
      <c r="J138">
        <v>6.29</v>
      </c>
      <c r="K138">
        <v>6.06</v>
      </c>
      <c r="L138">
        <v>6.19</v>
      </c>
      <c r="M138">
        <v>7.18</v>
      </c>
      <c r="N138">
        <v>6.64</v>
      </c>
      <c r="O138">
        <v>6.51</v>
      </c>
      <c r="P138">
        <v>6.46</v>
      </c>
      <c r="Q138">
        <v>6.63</v>
      </c>
      <c r="R138">
        <v>6.61</v>
      </c>
      <c r="S138">
        <v>5.62</v>
      </c>
      <c r="T138">
        <v>5.46</v>
      </c>
      <c r="U138">
        <v>4.75</v>
      </c>
      <c r="V138">
        <v>5.5</v>
      </c>
      <c r="W138">
        <v>6.52</v>
      </c>
    </row>
    <row r="139" spans="1:23">
      <c r="A139" t="s">
        <v>343</v>
      </c>
      <c r="B139">
        <v>10.53</v>
      </c>
      <c r="C139">
        <v>9.68</v>
      </c>
      <c r="D139">
        <v>11.01</v>
      </c>
      <c r="E139">
        <v>10.83</v>
      </c>
      <c r="F139">
        <v>10.94</v>
      </c>
      <c r="G139">
        <v>10.94</v>
      </c>
      <c r="H139">
        <v>10.64</v>
      </c>
      <c r="I139">
        <v>10.48</v>
      </c>
      <c r="J139">
        <v>10.49</v>
      </c>
      <c r="K139">
        <v>10.07</v>
      </c>
      <c r="L139">
        <v>10.050000000000001</v>
      </c>
      <c r="M139">
        <v>9.98</v>
      </c>
      <c r="N139">
        <v>10.5</v>
      </c>
      <c r="O139">
        <v>10.28</v>
      </c>
      <c r="P139">
        <v>9.5399999999999991</v>
      </c>
      <c r="Q139">
        <v>9</v>
      </c>
      <c r="R139">
        <v>9</v>
      </c>
      <c r="S139">
        <v>9.11</v>
      </c>
      <c r="T139">
        <v>8.9499999999999993</v>
      </c>
      <c r="U139">
        <v>9.39</v>
      </c>
      <c r="V139">
        <v>8.89</v>
      </c>
      <c r="W139">
        <v>8.3800000000000008</v>
      </c>
    </row>
    <row r="140" spans="1:23">
      <c r="A140" t="s">
        <v>449</v>
      </c>
      <c r="B140">
        <v>14.72</v>
      </c>
      <c r="C140">
        <v>13.76</v>
      </c>
      <c r="D140">
        <v>13.62</v>
      </c>
      <c r="E140">
        <v>13.31</v>
      </c>
      <c r="F140">
        <v>12.54</v>
      </c>
      <c r="G140">
        <v>12.9</v>
      </c>
      <c r="H140">
        <v>11.91</v>
      </c>
      <c r="I140">
        <v>11.15</v>
      </c>
      <c r="J140">
        <v>11.73</v>
      </c>
      <c r="K140">
        <v>12.1</v>
      </c>
      <c r="L140">
        <v>12.55</v>
      </c>
      <c r="M140">
        <v>12.86</v>
      </c>
      <c r="N140">
        <v>12.87</v>
      </c>
      <c r="O140">
        <v>13.21</v>
      </c>
      <c r="P140">
        <v>13.03</v>
      </c>
      <c r="Q140">
        <v>13.12</v>
      </c>
      <c r="R140">
        <v>14.64</v>
      </c>
      <c r="S140">
        <v>14.55</v>
      </c>
      <c r="T140">
        <v>14.2</v>
      </c>
      <c r="U140">
        <v>14.46</v>
      </c>
      <c r="V140">
        <v>13.72</v>
      </c>
      <c r="W140">
        <v>14.06</v>
      </c>
    </row>
    <row r="141" spans="1:23">
      <c r="A141" t="s">
        <v>361</v>
      </c>
      <c r="B141">
        <v>8.39</v>
      </c>
      <c r="C141">
        <v>9.5399999999999991</v>
      </c>
      <c r="D141">
        <v>8.39</v>
      </c>
      <c r="E141">
        <v>8.68</v>
      </c>
      <c r="F141">
        <v>7.83</v>
      </c>
      <c r="G141">
        <v>7.59</v>
      </c>
      <c r="H141">
        <v>8.2899999999999991</v>
      </c>
      <c r="I141">
        <v>6.5</v>
      </c>
      <c r="J141">
        <v>6.18</v>
      </c>
      <c r="K141">
        <v>4.47</v>
      </c>
      <c r="L141">
        <v>4.13</v>
      </c>
      <c r="M141">
        <v>4.1500000000000004</v>
      </c>
      <c r="N141">
        <v>4.6500000000000004</v>
      </c>
      <c r="O141">
        <v>5.19</v>
      </c>
      <c r="P141">
        <v>5.25</v>
      </c>
      <c r="Q141">
        <v>5.8</v>
      </c>
      <c r="R141">
        <v>6.62</v>
      </c>
      <c r="S141">
        <v>7.98</v>
      </c>
      <c r="T141">
        <v>9.2200000000000006</v>
      </c>
      <c r="U141">
        <v>4.9000000000000004</v>
      </c>
      <c r="V141">
        <v>4.55</v>
      </c>
      <c r="W141">
        <v>3.94</v>
      </c>
    </row>
    <row r="142" spans="1:23">
      <c r="A142" t="s">
        <v>467</v>
      </c>
      <c r="B142">
        <v>14.83</v>
      </c>
      <c r="C142">
        <v>13.1</v>
      </c>
      <c r="D142">
        <v>13.97</v>
      </c>
      <c r="E142">
        <v>13.8</v>
      </c>
      <c r="F142">
        <v>13.25</v>
      </c>
      <c r="G142">
        <v>12.78</v>
      </c>
      <c r="H142">
        <v>12.21</v>
      </c>
      <c r="I142">
        <v>11.84</v>
      </c>
      <c r="J142">
        <v>11.63</v>
      </c>
      <c r="K142">
        <v>11.1</v>
      </c>
      <c r="L142">
        <v>11.21</v>
      </c>
      <c r="M142">
        <v>11.48</v>
      </c>
      <c r="N142">
        <v>10.27</v>
      </c>
      <c r="O142">
        <v>10.02</v>
      </c>
      <c r="P142">
        <v>10.39</v>
      </c>
      <c r="Q142">
        <v>9.86</v>
      </c>
      <c r="R142">
        <v>9.11</v>
      </c>
      <c r="S142">
        <v>8.52</v>
      </c>
      <c r="T142">
        <v>7.67</v>
      </c>
      <c r="U142">
        <v>9.09</v>
      </c>
      <c r="V142">
        <v>9.44</v>
      </c>
      <c r="W142">
        <v>8.2799999999999994</v>
      </c>
    </row>
    <row r="143" spans="1:23">
      <c r="A143" t="s">
        <v>327</v>
      </c>
      <c r="B143">
        <v>14.62</v>
      </c>
      <c r="C143">
        <v>12.38</v>
      </c>
      <c r="D143">
        <v>12.12</v>
      </c>
      <c r="E143">
        <v>12.03</v>
      </c>
      <c r="F143">
        <v>11.65</v>
      </c>
      <c r="G143">
        <v>12.21</v>
      </c>
      <c r="H143">
        <v>12.21</v>
      </c>
      <c r="I143">
        <v>12.76</v>
      </c>
      <c r="J143">
        <v>12.5</v>
      </c>
      <c r="K143">
        <v>13.17</v>
      </c>
      <c r="L143">
        <v>13.04</v>
      </c>
      <c r="M143">
        <v>13.63</v>
      </c>
      <c r="N143">
        <v>12.88</v>
      </c>
      <c r="O143">
        <v>12.72</v>
      </c>
      <c r="P143">
        <v>13.18</v>
      </c>
      <c r="Q143">
        <v>12.89</v>
      </c>
      <c r="R143">
        <v>13.58</v>
      </c>
      <c r="S143">
        <v>15.25</v>
      </c>
      <c r="T143">
        <v>9.59</v>
      </c>
      <c r="U143">
        <v>11.54</v>
      </c>
      <c r="V143">
        <v>9.7100000000000009</v>
      </c>
      <c r="W143">
        <v>8.5299999999999994</v>
      </c>
    </row>
    <row r="144" spans="1:23">
      <c r="A144" t="s">
        <v>329</v>
      </c>
      <c r="B144">
        <v>12.32</v>
      </c>
      <c r="C144">
        <v>12</v>
      </c>
      <c r="D144">
        <v>12.73</v>
      </c>
      <c r="E144">
        <v>12.75</v>
      </c>
      <c r="F144">
        <v>12.14</v>
      </c>
      <c r="G144">
        <v>11.35</v>
      </c>
      <c r="H144">
        <v>10.7</v>
      </c>
      <c r="I144">
        <v>11.19</v>
      </c>
      <c r="J144">
        <v>11.47</v>
      </c>
      <c r="K144">
        <v>9.58</v>
      </c>
      <c r="L144">
        <v>8.81</v>
      </c>
      <c r="M144">
        <v>11.41</v>
      </c>
      <c r="N144">
        <v>10.4</v>
      </c>
      <c r="O144">
        <v>10.79</v>
      </c>
      <c r="P144">
        <v>10.9</v>
      </c>
      <c r="Q144">
        <v>11.28</v>
      </c>
      <c r="R144">
        <v>13.16</v>
      </c>
      <c r="S144">
        <v>11.96</v>
      </c>
      <c r="T144">
        <v>13</v>
      </c>
      <c r="U144">
        <v>10.55</v>
      </c>
      <c r="V144">
        <v>9.61</v>
      </c>
      <c r="W144">
        <v>8.66</v>
      </c>
    </row>
    <row r="145" spans="1:23">
      <c r="A145" t="s">
        <v>397</v>
      </c>
      <c r="B145">
        <v>15.12</v>
      </c>
      <c r="C145">
        <v>13.82</v>
      </c>
      <c r="D145">
        <v>10.199999999999999</v>
      </c>
      <c r="E145">
        <v>9.76</v>
      </c>
      <c r="F145">
        <v>8.7799999999999994</v>
      </c>
      <c r="G145">
        <v>8.23</v>
      </c>
      <c r="H145">
        <v>8.82</v>
      </c>
      <c r="I145">
        <v>9.16</v>
      </c>
      <c r="J145">
        <v>9.15</v>
      </c>
      <c r="K145">
        <v>9.24</v>
      </c>
      <c r="L145">
        <v>9.0299999999999994</v>
      </c>
      <c r="M145">
        <v>8.59</v>
      </c>
      <c r="N145">
        <v>9.08</v>
      </c>
      <c r="O145">
        <v>9.59</v>
      </c>
      <c r="P145">
        <v>9.2200000000000006</v>
      </c>
      <c r="Q145">
        <v>10.130000000000001</v>
      </c>
      <c r="R145">
        <v>9.9</v>
      </c>
      <c r="S145">
        <v>9.44</v>
      </c>
      <c r="T145">
        <v>9.1999999999999993</v>
      </c>
      <c r="U145">
        <v>9.52</v>
      </c>
      <c r="V145">
        <v>9.67</v>
      </c>
      <c r="W145">
        <v>9.7200000000000006</v>
      </c>
    </row>
    <row r="146" spans="1:23">
      <c r="A146" t="s">
        <v>162</v>
      </c>
      <c r="B146">
        <v>9.4700000000000006</v>
      </c>
      <c r="C146">
        <v>9.0399999999999991</v>
      </c>
      <c r="D146">
        <v>8.93</v>
      </c>
      <c r="E146">
        <v>8.8800000000000008</v>
      </c>
      <c r="F146">
        <v>8.8800000000000008</v>
      </c>
      <c r="G146">
        <v>8.8800000000000008</v>
      </c>
      <c r="H146">
        <v>7.91</v>
      </c>
      <c r="I146">
        <v>7.98</v>
      </c>
      <c r="J146">
        <v>8.3000000000000007</v>
      </c>
      <c r="K146">
        <v>8.36</v>
      </c>
      <c r="L146">
        <v>8.9</v>
      </c>
      <c r="M146">
        <v>8.56</v>
      </c>
      <c r="N146">
        <v>8.43</v>
      </c>
      <c r="O146">
        <v>8.08</v>
      </c>
      <c r="P146">
        <v>7.79</v>
      </c>
      <c r="Q146">
        <v>7.2</v>
      </c>
      <c r="R146">
        <v>8.09</v>
      </c>
      <c r="S146">
        <v>10.79</v>
      </c>
      <c r="T146">
        <v>12.45</v>
      </c>
      <c r="U146">
        <v>3.71</v>
      </c>
      <c r="V146">
        <v>3.66</v>
      </c>
      <c r="W146">
        <v>3.54</v>
      </c>
    </row>
    <row r="147" spans="1:23">
      <c r="A147" t="s">
        <v>363</v>
      </c>
      <c r="B147">
        <v>7.91</v>
      </c>
      <c r="C147">
        <v>8</v>
      </c>
      <c r="D147">
        <v>6.7</v>
      </c>
      <c r="E147">
        <v>6.28</v>
      </c>
      <c r="F147">
        <v>8.1199999999999992</v>
      </c>
      <c r="G147">
        <v>8.18</v>
      </c>
      <c r="H147">
        <v>6.61</v>
      </c>
      <c r="I147">
        <v>6.7</v>
      </c>
      <c r="J147">
        <v>6.45</v>
      </c>
      <c r="K147">
        <v>7.06</v>
      </c>
      <c r="L147">
        <v>6.31</v>
      </c>
      <c r="M147">
        <v>5.87</v>
      </c>
      <c r="N147">
        <v>6.29</v>
      </c>
      <c r="O147">
        <v>5.95</v>
      </c>
      <c r="P147">
        <v>6.48</v>
      </c>
      <c r="Q147">
        <v>6.86</v>
      </c>
      <c r="R147">
        <v>6.41</v>
      </c>
      <c r="S147">
        <v>6.42</v>
      </c>
      <c r="T147">
        <v>6.79</v>
      </c>
      <c r="U147">
        <v>5.45</v>
      </c>
      <c r="V147">
        <v>6.17</v>
      </c>
      <c r="W147">
        <v>5.81</v>
      </c>
    </row>
    <row r="148" spans="1:23">
      <c r="A148" t="s">
        <v>315</v>
      </c>
      <c r="B148">
        <v>8.68</v>
      </c>
      <c r="C148">
        <v>8.6</v>
      </c>
      <c r="D148">
        <v>8.2799999999999994</v>
      </c>
      <c r="E148">
        <v>8.5299999999999994</v>
      </c>
      <c r="F148">
        <v>8.75</v>
      </c>
      <c r="G148">
        <v>8.52</v>
      </c>
      <c r="H148">
        <v>8.4</v>
      </c>
      <c r="I148">
        <v>8.1199999999999992</v>
      </c>
      <c r="J148">
        <v>8.16</v>
      </c>
      <c r="K148">
        <v>7.28</v>
      </c>
      <c r="L148">
        <v>6.73</v>
      </c>
      <c r="M148">
        <v>6.98</v>
      </c>
      <c r="N148">
        <v>7.4</v>
      </c>
      <c r="O148">
        <v>7.22</v>
      </c>
      <c r="P148">
        <v>6.9</v>
      </c>
      <c r="Q148">
        <v>6.31</v>
      </c>
      <c r="R148">
        <v>6.16</v>
      </c>
      <c r="S148">
        <v>6.86</v>
      </c>
      <c r="T148">
        <v>7.16</v>
      </c>
      <c r="U148">
        <v>7.77</v>
      </c>
      <c r="V148">
        <v>8.09</v>
      </c>
      <c r="W148">
        <v>8.09</v>
      </c>
    </row>
    <row r="149" spans="1:23">
      <c r="A149" t="s">
        <v>339</v>
      </c>
      <c r="B149">
        <v>9.6</v>
      </c>
      <c r="C149">
        <v>9.8000000000000007</v>
      </c>
      <c r="D149">
        <v>9.6999999999999993</v>
      </c>
      <c r="E149">
        <v>10.41</v>
      </c>
      <c r="F149">
        <v>9.49</v>
      </c>
      <c r="G149">
        <v>9.56</v>
      </c>
      <c r="H149">
        <v>9.15</v>
      </c>
      <c r="I149">
        <v>8.33</v>
      </c>
      <c r="J149">
        <v>9.07</v>
      </c>
      <c r="K149">
        <v>10.48</v>
      </c>
      <c r="L149">
        <v>8.16</v>
      </c>
      <c r="M149">
        <v>8.2100000000000009</v>
      </c>
      <c r="N149">
        <v>8.07</v>
      </c>
      <c r="O149">
        <v>8.15</v>
      </c>
      <c r="P149">
        <v>7.86</v>
      </c>
      <c r="Q149">
        <v>8.33</v>
      </c>
      <c r="R149">
        <v>9.01</v>
      </c>
      <c r="S149">
        <v>9.93</v>
      </c>
      <c r="T149">
        <v>10.119999999999999</v>
      </c>
      <c r="U149">
        <v>10.87</v>
      </c>
      <c r="V149">
        <v>11.24</v>
      </c>
      <c r="W149">
        <v>11.68</v>
      </c>
    </row>
    <row r="150" spans="1:23">
      <c r="A150" t="s">
        <v>221</v>
      </c>
      <c r="B150">
        <v>14.75</v>
      </c>
      <c r="C150">
        <v>15.42</v>
      </c>
      <c r="D150">
        <v>13.59</v>
      </c>
      <c r="E150">
        <v>12.32</v>
      </c>
      <c r="F150">
        <v>12.7</v>
      </c>
      <c r="G150">
        <v>13.92</v>
      </c>
      <c r="H150">
        <v>14.78</v>
      </c>
      <c r="I150">
        <v>12.84</v>
      </c>
      <c r="J150">
        <v>13.11</v>
      </c>
      <c r="K150">
        <v>11.64</v>
      </c>
      <c r="L150">
        <v>10.89</v>
      </c>
      <c r="M150">
        <v>13.23</v>
      </c>
      <c r="N150">
        <v>12.67</v>
      </c>
      <c r="O150">
        <v>12.52</v>
      </c>
      <c r="P150">
        <v>10.56</v>
      </c>
      <c r="Q150">
        <v>12.42</v>
      </c>
      <c r="R150">
        <v>10.4</v>
      </c>
      <c r="S150">
        <v>11.04</v>
      </c>
      <c r="T150">
        <v>9.8699999999999992</v>
      </c>
      <c r="U150">
        <v>11.1</v>
      </c>
      <c r="V150">
        <v>10.39</v>
      </c>
      <c r="W150">
        <v>11.8</v>
      </c>
    </row>
    <row r="151" spans="1:23">
      <c r="A151" t="s">
        <v>401</v>
      </c>
      <c r="B151">
        <v>17.850000000000001</v>
      </c>
      <c r="C151">
        <v>12.86</v>
      </c>
      <c r="D151">
        <v>32.24</v>
      </c>
      <c r="E151">
        <v>29.99</v>
      </c>
      <c r="F151">
        <v>28.3</v>
      </c>
      <c r="G151">
        <v>31.49</v>
      </c>
      <c r="H151">
        <v>27.73</v>
      </c>
      <c r="I151">
        <v>30.79</v>
      </c>
      <c r="J151">
        <v>24.34</v>
      </c>
      <c r="K151">
        <v>26.06</v>
      </c>
      <c r="L151">
        <v>28.2</v>
      </c>
      <c r="M151">
        <v>21.97</v>
      </c>
      <c r="N151">
        <v>20.11</v>
      </c>
      <c r="O151">
        <v>19.72</v>
      </c>
      <c r="P151">
        <v>19.72</v>
      </c>
      <c r="Q151">
        <v>19.72</v>
      </c>
      <c r="R151">
        <v>19.72</v>
      </c>
      <c r="S151">
        <v>19.72</v>
      </c>
      <c r="T151">
        <v>19.72</v>
      </c>
      <c r="U151">
        <v>19.72</v>
      </c>
      <c r="V151">
        <v>19.72</v>
      </c>
      <c r="W151">
        <v>19.72</v>
      </c>
    </row>
    <row r="152" spans="1:23">
      <c r="A152" t="s">
        <v>79</v>
      </c>
      <c r="B152">
        <v>13.14</v>
      </c>
      <c r="C152">
        <v>12.8</v>
      </c>
      <c r="D152">
        <v>9.7799999999999994</v>
      </c>
      <c r="E152">
        <v>9.39</v>
      </c>
      <c r="F152">
        <v>10.76</v>
      </c>
      <c r="G152">
        <v>8</v>
      </c>
      <c r="H152">
        <v>4.9400000000000004</v>
      </c>
      <c r="I152">
        <v>7.78</v>
      </c>
      <c r="J152">
        <v>8.44</v>
      </c>
      <c r="K152">
        <v>4.57</v>
      </c>
      <c r="L152">
        <v>4.3099999999999996</v>
      </c>
      <c r="M152">
        <v>4.0999999999999996</v>
      </c>
      <c r="N152">
        <v>3.27</v>
      </c>
      <c r="O152">
        <v>4.0199999999999996</v>
      </c>
      <c r="P152">
        <v>4.28</v>
      </c>
      <c r="Q152">
        <v>1.65</v>
      </c>
      <c r="R152">
        <v>12.82</v>
      </c>
      <c r="S152">
        <v>10.3</v>
      </c>
      <c r="T152">
        <v>13.47</v>
      </c>
      <c r="U152">
        <v>8.5</v>
      </c>
      <c r="V152">
        <v>6.99</v>
      </c>
      <c r="W152">
        <v>32.4</v>
      </c>
    </row>
    <row r="153" spans="1:23">
      <c r="A153" t="s">
        <v>281</v>
      </c>
      <c r="B153">
        <v>14.4</v>
      </c>
      <c r="C153">
        <v>13.32</v>
      </c>
      <c r="D153">
        <v>11.98</v>
      </c>
      <c r="E153">
        <v>11.05</v>
      </c>
      <c r="F153">
        <v>13.51</v>
      </c>
      <c r="G153">
        <v>12.61</v>
      </c>
      <c r="H153">
        <v>10.06</v>
      </c>
      <c r="I153">
        <v>9.2799999999999994</v>
      </c>
      <c r="J153">
        <v>8.75</v>
      </c>
      <c r="K153">
        <v>8.26</v>
      </c>
      <c r="L153">
        <v>7.58</v>
      </c>
      <c r="M153">
        <v>6.84</v>
      </c>
      <c r="N153">
        <v>7.52</v>
      </c>
      <c r="O153">
        <v>7.08</v>
      </c>
      <c r="P153">
        <v>8.51</v>
      </c>
      <c r="Q153">
        <v>9.69</v>
      </c>
      <c r="R153">
        <v>8.8000000000000007</v>
      </c>
      <c r="S153">
        <v>8.24</v>
      </c>
      <c r="T153">
        <v>8.6999999999999993</v>
      </c>
      <c r="U153">
        <v>8.57</v>
      </c>
      <c r="V153">
        <v>8.76</v>
      </c>
      <c r="W153">
        <v>9.16</v>
      </c>
    </row>
    <row r="154" spans="1:23">
      <c r="A154" t="s">
        <v>73</v>
      </c>
      <c r="B154">
        <v>4.37</v>
      </c>
      <c r="C154">
        <v>6.48</v>
      </c>
      <c r="D154">
        <v>4.37</v>
      </c>
      <c r="E154">
        <v>4.96</v>
      </c>
      <c r="F154">
        <v>4.5</v>
      </c>
      <c r="G154">
        <v>4.46</v>
      </c>
      <c r="H154">
        <v>4.7</v>
      </c>
      <c r="I154">
        <v>4.68</v>
      </c>
      <c r="J154">
        <v>5.3</v>
      </c>
      <c r="K154">
        <v>5.31</v>
      </c>
      <c r="L154">
        <v>5.63</v>
      </c>
      <c r="M154">
        <v>5.35</v>
      </c>
      <c r="N154">
        <v>6.66</v>
      </c>
      <c r="O154">
        <v>6.62</v>
      </c>
      <c r="P154">
        <v>5.95</v>
      </c>
      <c r="Q154">
        <v>8.27</v>
      </c>
      <c r="R154">
        <v>8.5399999999999991</v>
      </c>
      <c r="S154">
        <v>8.9700000000000006</v>
      </c>
      <c r="T154">
        <v>9.0500000000000007</v>
      </c>
      <c r="U154">
        <v>8.64</v>
      </c>
      <c r="V154">
        <v>9.01</v>
      </c>
      <c r="W154">
        <v>8.9600000000000009</v>
      </c>
    </row>
    <row r="155" spans="1:23">
      <c r="A155" t="s">
        <v>283</v>
      </c>
      <c r="B155">
        <v>13.45</v>
      </c>
      <c r="C155">
        <v>11</v>
      </c>
      <c r="D155">
        <v>12.03</v>
      </c>
      <c r="E155">
        <v>12.45</v>
      </c>
      <c r="F155">
        <v>11.79</v>
      </c>
      <c r="G155">
        <v>11.65</v>
      </c>
      <c r="H155">
        <v>11.92</v>
      </c>
      <c r="I155">
        <v>12.02</v>
      </c>
      <c r="J155">
        <v>13.17</v>
      </c>
      <c r="K155">
        <v>12.84</v>
      </c>
      <c r="L155">
        <v>13.38</v>
      </c>
      <c r="M155">
        <v>13.56</v>
      </c>
      <c r="N155">
        <v>13.47</v>
      </c>
      <c r="O155">
        <v>13.73</v>
      </c>
      <c r="P155">
        <v>13.56</v>
      </c>
      <c r="Q155">
        <v>12.53</v>
      </c>
      <c r="R155">
        <v>13.62</v>
      </c>
      <c r="S155">
        <v>13.71</v>
      </c>
      <c r="T155">
        <v>13.56</v>
      </c>
      <c r="U155">
        <v>13.57</v>
      </c>
      <c r="V155">
        <v>13.57</v>
      </c>
      <c r="W155">
        <v>13.57</v>
      </c>
    </row>
    <row r="156" spans="1:23">
      <c r="A156" t="s">
        <v>164</v>
      </c>
      <c r="B156">
        <v>10.18</v>
      </c>
      <c r="C156">
        <v>10.18</v>
      </c>
      <c r="D156">
        <v>10.18</v>
      </c>
      <c r="E156">
        <v>10.18</v>
      </c>
      <c r="F156">
        <v>10.14</v>
      </c>
      <c r="G156">
        <v>9.5</v>
      </c>
      <c r="H156">
        <v>10.029999999999999</v>
      </c>
      <c r="I156">
        <v>9.73</v>
      </c>
      <c r="J156">
        <v>8.48</v>
      </c>
      <c r="K156">
        <v>10.41</v>
      </c>
      <c r="L156">
        <v>8.2899999999999991</v>
      </c>
      <c r="M156">
        <v>8.98</v>
      </c>
      <c r="N156">
        <v>7.43</v>
      </c>
      <c r="O156">
        <v>8.9</v>
      </c>
      <c r="P156">
        <v>7.26</v>
      </c>
      <c r="Q156">
        <v>7.91</v>
      </c>
      <c r="R156">
        <v>9.2899999999999991</v>
      </c>
      <c r="S156">
        <v>9.5500000000000007</v>
      </c>
      <c r="T156">
        <v>9.2899999999999991</v>
      </c>
      <c r="U156">
        <v>6.46</v>
      </c>
      <c r="V156">
        <v>8.0299999999999994</v>
      </c>
      <c r="W156">
        <v>6.83</v>
      </c>
    </row>
    <row r="157" spans="1:23">
      <c r="A157" t="s">
        <v>75</v>
      </c>
      <c r="B157">
        <v>6.85</v>
      </c>
      <c r="C157">
        <v>5.3</v>
      </c>
      <c r="D157">
        <v>5.84</v>
      </c>
      <c r="E157">
        <v>3.6</v>
      </c>
      <c r="F157">
        <v>3.63</v>
      </c>
      <c r="G157">
        <v>4.45</v>
      </c>
      <c r="H157">
        <v>6.21</v>
      </c>
      <c r="I157">
        <v>7.58</v>
      </c>
      <c r="J157">
        <v>5.15</v>
      </c>
      <c r="K157">
        <v>4.75</v>
      </c>
      <c r="L157">
        <v>5.35</v>
      </c>
      <c r="M157">
        <v>6.51</v>
      </c>
      <c r="N157">
        <v>5.61</v>
      </c>
      <c r="O157">
        <v>4.41</v>
      </c>
      <c r="P157">
        <v>5.45</v>
      </c>
      <c r="Q157">
        <v>5.45</v>
      </c>
      <c r="R157">
        <v>5.45</v>
      </c>
      <c r="S157">
        <v>5.45</v>
      </c>
      <c r="T157">
        <v>5.45</v>
      </c>
      <c r="U157">
        <v>5.45</v>
      </c>
      <c r="V157">
        <v>5.45</v>
      </c>
      <c r="W157">
        <v>5.45</v>
      </c>
    </row>
    <row r="158" spans="1:23">
      <c r="A158" t="s">
        <v>435</v>
      </c>
      <c r="B158">
        <v>20.81</v>
      </c>
      <c r="C158">
        <v>13.86</v>
      </c>
      <c r="D158">
        <v>16.25</v>
      </c>
      <c r="E158">
        <v>14.54</v>
      </c>
      <c r="F158">
        <v>15.28</v>
      </c>
      <c r="G158">
        <v>13.3</v>
      </c>
      <c r="H158">
        <v>13.54</v>
      </c>
      <c r="I158">
        <v>13.66</v>
      </c>
      <c r="J158">
        <v>13.96</v>
      </c>
      <c r="K158">
        <v>13.21</v>
      </c>
      <c r="L158">
        <v>11.97</v>
      </c>
      <c r="M158">
        <v>10.94</v>
      </c>
      <c r="N158">
        <v>7.15</v>
      </c>
      <c r="O158">
        <v>8.65</v>
      </c>
      <c r="P158">
        <v>10.35</v>
      </c>
      <c r="Q158">
        <v>7.85</v>
      </c>
      <c r="R158">
        <v>7.89</v>
      </c>
      <c r="S158">
        <v>7.13</v>
      </c>
      <c r="T158">
        <v>8.33</v>
      </c>
      <c r="U158">
        <v>6.54</v>
      </c>
      <c r="V158">
        <v>4.87</v>
      </c>
      <c r="W158">
        <v>7.39</v>
      </c>
    </row>
    <row r="159" spans="1:23">
      <c r="A159" t="s">
        <v>427</v>
      </c>
      <c r="B159">
        <v>13.56</v>
      </c>
      <c r="C159">
        <v>12.78</v>
      </c>
      <c r="D159">
        <v>13.46</v>
      </c>
      <c r="E159">
        <v>13.31</v>
      </c>
      <c r="F159">
        <v>13.52</v>
      </c>
      <c r="G159">
        <v>13.33</v>
      </c>
      <c r="H159">
        <v>11.69</v>
      </c>
      <c r="I159">
        <v>12.63</v>
      </c>
      <c r="J159">
        <v>12.94</v>
      </c>
      <c r="K159">
        <v>13.04</v>
      </c>
      <c r="L159">
        <v>12.73</v>
      </c>
      <c r="M159">
        <v>12.92</v>
      </c>
      <c r="N159">
        <v>12.82</v>
      </c>
      <c r="O159">
        <v>14.05</v>
      </c>
      <c r="P159">
        <v>13.56</v>
      </c>
      <c r="Q159">
        <v>12.29</v>
      </c>
      <c r="R159">
        <v>12.46</v>
      </c>
      <c r="S159">
        <v>13.23</v>
      </c>
      <c r="T159">
        <v>11.74</v>
      </c>
      <c r="U159">
        <v>10.66</v>
      </c>
      <c r="V159">
        <v>10.37</v>
      </c>
      <c r="W159">
        <v>8.7899999999999991</v>
      </c>
    </row>
    <row r="160" spans="1:23">
      <c r="A160" t="s">
        <v>415</v>
      </c>
      <c r="B160">
        <v>14.01</v>
      </c>
      <c r="C160">
        <v>13.32</v>
      </c>
      <c r="D160">
        <v>14.17</v>
      </c>
      <c r="E160">
        <v>13.79</v>
      </c>
      <c r="F160">
        <v>13.33</v>
      </c>
      <c r="G160">
        <v>13.25</v>
      </c>
      <c r="H160">
        <v>12.45</v>
      </c>
      <c r="I160">
        <v>11.79</v>
      </c>
      <c r="J160">
        <v>10.199999999999999</v>
      </c>
      <c r="K160">
        <v>12.51</v>
      </c>
      <c r="L160">
        <v>12.13</v>
      </c>
      <c r="M160">
        <v>12.35</v>
      </c>
      <c r="N160">
        <v>12.46</v>
      </c>
      <c r="O160">
        <v>12.58</v>
      </c>
      <c r="P160">
        <v>12.15</v>
      </c>
      <c r="Q160">
        <v>12.32</v>
      </c>
      <c r="R160">
        <v>12.45</v>
      </c>
      <c r="S160">
        <v>12.26</v>
      </c>
      <c r="T160">
        <v>12.36</v>
      </c>
      <c r="U160">
        <v>12.29</v>
      </c>
      <c r="V160">
        <v>11.41</v>
      </c>
      <c r="W160">
        <v>11.72</v>
      </c>
    </row>
    <row r="161" spans="1:23">
      <c r="A161" t="s">
        <v>247</v>
      </c>
      <c r="B161">
        <v>10.54</v>
      </c>
      <c r="C161">
        <v>10.84</v>
      </c>
      <c r="D161">
        <v>9.67</v>
      </c>
      <c r="E161">
        <v>9.1</v>
      </c>
      <c r="F161">
        <v>8.2899999999999991</v>
      </c>
      <c r="G161">
        <v>8.15</v>
      </c>
      <c r="H161">
        <v>8.34</v>
      </c>
      <c r="I161">
        <v>8.35</v>
      </c>
      <c r="J161">
        <v>7.64</v>
      </c>
      <c r="K161">
        <v>7.86</v>
      </c>
      <c r="L161">
        <v>7.43</v>
      </c>
      <c r="M161">
        <v>7.08</v>
      </c>
      <c r="N161">
        <v>7.73</v>
      </c>
      <c r="O161">
        <v>9.07</v>
      </c>
      <c r="P161">
        <v>13.03</v>
      </c>
      <c r="Q161">
        <v>18.010000000000002</v>
      </c>
      <c r="R161">
        <v>23.77</v>
      </c>
      <c r="S161">
        <v>21.12</v>
      </c>
      <c r="T161">
        <v>24.23</v>
      </c>
      <c r="U161">
        <v>32.32</v>
      </c>
      <c r="V161">
        <v>25.83</v>
      </c>
      <c r="W161">
        <v>21.78</v>
      </c>
    </row>
    <row r="162" spans="1:23">
      <c r="A162" t="s">
        <v>89</v>
      </c>
      <c r="B162">
        <v>15.29</v>
      </c>
      <c r="C162">
        <v>15.29</v>
      </c>
      <c r="D162">
        <v>15.29</v>
      </c>
      <c r="E162">
        <v>15.29</v>
      </c>
      <c r="F162">
        <v>15.29</v>
      </c>
      <c r="G162">
        <v>15.29</v>
      </c>
      <c r="H162">
        <v>15.24</v>
      </c>
      <c r="I162">
        <v>14.92</v>
      </c>
      <c r="J162">
        <v>14.34</v>
      </c>
      <c r="K162">
        <v>14.47</v>
      </c>
      <c r="L162">
        <v>14.68</v>
      </c>
      <c r="M162">
        <v>14.14</v>
      </c>
      <c r="N162">
        <v>13.37</v>
      </c>
      <c r="O162">
        <v>13.01</v>
      </c>
      <c r="P162">
        <v>13.51</v>
      </c>
      <c r="Q162">
        <v>13.1</v>
      </c>
      <c r="R162">
        <v>10.92</v>
      </c>
      <c r="S162">
        <v>12.03</v>
      </c>
      <c r="T162">
        <v>12.34</v>
      </c>
      <c r="U162">
        <v>10.38</v>
      </c>
      <c r="V162">
        <v>10.62</v>
      </c>
      <c r="W162">
        <v>11.86</v>
      </c>
    </row>
    <row r="163" spans="1:23">
      <c r="A163" t="s">
        <v>77</v>
      </c>
      <c r="B163">
        <v>2.11</v>
      </c>
      <c r="C163">
        <v>2.11</v>
      </c>
      <c r="D163">
        <v>2.11</v>
      </c>
      <c r="E163">
        <v>2.11</v>
      </c>
      <c r="F163">
        <v>2.11</v>
      </c>
    </row>
    <row r="164" spans="1:23">
      <c r="A164" t="s">
        <v>437</v>
      </c>
      <c r="B164">
        <v>15.19</v>
      </c>
      <c r="C164">
        <v>15.13</v>
      </c>
      <c r="D164">
        <v>15.26</v>
      </c>
      <c r="E164">
        <v>15.11</v>
      </c>
      <c r="F164">
        <v>15.27</v>
      </c>
      <c r="G164">
        <v>15.08</v>
      </c>
      <c r="H164">
        <v>14.77</v>
      </c>
      <c r="I164">
        <v>14.08</v>
      </c>
      <c r="J164">
        <v>13.87</v>
      </c>
      <c r="K164">
        <v>13.34</v>
      </c>
      <c r="L164">
        <v>14.6</v>
      </c>
      <c r="M164">
        <v>14.75</v>
      </c>
      <c r="N164">
        <v>14.79</v>
      </c>
      <c r="O164">
        <v>14.82</v>
      </c>
      <c r="P164">
        <v>14.59</v>
      </c>
      <c r="Q164">
        <v>14.69</v>
      </c>
      <c r="R164">
        <v>14.38</v>
      </c>
      <c r="S164">
        <v>14.07</v>
      </c>
      <c r="T164">
        <v>14.01</v>
      </c>
      <c r="U164">
        <v>12.67</v>
      </c>
      <c r="V164">
        <v>12.68</v>
      </c>
      <c r="W164">
        <v>12.57</v>
      </c>
    </row>
    <row r="165" spans="1:23">
      <c r="A165" t="s">
        <v>291</v>
      </c>
      <c r="B165">
        <v>9.49</v>
      </c>
      <c r="C165">
        <v>9.49</v>
      </c>
      <c r="D165">
        <v>9.49</v>
      </c>
      <c r="E165">
        <v>9.49</v>
      </c>
      <c r="F165">
        <v>7.64</v>
      </c>
      <c r="G165">
        <v>8.56</v>
      </c>
      <c r="H165">
        <v>8.4</v>
      </c>
      <c r="I165">
        <v>9.0299999999999994</v>
      </c>
      <c r="J165">
        <v>10.1</v>
      </c>
      <c r="K165">
        <v>8.06</v>
      </c>
      <c r="L165">
        <v>7.97</v>
      </c>
      <c r="M165">
        <v>7.83</v>
      </c>
      <c r="N165">
        <v>7.84</v>
      </c>
      <c r="O165">
        <v>8.73</v>
      </c>
      <c r="P165">
        <v>9.33</v>
      </c>
      <c r="Q165">
        <v>9.56</v>
      </c>
      <c r="R165">
        <v>10.14</v>
      </c>
      <c r="S165">
        <v>11.05</v>
      </c>
      <c r="T165">
        <v>10.38</v>
      </c>
      <c r="U165">
        <v>10.37</v>
      </c>
      <c r="V165">
        <v>9.52</v>
      </c>
      <c r="W165">
        <v>10.14</v>
      </c>
    </row>
    <row r="166" spans="1:23">
      <c r="A166" t="s">
        <v>197</v>
      </c>
      <c r="B166">
        <v>7.86</v>
      </c>
      <c r="C166">
        <v>9.59</v>
      </c>
      <c r="D166">
        <v>5.56</v>
      </c>
      <c r="E166">
        <v>6.17</v>
      </c>
      <c r="F166">
        <v>8.32</v>
      </c>
      <c r="G166">
        <v>12.93</v>
      </c>
      <c r="H166">
        <v>6.66</v>
      </c>
      <c r="I166">
        <v>10.62</v>
      </c>
      <c r="J166">
        <v>7.52</v>
      </c>
      <c r="K166">
        <v>9.06</v>
      </c>
      <c r="L166">
        <v>7.04</v>
      </c>
      <c r="M166">
        <v>9.49</v>
      </c>
      <c r="N166">
        <v>14.02</v>
      </c>
      <c r="O166">
        <v>8.7899999999999991</v>
      </c>
      <c r="P166">
        <v>10.47</v>
      </c>
      <c r="Q166">
        <v>9.44</v>
      </c>
      <c r="R166">
        <v>8.1</v>
      </c>
      <c r="S166">
        <v>9.5299999999999994</v>
      </c>
      <c r="T166">
        <v>10.07</v>
      </c>
      <c r="U166">
        <v>10.71</v>
      </c>
      <c r="V166">
        <v>11.37</v>
      </c>
      <c r="W166">
        <v>11.77</v>
      </c>
    </row>
    <row r="167" spans="1:23">
      <c r="A167" t="s">
        <v>271</v>
      </c>
      <c r="B167">
        <v>10.02</v>
      </c>
      <c r="C167">
        <v>14.77</v>
      </c>
      <c r="D167">
        <v>15.73</v>
      </c>
      <c r="E167">
        <v>17.45</v>
      </c>
      <c r="F167">
        <v>11.39</v>
      </c>
      <c r="G167">
        <v>13.71</v>
      </c>
      <c r="H167">
        <v>10.86</v>
      </c>
      <c r="I167">
        <v>6.9</v>
      </c>
      <c r="J167">
        <v>7.03</v>
      </c>
      <c r="K167">
        <v>6.59</v>
      </c>
      <c r="L167">
        <v>8.51</v>
      </c>
      <c r="M167">
        <v>9.4700000000000006</v>
      </c>
      <c r="N167">
        <v>9.52</v>
      </c>
      <c r="O167">
        <v>10.23</v>
      </c>
      <c r="P167">
        <v>11.44</v>
      </c>
      <c r="Q167">
        <v>12.23</v>
      </c>
      <c r="R167">
        <v>10.64</v>
      </c>
      <c r="S167">
        <v>11.68</v>
      </c>
      <c r="T167">
        <v>11.15</v>
      </c>
      <c r="U167">
        <v>11.07</v>
      </c>
      <c r="V167">
        <v>8.52</v>
      </c>
      <c r="W167">
        <v>11.65</v>
      </c>
    </row>
    <row r="168" spans="1:23">
      <c r="A168" t="s">
        <v>469</v>
      </c>
      <c r="B168">
        <v>19.55</v>
      </c>
      <c r="C168">
        <v>18.760000000000002</v>
      </c>
      <c r="D168">
        <v>18.77</v>
      </c>
      <c r="E168">
        <v>18.61</v>
      </c>
      <c r="F168">
        <v>18.559999999999999</v>
      </c>
      <c r="G168">
        <v>18.39</v>
      </c>
      <c r="H168">
        <v>18.39</v>
      </c>
      <c r="I168">
        <v>18.14</v>
      </c>
      <c r="J168">
        <v>17.739999999999998</v>
      </c>
      <c r="K168">
        <v>17.73</v>
      </c>
      <c r="L168">
        <v>17.670000000000002</v>
      </c>
      <c r="M168">
        <v>13.6</v>
      </c>
      <c r="N168">
        <v>13.81</v>
      </c>
      <c r="O168">
        <v>13.54</v>
      </c>
      <c r="P168">
        <v>13.38</v>
      </c>
      <c r="Q168">
        <v>12.98</v>
      </c>
      <c r="R168">
        <v>12.83</v>
      </c>
      <c r="S168">
        <v>12.81</v>
      </c>
      <c r="T168">
        <v>12.85</v>
      </c>
      <c r="U168">
        <v>12.64</v>
      </c>
      <c r="V168">
        <v>12.36</v>
      </c>
      <c r="W168">
        <v>11.67</v>
      </c>
    </row>
    <row r="169" spans="1:23">
      <c r="A169" t="s">
        <v>459</v>
      </c>
      <c r="B169">
        <v>11.72</v>
      </c>
      <c r="C169">
        <v>10.96</v>
      </c>
      <c r="D169">
        <v>11.2</v>
      </c>
      <c r="E169">
        <v>11.17</v>
      </c>
      <c r="F169">
        <v>11.09</v>
      </c>
      <c r="G169">
        <v>10.96</v>
      </c>
      <c r="H169">
        <v>10.73</v>
      </c>
      <c r="I169">
        <v>10.65</v>
      </c>
      <c r="J169">
        <v>10.44</v>
      </c>
      <c r="K169">
        <v>11</v>
      </c>
      <c r="L169">
        <v>10.73</v>
      </c>
      <c r="M169">
        <v>10.39</v>
      </c>
      <c r="N169">
        <v>9.9700000000000006</v>
      </c>
      <c r="O169">
        <v>9.7799999999999994</v>
      </c>
      <c r="P169">
        <v>9.56</v>
      </c>
      <c r="Q169">
        <v>9.34</v>
      </c>
      <c r="R169">
        <v>9.39</v>
      </c>
      <c r="S169">
        <v>9.31</v>
      </c>
      <c r="T169">
        <v>9.31</v>
      </c>
      <c r="U169">
        <v>8.84</v>
      </c>
      <c r="V169">
        <v>8.6999999999999993</v>
      </c>
      <c r="W169">
        <v>7.84</v>
      </c>
    </row>
    <row r="170" spans="1:23">
      <c r="A170" t="s">
        <v>213</v>
      </c>
      <c r="K170">
        <v>4.47</v>
      </c>
      <c r="L170">
        <v>3.74</v>
      </c>
      <c r="M170">
        <v>5.12</v>
      </c>
      <c r="N170">
        <v>5.95</v>
      </c>
      <c r="O170">
        <v>6.84</v>
      </c>
      <c r="P170">
        <v>6.85</v>
      </c>
      <c r="Q170">
        <v>6.74</v>
      </c>
      <c r="R170">
        <v>7.34</v>
      </c>
      <c r="S170">
        <v>6.82</v>
      </c>
      <c r="T170">
        <v>7.51</v>
      </c>
      <c r="U170">
        <v>7.21</v>
      </c>
      <c r="V170">
        <v>6.65</v>
      </c>
      <c r="W170">
        <v>5.65</v>
      </c>
    </row>
    <row r="171" spans="1:23">
      <c r="A171" t="s">
        <v>539</v>
      </c>
      <c r="B171">
        <v>11.53</v>
      </c>
      <c r="C171">
        <v>10.71</v>
      </c>
      <c r="D171">
        <v>9.5</v>
      </c>
      <c r="E171">
        <v>9.2200000000000006</v>
      </c>
      <c r="F171">
        <v>9.74</v>
      </c>
      <c r="G171">
        <v>9.65</v>
      </c>
      <c r="H171">
        <v>9.69</v>
      </c>
      <c r="I171">
        <v>10.15</v>
      </c>
      <c r="J171">
        <v>10.09</v>
      </c>
      <c r="K171">
        <v>10.3</v>
      </c>
      <c r="L171">
        <v>11.12</v>
      </c>
      <c r="M171">
        <v>10.92</v>
      </c>
      <c r="N171">
        <v>11.67</v>
      </c>
      <c r="O171">
        <v>11.09</v>
      </c>
      <c r="P171">
        <v>10.77</v>
      </c>
      <c r="Q171">
        <v>10.41</v>
      </c>
      <c r="R171">
        <v>10.32</v>
      </c>
      <c r="S171">
        <v>10.19</v>
      </c>
      <c r="T171">
        <v>9.2899999999999991</v>
      </c>
      <c r="U171">
        <v>8.64</v>
      </c>
      <c r="V171">
        <v>7.46</v>
      </c>
      <c r="W171">
        <v>7.19</v>
      </c>
    </row>
    <row r="172" spans="1:23">
      <c r="A172" t="s">
        <v>241</v>
      </c>
      <c r="B172">
        <v>7.02</v>
      </c>
      <c r="C172">
        <v>7.38</v>
      </c>
      <c r="D172">
        <v>6.58</v>
      </c>
      <c r="E172">
        <v>6.14</v>
      </c>
      <c r="F172">
        <v>5.88</v>
      </c>
      <c r="G172">
        <v>5.14</v>
      </c>
      <c r="H172">
        <v>6.41</v>
      </c>
      <c r="I172">
        <v>7.54</v>
      </c>
      <c r="J172">
        <v>6.83</v>
      </c>
      <c r="K172">
        <v>6.55</v>
      </c>
      <c r="L172">
        <v>5.43</v>
      </c>
      <c r="M172">
        <v>4.5199999999999996</v>
      </c>
      <c r="N172">
        <v>4.57</v>
      </c>
      <c r="O172">
        <v>6.74</v>
      </c>
      <c r="P172">
        <v>5.33</v>
      </c>
      <c r="Q172">
        <v>4.2699999999999996</v>
      </c>
      <c r="R172">
        <v>4.3</v>
      </c>
      <c r="S172">
        <v>4.41</v>
      </c>
      <c r="T172">
        <v>4.03</v>
      </c>
      <c r="U172">
        <v>4.21</v>
      </c>
      <c r="V172">
        <v>4.76</v>
      </c>
      <c r="W172">
        <v>4.62</v>
      </c>
    </row>
    <row r="173" spans="1:23">
      <c r="A173" t="s">
        <v>417</v>
      </c>
      <c r="B173">
        <v>13.47</v>
      </c>
      <c r="C173">
        <v>11.93</v>
      </c>
      <c r="D173">
        <v>12.51</v>
      </c>
      <c r="E173">
        <v>13</v>
      </c>
      <c r="F173">
        <v>13.1</v>
      </c>
      <c r="G173">
        <v>13.58</v>
      </c>
      <c r="H173">
        <v>12.53</v>
      </c>
      <c r="I173">
        <v>12.66</v>
      </c>
      <c r="J173">
        <v>12.16</v>
      </c>
      <c r="K173">
        <v>12.64</v>
      </c>
      <c r="L173">
        <v>12.84</v>
      </c>
      <c r="M173">
        <v>11.56</v>
      </c>
      <c r="N173">
        <v>12.46</v>
      </c>
      <c r="O173">
        <v>13.5</v>
      </c>
      <c r="P173">
        <v>12.38</v>
      </c>
      <c r="Q173">
        <v>12.12</v>
      </c>
      <c r="R173">
        <v>10.5</v>
      </c>
      <c r="S173">
        <v>10.71</v>
      </c>
      <c r="T173">
        <v>11.46</v>
      </c>
      <c r="U173">
        <v>8.7200000000000006</v>
      </c>
      <c r="V173">
        <v>8.3800000000000008</v>
      </c>
      <c r="W173">
        <v>9.25</v>
      </c>
    </row>
    <row r="174" spans="1:23">
      <c r="A174" t="s">
        <v>249</v>
      </c>
      <c r="B174">
        <v>6.97</v>
      </c>
      <c r="C174">
        <v>6.59</v>
      </c>
      <c r="D174">
        <v>4.1900000000000004</v>
      </c>
      <c r="E174">
        <v>4.62</v>
      </c>
      <c r="F174">
        <v>5.15</v>
      </c>
      <c r="G174">
        <v>3.07</v>
      </c>
      <c r="H174">
        <v>4.51</v>
      </c>
      <c r="I174">
        <v>3.72</v>
      </c>
      <c r="J174">
        <v>4.62</v>
      </c>
      <c r="K174">
        <v>3.21</v>
      </c>
      <c r="L174">
        <v>2.68</v>
      </c>
      <c r="M174">
        <v>2.71</v>
      </c>
      <c r="N174">
        <v>2.66</v>
      </c>
      <c r="O174">
        <v>2.78</v>
      </c>
      <c r="P174">
        <v>1.27</v>
      </c>
      <c r="Q174">
        <v>4</v>
      </c>
      <c r="R174">
        <v>3.63</v>
      </c>
      <c r="S174">
        <v>2.25</v>
      </c>
      <c r="T174">
        <v>1.62</v>
      </c>
    </row>
    <row r="175" spans="1:23">
      <c r="A175" t="s">
        <v>85</v>
      </c>
      <c r="B175">
        <v>2.56</v>
      </c>
      <c r="C175">
        <v>3.85</v>
      </c>
      <c r="D175">
        <v>5.38</v>
      </c>
      <c r="E175">
        <v>5.49</v>
      </c>
      <c r="F175">
        <v>6.45</v>
      </c>
      <c r="G175">
        <v>4.26</v>
      </c>
      <c r="H175">
        <v>4.04</v>
      </c>
      <c r="I175">
        <v>4.5599999999999996</v>
      </c>
      <c r="J175">
        <v>4.6900000000000004</v>
      </c>
      <c r="K175">
        <v>6.11</v>
      </c>
      <c r="L175">
        <v>5.67</v>
      </c>
      <c r="M175">
        <v>7.45</v>
      </c>
      <c r="N175">
        <v>4.78</v>
      </c>
      <c r="O175">
        <v>4.84</v>
      </c>
      <c r="P175">
        <v>4.34</v>
      </c>
      <c r="Q175">
        <v>3.83</v>
      </c>
      <c r="R175">
        <v>3.8</v>
      </c>
      <c r="S175">
        <v>4.21</v>
      </c>
      <c r="T175">
        <v>4.24</v>
      </c>
      <c r="U175">
        <v>4.05</v>
      </c>
      <c r="V175">
        <v>2.99</v>
      </c>
      <c r="W175">
        <v>2.44</v>
      </c>
    </row>
    <row r="176" spans="1:23">
      <c r="A176" t="s">
        <v>295</v>
      </c>
      <c r="B176">
        <v>7.34</v>
      </c>
      <c r="C176">
        <v>7.88</v>
      </c>
      <c r="D176">
        <v>7.51</v>
      </c>
      <c r="E176">
        <v>8.07</v>
      </c>
      <c r="F176">
        <v>7.32</v>
      </c>
      <c r="G176">
        <v>8.0299999999999994</v>
      </c>
      <c r="H176">
        <v>7.38</v>
      </c>
      <c r="I176">
        <v>9.18</v>
      </c>
      <c r="J176">
        <v>8.11</v>
      </c>
      <c r="K176">
        <v>8.69</v>
      </c>
      <c r="L176">
        <v>8.4</v>
      </c>
      <c r="M176">
        <v>10.07</v>
      </c>
      <c r="N176">
        <v>12.72</v>
      </c>
      <c r="O176">
        <v>12.08</v>
      </c>
      <c r="P176">
        <v>13.68</v>
      </c>
      <c r="Q176">
        <v>11.16</v>
      </c>
      <c r="R176">
        <v>13.11</v>
      </c>
      <c r="S176">
        <v>12.74</v>
      </c>
      <c r="T176">
        <v>12.09</v>
      </c>
      <c r="U176">
        <v>12.14</v>
      </c>
      <c r="V176">
        <v>12.74</v>
      </c>
      <c r="W176">
        <v>11.41</v>
      </c>
    </row>
    <row r="177" spans="1:23">
      <c r="A177" t="s">
        <v>345</v>
      </c>
      <c r="B177">
        <v>11.07</v>
      </c>
      <c r="C177">
        <v>9.56</v>
      </c>
      <c r="D177">
        <v>10.24</v>
      </c>
      <c r="E177">
        <v>10.67</v>
      </c>
      <c r="F177">
        <v>11.17</v>
      </c>
      <c r="G177">
        <v>10.17</v>
      </c>
      <c r="H177">
        <v>8.31</v>
      </c>
      <c r="I177">
        <v>7.47</v>
      </c>
      <c r="J177">
        <v>7.89</v>
      </c>
      <c r="K177">
        <v>7.66</v>
      </c>
      <c r="L177">
        <v>8.01</v>
      </c>
      <c r="M177">
        <v>8.0399999999999991</v>
      </c>
      <c r="N177">
        <v>7.05</v>
      </c>
      <c r="O177">
        <v>6.55</v>
      </c>
      <c r="P177">
        <v>7.45</v>
      </c>
      <c r="Q177">
        <v>5.9</v>
      </c>
      <c r="R177">
        <v>8.0299999999999994</v>
      </c>
      <c r="S177">
        <v>8.27</v>
      </c>
      <c r="T177">
        <v>8.56</v>
      </c>
      <c r="U177">
        <v>8.0500000000000007</v>
      </c>
      <c r="V177">
        <v>7.02</v>
      </c>
      <c r="W177">
        <v>6.79</v>
      </c>
    </row>
    <row r="178" spans="1:23">
      <c r="A178" t="s">
        <v>393</v>
      </c>
      <c r="B178">
        <v>12.4</v>
      </c>
      <c r="C178">
        <v>12.49</v>
      </c>
      <c r="D178">
        <v>12.08</v>
      </c>
      <c r="E178">
        <v>10.78</v>
      </c>
      <c r="F178">
        <v>11.56</v>
      </c>
      <c r="G178">
        <v>12.51</v>
      </c>
      <c r="H178">
        <v>12.18</v>
      </c>
      <c r="I178">
        <v>13.54</v>
      </c>
      <c r="J178">
        <v>12.5</v>
      </c>
      <c r="K178">
        <v>12.64</v>
      </c>
      <c r="L178">
        <v>12.39</v>
      </c>
      <c r="M178">
        <v>13.03</v>
      </c>
      <c r="N178">
        <v>12.08</v>
      </c>
      <c r="O178">
        <v>11.84</v>
      </c>
      <c r="P178">
        <v>11.85</v>
      </c>
      <c r="Q178">
        <v>11.73</v>
      </c>
      <c r="R178">
        <v>11.35</v>
      </c>
      <c r="S178">
        <v>11.55</v>
      </c>
      <c r="T178">
        <v>11.41</v>
      </c>
      <c r="U178">
        <v>10.99</v>
      </c>
      <c r="V178">
        <v>10.58</v>
      </c>
      <c r="W178">
        <v>10.54</v>
      </c>
    </row>
    <row r="179" spans="1:23">
      <c r="A179" t="s">
        <v>303</v>
      </c>
      <c r="B179">
        <v>8.68</v>
      </c>
      <c r="C179">
        <v>8.7100000000000009</v>
      </c>
      <c r="D179">
        <v>8.7100000000000009</v>
      </c>
      <c r="E179">
        <v>8.7100000000000009</v>
      </c>
      <c r="F179">
        <v>8.7100000000000009</v>
      </c>
      <c r="G179">
        <v>8.7100000000000009</v>
      </c>
      <c r="H179">
        <v>8.7100000000000009</v>
      </c>
      <c r="I179">
        <v>8.7100000000000009</v>
      </c>
      <c r="J179">
        <v>8.7100000000000009</v>
      </c>
      <c r="K179">
        <v>8.7100000000000009</v>
      </c>
      <c r="L179">
        <v>8.6999999999999993</v>
      </c>
      <c r="M179">
        <v>8.7100000000000009</v>
      </c>
      <c r="N179">
        <v>8.7100000000000009</v>
      </c>
      <c r="O179">
        <v>8.7100000000000009</v>
      </c>
      <c r="P179">
        <v>10.32</v>
      </c>
      <c r="Q179">
        <v>10.34</v>
      </c>
      <c r="R179">
        <v>10.27</v>
      </c>
      <c r="S179">
        <v>12.82</v>
      </c>
      <c r="T179">
        <v>14</v>
      </c>
      <c r="U179">
        <v>13.47</v>
      </c>
      <c r="V179">
        <v>13.36</v>
      </c>
      <c r="W179">
        <v>13.34</v>
      </c>
    </row>
    <row r="180" spans="1:23">
      <c r="A180" t="s">
        <v>225</v>
      </c>
      <c r="B180">
        <v>8.1999999999999993</v>
      </c>
      <c r="C180">
        <v>12.1</v>
      </c>
      <c r="D180">
        <v>15.22</v>
      </c>
      <c r="E180">
        <v>12.26</v>
      </c>
      <c r="F180">
        <v>17.96</v>
      </c>
      <c r="G180">
        <v>12.99</v>
      </c>
      <c r="H180">
        <v>8.7200000000000006</v>
      </c>
      <c r="I180">
        <v>12.67</v>
      </c>
      <c r="J180">
        <v>12.36</v>
      </c>
      <c r="K180">
        <v>15.51</v>
      </c>
      <c r="L180">
        <v>15.07</v>
      </c>
      <c r="M180">
        <v>13.99</v>
      </c>
      <c r="N180">
        <v>10.029999999999999</v>
      </c>
      <c r="O180">
        <v>11.08</v>
      </c>
      <c r="P180">
        <v>10.71</v>
      </c>
      <c r="Q180">
        <v>9.89</v>
      </c>
      <c r="R180">
        <v>11.57</v>
      </c>
      <c r="S180">
        <v>11.94</v>
      </c>
      <c r="T180">
        <v>12.86</v>
      </c>
      <c r="U180">
        <v>11.25</v>
      </c>
      <c r="V180">
        <v>11.46</v>
      </c>
      <c r="W180">
        <v>11.93</v>
      </c>
    </row>
    <row r="181" spans="1:23">
      <c r="A181" t="s">
        <v>87</v>
      </c>
      <c r="B181">
        <v>4.88</v>
      </c>
      <c r="C181">
        <v>4.4000000000000004</v>
      </c>
      <c r="D181">
        <v>3.14</v>
      </c>
      <c r="E181">
        <v>4.17</v>
      </c>
      <c r="F181">
        <v>3.92</v>
      </c>
      <c r="G181">
        <v>5.18</v>
      </c>
      <c r="H181">
        <v>5.08</v>
      </c>
      <c r="I181">
        <v>7.01</v>
      </c>
      <c r="J181">
        <v>7.32</v>
      </c>
      <c r="K181">
        <v>7.05</v>
      </c>
      <c r="L181">
        <v>6.9</v>
      </c>
      <c r="M181">
        <v>7.11</v>
      </c>
      <c r="N181">
        <v>7.03</v>
      </c>
      <c r="O181">
        <v>7.25</v>
      </c>
      <c r="P181">
        <v>7.79</v>
      </c>
      <c r="Q181">
        <v>7.16</v>
      </c>
      <c r="R181">
        <v>7.13</v>
      </c>
      <c r="S181">
        <v>8.77</v>
      </c>
      <c r="T181">
        <v>8.9499999999999993</v>
      </c>
      <c r="U181">
        <v>8.75</v>
      </c>
      <c r="V181">
        <v>8.33</v>
      </c>
      <c r="W181">
        <v>8.33</v>
      </c>
    </row>
    <row r="182" spans="1:23">
      <c r="A182" t="s">
        <v>347</v>
      </c>
      <c r="B182">
        <v>10.15</v>
      </c>
      <c r="C182">
        <v>8.17</v>
      </c>
      <c r="D182">
        <v>7.66</v>
      </c>
      <c r="E182">
        <v>8.35</v>
      </c>
      <c r="F182">
        <v>8.4499999999999993</v>
      </c>
      <c r="G182">
        <v>8.94</v>
      </c>
      <c r="H182">
        <v>8.57</v>
      </c>
      <c r="I182">
        <v>7.72</v>
      </c>
      <c r="J182">
        <v>6.94</v>
      </c>
      <c r="K182">
        <v>7.64</v>
      </c>
      <c r="L182">
        <v>7.49</v>
      </c>
      <c r="M182">
        <v>7.5</v>
      </c>
      <c r="N182">
        <v>7.92</v>
      </c>
      <c r="O182">
        <v>6.78</v>
      </c>
      <c r="P182">
        <v>8.16</v>
      </c>
      <c r="Q182">
        <v>8.6999999999999993</v>
      </c>
      <c r="R182">
        <v>8.43</v>
      </c>
      <c r="S182">
        <v>8.18</v>
      </c>
      <c r="T182">
        <v>9.39</v>
      </c>
      <c r="U182">
        <v>8.11</v>
      </c>
      <c r="V182">
        <v>7.63</v>
      </c>
      <c r="W182">
        <v>7.08</v>
      </c>
    </row>
    <row r="183" spans="1:23">
      <c r="A183" t="s">
        <v>369</v>
      </c>
      <c r="B183">
        <v>12.89</v>
      </c>
      <c r="C183">
        <v>11.41</v>
      </c>
      <c r="D183">
        <v>7.92</v>
      </c>
      <c r="E183">
        <v>7.92</v>
      </c>
      <c r="F183">
        <v>7.81</v>
      </c>
      <c r="G183">
        <v>9.07</v>
      </c>
      <c r="H183">
        <v>9.07</v>
      </c>
      <c r="I183">
        <v>7.78</v>
      </c>
      <c r="J183">
        <v>8.5299999999999994</v>
      </c>
      <c r="K183">
        <v>8.5299999999999994</v>
      </c>
      <c r="L183">
        <v>8.5299999999999994</v>
      </c>
      <c r="M183">
        <v>8.5299999999999994</v>
      </c>
      <c r="N183">
        <v>8.5299999999999994</v>
      </c>
      <c r="O183">
        <v>8.5299999999999994</v>
      </c>
      <c r="P183">
        <v>8.5299999999999994</v>
      </c>
      <c r="Q183">
        <v>8.5299999999999994</v>
      </c>
      <c r="R183">
        <v>8.3800000000000008</v>
      </c>
      <c r="S183">
        <v>7.94</v>
      </c>
      <c r="T183">
        <v>8.09</v>
      </c>
      <c r="U183">
        <v>7.8</v>
      </c>
      <c r="V183">
        <v>7.58</v>
      </c>
      <c r="W183">
        <v>7.57</v>
      </c>
    </row>
    <row r="184" spans="1:23">
      <c r="A184" t="s">
        <v>439</v>
      </c>
      <c r="B184">
        <v>22.36</v>
      </c>
      <c r="C184">
        <v>19.420000000000002</v>
      </c>
      <c r="D184">
        <v>19.53</v>
      </c>
      <c r="E184">
        <v>19.09</v>
      </c>
      <c r="F184">
        <v>18.87</v>
      </c>
      <c r="G184">
        <v>19.100000000000001</v>
      </c>
      <c r="H184">
        <v>18.73</v>
      </c>
      <c r="I184">
        <v>18.489999999999998</v>
      </c>
      <c r="J184">
        <v>18.2</v>
      </c>
      <c r="K184">
        <v>17.68</v>
      </c>
      <c r="L184">
        <v>17.63</v>
      </c>
      <c r="M184">
        <v>17.07</v>
      </c>
      <c r="N184">
        <v>17.29</v>
      </c>
      <c r="O184">
        <v>16.62</v>
      </c>
      <c r="P184">
        <v>17.2</v>
      </c>
      <c r="Q184">
        <v>17.27</v>
      </c>
      <c r="R184">
        <v>16.57</v>
      </c>
      <c r="S184">
        <v>16.72</v>
      </c>
      <c r="T184">
        <v>16.36</v>
      </c>
      <c r="U184">
        <v>16.29</v>
      </c>
      <c r="V184">
        <v>15.87</v>
      </c>
      <c r="W184">
        <v>15.6</v>
      </c>
    </row>
    <row r="185" spans="1:23">
      <c r="A185" t="s">
        <v>166</v>
      </c>
      <c r="B185">
        <v>5.14</v>
      </c>
      <c r="C185">
        <v>4.9400000000000004</v>
      </c>
      <c r="D185">
        <v>9.44</v>
      </c>
      <c r="E185">
        <v>9.41</v>
      </c>
      <c r="F185">
        <v>9.52</v>
      </c>
      <c r="G185">
        <v>9.52</v>
      </c>
      <c r="H185">
        <v>7.33</v>
      </c>
      <c r="I185">
        <v>6.94</v>
      </c>
      <c r="J185">
        <v>6.31</v>
      </c>
      <c r="K185">
        <v>6.01</v>
      </c>
      <c r="L185">
        <v>6.76</v>
      </c>
      <c r="M185">
        <v>7.32</v>
      </c>
      <c r="N185">
        <v>7.58</v>
      </c>
      <c r="O185">
        <v>12.49</v>
      </c>
      <c r="P185">
        <v>10.89</v>
      </c>
      <c r="Q185">
        <v>13.51</v>
      </c>
      <c r="R185">
        <v>12.62</v>
      </c>
      <c r="S185">
        <v>11.55</v>
      </c>
      <c r="T185">
        <v>9.7100000000000009</v>
      </c>
      <c r="U185">
        <v>9.7899999999999991</v>
      </c>
      <c r="V185">
        <v>8.8000000000000007</v>
      </c>
      <c r="W185">
        <v>6.05</v>
      </c>
    </row>
    <row r="186" spans="1:23">
      <c r="A186" t="s">
        <v>419</v>
      </c>
      <c r="B186">
        <v>21.41</v>
      </c>
      <c r="C186">
        <v>22.6</v>
      </c>
      <c r="D186">
        <v>22.45</v>
      </c>
      <c r="E186">
        <v>22.54</v>
      </c>
      <c r="F186">
        <v>22.54</v>
      </c>
      <c r="G186">
        <v>22.46</v>
      </c>
      <c r="H186">
        <v>22.32</v>
      </c>
      <c r="I186">
        <v>21.48</v>
      </c>
      <c r="J186">
        <v>20.36</v>
      </c>
      <c r="K186">
        <v>19.63</v>
      </c>
      <c r="L186">
        <v>18.850000000000001</v>
      </c>
      <c r="M186">
        <v>18.39</v>
      </c>
      <c r="N186">
        <v>18.190000000000001</v>
      </c>
      <c r="O186">
        <v>18.2</v>
      </c>
      <c r="P186">
        <v>18.5</v>
      </c>
      <c r="Q186">
        <v>18.57</v>
      </c>
      <c r="R186">
        <v>17.940000000000001</v>
      </c>
      <c r="S186">
        <v>17.93</v>
      </c>
      <c r="T186">
        <v>17.510000000000002</v>
      </c>
      <c r="U186">
        <v>17.22</v>
      </c>
      <c r="V186">
        <v>16.760000000000002</v>
      </c>
      <c r="W186">
        <v>16.16</v>
      </c>
    </row>
    <row r="187" spans="1:23">
      <c r="A187" t="s">
        <v>451</v>
      </c>
      <c r="B187">
        <v>22.42</v>
      </c>
      <c r="C187">
        <v>19.95</v>
      </c>
      <c r="D187">
        <v>20.13</v>
      </c>
      <c r="E187">
        <v>20.27</v>
      </c>
      <c r="F187">
        <v>20.32</v>
      </c>
      <c r="G187">
        <v>20.239999999999998</v>
      </c>
      <c r="H187">
        <v>19.920000000000002</v>
      </c>
      <c r="I187">
        <v>18.82</v>
      </c>
      <c r="J187">
        <v>18.63</v>
      </c>
      <c r="K187">
        <v>18.64</v>
      </c>
      <c r="L187">
        <v>18.489999999999998</v>
      </c>
      <c r="M187">
        <v>17.25</v>
      </c>
      <c r="N187">
        <v>17.27</v>
      </c>
      <c r="O187">
        <v>17.329999999999998</v>
      </c>
      <c r="P187">
        <v>13.54</v>
      </c>
      <c r="Q187">
        <v>13.71</v>
      </c>
      <c r="R187">
        <v>13.28</v>
      </c>
      <c r="S187">
        <v>16.25</v>
      </c>
      <c r="T187">
        <v>18.079999999999998</v>
      </c>
      <c r="U187">
        <v>16.739999999999998</v>
      </c>
      <c r="V187">
        <v>15.75</v>
      </c>
      <c r="W187">
        <v>14.34</v>
      </c>
    </row>
    <row r="188" spans="1:23">
      <c r="A188" t="s">
        <v>371</v>
      </c>
      <c r="B188">
        <v>9.9</v>
      </c>
      <c r="C188">
        <v>10.79</v>
      </c>
      <c r="D188">
        <v>8.2799999999999994</v>
      </c>
      <c r="E188">
        <v>7.77</v>
      </c>
      <c r="F188">
        <v>8.98</v>
      </c>
      <c r="G188">
        <v>8.82</v>
      </c>
      <c r="H188">
        <v>9.6</v>
      </c>
      <c r="I188">
        <v>9.3000000000000007</v>
      </c>
      <c r="J188">
        <v>9.52</v>
      </c>
      <c r="K188">
        <v>9.76</v>
      </c>
      <c r="L188">
        <v>8.83</v>
      </c>
      <c r="M188">
        <v>8.0399999999999991</v>
      </c>
      <c r="N188">
        <v>7.27</v>
      </c>
      <c r="O188">
        <v>7.23</v>
      </c>
      <c r="P188">
        <v>7.24</v>
      </c>
      <c r="Q188">
        <v>7.8</v>
      </c>
      <c r="R188">
        <v>6.47</v>
      </c>
      <c r="S188">
        <v>6.14</v>
      </c>
      <c r="T188">
        <v>6.01</v>
      </c>
      <c r="U188">
        <v>5.58</v>
      </c>
      <c r="V188">
        <v>6.64</v>
      </c>
      <c r="W188">
        <v>6.11</v>
      </c>
    </row>
    <row r="189" spans="1:23">
      <c r="A189" t="s">
        <v>211</v>
      </c>
      <c r="B189">
        <v>2.78</v>
      </c>
      <c r="C189">
        <v>5.93</v>
      </c>
      <c r="D189">
        <v>4.78</v>
      </c>
      <c r="E189">
        <v>6.44</v>
      </c>
      <c r="F189">
        <v>3.96</v>
      </c>
      <c r="G189">
        <v>3.66</v>
      </c>
      <c r="H189">
        <v>4.76</v>
      </c>
      <c r="I189">
        <v>2.52</v>
      </c>
      <c r="J189">
        <v>9.8000000000000007</v>
      </c>
      <c r="K189">
        <v>9.4</v>
      </c>
      <c r="L189">
        <v>9.39</v>
      </c>
      <c r="M189">
        <v>6.85</v>
      </c>
      <c r="N189">
        <v>7.27</v>
      </c>
      <c r="O189">
        <v>8.18</v>
      </c>
      <c r="P189">
        <v>9.9</v>
      </c>
      <c r="Q189">
        <v>10.67</v>
      </c>
      <c r="R189">
        <v>11.7</v>
      </c>
      <c r="S189">
        <v>12.56</v>
      </c>
      <c r="T189">
        <v>13.21</v>
      </c>
      <c r="U189">
        <v>11.75</v>
      </c>
      <c r="V189">
        <v>11.27</v>
      </c>
      <c r="W189">
        <v>9.6999999999999993</v>
      </c>
    </row>
    <row r="190" spans="1:23">
      <c r="A190" t="s">
        <v>273</v>
      </c>
      <c r="B190">
        <v>5.46</v>
      </c>
      <c r="C190">
        <v>6.86</v>
      </c>
      <c r="D190">
        <v>1.81</v>
      </c>
      <c r="E190">
        <v>1.7</v>
      </c>
    </row>
    <row r="191" spans="1:23">
      <c r="A191" t="s">
        <v>331</v>
      </c>
      <c r="B191">
        <v>8.9700000000000006</v>
      </c>
      <c r="C191">
        <v>8.43</v>
      </c>
      <c r="D191">
        <v>10.199999999999999</v>
      </c>
      <c r="E191">
        <v>10.220000000000001</v>
      </c>
      <c r="F191">
        <v>10.09</v>
      </c>
      <c r="G191">
        <v>9.6</v>
      </c>
      <c r="H191">
        <v>8.49</v>
      </c>
      <c r="I191">
        <v>9.1199999999999992</v>
      </c>
      <c r="J191">
        <v>8.16</v>
      </c>
      <c r="K191">
        <v>9.52</v>
      </c>
      <c r="L191">
        <v>9.11</v>
      </c>
      <c r="M191">
        <v>8.61</v>
      </c>
      <c r="N191">
        <v>6.85</v>
      </c>
      <c r="O191">
        <v>8.1199999999999992</v>
      </c>
      <c r="P191">
        <v>7.94</v>
      </c>
      <c r="Q191">
        <v>8.77</v>
      </c>
      <c r="R191">
        <v>8.67</v>
      </c>
      <c r="S191">
        <v>8.69</v>
      </c>
      <c r="T191">
        <v>7.16</v>
      </c>
      <c r="U191">
        <v>8.6199999999999992</v>
      </c>
      <c r="V191">
        <v>8.1999999999999993</v>
      </c>
      <c r="W191">
        <v>9.48</v>
      </c>
    </row>
    <row r="192" spans="1:23">
      <c r="A192" t="s">
        <v>179</v>
      </c>
      <c r="H192">
        <v>2.23</v>
      </c>
      <c r="I192">
        <v>2.82</v>
      </c>
      <c r="J192">
        <v>3.18</v>
      </c>
      <c r="K192">
        <v>3.43</v>
      </c>
      <c r="L192">
        <v>3.66</v>
      </c>
      <c r="M192">
        <v>3.85</v>
      </c>
      <c r="N192">
        <v>3.72</v>
      </c>
      <c r="O192">
        <v>3.89</v>
      </c>
      <c r="P192">
        <v>3.88</v>
      </c>
      <c r="Q192">
        <v>4.3499999999999996</v>
      </c>
      <c r="R192">
        <v>4.5</v>
      </c>
      <c r="S192">
        <v>5.72</v>
      </c>
      <c r="T192">
        <v>6.81</v>
      </c>
      <c r="U192">
        <v>7.57</v>
      </c>
      <c r="V192">
        <v>8.1300000000000008</v>
      </c>
      <c r="W192">
        <v>7.49</v>
      </c>
    </row>
    <row r="193" spans="1:23">
      <c r="A193" t="s">
        <v>91</v>
      </c>
      <c r="B193">
        <v>9.25</v>
      </c>
      <c r="C193">
        <v>10.56</v>
      </c>
      <c r="D193">
        <v>7.57</v>
      </c>
      <c r="E193">
        <v>7.53</v>
      </c>
      <c r="F193">
        <v>10.050000000000001</v>
      </c>
      <c r="G193">
        <v>7.16</v>
      </c>
      <c r="H193">
        <v>7.56</v>
      </c>
      <c r="I193">
        <v>7.78</v>
      </c>
      <c r="J193">
        <v>5.45</v>
      </c>
      <c r="K193">
        <v>7.06</v>
      </c>
      <c r="L193">
        <v>8.06</v>
      </c>
      <c r="M193">
        <v>8.6300000000000008</v>
      </c>
      <c r="N193">
        <v>9.3699999999999992</v>
      </c>
      <c r="O193">
        <v>8.15</v>
      </c>
      <c r="P193">
        <v>7.47</v>
      </c>
      <c r="Q193">
        <v>6.75</v>
      </c>
      <c r="R193">
        <v>5.54</v>
      </c>
      <c r="S193">
        <v>5.65</v>
      </c>
      <c r="T193">
        <v>5.32</v>
      </c>
      <c r="U193">
        <v>6.88</v>
      </c>
      <c r="V193">
        <v>6.88</v>
      </c>
      <c r="W193">
        <v>6.88</v>
      </c>
    </row>
    <row r="194" spans="1:23">
      <c r="A194" t="s">
        <v>93</v>
      </c>
      <c r="B194">
        <v>5.21</v>
      </c>
      <c r="C194">
        <v>5.21</v>
      </c>
      <c r="D194">
        <v>3.94</v>
      </c>
      <c r="E194">
        <v>7.86</v>
      </c>
      <c r="F194">
        <v>5.56</v>
      </c>
      <c r="G194">
        <v>6.69</v>
      </c>
      <c r="H194">
        <v>7.56</v>
      </c>
      <c r="I194">
        <v>13.36</v>
      </c>
      <c r="J194">
        <v>9.65</v>
      </c>
      <c r="K194">
        <v>9.8000000000000007</v>
      </c>
      <c r="L194">
        <v>9.1199999999999992</v>
      </c>
      <c r="M194">
        <v>15.22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004D-0E03-49CA-9D8E-20BFD31B4C47}">
  <dimension ref="A1:W194"/>
  <sheetViews>
    <sheetView workbookViewId="0">
      <selection activeCell="G1" sqref="G1"/>
    </sheetView>
  </sheetViews>
  <sheetFormatPr defaultRowHeight="14.5"/>
  <sheetData>
    <row r="1" spans="1:23">
      <c r="B1" t="s">
        <v>540</v>
      </c>
      <c r="C1" t="s">
        <v>540</v>
      </c>
      <c r="D1" t="s">
        <v>540</v>
      </c>
      <c r="E1" t="s">
        <v>540</v>
      </c>
      <c r="F1" t="s">
        <v>540</v>
      </c>
      <c r="G1" t="s">
        <v>540</v>
      </c>
      <c r="H1" t="s">
        <v>540</v>
      </c>
      <c r="I1" t="s">
        <v>540</v>
      </c>
      <c r="J1" t="s">
        <v>540</v>
      </c>
      <c r="K1" t="s">
        <v>540</v>
      </c>
      <c r="L1" t="s">
        <v>540</v>
      </c>
      <c r="M1" t="s">
        <v>540</v>
      </c>
      <c r="N1" t="s">
        <v>540</v>
      </c>
      <c r="O1" t="s">
        <v>540</v>
      </c>
      <c r="P1" t="s">
        <v>540</v>
      </c>
      <c r="Q1" t="s">
        <v>540</v>
      </c>
      <c r="R1" t="s">
        <v>540</v>
      </c>
      <c r="S1" t="s">
        <v>540</v>
      </c>
      <c r="T1" t="s">
        <v>540</v>
      </c>
      <c r="U1" t="s">
        <v>540</v>
      </c>
      <c r="V1" t="s">
        <v>540</v>
      </c>
      <c r="W1" t="s">
        <v>540</v>
      </c>
    </row>
    <row r="2" spans="1:23">
      <c r="A2" t="s">
        <v>535</v>
      </c>
      <c r="B2">
        <v>2021</v>
      </c>
      <c r="C2">
        <v>2020</v>
      </c>
      <c r="D2">
        <v>2019</v>
      </c>
      <c r="E2">
        <v>2018</v>
      </c>
      <c r="F2">
        <v>2017</v>
      </c>
      <c r="G2">
        <v>2016</v>
      </c>
      <c r="H2">
        <v>2015</v>
      </c>
      <c r="I2">
        <v>2014</v>
      </c>
      <c r="J2">
        <v>2013</v>
      </c>
      <c r="K2">
        <v>2012</v>
      </c>
      <c r="L2">
        <v>2011</v>
      </c>
      <c r="M2">
        <v>2010</v>
      </c>
      <c r="N2">
        <v>2009</v>
      </c>
      <c r="O2">
        <v>2008</v>
      </c>
      <c r="P2">
        <v>2007</v>
      </c>
      <c r="Q2">
        <v>2006</v>
      </c>
      <c r="R2">
        <v>2005</v>
      </c>
      <c r="S2">
        <v>2004</v>
      </c>
      <c r="T2">
        <v>2003</v>
      </c>
      <c r="U2">
        <v>2002</v>
      </c>
      <c r="V2">
        <v>2001</v>
      </c>
      <c r="W2">
        <v>2000</v>
      </c>
    </row>
    <row r="3" spans="1:23">
      <c r="A3" t="s">
        <v>181</v>
      </c>
      <c r="B3">
        <v>21.83</v>
      </c>
      <c r="C3">
        <v>15.53</v>
      </c>
      <c r="D3">
        <v>14.83</v>
      </c>
      <c r="E3">
        <v>14.21</v>
      </c>
      <c r="F3">
        <v>12.62</v>
      </c>
      <c r="G3">
        <v>11.82</v>
      </c>
      <c r="H3">
        <v>10.11</v>
      </c>
      <c r="I3">
        <v>9.5299999999999994</v>
      </c>
      <c r="J3">
        <v>8.81</v>
      </c>
      <c r="K3">
        <v>7.9</v>
      </c>
      <c r="L3">
        <v>8.56</v>
      </c>
      <c r="M3">
        <v>8.57</v>
      </c>
      <c r="N3">
        <v>9.82</v>
      </c>
      <c r="O3">
        <v>10.26</v>
      </c>
      <c r="P3">
        <v>9.9</v>
      </c>
      <c r="Q3">
        <v>10.62</v>
      </c>
      <c r="R3">
        <v>9.9499999999999993</v>
      </c>
      <c r="S3">
        <v>9.81</v>
      </c>
      <c r="T3">
        <v>8.94</v>
      </c>
      <c r="U3">
        <v>9.44</v>
      </c>
    </row>
    <row r="4" spans="1:23">
      <c r="A4" t="s">
        <v>189</v>
      </c>
      <c r="B4">
        <v>7.27</v>
      </c>
      <c r="C4">
        <v>7.52</v>
      </c>
      <c r="D4">
        <v>6.86</v>
      </c>
      <c r="E4">
        <v>6.67</v>
      </c>
      <c r="F4">
        <v>6.58</v>
      </c>
      <c r="G4">
        <v>6.73</v>
      </c>
      <c r="H4">
        <v>6.46</v>
      </c>
      <c r="I4">
        <v>6.43</v>
      </c>
      <c r="J4">
        <v>6.28</v>
      </c>
      <c r="K4">
        <v>6.16</v>
      </c>
      <c r="L4">
        <v>6.18</v>
      </c>
      <c r="M4">
        <v>6.24</v>
      </c>
      <c r="N4">
        <v>5.83</v>
      </c>
      <c r="O4">
        <v>5.51</v>
      </c>
      <c r="P4">
        <v>5.93</v>
      </c>
      <c r="Q4">
        <v>5.63</v>
      </c>
      <c r="R4">
        <v>5.73</v>
      </c>
      <c r="S4">
        <v>5.89</v>
      </c>
      <c r="T4">
        <v>5.91</v>
      </c>
      <c r="U4">
        <v>5.66</v>
      </c>
      <c r="V4">
        <v>5.93</v>
      </c>
      <c r="W4">
        <v>5.94</v>
      </c>
    </row>
    <row r="5" spans="1:23">
      <c r="A5" t="s">
        <v>134</v>
      </c>
      <c r="B5">
        <v>5.53</v>
      </c>
      <c r="C5">
        <v>6.14</v>
      </c>
      <c r="D5">
        <v>5.87</v>
      </c>
      <c r="E5">
        <v>6.39</v>
      </c>
      <c r="F5">
        <v>6.53</v>
      </c>
      <c r="G5">
        <v>6.59</v>
      </c>
      <c r="H5">
        <v>6.96</v>
      </c>
      <c r="I5">
        <v>6.55</v>
      </c>
      <c r="J5">
        <v>6.04</v>
      </c>
      <c r="K5">
        <v>6</v>
      </c>
      <c r="L5">
        <v>5.27</v>
      </c>
      <c r="M5">
        <v>5.12</v>
      </c>
      <c r="N5">
        <v>5.36</v>
      </c>
      <c r="O5">
        <v>4.2</v>
      </c>
      <c r="P5">
        <v>3.82</v>
      </c>
      <c r="Q5">
        <v>3.36</v>
      </c>
      <c r="R5">
        <v>3.24</v>
      </c>
      <c r="S5">
        <v>3.54</v>
      </c>
      <c r="T5">
        <v>3.6</v>
      </c>
      <c r="U5">
        <v>3.73</v>
      </c>
      <c r="V5">
        <v>3.84</v>
      </c>
      <c r="W5">
        <v>3.49</v>
      </c>
    </row>
    <row r="6" spans="1:23">
      <c r="A6" t="s">
        <v>403</v>
      </c>
      <c r="B6">
        <v>8.33</v>
      </c>
      <c r="C6">
        <v>8.7899999999999991</v>
      </c>
      <c r="D6">
        <v>7.32</v>
      </c>
      <c r="E6">
        <v>7.38</v>
      </c>
      <c r="F6">
        <v>7.07</v>
      </c>
      <c r="G6">
        <v>6.91</v>
      </c>
      <c r="H6">
        <v>6.92</v>
      </c>
      <c r="I6">
        <v>6.77</v>
      </c>
      <c r="J6">
        <v>6.8</v>
      </c>
      <c r="K6">
        <v>6.71</v>
      </c>
      <c r="L6">
        <v>7.62</v>
      </c>
      <c r="M6">
        <v>7.68</v>
      </c>
      <c r="N6">
        <v>6.08</v>
      </c>
      <c r="O6">
        <v>5.67</v>
      </c>
      <c r="P6">
        <v>4.92</v>
      </c>
      <c r="Q6">
        <v>4.97</v>
      </c>
      <c r="R6">
        <v>5.59</v>
      </c>
      <c r="S6">
        <v>5.29</v>
      </c>
      <c r="T6">
        <v>5.55</v>
      </c>
      <c r="U6">
        <v>6</v>
      </c>
      <c r="V6">
        <v>5.86</v>
      </c>
      <c r="W6">
        <v>5.95</v>
      </c>
    </row>
    <row r="7" spans="1:23">
      <c r="A7" t="s">
        <v>139</v>
      </c>
      <c r="B7">
        <v>2.96</v>
      </c>
      <c r="C7">
        <v>3.22</v>
      </c>
      <c r="D7">
        <v>2.48</v>
      </c>
      <c r="E7">
        <v>2.59</v>
      </c>
      <c r="F7">
        <v>2.79</v>
      </c>
      <c r="G7">
        <v>2.71</v>
      </c>
      <c r="H7">
        <v>2.61</v>
      </c>
      <c r="I7">
        <v>2.4300000000000002</v>
      </c>
      <c r="J7">
        <v>2.73</v>
      </c>
      <c r="K7">
        <v>2.4</v>
      </c>
      <c r="L7">
        <v>2.65</v>
      </c>
      <c r="M7">
        <v>2.7</v>
      </c>
      <c r="N7">
        <v>3.84</v>
      </c>
      <c r="O7">
        <v>3.32</v>
      </c>
      <c r="P7">
        <v>2.97</v>
      </c>
      <c r="Q7">
        <v>2.69</v>
      </c>
      <c r="R7">
        <v>2.85</v>
      </c>
      <c r="S7">
        <v>3.97</v>
      </c>
      <c r="T7">
        <v>3.55</v>
      </c>
      <c r="U7">
        <v>3.33</v>
      </c>
      <c r="V7">
        <v>4.4800000000000004</v>
      </c>
      <c r="W7">
        <v>1.91</v>
      </c>
    </row>
    <row r="8" spans="1:23">
      <c r="A8" t="s">
        <v>375</v>
      </c>
      <c r="B8">
        <v>5.85</v>
      </c>
      <c r="C8">
        <v>5.92</v>
      </c>
      <c r="D8">
        <v>4.38</v>
      </c>
      <c r="E8">
        <v>4.8499999999999996</v>
      </c>
      <c r="F8">
        <v>4.87</v>
      </c>
      <c r="G8">
        <v>5.12</v>
      </c>
      <c r="H8">
        <v>5.28</v>
      </c>
      <c r="I8">
        <v>5.87</v>
      </c>
      <c r="J8">
        <v>5.51</v>
      </c>
      <c r="K8">
        <v>5.48</v>
      </c>
      <c r="L8">
        <v>5.44</v>
      </c>
      <c r="M8">
        <v>5.38</v>
      </c>
      <c r="N8">
        <v>4.18</v>
      </c>
      <c r="O8">
        <v>4.2</v>
      </c>
      <c r="P8">
        <v>4.45</v>
      </c>
      <c r="Q8">
        <v>4.63</v>
      </c>
      <c r="R8">
        <v>4.99</v>
      </c>
      <c r="S8">
        <v>5.12</v>
      </c>
      <c r="T8">
        <v>5.58</v>
      </c>
      <c r="U8">
        <v>5.29</v>
      </c>
      <c r="V8">
        <v>5.44</v>
      </c>
      <c r="W8">
        <v>4.72</v>
      </c>
    </row>
    <row r="9" spans="1:23">
      <c r="A9" t="s">
        <v>377</v>
      </c>
      <c r="B9">
        <v>9.7100000000000009</v>
      </c>
      <c r="C9">
        <v>10.35</v>
      </c>
      <c r="D9">
        <v>10.039999999999999</v>
      </c>
      <c r="E9">
        <v>10.29</v>
      </c>
      <c r="F9">
        <v>10.23</v>
      </c>
      <c r="G9">
        <v>9.86</v>
      </c>
      <c r="H9">
        <v>10.23</v>
      </c>
      <c r="I9">
        <v>9.67</v>
      </c>
      <c r="J9">
        <v>9.7799999999999994</v>
      </c>
      <c r="K9">
        <v>9.83</v>
      </c>
      <c r="L9">
        <v>9.42</v>
      </c>
      <c r="M9">
        <v>9.4499999999999993</v>
      </c>
      <c r="N9">
        <v>9.4600000000000009</v>
      </c>
      <c r="O9">
        <v>8.18</v>
      </c>
      <c r="P9">
        <v>7.83</v>
      </c>
      <c r="Q9">
        <v>7.64</v>
      </c>
      <c r="R9">
        <v>7.61</v>
      </c>
      <c r="S9">
        <v>7.23</v>
      </c>
      <c r="T9">
        <v>6.89</v>
      </c>
      <c r="U9">
        <v>7.39</v>
      </c>
      <c r="V9">
        <v>8.3699999999999992</v>
      </c>
      <c r="W9">
        <v>8.2200000000000006</v>
      </c>
    </row>
    <row r="10" spans="1:23">
      <c r="A10" t="s">
        <v>293</v>
      </c>
      <c r="B10">
        <v>12.34</v>
      </c>
      <c r="C10">
        <v>12.24</v>
      </c>
      <c r="D10">
        <v>11.38</v>
      </c>
      <c r="E10">
        <v>10.01</v>
      </c>
      <c r="F10">
        <v>10.36</v>
      </c>
      <c r="G10">
        <v>9.9499999999999993</v>
      </c>
      <c r="H10">
        <v>10.119999999999999</v>
      </c>
      <c r="I10">
        <v>10.18</v>
      </c>
      <c r="J10">
        <v>10.32</v>
      </c>
      <c r="K10">
        <v>9.1300000000000008</v>
      </c>
      <c r="L10">
        <v>9.3800000000000008</v>
      </c>
      <c r="M10">
        <v>9.24</v>
      </c>
      <c r="N10">
        <v>8.44</v>
      </c>
      <c r="O10">
        <v>6.64</v>
      </c>
      <c r="P10">
        <v>5.5</v>
      </c>
      <c r="Q10">
        <v>5.85</v>
      </c>
      <c r="R10">
        <v>5.86</v>
      </c>
      <c r="S10">
        <v>6.06</v>
      </c>
      <c r="T10">
        <v>7.18</v>
      </c>
      <c r="U10">
        <v>7.61</v>
      </c>
      <c r="V10">
        <v>4.6500000000000004</v>
      </c>
      <c r="W10">
        <v>4.2</v>
      </c>
    </row>
    <row r="11" spans="1:23">
      <c r="A11" t="s">
        <v>429</v>
      </c>
      <c r="B11">
        <v>10.54</v>
      </c>
      <c r="C11">
        <v>10.68</v>
      </c>
      <c r="D11">
        <v>10.220000000000001</v>
      </c>
      <c r="E11">
        <v>10.06</v>
      </c>
      <c r="F11">
        <v>10.119999999999999</v>
      </c>
      <c r="G11">
        <v>10.09</v>
      </c>
      <c r="H11">
        <v>10.18</v>
      </c>
      <c r="I11">
        <v>9.83</v>
      </c>
      <c r="J11">
        <v>8.75</v>
      </c>
      <c r="K11">
        <v>8.67</v>
      </c>
      <c r="L11">
        <v>8.5399999999999991</v>
      </c>
      <c r="M11">
        <v>8.42</v>
      </c>
      <c r="N11">
        <v>8.5399999999999991</v>
      </c>
      <c r="O11">
        <v>8.25</v>
      </c>
      <c r="P11">
        <v>8.0500000000000007</v>
      </c>
      <c r="Q11">
        <v>7.98</v>
      </c>
      <c r="R11">
        <v>7.97</v>
      </c>
      <c r="S11">
        <v>8.09</v>
      </c>
      <c r="T11">
        <v>7.88</v>
      </c>
      <c r="U11">
        <v>7.88</v>
      </c>
      <c r="V11">
        <v>7.68</v>
      </c>
      <c r="W11">
        <v>7.59</v>
      </c>
    </row>
    <row r="12" spans="1:23">
      <c r="A12" t="s">
        <v>431</v>
      </c>
      <c r="B12">
        <v>12.1</v>
      </c>
      <c r="C12">
        <v>11.39</v>
      </c>
      <c r="D12">
        <v>10.49</v>
      </c>
      <c r="E12">
        <v>10.35</v>
      </c>
      <c r="F12">
        <v>10.38</v>
      </c>
      <c r="G12">
        <v>10.35</v>
      </c>
      <c r="H12">
        <v>10.37</v>
      </c>
      <c r="I12">
        <v>10.37</v>
      </c>
      <c r="J12">
        <v>10.29</v>
      </c>
      <c r="K12">
        <v>10.199999999999999</v>
      </c>
      <c r="L12">
        <v>10.029999999999999</v>
      </c>
      <c r="M12">
        <v>10.220000000000001</v>
      </c>
      <c r="N12">
        <v>10.23</v>
      </c>
      <c r="O12">
        <v>9.73</v>
      </c>
      <c r="P12">
        <v>9.5299999999999994</v>
      </c>
      <c r="Q12">
        <v>9.5299999999999994</v>
      </c>
      <c r="R12">
        <v>9.6300000000000008</v>
      </c>
      <c r="S12">
        <v>9.7100000000000009</v>
      </c>
      <c r="T12">
        <v>9.5500000000000007</v>
      </c>
      <c r="U12">
        <v>9.39</v>
      </c>
      <c r="V12">
        <v>9.27</v>
      </c>
      <c r="W12">
        <v>9.1999999999999993</v>
      </c>
    </row>
    <row r="13" spans="1:23">
      <c r="A13" t="s">
        <v>195</v>
      </c>
      <c r="B13">
        <v>4.7</v>
      </c>
      <c r="C13">
        <v>5.85</v>
      </c>
      <c r="D13">
        <v>4.18</v>
      </c>
      <c r="E13">
        <v>3.84</v>
      </c>
      <c r="F13">
        <v>4.07</v>
      </c>
      <c r="G13">
        <v>4.42</v>
      </c>
      <c r="H13">
        <v>4.34</v>
      </c>
      <c r="I13">
        <v>3.59</v>
      </c>
      <c r="J13">
        <v>3.23</v>
      </c>
      <c r="K13">
        <v>3.16</v>
      </c>
      <c r="L13">
        <v>2.6</v>
      </c>
      <c r="M13">
        <v>2.65</v>
      </c>
      <c r="N13">
        <v>2.77</v>
      </c>
      <c r="O13">
        <v>2.0499999999999998</v>
      </c>
      <c r="P13">
        <v>1.99</v>
      </c>
      <c r="Q13">
        <v>2.0699999999999998</v>
      </c>
      <c r="R13">
        <v>2.23</v>
      </c>
      <c r="S13">
        <v>2.66</v>
      </c>
      <c r="T13">
        <v>2.73</v>
      </c>
      <c r="U13">
        <v>2.73</v>
      </c>
      <c r="V13">
        <v>2.77</v>
      </c>
      <c r="W13">
        <v>2.95</v>
      </c>
    </row>
    <row r="14" spans="1:23">
      <c r="A14" t="s">
        <v>317</v>
      </c>
      <c r="B14">
        <v>7.14</v>
      </c>
      <c r="C14">
        <v>7.65</v>
      </c>
      <c r="D14">
        <v>5.82</v>
      </c>
      <c r="E14">
        <v>5.98</v>
      </c>
      <c r="F14">
        <v>6.7</v>
      </c>
      <c r="G14">
        <v>5.68</v>
      </c>
      <c r="H14">
        <v>5.16</v>
      </c>
      <c r="I14">
        <v>5.54</v>
      </c>
      <c r="J14">
        <v>5.59</v>
      </c>
      <c r="K14">
        <v>5.32</v>
      </c>
      <c r="L14">
        <v>5.32</v>
      </c>
      <c r="M14">
        <v>5.26</v>
      </c>
      <c r="N14">
        <v>5.15</v>
      </c>
      <c r="O14">
        <v>4.8600000000000003</v>
      </c>
      <c r="P14">
        <v>4.5</v>
      </c>
      <c r="Q14">
        <v>4.3099999999999996</v>
      </c>
      <c r="R14">
        <v>4.03</v>
      </c>
      <c r="S14">
        <v>4.05</v>
      </c>
      <c r="T14">
        <v>4.0199999999999996</v>
      </c>
      <c r="U14">
        <v>3.81</v>
      </c>
      <c r="V14">
        <v>3.92</v>
      </c>
      <c r="W14">
        <v>3.8</v>
      </c>
    </row>
    <row r="15" spans="1:23">
      <c r="A15" t="s">
        <v>365</v>
      </c>
      <c r="B15">
        <v>4.2699999999999996</v>
      </c>
      <c r="C15">
        <v>4.72</v>
      </c>
      <c r="D15">
        <v>3.96</v>
      </c>
      <c r="E15">
        <v>4.13</v>
      </c>
      <c r="F15">
        <v>4.51</v>
      </c>
      <c r="G15">
        <v>4.8600000000000003</v>
      </c>
      <c r="H15">
        <v>4.9800000000000004</v>
      </c>
      <c r="I15">
        <v>4.41</v>
      </c>
      <c r="J15">
        <v>4.3099999999999996</v>
      </c>
      <c r="K15">
        <v>4.1100000000000003</v>
      </c>
      <c r="L15">
        <v>3.87</v>
      </c>
      <c r="M15">
        <v>4.09</v>
      </c>
      <c r="N15">
        <v>4.33</v>
      </c>
      <c r="O15">
        <v>3.2</v>
      </c>
      <c r="P15">
        <v>3.3</v>
      </c>
      <c r="Q15">
        <v>3.11</v>
      </c>
      <c r="R15">
        <v>3.26</v>
      </c>
      <c r="S15">
        <v>3.5</v>
      </c>
      <c r="T15">
        <v>3.89</v>
      </c>
      <c r="U15">
        <v>3.68</v>
      </c>
      <c r="V15">
        <v>3.49</v>
      </c>
      <c r="W15">
        <v>3.34</v>
      </c>
    </row>
    <row r="16" spans="1:23">
      <c r="A16" t="s">
        <v>205</v>
      </c>
      <c r="B16">
        <v>2.36</v>
      </c>
      <c r="C16">
        <v>2.27</v>
      </c>
      <c r="D16">
        <v>2.2599999999999998</v>
      </c>
      <c r="E16">
        <v>2.3199999999999998</v>
      </c>
      <c r="F16">
        <v>2.37</v>
      </c>
      <c r="G16">
        <v>2.39</v>
      </c>
      <c r="H16">
        <v>2.27</v>
      </c>
      <c r="I16">
        <v>2.2799999999999998</v>
      </c>
      <c r="J16">
        <v>2.2999999999999998</v>
      </c>
      <c r="K16">
        <v>2.35</v>
      </c>
      <c r="L16">
        <v>2.36</v>
      </c>
      <c r="M16">
        <v>2.29</v>
      </c>
      <c r="N16">
        <v>2.1800000000000002</v>
      </c>
      <c r="O16">
        <v>2.12</v>
      </c>
      <c r="P16">
        <v>2.17</v>
      </c>
      <c r="Q16">
        <v>2.11</v>
      </c>
      <c r="R16">
        <v>2.06</v>
      </c>
      <c r="S16">
        <v>2</v>
      </c>
      <c r="T16">
        <v>1.96</v>
      </c>
      <c r="U16">
        <v>1.93</v>
      </c>
      <c r="V16">
        <v>1.77</v>
      </c>
      <c r="W16">
        <v>1.81</v>
      </c>
    </row>
    <row r="17" spans="1:23">
      <c r="A17" t="s">
        <v>349</v>
      </c>
      <c r="B17">
        <v>8.09</v>
      </c>
      <c r="C17">
        <v>7.37</v>
      </c>
      <c r="D17">
        <v>6.2</v>
      </c>
      <c r="E17">
        <v>6.45</v>
      </c>
      <c r="F17">
        <v>6.65</v>
      </c>
      <c r="G17">
        <v>6.84</v>
      </c>
      <c r="H17">
        <v>6.83</v>
      </c>
      <c r="I17">
        <v>6.97</v>
      </c>
      <c r="J17">
        <v>7.4</v>
      </c>
      <c r="K17">
        <v>7.78</v>
      </c>
      <c r="L17">
        <v>6.9</v>
      </c>
      <c r="M17">
        <v>6.77</v>
      </c>
      <c r="N17">
        <v>7.15</v>
      </c>
      <c r="O17">
        <v>6.48</v>
      </c>
      <c r="P17">
        <v>6.06</v>
      </c>
      <c r="Q17">
        <v>6.58</v>
      </c>
      <c r="R17">
        <v>6.78</v>
      </c>
      <c r="S17">
        <v>7.31</v>
      </c>
      <c r="T17">
        <v>6.69</v>
      </c>
      <c r="U17">
        <v>5.86</v>
      </c>
      <c r="V17">
        <v>5.53</v>
      </c>
      <c r="W17">
        <v>5.33</v>
      </c>
    </row>
    <row r="18" spans="1:23">
      <c r="A18" t="s">
        <v>421</v>
      </c>
      <c r="B18">
        <v>6.57</v>
      </c>
      <c r="C18">
        <v>6.41</v>
      </c>
      <c r="D18">
        <v>5.86</v>
      </c>
      <c r="E18">
        <v>5.53</v>
      </c>
      <c r="F18">
        <v>5.76</v>
      </c>
      <c r="G18">
        <v>5.91</v>
      </c>
      <c r="H18">
        <v>6.07</v>
      </c>
      <c r="I18">
        <v>5.39</v>
      </c>
      <c r="J18">
        <v>5.7</v>
      </c>
      <c r="K18">
        <v>5.25</v>
      </c>
      <c r="L18">
        <v>4.87</v>
      </c>
      <c r="M18">
        <v>5.66</v>
      </c>
      <c r="N18">
        <v>5.39</v>
      </c>
      <c r="O18">
        <v>5.29</v>
      </c>
      <c r="P18">
        <v>5.69</v>
      </c>
      <c r="Q18">
        <v>5.57</v>
      </c>
      <c r="R18">
        <v>6.07</v>
      </c>
      <c r="S18">
        <v>5.74</v>
      </c>
      <c r="T18">
        <v>5.77</v>
      </c>
      <c r="U18">
        <v>5.62</v>
      </c>
      <c r="V18">
        <v>5.71</v>
      </c>
      <c r="W18">
        <v>5.28</v>
      </c>
    </row>
    <row r="19" spans="1:23">
      <c r="A19" t="s">
        <v>461</v>
      </c>
      <c r="B19">
        <v>11.04</v>
      </c>
      <c r="C19">
        <v>11.2</v>
      </c>
      <c r="D19">
        <v>10.79</v>
      </c>
      <c r="E19">
        <v>10.86</v>
      </c>
      <c r="F19">
        <v>10.8</v>
      </c>
      <c r="G19">
        <v>10.79</v>
      </c>
      <c r="H19">
        <v>10.8</v>
      </c>
      <c r="I19">
        <v>10.61</v>
      </c>
      <c r="J19">
        <v>10.58</v>
      </c>
      <c r="K19">
        <v>10.5</v>
      </c>
      <c r="L19">
        <v>10.36</v>
      </c>
      <c r="M19">
        <v>10.199999999999999</v>
      </c>
      <c r="N19">
        <v>10.32</v>
      </c>
      <c r="O19">
        <v>9.6</v>
      </c>
      <c r="P19">
        <v>9.14</v>
      </c>
      <c r="Q19">
        <v>9.1300000000000008</v>
      </c>
      <c r="R19">
        <v>9.2200000000000006</v>
      </c>
      <c r="S19">
        <v>9.33</v>
      </c>
      <c r="T19">
        <v>9.16</v>
      </c>
      <c r="U19">
        <v>8.32</v>
      </c>
      <c r="V19">
        <v>8.15</v>
      </c>
      <c r="W19">
        <v>8</v>
      </c>
    </row>
    <row r="20" spans="1:23">
      <c r="A20" t="s">
        <v>297</v>
      </c>
      <c r="B20">
        <v>4.9800000000000004</v>
      </c>
      <c r="C20">
        <v>5.31</v>
      </c>
      <c r="D20">
        <v>4.8099999999999996</v>
      </c>
      <c r="E20">
        <v>4.75</v>
      </c>
      <c r="F20">
        <v>4.62</v>
      </c>
      <c r="G20">
        <v>4.7699999999999996</v>
      </c>
      <c r="H20">
        <v>4.6500000000000004</v>
      </c>
      <c r="I20">
        <v>4.88</v>
      </c>
      <c r="J20">
        <v>4.4400000000000004</v>
      </c>
      <c r="K20">
        <v>4.3600000000000003</v>
      </c>
      <c r="L20">
        <v>4.55</v>
      </c>
      <c r="M20">
        <v>4.5</v>
      </c>
      <c r="N20">
        <v>4.53</v>
      </c>
      <c r="O20">
        <v>4.54</v>
      </c>
      <c r="P20">
        <v>4.08</v>
      </c>
      <c r="Q20">
        <v>3.57</v>
      </c>
      <c r="R20">
        <v>3.47</v>
      </c>
      <c r="S20">
        <v>3.45</v>
      </c>
      <c r="T20">
        <v>3.56</v>
      </c>
      <c r="U20">
        <v>3.59</v>
      </c>
      <c r="V20">
        <v>3.49</v>
      </c>
      <c r="W20">
        <v>2.98</v>
      </c>
    </row>
    <row r="21" spans="1:23">
      <c r="A21" t="s">
        <v>141</v>
      </c>
      <c r="B21">
        <v>2.58</v>
      </c>
      <c r="C21">
        <v>2.4700000000000002</v>
      </c>
      <c r="D21">
        <v>2.5099999999999998</v>
      </c>
      <c r="E21">
        <v>2.89</v>
      </c>
      <c r="F21">
        <v>2.67</v>
      </c>
      <c r="G21">
        <v>2.8</v>
      </c>
      <c r="H21">
        <v>2.73</v>
      </c>
      <c r="I21">
        <v>2.69</v>
      </c>
      <c r="J21">
        <v>2.87</v>
      </c>
      <c r="K21">
        <v>3.08</v>
      </c>
      <c r="L21">
        <v>3</v>
      </c>
      <c r="M21">
        <v>3.01</v>
      </c>
      <c r="N21">
        <v>2.89</v>
      </c>
      <c r="O21">
        <v>2.65</v>
      </c>
      <c r="P21">
        <v>2.94</v>
      </c>
      <c r="Q21">
        <v>3.29</v>
      </c>
      <c r="R21">
        <v>3.22</v>
      </c>
      <c r="S21">
        <v>3.23</v>
      </c>
      <c r="T21">
        <v>3.12</v>
      </c>
      <c r="U21">
        <v>3.1</v>
      </c>
      <c r="V21">
        <v>3.3</v>
      </c>
      <c r="W21">
        <v>2.96</v>
      </c>
    </row>
    <row r="22" spans="1:23">
      <c r="A22" t="s">
        <v>351</v>
      </c>
      <c r="B22">
        <v>3.85</v>
      </c>
      <c r="C22">
        <v>4.3600000000000003</v>
      </c>
      <c r="D22">
        <v>3.6</v>
      </c>
      <c r="E22">
        <v>3.24</v>
      </c>
      <c r="F22">
        <v>3.34</v>
      </c>
      <c r="G22">
        <v>3.58</v>
      </c>
      <c r="H22">
        <v>3.76</v>
      </c>
      <c r="I22">
        <v>3.56</v>
      </c>
      <c r="J22">
        <v>3.71</v>
      </c>
      <c r="K22">
        <v>3.62</v>
      </c>
      <c r="L22">
        <v>3.35</v>
      </c>
      <c r="M22">
        <v>3.56</v>
      </c>
      <c r="N22">
        <v>3.55</v>
      </c>
      <c r="O22">
        <v>3.38</v>
      </c>
      <c r="P22">
        <v>4.13</v>
      </c>
      <c r="Q22">
        <v>4.41</v>
      </c>
      <c r="R22">
        <v>4.13</v>
      </c>
      <c r="S22">
        <v>4.5999999999999996</v>
      </c>
      <c r="T22">
        <v>4.13</v>
      </c>
      <c r="U22">
        <v>4.5999999999999996</v>
      </c>
      <c r="V22">
        <v>5</v>
      </c>
      <c r="W22">
        <v>4.45</v>
      </c>
    </row>
    <row r="23" spans="1:23">
      <c r="A23" t="s">
        <v>259</v>
      </c>
      <c r="B23">
        <v>8.16</v>
      </c>
      <c r="C23">
        <v>8.02</v>
      </c>
      <c r="D23">
        <v>6.89</v>
      </c>
      <c r="E23">
        <v>6.6</v>
      </c>
      <c r="F23">
        <v>6.49</v>
      </c>
      <c r="G23">
        <v>6.83</v>
      </c>
      <c r="H23">
        <v>6.55</v>
      </c>
      <c r="I23">
        <v>5.9</v>
      </c>
      <c r="J23">
        <v>5.57</v>
      </c>
      <c r="K23">
        <v>5.25</v>
      </c>
      <c r="L23">
        <v>5.17</v>
      </c>
      <c r="M23">
        <v>5.2</v>
      </c>
      <c r="N23">
        <v>5.17</v>
      </c>
      <c r="O23">
        <v>4.6100000000000003</v>
      </c>
      <c r="P23">
        <v>4.7</v>
      </c>
      <c r="Q23">
        <v>4.66</v>
      </c>
      <c r="R23">
        <v>5.07</v>
      </c>
      <c r="S23">
        <v>4.8600000000000003</v>
      </c>
      <c r="T23">
        <v>5.2</v>
      </c>
      <c r="U23">
        <v>4.9000000000000004</v>
      </c>
      <c r="V23">
        <v>4.83</v>
      </c>
      <c r="W23">
        <v>4.4000000000000004</v>
      </c>
    </row>
    <row r="24" spans="1:23">
      <c r="A24" t="s">
        <v>219</v>
      </c>
      <c r="B24">
        <v>9.56</v>
      </c>
      <c r="C24">
        <v>9.6999999999999993</v>
      </c>
      <c r="D24">
        <v>8.93</v>
      </c>
      <c r="E24">
        <v>8.76</v>
      </c>
      <c r="F24">
        <v>8.82</v>
      </c>
      <c r="G24">
        <v>9.14</v>
      </c>
      <c r="H24">
        <v>9.24</v>
      </c>
      <c r="I24">
        <v>9.49</v>
      </c>
      <c r="J24">
        <v>9.4499999999999993</v>
      </c>
      <c r="K24">
        <v>9.49</v>
      </c>
      <c r="L24">
        <v>9.18</v>
      </c>
      <c r="M24">
        <v>9.02</v>
      </c>
      <c r="N24">
        <v>9.02</v>
      </c>
      <c r="O24">
        <v>9.69</v>
      </c>
      <c r="P24">
        <v>9.5299999999999994</v>
      </c>
      <c r="Q24">
        <v>9.17</v>
      </c>
      <c r="R24">
        <v>9.0500000000000007</v>
      </c>
      <c r="S24">
        <v>9.06</v>
      </c>
      <c r="T24">
        <v>8.31</v>
      </c>
      <c r="U24">
        <v>7.43</v>
      </c>
      <c r="V24">
        <v>7.61</v>
      </c>
      <c r="W24">
        <v>8</v>
      </c>
    </row>
    <row r="25" spans="1:23">
      <c r="A25" t="s">
        <v>27</v>
      </c>
      <c r="B25">
        <v>6.31</v>
      </c>
      <c r="C25">
        <v>6.12</v>
      </c>
      <c r="D25">
        <v>6.12</v>
      </c>
      <c r="E25">
        <v>6.04</v>
      </c>
      <c r="F25">
        <v>6.63</v>
      </c>
      <c r="G25">
        <v>5.77</v>
      </c>
      <c r="H25">
        <v>6.1</v>
      </c>
      <c r="I25">
        <v>5.88</v>
      </c>
      <c r="J25">
        <v>6.5</v>
      </c>
      <c r="K25">
        <v>6.35</v>
      </c>
      <c r="L25">
        <v>5.87</v>
      </c>
      <c r="M25">
        <v>6.27</v>
      </c>
      <c r="N25">
        <v>6.62</v>
      </c>
      <c r="O25">
        <v>5.9</v>
      </c>
      <c r="P25">
        <v>5.52</v>
      </c>
      <c r="Q25">
        <v>4.88</v>
      </c>
      <c r="R25">
        <v>5.27</v>
      </c>
      <c r="S25">
        <v>6.09</v>
      </c>
      <c r="T25">
        <v>6.41</v>
      </c>
      <c r="U25">
        <v>6.67</v>
      </c>
      <c r="V25">
        <v>6.37</v>
      </c>
      <c r="W25">
        <v>6.11</v>
      </c>
    </row>
    <row r="26" spans="1:23">
      <c r="A26" t="s">
        <v>265</v>
      </c>
      <c r="B26">
        <v>9.89</v>
      </c>
      <c r="C26">
        <v>10.18</v>
      </c>
      <c r="D26">
        <v>9.61</v>
      </c>
      <c r="E26">
        <v>9.4600000000000009</v>
      </c>
      <c r="F26">
        <v>9.4700000000000006</v>
      </c>
      <c r="G26">
        <v>9.17</v>
      </c>
      <c r="H26">
        <v>8.91</v>
      </c>
      <c r="I26">
        <v>8.4</v>
      </c>
      <c r="J26">
        <v>7.98</v>
      </c>
      <c r="K26">
        <v>7.74</v>
      </c>
      <c r="L26">
        <v>7.79</v>
      </c>
      <c r="M26">
        <v>7.95</v>
      </c>
      <c r="N26">
        <v>8.39</v>
      </c>
      <c r="O26">
        <v>8.01</v>
      </c>
      <c r="P26">
        <v>8.1999999999999993</v>
      </c>
      <c r="Q26">
        <v>8.25</v>
      </c>
      <c r="R26">
        <v>8.0399999999999991</v>
      </c>
      <c r="S26">
        <v>8.1199999999999992</v>
      </c>
      <c r="T26">
        <v>8.19</v>
      </c>
      <c r="U26">
        <v>8.6999999999999993</v>
      </c>
      <c r="V26">
        <v>8.5500000000000007</v>
      </c>
      <c r="W26">
        <v>8.33</v>
      </c>
    </row>
    <row r="27" spans="1:23">
      <c r="A27" t="s">
        <v>405</v>
      </c>
      <c r="B27">
        <v>2.2000000000000002</v>
      </c>
      <c r="C27">
        <v>2.39</v>
      </c>
      <c r="D27">
        <v>2.19</v>
      </c>
      <c r="E27">
        <v>2.41</v>
      </c>
      <c r="F27">
        <v>2.27</v>
      </c>
      <c r="G27">
        <v>2.5499999999999998</v>
      </c>
      <c r="H27">
        <v>2.39</v>
      </c>
      <c r="I27">
        <v>1.91</v>
      </c>
      <c r="J27">
        <v>1.9</v>
      </c>
      <c r="K27">
        <v>1.85</v>
      </c>
      <c r="L27">
        <v>1.86</v>
      </c>
      <c r="M27">
        <v>2.2799999999999998</v>
      </c>
      <c r="N27">
        <v>2.39</v>
      </c>
      <c r="O27">
        <v>1.88</v>
      </c>
      <c r="P27">
        <v>1.94</v>
      </c>
      <c r="Q27">
        <v>1.91</v>
      </c>
      <c r="R27">
        <v>2.23</v>
      </c>
      <c r="S27">
        <v>2.5499999999999998</v>
      </c>
      <c r="T27">
        <v>2.6</v>
      </c>
      <c r="U27">
        <v>2.5299999999999998</v>
      </c>
      <c r="V27">
        <v>2.5499999999999998</v>
      </c>
      <c r="W27">
        <v>2.5499999999999998</v>
      </c>
    </row>
    <row r="28" spans="1:23">
      <c r="A28" t="s">
        <v>353</v>
      </c>
      <c r="B28">
        <v>8.56</v>
      </c>
      <c r="C28">
        <v>8.48</v>
      </c>
      <c r="D28">
        <v>7.09</v>
      </c>
      <c r="E28">
        <v>7.33</v>
      </c>
      <c r="F28">
        <v>7.49</v>
      </c>
      <c r="G28">
        <v>7.46</v>
      </c>
      <c r="H28">
        <v>7.39</v>
      </c>
      <c r="I28">
        <v>7.68</v>
      </c>
      <c r="J28">
        <v>7.14</v>
      </c>
      <c r="K28">
        <v>7.54</v>
      </c>
      <c r="L28">
        <v>7.1</v>
      </c>
      <c r="M28">
        <v>7.1</v>
      </c>
      <c r="N28">
        <v>6.6</v>
      </c>
      <c r="O28">
        <v>6.28</v>
      </c>
      <c r="P28">
        <v>6.16</v>
      </c>
      <c r="Q28">
        <v>6.53</v>
      </c>
      <c r="R28">
        <v>6.89</v>
      </c>
      <c r="S28">
        <v>6.89</v>
      </c>
      <c r="T28">
        <v>7.2</v>
      </c>
      <c r="U28">
        <v>7.08</v>
      </c>
      <c r="V28">
        <v>6.86</v>
      </c>
      <c r="W28">
        <v>5.83</v>
      </c>
    </row>
    <row r="29" spans="1:23">
      <c r="A29" t="s">
        <v>24</v>
      </c>
      <c r="B29">
        <v>6.38</v>
      </c>
      <c r="C29">
        <v>6.5</v>
      </c>
      <c r="D29">
        <v>5.32</v>
      </c>
      <c r="E29">
        <v>5.01</v>
      </c>
      <c r="F29">
        <v>6.02</v>
      </c>
      <c r="G29">
        <v>5.96</v>
      </c>
      <c r="H29">
        <v>5.13</v>
      </c>
      <c r="I29">
        <v>5</v>
      </c>
      <c r="J29">
        <v>5.56</v>
      </c>
      <c r="K29">
        <v>4.5999999999999996</v>
      </c>
      <c r="L29">
        <v>4.6500000000000004</v>
      </c>
      <c r="M29">
        <v>5.24</v>
      </c>
      <c r="N29">
        <v>5.08</v>
      </c>
      <c r="O29">
        <v>4.6500000000000004</v>
      </c>
      <c r="P29">
        <v>5.23</v>
      </c>
      <c r="Q29">
        <v>4.51</v>
      </c>
      <c r="R29">
        <v>3.95</v>
      </c>
      <c r="S29">
        <v>4.22</v>
      </c>
      <c r="T29">
        <v>3.14</v>
      </c>
      <c r="U29">
        <v>2.97</v>
      </c>
      <c r="V29">
        <v>2.89</v>
      </c>
      <c r="W29">
        <v>2.95</v>
      </c>
    </row>
    <row r="30" spans="1:23">
      <c r="A30" t="s">
        <v>19</v>
      </c>
      <c r="B30">
        <v>9.1</v>
      </c>
      <c r="C30">
        <v>10.72</v>
      </c>
      <c r="D30">
        <v>9.0500000000000007</v>
      </c>
      <c r="E30">
        <v>7.29</v>
      </c>
      <c r="F30">
        <v>6.95</v>
      </c>
      <c r="G30">
        <v>7.06</v>
      </c>
      <c r="H30">
        <v>6.29</v>
      </c>
      <c r="I30">
        <v>7.21</v>
      </c>
      <c r="J30">
        <v>8.6300000000000008</v>
      </c>
      <c r="K30">
        <v>8.64</v>
      </c>
      <c r="L30">
        <v>10.07</v>
      </c>
      <c r="M30">
        <v>11.28</v>
      </c>
      <c r="N30">
        <v>9.23</v>
      </c>
      <c r="O30">
        <v>7.74</v>
      </c>
      <c r="P30">
        <v>9.19</v>
      </c>
      <c r="Q30">
        <v>8.7100000000000009</v>
      </c>
      <c r="R30">
        <v>7.56</v>
      </c>
      <c r="S30">
        <v>7.1</v>
      </c>
      <c r="T30">
        <v>5.27</v>
      </c>
      <c r="U30">
        <v>5.35</v>
      </c>
      <c r="V30">
        <v>5.68</v>
      </c>
      <c r="W30">
        <v>4.22</v>
      </c>
    </row>
    <row r="31" spans="1:23">
      <c r="A31" t="s">
        <v>536</v>
      </c>
      <c r="B31">
        <v>3.13</v>
      </c>
      <c r="C31">
        <v>3.63</v>
      </c>
      <c r="D31">
        <v>3.21</v>
      </c>
      <c r="E31">
        <v>3.09</v>
      </c>
      <c r="F31">
        <v>3.25</v>
      </c>
      <c r="G31">
        <v>3.32</v>
      </c>
      <c r="H31">
        <v>3.22</v>
      </c>
      <c r="I31">
        <v>3.73</v>
      </c>
      <c r="J31">
        <v>3.72</v>
      </c>
      <c r="K31">
        <v>4.43</v>
      </c>
      <c r="L31">
        <v>4.4000000000000004</v>
      </c>
      <c r="M31">
        <v>4.42</v>
      </c>
      <c r="N31">
        <v>4.47</v>
      </c>
      <c r="O31">
        <v>4.57</v>
      </c>
      <c r="P31">
        <v>4.55</v>
      </c>
      <c r="Q31">
        <v>4.76</v>
      </c>
      <c r="R31">
        <v>5.01</v>
      </c>
      <c r="S31">
        <v>5.48</v>
      </c>
      <c r="T31">
        <v>5.48</v>
      </c>
      <c r="U31">
        <v>5.9</v>
      </c>
      <c r="V31">
        <v>6.02</v>
      </c>
      <c r="W31">
        <v>6.13</v>
      </c>
    </row>
    <row r="32" spans="1:23">
      <c r="A32" t="s">
        <v>43</v>
      </c>
      <c r="B32">
        <v>6.9</v>
      </c>
      <c r="C32">
        <v>6.12</v>
      </c>
      <c r="D32">
        <v>4.5599999999999996</v>
      </c>
      <c r="E32">
        <v>4.74</v>
      </c>
      <c r="F32">
        <v>5.27</v>
      </c>
      <c r="G32">
        <v>4.8499999999999996</v>
      </c>
      <c r="H32">
        <v>4.82</v>
      </c>
      <c r="I32">
        <v>5.33</v>
      </c>
      <c r="J32">
        <v>5.29</v>
      </c>
      <c r="K32">
        <v>5.13</v>
      </c>
      <c r="L32">
        <v>4.3099999999999996</v>
      </c>
      <c r="M32">
        <v>4.4800000000000004</v>
      </c>
      <c r="N32">
        <v>3.88</v>
      </c>
      <c r="O32">
        <v>3.58</v>
      </c>
      <c r="P32">
        <v>4.1900000000000004</v>
      </c>
      <c r="Q32">
        <v>4.49</v>
      </c>
      <c r="R32">
        <v>4.2699999999999996</v>
      </c>
      <c r="S32">
        <v>4.38</v>
      </c>
      <c r="T32">
        <v>4.5</v>
      </c>
      <c r="U32">
        <v>4.76</v>
      </c>
      <c r="V32">
        <v>4.75</v>
      </c>
      <c r="W32">
        <v>4.43</v>
      </c>
    </row>
    <row r="33" spans="1:23">
      <c r="A33" t="s">
        <v>275</v>
      </c>
      <c r="B33">
        <v>7.53</v>
      </c>
      <c r="C33">
        <v>7.11</v>
      </c>
      <c r="D33">
        <v>6.85</v>
      </c>
      <c r="E33">
        <v>6.07</v>
      </c>
      <c r="F33">
        <v>5.65</v>
      </c>
      <c r="G33">
        <v>6.12</v>
      </c>
      <c r="H33">
        <v>6.19</v>
      </c>
      <c r="I33">
        <v>6.7</v>
      </c>
      <c r="J33">
        <v>7.1</v>
      </c>
      <c r="K33">
        <v>7.26</v>
      </c>
      <c r="L33">
        <v>7.5</v>
      </c>
      <c r="M33">
        <v>6.91</v>
      </c>
      <c r="N33">
        <v>7.58</v>
      </c>
      <c r="O33">
        <v>6.6</v>
      </c>
      <c r="P33">
        <v>4.91</v>
      </c>
      <c r="Q33">
        <v>6.12</v>
      </c>
      <c r="R33">
        <v>6.85</v>
      </c>
      <c r="S33">
        <v>7.08</v>
      </c>
      <c r="T33">
        <v>6.94</v>
      </c>
      <c r="U33">
        <v>7.23</v>
      </c>
      <c r="V33">
        <v>7.01</v>
      </c>
      <c r="W33">
        <v>6.54</v>
      </c>
    </row>
    <row r="34" spans="1:23">
      <c r="A34" t="s">
        <v>144</v>
      </c>
      <c r="B34">
        <v>3.82</v>
      </c>
      <c r="C34">
        <v>3.77</v>
      </c>
      <c r="D34">
        <v>3.65</v>
      </c>
      <c r="E34">
        <v>3.62</v>
      </c>
      <c r="F34">
        <v>3.4</v>
      </c>
      <c r="G34">
        <v>3.59</v>
      </c>
      <c r="H34">
        <v>3.6</v>
      </c>
      <c r="I34">
        <v>3.79</v>
      </c>
      <c r="J34">
        <v>3.63</v>
      </c>
      <c r="K34">
        <v>3.93</v>
      </c>
      <c r="L34">
        <v>3.85</v>
      </c>
      <c r="M34">
        <v>3.58</v>
      </c>
      <c r="N34">
        <v>3.5</v>
      </c>
      <c r="O34">
        <v>3.66</v>
      </c>
      <c r="P34">
        <v>3.71</v>
      </c>
      <c r="Q34">
        <v>3.74</v>
      </c>
      <c r="R34">
        <v>3.77</v>
      </c>
      <c r="S34">
        <v>3.73</v>
      </c>
      <c r="T34">
        <v>3.9</v>
      </c>
      <c r="U34">
        <v>4.03</v>
      </c>
      <c r="V34">
        <v>3.88</v>
      </c>
      <c r="W34">
        <v>4.1100000000000003</v>
      </c>
    </row>
    <row r="35" spans="1:23">
      <c r="A35" t="s">
        <v>463</v>
      </c>
      <c r="B35">
        <v>12.33</v>
      </c>
      <c r="C35">
        <v>13.04</v>
      </c>
      <c r="D35">
        <v>11.01</v>
      </c>
      <c r="E35">
        <v>10.91</v>
      </c>
      <c r="F35">
        <v>10.91</v>
      </c>
      <c r="G35">
        <v>11.03</v>
      </c>
      <c r="H35">
        <v>10.74</v>
      </c>
      <c r="I35">
        <v>10.26</v>
      </c>
      <c r="J35">
        <v>10.41</v>
      </c>
      <c r="K35">
        <v>10.51</v>
      </c>
      <c r="L35">
        <v>10.38</v>
      </c>
      <c r="M35">
        <v>10.68</v>
      </c>
      <c r="N35">
        <v>10.66</v>
      </c>
      <c r="O35">
        <v>9.61</v>
      </c>
      <c r="P35">
        <v>9.4499999999999993</v>
      </c>
      <c r="Q35">
        <v>9.34</v>
      </c>
      <c r="R35">
        <v>9.0399999999999991</v>
      </c>
      <c r="S35">
        <v>9.07</v>
      </c>
      <c r="T35">
        <v>9.01</v>
      </c>
      <c r="U35">
        <v>8.86</v>
      </c>
      <c r="V35">
        <v>8.6199999999999992</v>
      </c>
      <c r="W35">
        <v>8.25</v>
      </c>
    </row>
    <row r="36" spans="1:23">
      <c r="A36" t="s">
        <v>145</v>
      </c>
      <c r="B36">
        <v>9.07</v>
      </c>
      <c r="C36">
        <v>8.99</v>
      </c>
      <c r="D36">
        <v>7.76</v>
      </c>
      <c r="E36">
        <v>11</v>
      </c>
      <c r="F36">
        <v>6.67</v>
      </c>
      <c r="G36">
        <v>5.44</v>
      </c>
      <c r="H36">
        <v>5.03</v>
      </c>
      <c r="I36">
        <v>4.57</v>
      </c>
      <c r="J36">
        <v>4.7699999999999996</v>
      </c>
      <c r="K36">
        <v>3.92</v>
      </c>
      <c r="L36">
        <v>3.68</v>
      </c>
      <c r="M36">
        <v>3.57</v>
      </c>
      <c r="N36">
        <v>4.82</v>
      </c>
      <c r="O36">
        <v>4.09</v>
      </c>
      <c r="P36">
        <v>4.72</v>
      </c>
      <c r="Q36">
        <v>4.4400000000000004</v>
      </c>
      <c r="R36">
        <v>4.37</v>
      </c>
      <c r="S36">
        <v>4.3</v>
      </c>
      <c r="T36">
        <v>4.4000000000000004</v>
      </c>
      <c r="U36">
        <v>4.2300000000000004</v>
      </c>
      <c r="V36">
        <v>3.96</v>
      </c>
      <c r="W36">
        <v>4.2699999999999996</v>
      </c>
    </row>
    <row r="37" spans="1:23">
      <c r="A37" t="s">
        <v>83</v>
      </c>
      <c r="B37">
        <v>5.19</v>
      </c>
      <c r="C37">
        <v>5.54</v>
      </c>
      <c r="D37">
        <v>4.59</v>
      </c>
      <c r="E37">
        <v>4.57</v>
      </c>
      <c r="F37">
        <v>4.6500000000000004</v>
      </c>
      <c r="G37">
        <v>4.7300000000000004</v>
      </c>
      <c r="H37">
        <v>4.5199999999999996</v>
      </c>
      <c r="I37">
        <v>4.2699999999999996</v>
      </c>
      <c r="J37">
        <v>4.07</v>
      </c>
      <c r="K37">
        <v>3.86</v>
      </c>
      <c r="L37">
        <v>3.91</v>
      </c>
      <c r="M37">
        <v>4.0599999999999996</v>
      </c>
      <c r="N37">
        <v>4.4400000000000004</v>
      </c>
      <c r="O37">
        <v>4.0599999999999996</v>
      </c>
      <c r="P37">
        <v>4.34</v>
      </c>
      <c r="Q37">
        <v>4.87</v>
      </c>
      <c r="R37">
        <v>4.84</v>
      </c>
      <c r="S37">
        <v>5.5</v>
      </c>
      <c r="T37">
        <v>5.51</v>
      </c>
      <c r="U37">
        <v>7.27</v>
      </c>
      <c r="V37">
        <v>5.29</v>
      </c>
      <c r="W37">
        <v>5.46</v>
      </c>
    </row>
    <row r="38" spans="1:23">
      <c r="A38" t="s">
        <v>433</v>
      </c>
      <c r="B38">
        <v>9.34</v>
      </c>
      <c r="C38">
        <v>9.73</v>
      </c>
      <c r="D38">
        <v>9.36</v>
      </c>
      <c r="E38">
        <v>9.23</v>
      </c>
      <c r="F38">
        <v>9.09</v>
      </c>
      <c r="G38">
        <v>8.56</v>
      </c>
      <c r="H38">
        <v>8.35</v>
      </c>
      <c r="I38">
        <v>7.84</v>
      </c>
      <c r="J38">
        <v>7.48</v>
      </c>
      <c r="K38">
        <v>7.02</v>
      </c>
      <c r="L38">
        <v>6.8</v>
      </c>
      <c r="M38">
        <v>6.82</v>
      </c>
      <c r="N38">
        <v>7.25</v>
      </c>
      <c r="O38">
        <v>6.74</v>
      </c>
      <c r="P38">
        <v>6.21</v>
      </c>
      <c r="Q38">
        <v>6.07</v>
      </c>
      <c r="R38">
        <v>6.62</v>
      </c>
      <c r="S38">
        <v>6.91</v>
      </c>
      <c r="T38">
        <v>7.25</v>
      </c>
      <c r="U38">
        <v>7.21</v>
      </c>
      <c r="V38">
        <v>7.1</v>
      </c>
      <c r="W38">
        <v>7</v>
      </c>
    </row>
    <row r="39" spans="1:23">
      <c r="A39" t="s">
        <v>441</v>
      </c>
      <c r="B39">
        <v>5.38</v>
      </c>
      <c r="C39">
        <v>5.59</v>
      </c>
      <c r="D39">
        <v>5.35</v>
      </c>
      <c r="E39">
        <v>5.17</v>
      </c>
      <c r="F39">
        <v>5.07</v>
      </c>
      <c r="G39">
        <v>4.9800000000000004</v>
      </c>
      <c r="H39">
        <v>4.9400000000000004</v>
      </c>
      <c r="I39">
        <v>4.78</v>
      </c>
      <c r="J39">
        <v>4.71</v>
      </c>
      <c r="K39">
        <v>4.57</v>
      </c>
      <c r="L39">
        <v>4.34</v>
      </c>
      <c r="M39">
        <v>4.2300000000000004</v>
      </c>
      <c r="N39">
        <v>4.3499999999999996</v>
      </c>
      <c r="O39">
        <v>3.9</v>
      </c>
      <c r="P39">
        <v>3.67</v>
      </c>
      <c r="Q39">
        <v>3.95</v>
      </c>
      <c r="R39">
        <v>4.18</v>
      </c>
      <c r="S39">
        <v>4.29</v>
      </c>
      <c r="T39">
        <v>4.42</v>
      </c>
      <c r="U39">
        <v>4.38</v>
      </c>
      <c r="V39">
        <v>4.25</v>
      </c>
      <c r="W39">
        <v>4.51</v>
      </c>
    </row>
    <row r="40" spans="1:23">
      <c r="A40" t="s">
        <v>319</v>
      </c>
      <c r="B40">
        <v>9.02</v>
      </c>
      <c r="C40">
        <v>8.7100000000000009</v>
      </c>
      <c r="D40">
        <v>7.78</v>
      </c>
      <c r="E40">
        <v>7.63</v>
      </c>
      <c r="F40">
        <v>7.68</v>
      </c>
      <c r="G40">
        <v>7.53</v>
      </c>
      <c r="H40">
        <v>7.52</v>
      </c>
      <c r="I40">
        <v>7.19</v>
      </c>
      <c r="J40">
        <v>7.02</v>
      </c>
      <c r="K40">
        <v>6.75</v>
      </c>
      <c r="L40">
        <v>6.78</v>
      </c>
      <c r="M40">
        <v>7.07</v>
      </c>
      <c r="N40">
        <v>7.31</v>
      </c>
      <c r="O40">
        <v>6.84</v>
      </c>
      <c r="P40">
        <v>6.49</v>
      </c>
      <c r="Q40">
        <v>6.34</v>
      </c>
      <c r="R40">
        <v>6.07</v>
      </c>
      <c r="S40">
        <v>5.8</v>
      </c>
      <c r="T40">
        <v>5.78</v>
      </c>
      <c r="U40">
        <v>5.73</v>
      </c>
      <c r="V40">
        <v>5.94</v>
      </c>
      <c r="W40">
        <v>5.64</v>
      </c>
    </row>
    <row r="41" spans="1:23">
      <c r="A41" t="s">
        <v>41</v>
      </c>
      <c r="B41">
        <v>6.34</v>
      </c>
      <c r="C41">
        <v>5.87</v>
      </c>
      <c r="D41">
        <v>5.18</v>
      </c>
      <c r="E41">
        <v>4.9000000000000004</v>
      </c>
      <c r="F41">
        <v>5.27</v>
      </c>
      <c r="G41">
        <v>4.6500000000000004</v>
      </c>
      <c r="H41">
        <v>4.5999999999999996</v>
      </c>
      <c r="I41">
        <v>5.24</v>
      </c>
      <c r="J41">
        <v>5.0999999999999996</v>
      </c>
      <c r="K41">
        <v>5.17</v>
      </c>
      <c r="L41">
        <v>5.3</v>
      </c>
      <c r="M41">
        <v>4.99</v>
      </c>
      <c r="N41">
        <v>4.93</v>
      </c>
      <c r="O41">
        <v>5.07</v>
      </c>
      <c r="P41">
        <v>5.42</v>
      </c>
      <c r="Q41">
        <v>5.77</v>
      </c>
      <c r="R41">
        <v>6.13</v>
      </c>
      <c r="S41">
        <v>6.58</v>
      </c>
      <c r="T41">
        <v>6.65</v>
      </c>
      <c r="U41">
        <v>6.68</v>
      </c>
      <c r="V41">
        <v>6.65</v>
      </c>
      <c r="W41">
        <v>7.52</v>
      </c>
    </row>
    <row r="42" spans="1:23">
      <c r="A42" t="s">
        <v>39</v>
      </c>
      <c r="B42">
        <v>3.88</v>
      </c>
      <c r="C42">
        <v>4.3899999999999997</v>
      </c>
      <c r="D42">
        <v>2.54</v>
      </c>
      <c r="E42">
        <v>1.9</v>
      </c>
      <c r="F42">
        <v>2.52</v>
      </c>
      <c r="G42">
        <v>2.77</v>
      </c>
      <c r="H42">
        <v>2.46</v>
      </c>
      <c r="I42">
        <v>1.97</v>
      </c>
      <c r="J42">
        <v>1.94</v>
      </c>
      <c r="K42">
        <v>1.91</v>
      </c>
      <c r="L42">
        <v>1.75</v>
      </c>
      <c r="M42">
        <v>1.85</v>
      </c>
      <c r="N42">
        <v>2.14</v>
      </c>
      <c r="O42">
        <v>2.2400000000000002</v>
      </c>
      <c r="P42">
        <v>1.9</v>
      </c>
      <c r="Q42">
        <v>1.71</v>
      </c>
      <c r="R42">
        <v>1.72</v>
      </c>
      <c r="S42">
        <v>1.92</v>
      </c>
      <c r="T42">
        <v>1.92</v>
      </c>
      <c r="U42">
        <v>1.7</v>
      </c>
      <c r="V42">
        <v>2.19</v>
      </c>
      <c r="W42">
        <v>1.51</v>
      </c>
    </row>
    <row r="43" spans="1:23">
      <c r="A43" t="s">
        <v>355</v>
      </c>
      <c r="B43">
        <v>3.82</v>
      </c>
      <c r="C43">
        <v>3.65</v>
      </c>
      <c r="D43">
        <v>2.76</v>
      </c>
      <c r="E43">
        <v>2.65</v>
      </c>
      <c r="F43">
        <v>2.8</v>
      </c>
      <c r="G43">
        <v>2.99</v>
      </c>
      <c r="H43">
        <v>2.87</v>
      </c>
      <c r="I43">
        <v>3.29</v>
      </c>
      <c r="J43">
        <v>3.29</v>
      </c>
      <c r="K43">
        <v>3.11</v>
      </c>
      <c r="L43">
        <v>3.52</v>
      </c>
      <c r="M43">
        <v>3.63</v>
      </c>
      <c r="N43">
        <v>3.47</v>
      </c>
      <c r="O43">
        <v>3.43</v>
      </c>
      <c r="P43">
        <v>3.72</v>
      </c>
      <c r="Q43">
        <v>3.47</v>
      </c>
      <c r="R43">
        <v>3.91</v>
      </c>
      <c r="S43">
        <v>3.41</v>
      </c>
      <c r="T43">
        <v>3.2</v>
      </c>
      <c r="U43">
        <v>3.44</v>
      </c>
      <c r="V43">
        <v>3.26</v>
      </c>
      <c r="W43">
        <v>3.04</v>
      </c>
    </row>
    <row r="44" spans="1:23">
      <c r="A44" t="s">
        <v>407</v>
      </c>
      <c r="B44">
        <v>7.57</v>
      </c>
      <c r="C44">
        <v>7.83</v>
      </c>
      <c r="D44">
        <v>7.22</v>
      </c>
      <c r="E44">
        <v>7.29</v>
      </c>
      <c r="F44">
        <v>7.05</v>
      </c>
      <c r="G44">
        <v>7.32</v>
      </c>
      <c r="H44">
        <v>7.59</v>
      </c>
      <c r="I44">
        <v>7.66</v>
      </c>
      <c r="J44">
        <v>7.68</v>
      </c>
      <c r="K44">
        <v>7.79</v>
      </c>
      <c r="L44">
        <v>8.1199999999999992</v>
      </c>
      <c r="M44">
        <v>8.0299999999999994</v>
      </c>
      <c r="N44">
        <v>7.86</v>
      </c>
      <c r="O44">
        <v>7.47</v>
      </c>
      <c r="P44">
        <v>7</v>
      </c>
      <c r="Q44">
        <v>6.94</v>
      </c>
      <c r="R44">
        <v>6.66</v>
      </c>
      <c r="S44">
        <v>6.63</v>
      </c>
      <c r="T44">
        <v>6.97</v>
      </c>
      <c r="U44">
        <v>6.87</v>
      </c>
      <c r="V44">
        <v>6.47</v>
      </c>
      <c r="W44">
        <v>6.56</v>
      </c>
    </row>
    <row r="45" spans="1:23">
      <c r="A45" t="s">
        <v>357</v>
      </c>
      <c r="B45">
        <v>8.1</v>
      </c>
      <c r="C45">
        <v>7.72</v>
      </c>
      <c r="D45">
        <v>6.8</v>
      </c>
      <c r="E45">
        <v>6.75</v>
      </c>
      <c r="F45">
        <v>6.66</v>
      </c>
      <c r="G45">
        <v>6.73</v>
      </c>
      <c r="H45">
        <v>6.69</v>
      </c>
      <c r="I45">
        <v>6.61</v>
      </c>
      <c r="J45">
        <v>6.43</v>
      </c>
      <c r="K45">
        <v>7.68</v>
      </c>
      <c r="L45">
        <v>7.66</v>
      </c>
      <c r="M45">
        <v>7.99</v>
      </c>
      <c r="N45">
        <v>8.08</v>
      </c>
      <c r="O45">
        <v>7.65</v>
      </c>
      <c r="P45">
        <v>7.41</v>
      </c>
      <c r="Q45">
        <v>6.91</v>
      </c>
      <c r="R45">
        <v>6.84</v>
      </c>
      <c r="S45">
        <v>6.5</v>
      </c>
      <c r="T45">
        <v>6.3</v>
      </c>
      <c r="U45">
        <v>6.14</v>
      </c>
      <c r="V45">
        <v>7.17</v>
      </c>
      <c r="W45">
        <v>7.65</v>
      </c>
    </row>
    <row r="46" spans="1:23">
      <c r="A46" t="s">
        <v>409</v>
      </c>
      <c r="B46">
        <v>13.79</v>
      </c>
      <c r="C46">
        <v>12.49</v>
      </c>
      <c r="D46">
        <v>11.08</v>
      </c>
      <c r="E46">
        <v>11.02</v>
      </c>
      <c r="F46">
        <v>11.47</v>
      </c>
      <c r="G46">
        <v>12.22</v>
      </c>
      <c r="H46">
        <v>12.81</v>
      </c>
      <c r="I46">
        <v>12.14</v>
      </c>
      <c r="J46">
        <v>10.43</v>
      </c>
      <c r="K46">
        <v>9.3000000000000007</v>
      </c>
      <c r="L46">
        <v>11.31</v>
      </c>
      <c r="M46">
        <v>10.69</v>
      </c>
      <c r="N46">
        <v>12.29</v>
      </c>
      <c r="O46">
        <v>11.31</v>
      </c>
      <c r="P46">
        <v>10.97</v>
      </c>
      <c r="Q46">
        <v>8.27</v>
      </c>
      <c r="R46">
        <v>8.76</v>
      </c>
      <c r="S46">
        <v>6.83</v>
      </c>
      <c r="T46">
        <v>7.1</v>
      </c>
      <c r="U46">
        <v>7.11</v>
      </c>
      <c r="V46">
        <v>6.98</v>
      </c>
      <c r="W46">
        <v>6.58</v>
      </c>
    </row>
    <row r="47" spans="1:23">
      <c r="A47" t="s">
        <v>367</v>
      </c>
      <c r="B47">
        <v>9.43</v>
      </c>
      <c r="C47">
        <v>8.41</v>
      </c>
      <c r="D47">
        <v>7.07</v>
      </c>
      <c r="E47">
        <v>6.83</v>
      </c>
      <c r="F47">
        <v>6.62</v>
      </c>
      <c r="G47">
        <v>6.65</v>
      </c>
      <c r="H47">
        <v>6.79</v>
      </c>
      <c r="I47">
        <v>6.93</v>
      </c>
      <c r="J47">
        <v>6.93</v>
      </c>
      <c r="K47">
        <v>6.54</v>
      </c>
      <c r="L47">
        <v>6.43</v>
      </c>
      <c r="M47">
        <v>6.5</v>
      </c>
      <c r="N47">
        <v>6.47</v>
      </c>
      <c r="O47">
        <v>6.01</v>
      </c>
      <c r="P47">
        <v>5.36</v>
      </c>
      <c r="Q47">
        <v>5.46</v>
      </c>
      <c r="R47">
        <v>5.44</v>
      </c>
      <c r="S47">
        <v>5.41</v>
      </c>
      <c r="T47">
        <v>5.64</v>
      </c>
      <c r="U47">
        <v>5.62</v>
      </c>
      <c r="V47">
        <v>5.34</v>
      </c>
      <c r="W47">
        <v>5.31</v>
      </c>
    </row>
    <row r="48" spans="1:23">
      <c r="A48" t="s">
        <v>453</v>
      </c>
      <c r="B48">
        <v>9.49</v>
      </c>
      <c r="C48">
        <v>9.2100000000000009</v>
      </c>
      <c r="D48">
        <v>7.6</v>
      </c>
      <c r="E48">
        <v>7.47</v>
      </c>
      <c r="F48">
        <v>7.38</v>
      </c>
      <c r="G48">
        <v>7.45</v>
      </c>
      <c r="H48">
        <v>7.37</v>
      </c>
      <c r="I48">
        <v>7.61</v>
      </c>
      <c r="J48">
        <v>7.52</v>
      </c>
      <c r="K48">
        <v>7.62</v>
      </c>
      <c r="L48">
        <v>7.56</v>
      </c>
      <c r="M48">
        <v>7.59</v>
      </c>
      <c r="N48">
        <v>7.25</v>
      </c>
      <c r="O48">
        <v>6.33</v>
      </c>
      <c r="P48">
        <v>5.99</v>
      </c>
      <c r="Q48">
        <v>6.16</v>
      </c>
      <c r="R48">
        <v>6.34</v>
      </c>
      <c r="S48">
        <v>6.35</v>
      </c>
      <c r="T48">
        <v>6.52</v>
      </c>
      <c r="U48">
        <v>6.18</v>
      </c>
      <c r="V48">
        <v>5.86</v>
      </c>
      <c r="W48">
        <v>5.7</v>
      </c>
    </row>
    <row r="49" spans="1:23">
      <c r="A49" t="s">
        <v>146</v>
      </c>
      <c r="B49">
        <v>3.79</v>
      </c>
      <c r="C49">
        <v>4.05</v>
      </c>
      <c r="D49">
        <v>3.51</v>
      </c>
      <c r="E49">
        <v>3.24</v>
      </c>
      <c r="F49">
        <v>4</v>
      </c>
      <c r="G49">
        <v>4.2</v>
      </c>
      <c r="H49">
        <v>3.75</v>
      </c>
      <c r="I49">
        <v>3.73</v>
      </c>
      <c r="J49">
        <v>3.34</v>
      </c>
      <c r="K49">
        <v>3.22</v>
      </c>
      <c r="L49">
        <v>3.19</v>
      </c>
      <c r="M49">
        <v>3.72</v>
      </c>
      <c r="N49">
        <v>4.51</v>
      </c>
      <c r="O49">
        <v>4.3099999999999996</v>
      </c>
      <c r="P49">
        <v>3.89</v>
      </c>
      <c r="Q49">
        <v>4.0599999999999996</v>
      </c>
      <c r="R49">
        <v>3.99</v>
      </c>
      <c r="S49">
        <v>4.34</v>
      </c>
      <c r="T49">
        <v>3.73</v>
      </c>
      <c r="U49">
        <v>2.57</v>
      </c>
      <c r="V49">
        <v>2.62</v>
      </c>
      <c r="W49">
        <v>1.47</v>
      </c>
    </row>
    <row r="50" spans="1:23">
      <c r="A50" t="s">
        <v>465</v>
      </c>
      <c r="B50">
        <v>10.82</v>
      </c>
      <c r="C50">
        <v>10.56</v>
      </c>
      <c r="D50">
        <v>10.15</v>
      </c>
      <c r="E50">
        <v>10.1</v>
      </c>
      <c r="F50">
        <v>10.1</v>
      </c>
      <c r="G50">
        <v>10.25</v>
      </c>
      <c r="H50">
        <v>10.34</v>
      </c>
      <c r="I50">
        <v>10.31</v>
      </c>
      <c r="J50">
        <v>10.33</v>
      </c>
      <c r="K50">
        <v>10.52</v>
      </c>
      <c r="L50">
        <v>10.41</v>
      </c>
      <c r="M50">
        <v>10.61</v>
      </c>
      <c r="N50">
        <v>10.67</v>
      </c>
      <c r="O50">
        <v>9.51</v>
      </c>
      <c r="P50">
        <v>9.33</v>
      </c>
      <c r="Q50">
        <v>9.17</v>
      </c>
      <c r="R50">
        <v>9.09</v>
      </c>
      <c r="S50">
        <v>9.01</v>
      </c>
      <c r="T50">
        <v>8.9</v>
      </c>
      <c r="U50">
        <v>8.6999999999999993</v>
      </c>
      <c r="V50">
        <v>8.4499999999999993</v>
      </c>
      <c r="W50">
        <v>8.1</v>
      </c>
    </row>
    <row r="51" spans="1:23">
      <c r="A51" t="s">
        <v>199</v>
      </c>
      <c r="B51">
        <v>2.88</v>
      </c>
      <c r="C51">
        <v>2.15</v>
      </c>
      <c r="D51">
        <v>2.17</v>
      </c>
      <c r="E51">
        <v>2.34</v>
      </c>
      <c r="F51">
        <v>2.4700000000000002</v>
      </c>
      <c r="G51">
        <v>2.74</v>
      </c>
      <c r="H51">
        <v>3.35</v>
      </c>
      <c r="I51">
        <v>2.97</v>
      </c>
      <c r="J51">
        <v>2.92</v>
      </c>
      <c r="K51">
        <v>3.3</v>
      </c>
      <c r="L51">
        <v>3.38</v>
      </c>
      <c r="M51">
        <v>3.36</v>
      </c>
      <c r="N51">
        <v>3.64</v>
      </c>
      <c r="O51">
        <v>3.62</v>
      </c>
      <c r="P51">
        <v>4.0599999999999996</v>
      </c>
      <c r="Q51">
        <v>4.22</v>
      </c>
      <c r="R51">
        <v>3.81</v>
      </c>
      <c r="S51">
        <v>3.54</v>
      </c>
      <c r="T51">
        <v>4.2699999999999996</v>
      </c>
      <c r="U51">
        <v>3.76</v>
      </c>
      <c r="V51">
        <v>3.2</v>
      </c>
      <c r="W51">
        <v>3.4</v>
      </c>
    </row>
    <row r="52" spans="1:23">
      <c r="A52" t="s">
        <v>305</v>
      </c>
      <c r="B52">
        <v>6.5</v>
      </c>
      <c r="C52">
        <v>6</v>
      </c>
      <c r="D52">
        <v>5.17</v>
      </c>
      <c r="E52">
        <v>6.18</v>
      </c>
      <c r="F52">
        <v>5.46</v>
      </c>
      <c r="G52">
        <v>5.12</v>
      </c>
      <c r="H52">
        <v>5.16</v>
      </c>
      <c r="I52">
        <v>5.26</v>
      </c>
      <c r="J52">
        <v>5.35</v>
      </c>
      <c r="K52">
        <v>5.8</v>
      </c>
      <c r="L52">
        <v>5.33</v>
      </c>
      <c r="M52">
        <v>5.16</v>
      </c>
      <c r="N52">
        <v>4.9800000000000004</v>
      </c>
      <c r="O52">
        <v>5.05</v>
      </c>
      <c r="P52">
        <v>4.79</v>
      </c>
      <c r="Q52">
        <v>4.78</v>
      </c>
      <c r="R52">
        <v>4.9800000000000004</v>
      </c>
      <c r="S52">
        <v>4.75</v>
      </c>
      <c r="T52">
        <v>4.8499999999999996</v>
      </c>
      <c r="U52">
        <v>4.6500000000000004</v>
      </c>
      <c r="V52">
        <v>4.6500000000000004</v>
      </c>
      <c r="W52">
        <v>5.32</v>
      </c>
    </row>
    <row r="53" spans="1:23">
      <c r="A53" t="s">
        <v>379</v>
      </c>
      <c r="B53">
        <v>4.92</v>
      </c>
      <c r="C53">
        <v>4.9400000000000004</v>
      </c>
      <c r="D53">
        <v>4.24</v>
      </c>
      <c r="E53">
        <v>4.13</v>
      </c>
      <c r="F53">
        <v>4.49</v>
      </c>
      <c r="G53">
        <v>4.58</v>
      </c>
      <c r="H53">
        <v>4.72</v>
      </c>
      <c r="I53">
        <v>4.8</v>
      </c>
      <c r="J53">
        <v>4.92</v>
      </c>
      <c r="K53">
        <v>5.05</v>
      </c>
      <c r="L53">
        <v>5.04</v>
      </c>
      <c r="M53">
        <v>4.92</v>
      </c>
      <c r="N53">
        <v>4.76</v>
      </c>
      <c r="O53">
        <v>4.5599999999999996</v>
      </c>
      <c r="P53">
        <v>4.09</v>
      </c>
      <c r="Q53">
        <v>3.99</v>
      </c>
      <c r="R53">
        <v>4.3499999999999996</v>
      </c>
      <c r="S53">
        <v>4.29</v>
      </c>
      <c r="T53">
        <v>4.3899999999999997</v>
      </c>
      <c r="U53">
        <v>4.99</v>
      </c>
      <c r="V53">
        <v>4.88</v>
      </c>
      <c r="W53">
        <v>4.88</v>
      </c>
    </row>
    <row r="54" spans="1:23">
      <c r="A54" t="s">
        <v>307</v>
      </c>
      <c r="B54">
        <v>8.2899999999999991</v>
      </c>
      <c r="C54">
        <v>8.36</v>
      </c>
      <c r="D54">
        <v>7.77</v>
      </c>
      <c r="E54">
        <v>7.83</v>
      </c>
      <c r="F54">
        <v>7.54</v>
      </c>
      <c r="G54">
        <v>7.42</v>
      </c>
      <c r="H54">
        <v>7.61</v>
      </c>
      <c r="I54">
        <v>6.83</v>
      </c>
      <c r="J54">
        <v>6.88</v>
      </c>
      <c r="K54">
        <v>6.86</v>
      </c>
      <c r="L54">
        <v>6.58</v>
      </c>
      <c r="M54">
        <v>6.22</v>
      </c>
      <c r="N54">
        <v>5.8</v>
      </c>
      <c r="O54">
        <v>5.47</v>
      </c>
      <c r="P54">
        <v>5.43</v>
      </c>
      <c r="Q54">
        <v>5.71</v>
      </c>
      <c r="R54">
        <v>5.6</v>
      </c>
      <c r="S54">
        <v>5.57</v>
      </c>
      <c r="T54">
        <v>5.44</v>
      </c>
      <c r="U54">
        <v>4.4800000000000004</v>
      </c>
      <c r="V54">
        <v>3.76</v>
      </c>
      <c r="W54">
        <v>3.33</v>
      </c>
    </row>
    <row r="55" spans="1:23">
      <c r="A55" t="s">
        <v>333</v>
      </c>
      <c r="B55">
        <v>4.6100000000000003</v>
      </c>
      <c r="C55">
        <v>4.1500000000000004</v>
      </c>
      <c r="D55">
        <v>4.5999999999999996</v>
      </c>
      <c r="E55">
        <v>4.75</v>
      </c>
      <c r="F55">
        <v>5.35</v>
      </c>
      <c r="G55">
        <v>5.07</v>
      </c>
      <c r="H55">
        <v>5.0599999999999996</v>
      </c>
      <c r="I55">
        <v>4.7699999999999996</v>
      </c>
      <c r="J55">
        <v>4.67</v>
      </c>
      <c r="K55">
        <v>4.46</v>
      </c>
      <c r="L55">
        <v>4.3600000000000003</v>
      </c>
      <c r="M55">
        <v>4.1500000000000004</v>
      </c>
      <c r="N55">
        <v>4.38</v>
      </c>
      <c r="O55">
        <v>4.47</v>
      </c>
      <c r="P55">
        <v>4.4400000000000004</v>
      </c>
      <c r="Q55">
        <v>4.84</v>
      </c>
      <c r="R55">
        <v>4.92</v>
      </c>
      <c r="S55">
        <v>4.8600000000000003</v>
      </c>
      <c r="T55">
        <v>5.22</v>
      </c>
      <c r="U55">
        <v>5.51</v>
      </c>
      <c r="V55">
        <v>5.4</v>
      </c>
      <c r="W55">
        <v>4.92</v>
      </c>
    </row>
    <row r="56" spans="1:23">
      <c r="A56" t="s">
        <v>321</v>
      </c>
      <c r="B56">
        <v>9.7200000000000006</v>
      </c>
      <c r="C56">
        <v>9.08</v>
      </c>
      <c r="D56">
        <v>8.81</v>
      </c>
      <c r="E56">
        <v>8.32</v>
      </c>
      <c r="F56">
        <v>8.42</v>
      </c>
      <c r="G56">
        <v>8.7100000000000009</v>
      </c>
      <c r="H56">
        <v>8.76</v>
      </c>
      <c r="I56">
        <v>8.6</v>
      </c>
      <c r="J56">
        <v>9.0500000000000007</v>
      </c>
      <c r="K56">
        <v>8.61</v>
      </c>
      <c r="L56">
        <v>8.8800000000000008</v>
      </c>
      <c r="M56">
        <v>8.9</v>
      </c>
      <c r="N56">
        <v>8.84</v>
      </c>
      <c r="O56">
        <v>8.5</v>
      </c>
      <c r="P56">
        <v>8.48</v>
      </c>
      <c r="Q56">
        <v>8.69</v>
      </c>
      <c r="R56">
        <v>9.1999999999999993</v>
      </c>
      <c r="S56">
        <v>8.1300000000000008</v>
      </c>
      <c r="T56">
        <v>7.77</v>
      </c>
      <c r="U56">
        <v>7.89</v>
      </c>
      <c r="V56">
        <v>7.89</v>
      </c>
      <c r="W56">
        <v>7.84</v>
      </c>
    </row>
    <row r="57" spans="1:23">
      <c r="A57" t="s">
        <v>148</v>
      </c>
      <c r="B57">
        <v>3.4</v>
      </c>
      <c r="C57">
        <v>3.9</v>
      </c>
      <c r="D57">
        <v>3.17</v>
      </c>
      <c r="E57">
        <v>2.85</v>
      </c>
      <c r="F57">
        <v>2.75</v>
      </c>
      <c r="G57">
        <v>2.86</v>
      </c>
      <c r="H57">
        <v>2.34</v>
      </c>
      <c r="I57">
        <v>1.75</v>
      </c>
      <c r="J57">
        <v>1.64</v>
      </c>
      <c r="K57">
        <v>1.51</v>
      </c>
      <c r="L57">
        <v>1.43</v>
      </c>
      <c r="M57">
        <v>1.62</v>
      </c>
      <c r="N57">
        <v>1.77</v>
      </c>
      <c r="O57">
        <v>1.1200000000000001</v>
      </c>
      <c r="P57">
        <v>1.3</v>
      </c>
      <c r="Q57">
        <v>1.29</v>
      </c>
      <c r="R57">
        <v>1.3</v>
      </c>
      <c r="S57">
        <v>1.45</v>
      </c>
      <c r="T57">
        <v>1.83</v>
      </c>
      <c r="U57">
        <v>2.75</v>
      </c>
      <c r="V57">
        <v>1.2</v>
      </c>
      <c r="W57">
        <v>1.1100000000000001</v>
      </c>
    </row>
    <row r="58" spans="1:23">
      <c r="A58" t="s">
        <v>150</v>
      </c>
      <c r="B58">
        <v>4.1500000000000004</v>
      </c>
      <c r="C58">
        <v>4.16</v>
      </c>
      <c r="D58">
        <v>4.59</v>
      </c>
      <c r="E58">
        <v>4.13</v>
      </c>
      <c r="F58">
        <v>3.99</v>
      </c>
      <c r="G58">
        <v>3.66</v>
      </c>
      <c r="H58">
        <v>4.45</v>
      </c>
      <c r="I58">
        <v>4.03</v>
      </c>
      <c r="J58">
        <v>4.97</v>
      </c>
      <c r="K58">
        <v>3.74</v>
      </c>
      <c r="L58">
        <v>5.17</v>
      </c>
      <c r="M58">
        <v>4.84</v>
      </c>
      <c r="N58">
        <v>5.39</v>
      </c>
      <c r="O58">
        <v>6.42</v>
      </c>
      <c r="P58">
        <v>5.28</v>
      </c>
      <c r="Q58">
        <v>6.86</v>
      </c>
      <c r="R58">
        <v>6.86</v>
      </c>
      <c r="S58">
        <v>7.01</v>
      </c>
      <c r="T58">
        <v>7.34</v>
      </c>
      <c r="U58">
        <v>6.69</v>
      </c>
      <c r="V58">
        <v>5.92</v>
      </c>
      <c r="W58">
        <v>5.77</v>
      </c>
    </row>
    <row r="59" spans="1:23">
      <c r="A59" t="s">
        <v>423</v>
      </c>
      <c r="B59">
        <v>7.49</v>
      </c>
      <c r="C59">
        <v>7.58</v>
      </c>
      <c r="D59">
        <v>6.82</v>
      </c>
      <c r="E59">
        <v>6.69</v>
      </c>
      <c r="F59">
        <v>6.6</v>
      </c>
      <c r="G59">
        <v>6.7</v>
      </c>
      <c r="H59">
        <v>6.64</v>
      </c>
      <c r="I59">
        <v>6.36</v>
      </c>
      <c r="J59">
        <v>6.28</v>
      </c>
      <c r="K59">
        <v>6.1</v>
      </c>
      <c r="L59">
        <v>6.08</v>
      </c>
      <c r="M59">
        <v>6.59</v>
      </c>
      <c r="N59">
        <v>6.84</v>
      </c>
      <c r="O59">
        <v>5.96</v>
      </c>
      <c r="P59">
        <v>5.18</v>
      </c>
      <c r="Q59">
        <v>4.97</v>
      </c>
      <c r="R59">
        <v>5.3</v>
      </c>
      <c r="S59">
        <v>5.34</v>
      </c>
      <c r="T59">
        <v>5.14</v>
      </c>
      <c r="U59">
        <v>4.7</v>
      </c>
      <c r="V59">
        <v>4.78</v>
      </c>
      <c r="W59">
        <v>5.17</v>
      </c>
    </row>
    <row r="60" spans="1:23">
      <c r="A60" t="s">
        <v>81</v>
      </c>
      <c r="B60">
        <v>7.04</v>
      </c>
      <c r="C60">
        <v>6.6</v>
      </c>
      <c r="D60">
        <v>7.15</v>
      </c>
      <c r="E60">
        <v>6.62</v>
      </c>
      <c r="F60">
        <v>6.98</v>
      </c>
      <c r="G60">
        <v>6.82</v>
      </c>
      <c r="H60">
        <v>7.06</v>
      </c>
      <c r="I60">
        <v>7.26</v>
      </c>
      <c r="J60">
        <v>7.46</v>
      </c>
      <c r="K60">
        <v>7.82</v>
      </c>
      <c r="L60">
        <v>8.4700000000000006</v>
      </c>
      <c r="M60">
        <v>8.59</v>
      </c>
      <c r="N60">
        <v>8.6300000000000008</v>
      </c>
      <c r="O60">
        <v>8.86</v>
      </c>
      <c r="P60">
        <v>7.93</v>
      </c>
      <c r="Q60">
        <v>7.83</v>
      </c>
      <c r="R60">
        <v>7.38</v>
      </c>
      <c r="S60">
        <v>6.81</v>
      </c>
      <c r="T60">
        <v>6.38</v>
      </c>
      <c r="U60">
        <v>5.52</v>
      </c>
      <c r="V60">
        <v>5.14</v>
      </c>
      <c r="W60">
        <v>4.6100000000000003</v>
      </c>
    </row>
    <row r="61" spans="1:23">
      <c r="A61" t="s">
        <v>46</v>
      </c>
      <c r="B61">
        <v>3.21</v>
      </c>
      <c r="C61">
        <v>3.48</v>
      </c>
      <c r="D61">
        <v>3.23</v>
      </c>
      <c r="E61">
        <v>3.3</v>
      </c>
      <c r="F61">
        <v>3.45</v>
      </c>
      <c r="G61">
        <v>3.6</v>
      </c>
      <c r="H61">
        <v>3.82</v>
      </c>
      <c r="I61">
        <v>4.03</v>
      </c>
      <c r="J61">
        <v>4.08</v>
      </c>
      <c r="K61">
        <v>4.54</v>
      </c>
      <c r="L61">
        <v>4.47</v>
      </c>
      <c r="M61">
        <v>5.47</v>
      </c>
      <c r="N61">
        <v>4.6500000000000004</v>
      </c>
      <c r="O61">
        <v>4.28</v>
      </c>
      <c r="P61">
        <v>5</v>
      </c>
      <c r="Q61">
        <v>4.46</v>
      </c>
      <c r="R61">
        <v>4.0999999999999996</v>
      </c>
      <c r="S61">
        <v>4.3099999999999996</v>
      </c>
      <c r="T61">
        <v>4.9000000000000004</v>
      </c>
      <c r="U61">
        <v>4.71</v>
      </c>
      <c r="V61">
        <v>4.72</v>
      </c>
      <c r="W61">
        <v>4.37</v>
      </c>
    </row>
    <row r="62" spans="1:23">
      <c r="A62" t="s">
        <v>309</v>
      </c>
      <c r="B62">
        <v>5.38</v>
      </c>
      <c r="C62">
        <v>4.7699999999999996</v>
      </c>
      <c r="D62">
        <v>4.25</v>
      </c>
      <c r="E62">
        <v>4.1100000000000003</v>
      </c>
      <c r="F62">
        <v>3.19</v>
      </c>
      <c r="G62">
        <v>3.28</v>
      </c>
      <c r="H62">
        <v>3.32</v>
      </c>
      <c r="I62">
        <v>3.37</v>
      </c>
      <c r="J62">
        <v>3.2</v>
      </c>
      <c r="K62">
        <v>3.27</v>
      </c>
      <c r="L62">
        <v>3.14</v>
      </c>
      <c r="M62">
        <v>3.42</v>
      </c>
      <c r="N62">
        <v>3.54</v>
      </c>
      <c r="O62">
        <v>3.18</v>
      </c>
      <c r="P62">
        <v>3.42</v>
      </c>
      <c r="Q62">
        <v>3.35</v>
      </c>
      <c r="R62">
        <v>3.26</v>
      </c>
      <c r="S62">
        <v>3.26</v>
      </c>
      <c r="T62">
        <v>2.97</v>
      </c>
      <c r="U62">
        <v>2.98</v>
      </c>
      <c r="V62">
        <v>2.91</v>
      </c>
      <c r="W62">
        <v>3.42</v>
      </c>
    </row>
    <row r="63" spans="1:23">
      <c r="A63" t="s">
        <v>455</v>
      </c>
      <c r="B63">
        <v>10.25</v>
      </c>
      <c r="C63">
        <v>9.6300000000000008</v>
      </c>
      <c r="D63">
        <v>9.17</v>
      </c>
      <c r="E63">
        <v>9.0500000000000007</v>
      </c>
      <c r="F63">
        <v>9.1300000000000008</v>
      </c>
      <c r="G63">
        <v>9.3800000000000008</v>
      </c>
      <c r="H63">
        <v>9.65</v>
      </c>
      <c r="I63">
        <v>9.7799999999999994</v>
      </c>
      <c r="J63">
        <v>9.81</v>
      </c>
      <c r="K63">
        <v>9.59</v>
      </c>
      <c r="L63">
        <v>9.2200000000000006</v>
      </c>
      <c r="M63">
        <v>9.14</v>
      </c>
      <c r="N63">
        <v>9.16</v>
      </c>
      <c r="O63">
        <v>8.34</v>
      </c>
      <c r="P63">
        <v>8.08</v>
      </c>
      <c r="Q63">
        <v>8.2799999999999994</v>
      </c>
      <c r="R63">
        <v>8.2899999999999991</v>
      </c>
      <c r="S63">
        <v>8.06</v>
      </c>
      <c r="T63">
        <v>7.94</v>
      </c>
      <c r="U63">
        <v>7.63</v>
      </c>
      <c r="V63">
        <v>7.25</v>
      </c>
      <c r="W63">
        <v>7.09</v>
      </c>
    </row>
    <row r="64" spans="1:23">
      <c r="A64" t="s">
        <v>471</v>
      </c>
      <c r="B64">
        <v>12.31</v>
      </c>
      <c r="C64">
        <v>12.13</v>
      </c>
      <c r="D64">
        <v>11.09</v>
      </c>
      <c r="E64">
        <v>11.21</v>
      </c>
      <c r="F64">
        <v>11.35</v>
      </c>
      <c r="G64">
        <v>11.47</v>
      </c>
      <c r="H64">
        <v>11.45</v>
      </c>
      <c r="I64">
        <v>11.54</v>
      </c>
      <c r="J64">
        <v>11.4</v>
      </c>
      <c r="K64">
        <v>11.3</v>
      </c>
      <c r="L64">
        <v>11.18</v>
      </c>
      <c r="M64">
        <v>11.23</v>
      </c>
      <c r="N64">
        <v>11.29</v>
      </c>
      <c r="O64">
        <v>10.5</v>
      </c>
      <c r="P64">
        <v>10.32</v>
      </c>
      <c r="Q64">
        <v>10.39</v>
      </c>
      <c r="R64">
        <v>10.210000000000001</v>
      </c>
      <c r="S64">
        <v>10.16</v>
      </c>
      <c r="T64">
        <v>10.08</v>
      </c>
      <c r="U64">
        <v>10.02</v>
      </c>
      <c r="V64">
        <v>9.7100000000000009</v>
      </c>
      <c r="W64">
        <v>9.58</v>
      </c>
    </row>
    <row r="65" spans="1:23">
      <c r="A65" t="s">
        <v>49</v>
      </c>
      <c r="B65">
        <v>2.71</v>
      </c>
      <c r="C65">
        <v>3.41</v>
      </c>
      <c r="D65">
        <v>2.77</v>
      </c>
      <c r="E65">
        <v>2.75</v>
      </c>
      <c r="F65">
        <v>2.78</v>
      </c>
      <c r="G65">
        <v>3.11</v>
      </c>
      <c r="H65">
        <v>2.66</v>
      </c>
      <c r="I65">
        <v>2.5299999999999998</v>
      </c>
      <c r="J65">
        <v>2.84</v>
      </c>
      <c r="K65">
        <v>2.42</v>
      </c>
      <c r="L65">
        <v>2.56</v>
      </c>
      <c r="M65">
        <v>2.48</v>
      </c>
      <c r="N65">
        <v>3.84</v>
      </c>
      <c r="O65">
        <v>2.79</v>
      </c>
      <c r="P65">
        <v>3.16</v>
      </c>
      <c r="Q65">
        <v>3.14</v>
      </c>
      <c r="R65">
        <v>2.93</v>
      </c>
      <c r="S65">
        <v>3.33</v>
      </c>
      <c r="T65">
        <v>3.53</v>
      </c>
      <c r="U65">
        <v>3.32</v>
      </c>
      <c r="V65">
        <v>3.15</v>
      </c>
      <c r="W65">
        <v>2.9</v>
      </c>
    </row>
    <row r="66" spans="1:23">
      <c r="A66" t="s">
        <v>55</v>
      </c>
      <c r="B66">
        <v>3.19</v>
      </c>
      <c r="C66">
        <v>3.73</v>
      </c>
      <c r="D66">
        <v>3.16</v>
      </c>
      <c r="E66">
        <v>3.34</v>
      </c>
      <c r="F66">
        <v>3.35</v>
      </c>
      <c r="G66">
        <v>3.2</v>
      </c>
      <c r="H66">
        <v>3.18</v>
      </c>
      <c r="I66">
        <v>3.05</v>
      </c>
      <c r="J66">
        <v>3.91</v>
      </c>
      <c r="K66">
        <v>4.2699999999999996</v>
      </c>
      <c r="L66">
        <v>4.37</v>
      </c>
      <c r="M66">
        <v>4.12</v>
      </c>
      <c r="N66">
        <v>4.46</v>
      </c>
      <c r="O66">
        <v>4.66</v>
      </c>
      <c r="P66">
        <v>4.96</v>
      </c>
      <c r="Q66">
        <v>5.44</v>
      </c>
      <c r="R66">
        <v>5.39</v>
      </c>
      <c r="S66">
        <v>5.42</v>
      </c>
      <c r="T66">
        <v>5.33</v>
      </c>
      <c r="U66">
        <v>6.28</v>
      </c>
      <c r="V66">
        <v>5.64</v>
      </c>
      <c r="W66">
        <v>6.65</v>
      </c>
    </row>
    <row r="67" spans="1:23">
      <c r="A67" t="s">
        <v>251</v>
      </c>
      <c r="B67">
        <v>8.42</v>
      </c>
      <c r="C67">
        <v>8.43</v>
      </c>
      <c r="D67">
        <v>6.66</v>
      </c>
      <c r="E67">
        <v>7.11</v>
      </c>
      <c r="F67">
        <v>7.06</v>
      </c>
      <c r="G67">
        <v>8</v>
      </c>
      <c r="H67">
        <v>7.42</v>
      </c>
      <c r="I67">
        <v>7.9</v>
      </c>
      <c r="J67">
        <v>7.88</v>
      </c>
      <c r="K67">
        <v>8.0500000000000007</v>
      </c>
      <c r="L67">
        <v>8.01</v>
      </c>
      <c r="M67">
        <v>9.07</v>
      </c>
      <c r="N67">
        <v>9.57</v>
      </c>
      <c r="O67">
        <v>8.44</v>
      </c>
      <c r="P67">
        <v>7.44</v>
      </c>
      <c r="Q67">
        <v>7.63</v>
      </c>
      <c r="R67">
        <v>8.08</v>
      </c>
      <c r="S67">
        <v>8.09</v>
      </c>
      <c r="T67">
        <v>8.0299999999999994</v>
      </c>
      <c r="U67">
        <v>7.81</v>
      </c>
      <c r="V67">
        <v>7.17</v>
      </c>
      <c r="W67">
        <v>7.19</v>
      </c>
    </row>
    <row r="68" spans="1:23">
      <c r="A68" t="s">
        <v>443</v>
      </c>
      <c r="B68">
        <v>12.93</v>
      </c>
      <c r="C68">
        <v>12.69</v>
      </c>
      <c r="D68">
        <v>11.72</v>
      </c>
      <c r="E68">
        <v>11.48</v>
      </c>
      <c r="F68">
        <v>11.34</v>
      </c>
      <c r="G68">
        <v>11.24</v>
      </c>
      <c r="H68">
        <v>11.19</v>
      </c>
      <c r="I68">
        <v>11.03</v>
      </c>
      <c r="J68">
        <v>11</v>
      </c>
      <c r="K68">
        <v>10.85</v>
      </c>
      <c r="L68">
        <v>10.78</v>
      </c>
      <c r="M68">
        <v>11.1</v>
      </c>
      <c r="N68">
        <v>11.24</v>
      </c>
      <c r="O68">
        <v>10.25</v>
      </c>
      <c r="P68">
        <v>10.050000000000001</v>
      </c>
      <c r="Q68">
        <v>10.18</v>
      </c>
      <c r="R68">
        <v>10.31</v>
      </c>
      <c r="S68">
        <v>10.15</v>
      </c>
      <c r="T68">
        <v>10.4</v>
      </c>
      <c r="U68">
        <v>10.18</v>
      </c>
      <c r="V68">
        <v>9.92</v>
      </c>
      <c r="W68">
        <v>9.89</v>
      </c>
    </row>
    <row r="69" spans="1:23">
      <c r="A69" t="s">
        <v>51</v>
      </c>
      <c r="B69">
        <v>4.1500000000000004</v>
      </c>
      <c r="C69">
        <v>4.0199999999999996</v>
      </c>
      <c r="D69">
        <v>4.3</v>
      </c>
      <c r="E69">
        <v>3.81</v>
      </c>
      <c r="F69">
        <v>3.73</v>
      </c>
      <c r="G69">
        <v>3.39</v>
      </c>
      <c r="H69">
        <v>4.54</v>
      </c>
      <c r="I69">
        <v>4.0199999999999996</v>
      </c>
      <c r="J69">
        <v>4.59</v>
      </c>
      <c r="K69">
        <v>4.01</v>
      </c>
      <c r="L69">
        <v>4.6900000000000004</v>
      </c>
      <c r="M69">
        <v>4.22</v>
      </c>
      <c r="N69">
        <v>4.38</v>
      </c>
      <c r="O69">
        <v>3.88</v>
      </c>
      <c r="P69">
        <v>3.8</v>
      </c>
      <c r="Q69">
        <v>3.67</v>
      </c>
      <c r="R69">
        <v>3.63</v>
      </c>
      <c r="S69">
        <v>2.76</v>
      </c>
      <c r="T69">
        <v>2.83</v>
      </c>
      <c r="U69">
        <v>2.89</v>
      </c>
      <c r="V69">
        <v>3.17</v>
      </c>
      <c r="W69">
        <v>2.79</v>
      </c>
    </row>
    <row r="70" spans="1:23">
      <c r="A70" t="s">
        <v>381</v>
      </c>
      <c r="B70">
        <v>9.17</v>
      </c>
      <c r="C70">
        <v>9.5</v>
      </c>
      <c r="D70">
        <v>8.1999999999999993</v>
      </c>
      <c r="E70">
        <v>8.1199999999999992</v>
      </c>
      <c r="F70">
        <v>8.14</v>
      </c>
      <c r="G70">
        <v>8.4499999999999993</v>
      </c>
      <c r="H70">
        <v>8.2200000000000006</v>
      </c>
      <c r="I70">
        <v>7.89</v>
      </c>
      <c r="J70">
        <v>8.44</v>
      </c>
      <c r="K70">
        <v>8.92</v>
      </c>
      <c r="L70">
        <v>9.19</v>
      </c>
      <c r="M70">
        <v>9.6</v>
      </c>
      <c r="N70">
        <v>9.41</v>
      </c>
      <c r="O70">
        <v>8.83</v>
      </c>
      <c r="P70">
        <v>8.4</v>
      </c>
      <c r="Q70">
        <v>8.26</v>
      </c>
      <c r="R70">
        <v>8.56</v>
      </c>
      <c r="S70">
        <v>8.09</v>
      </c>
      <c r="T70">
        <v>8.4499999999999993</v>
      </c>
      <c r="U70">
        <v>8.23</v>
      </c>
      <c r="V70">
        <v>7.99</v>
      </c>
      <c r="W70">
        <v>7.24</v>
      </c>
    </row>
    <row r="71" spans="1:23">
      <c r="A71" t="s">
        <v>277</v>
      </c>
      <c r="B71">
        <v>5.7</v>
      </c>
      <c r="C71">
        <v>5.56</v>
      </c>
      <c r="D71">
        <v>4.93</v>
      </c>
      <c r="E71">
        <v>4.58</v>
      </c>
      <c r="F71">
        <v>4.66</v>
      </c>
      <c r="G71">
        <v>4.4400000000000004</v>
      </c>
      <c r="H71">
        <v>4.6500000000000004</v>
      </c>
      <c r="I71">
        <v>4.7699999999999996</v>
      </c>
      <c r="J71">
        <v>5.63</v>
      </c>
      <c r="K71">
        <v>5.82</v>
      </c>
      <c r="L71">
        <v>5.8</v>
      </c>
      <c r="M71">
        <v>5.42</v>
      </c>
      <c r="N71">
        <v>5.43</v>
      </c>
      <c r="O71">
        <v>5.39</v>
      </c>
      <c r="P71">
        <v>5.24</v>
      </c>
      <c r="Q71">
        <v>5.1100000000000003</v>
      </c>
      <c r="R71">
        <v>5.14</v>
      </c>
      <c r="S71">
        <v>5.37</v>
      </c>
      <c r="T71">
        <v>5.28</v>
      </c>
      <c r="U71">
        <v>6.18</v>
      </c>
      <c r="V71">
        <v>5.62</v>
      </c>
      <c r="W71">
        <v>5.36</v>
      </c>
    </row>
    <row r="72" spans="1:23">
      <c r="A72" t="s">
        <v>253</v>
      </c>
      <c r="B72">
        <v>6.9</v>
      </c>
      <c r="C72">
        <v>6.47</v>
      </c>
      <c r="D72">
        <v>6.17</v>
      </c>
      <c r="E72">
        <v>6.11</v>
      </c>
      <c r="F72">
        <v>6.14</v>
      </c>
      <c r="G72">
        <v>6.07</v>
      </c>
      <c r="H72">
        <v>6.01</v>
      </c>
      <c r="I72">
        <v>5.89</v>
      </c>
      <c r="J72">
        <v>5.77</v>
      </c>
      <c r="K72">
        <v>6.07</v>
      </c>
      <c r="L72">
        <v>5.96</v>
      </c>
      <c r="M72">
        <v>6.12</v>
      </c>
      <c r="N72">
        <v>6.34</v>
      </c>
      <c r="O72">
        <v>6.08</v>
      </c>
      <c r="P72">
        <v>6.19</v>
      </c>
      <c r="Q72">
        <v>6.36</v>
      </c>
      <c r="R72">
        <v>6.15</v>
      </c>
      <c r="S72">
        <v>6.26</v>
      </c>
      <c r="T72">
        <v>6.15</v>
      </c>
      <c r="U72">
        <v>6.01</v>
      </c>
      <c r="V72">
        <v>6.07</v>
      </c>
      <c r="W72">
        <v>5.4</v>
      </c>
    </row>
    <row r="73" spans="1:23">
      <c r="A73" t="s">
        <v>53</v>
      </c>
      <c r="B73">
        <v>3.76</v>
      </c>
      <c r="C73">
        <v>3.88</v>
      </c>
      <c r="D73">
        <v>4.09</v>
      </c>
      <c r="E73">
        <v>3.74</v>
      </c>
      <c r="F73">
        <v>3.92</v>
      </c>
      <c r="G73">
        <v>5.4</v>
      </c>
      <c r="H73">
        <v>5.81</v>
      </c>
      <c r="I73">
        <v>4.79</v>
      </c>
      <c r="J73">
        <v>3.46</v>
      </c>
      <c r="K73">
        <v>3.5</v>
      </c>
      <c r="L73">
        <v>3.79</v>
      </c>
      <c r="M73">
        <v>3.43</v>
      </c>
      <c r="N73">
        <v>3.58</v>
      </c>
      <c r="O73">
        <v>3.27</v>
      </c>
      <c r="P73">
        <v>3.47</v>
      </c>
      <c r="Q73">
        <v>3.62</v>
      </c>
      <c r="R73">
        <v>4.05</v>
      </c>
      <c r="S73">
        <v>4.78</v>
      </c>
      <c r="T73">
        <v>4.78</v>
      </c>
      <c r="U73">
        <v>5.36</v>
      </c>
      <c r="V73">
        <v>4.8899999999999997</v>
      </c>
      <c r="W73">
        <v>4.75</v>
      </c>
    </row>
    <row r="74" spans="1:23">
      <c r="A74" t="s">
        <v>152</v>
      </c>
      <c r="B74">
        <v>8.2200000000000006</v>
      </c>
      <c r="C74">
        <v>9.02</v>
      </c>
      <c r="D74">
        <v>7.16</v>
      </c>
      <c r="E74">
        <v>7.28</v>
      </c>
      <c r="F74">
        <v>7</v>
      </c>
      <c r="G74">
        <v>8.33</v>
      </c>
      <c r="H74">
        <v>8.1300000000000008</v>
      </c>
      <c r="I74">
        <v>9.9700000000000006</v>
      </c>
      <c r="J74">
        <v>7.04</v>
      </c>
      <c r="K74">
        <v>5.94</v>
      </c>
      <c r="L74">
        <v>6.22</v>
      </c>
      <c r="M74">
        <v>5.27</v>
      </c>
      <c r="N74">
        <v>4.7300000000000004</v>
      </c>
      <c r="O74">
        <v>5.46</v>
      </c>
      <c r="P74">
        <v>5.04</v>
      </c>
      <c r="Q74">
        <v>5.08</v>
      </c>
      <c r="R74">
        <v>4.55</v>
      </c>
      <c r="S74">
        <v>4.28</v>
      </c>
      <c r="T74">
        <v>3.53</v>
      </c>
      <c r="U74">
        <v>3.97</v>
      </c>
      <c r="V74">
        <v>4.53</v>
      </c>
      <c r="W74">
        <v>4.1900000000000004</v>
      </c>
    </row>
    <row r="75" spans="1:23">
      <c r="A75" t="s">
        <v>311</v>
      </c>
      <c r="B75">
        <v>4.9400000000000004</v>
      </c>
      <c r="C75">
        <v>5.51</v>
      </c>
      <c r="D75">
        <v>4.9000000000000004</v>
      </c>
      <c r="E75">
        <v>4.9000000000000004</v>
      </c>
      <c r="F75">
        <v>4.32</v>
      </c>
      <c r="G75">
        <v>4.0199999999999996</v>
      </c>
      <c r="H75">
        <v>4.0199999999999996</v>
      </c>
      <c r="I75">
        <v>3.95</v>
      </c>
      <c r="J75">
        <v>3.8</v>
      </c>
      <c r="K75">
        <v>3.71</v>
      </c>
      <c r="L75">
        <v>4.17</v>
      </c>
      <c r="M75">
        <v>4.22</v>
      </c>
      <c r="N75">
        <v>4.3499999999999996</v>
      </c>
      <c r="O75">
        <v>4.2</v>
      </c>
      <c r="P75">
        <v>4.28</v>
      </c>
      <c r="Q75">
        <v>3.93</v>
      </c>
      <c r="R75">
        <v>3.79</v>
      </c>
      <c r="S75">
        <v>3.44</v>
      </c>
      <c r="T75">
        <v>3.27</v>
      </c>
      <c r="U75">
        <v>3.19</v>
      </c>
      <c r="V75">
        <v>3.06</v>
      </c>
      <c r="W75">
        <v>3.19</v>
      </c>
    </row>
    <row r="76" spans="1:23">
      <c r="A76" t="s">
        <v>193</v>
      </c>
      <c r="B76">
        <v>3.48</v>
      </c>
      <c r="C76">
        <v>3.22</v>
      </c>
      <c r="D76">
        <v>3.91</v>
      </c>
      <c r="E76">
        <v>4.32</v>
      </c>
      <c r="F76">
        <v>3.82</v>
      </c>
      <c r="G76">
        <v>4.8099999999999996</v>
      </c>
      <c r="H76">
        <v>5.08</v>
      </c>
      <c r="I76">
        <v>4.5199999999999996</v>
      </c>
      <c r="J76">
        <v>4.1100000000000003</v>
      </c>
      <c r="K76">
        <v>5.56</v>
      </c>
      <c r="L76">
        <v>5.91</v>
      </c>
      <c r="M76">
        <v>4.55</v>
      </c>
      <c r="N76">
        <v>3.5</v>
      </c>
      <c r="O76">
        <v>3.76</v>
      </c>
      <c r="P76">
        <v>3.65</v>
      </c>
      <c r="Q76">
        <v>3.48</v>
      </c>
      <c r="R76">
        <v>3.31</v>
      </c>
      <c r="S76">
        <v>3.43</v>
      </c>
      <c r="T76">
        <v>3.54</v>
      </c>
      <c r="U76">
        <v>3.43</v>
      </c>
      <c r="V76">
        <v>3.75</v>
      </c>
      <c r="W76">
        <v>3.99</v>
      </c>
    </row>
    <row r="77" spans="1:23">
      <c r="A77" t="s">
        <v>313</v>
      </c>
      <c r="B77">
        <v>9.16</v>
      </c>
      <c r="C77">
        <v>9.0399999999999991</v>
      </c>
      <c r="D77">
        <v>7.3</v>
      </c>
      <c r="E77">
        <v>7.23</v>
      </c>
      <c r="F77">
        <v>7.01</v>
      </c>
      <c r="G77">
        <v>7.71</v>
      </c>
      <c r="H77">
        <v>7.48</v>
      </c>
      <c r="I77">
        <v>7.91</v>
      </c>
      <c r="J77">
        <v>8.48</v>
      </c>
      <c r="K77">
        <v>8.66</v>
      </c>
      <c r="L77">
        <v>8.7899999999999991</v>
      </c>
      <c r="M77">
        <v>8.73</v>
      </c>
      <c r="N77">
        <v>9</v>
      </c>
      <c r="O77">
        <v>8.6</v>
      </c>
      <c r="P77">
        <v>8.08</v>
      </c>
      <c r="Q77">
        <v>7.86</v>
      </c>
      <c r="R77">
        <v>7.5</v>
      </c>
      <c r="S77">
        <v>6.85</v>
      </c>
      <c r="T77">
        <v>6.89</v>
      </c>
      <c r="U77">
        <v>6.24</v>
      </c>
      <c r="V77">
        <v>5.93</v>
      </c>
      <c r="W77">
        <v>6.27</v>
      </c>
    </row>
    <row r="78" spans="1:23">
      <c r="A78" t="s">
        <v>425</v>
      </c>
      <c r="B78">
        <v>7.38</v>
      </c>
      <c r="C78">
        <v>7.29</v>
      </c>
      <c r="D78">
        <v>6.28</v>
      </c>
      <c r="E78">
        <v>6.58</v>
      </c>
      <c r="F78">
        <v>6.74</v>
      </c>
      <c r="G78">
        <v>6.99</v>
      </c>
      <c r="H78">
        <v>6.85</v>
      </c>
      <c r="I78">
        <v>7.05</v>
      </c>
      <c r="J78">
        <v>7.23</v>
      </c>
      <c r="K78">
        <v>7.41</v>
      </c>
      <c r="L78">
        <v>7.48</v>
      </c>
      <c r="M78">
        <v>7.45</v>
      </c>
      <c r="N78">
        <v>7.22</v>
      </c>
      <c r="O78">
        <v>7.09</v>
      </c>
      <c r="P78">
        <v>7.2</v>
      </c>
      <c r="Q78">
        <v>7.78</v>
      </c>
      <c r="R78">
        <v>7.98</v>
      </c>
      <c r="S78">
        <v>7.76</v>
      </c>
      <c r="T78">
        <v>8.1199999999999992</v>
      </c>
      <c r="U78">
        <v>7.12</v>
      </c>
      <c r="V78">
        <v>6.83</v>
      </c>
      <c r="W78">
        <v>6.78</v>
      </c>
    </row>
    <row r="79" spans="1:23">
      <c r="A79" t="s">
        <v>445</v>
      </c>
      <c r="B79">
        <v>9.73</v>
      </c>
      <c r="C79">
        <v>9.61</v>
      </c>
      <c r="D79">
        <v>8.58</v>
      </c>
      <c r="E79">
        <v>8.3800000000000008</v>
      </c>
      <c r="F79">
        <v>8.26</v>
      </c>
      <c r="G79">
        <v>8.1</v>
      </c>
      <c r="H79">
        <v>8.07</v>
      </c>
      <c r="I79">
        <v>8.23</v>
      </c>
      <c r="J79">
        <v>8.18</v>
      </c>
      <c r="K79">
        <v>8.18</v>
      </c>
      <c r="L79">
        <v>8.1999999999999993</v>
      </c>
      <c r="M79">
        <v>8.36</v>
      </c>
      <c r="N79">
        <v>8.7799999999999994</v>
      </c>
      <c r="O79">
        <v>8.34</v>
      </c>
      <c r="P79">
        <v>8.35</v>
      </c>
      <c r="Q79">
        <v>8.56</v>
      </c>
      <c r="R79">
        <v>8.9499999999999993</v>
      </c>
      <c r="S79">
        <v>9.33</v>
      </c>
      <c r="T79">
        <v>9.73</v>
      </c>
      <c r="U79">
        <v>9.4</v>
      </c>
      <c r="V79">
        <v>8.75</v>
      </c>
      <c r="W79">
        <v>8.9</v>
      </c>
    </row>
    <row r="80" spans="1:23">
      <c r="A80" t="s">
        <v>237</v>
      </c>
      <c r="B80">
        <v>3.28</v>
      </c>
      <c r="C80">
        <v>3.34</v>
      </c>
      <c r="D80">
        <v>2.95</v>
      </c>
      <c r="E80">
        <v>2.86</v>
      </c>
      <c r="F80">
        <v>2.94</v>
      </c>
      <c r="G80">
        <v>3.5</v>
      </c>
      <c r="H80">
        <v>3.6</v>
      </c>
      <c r="I80">
        <v>3.62</v>
      </c>
      <c r="J80">
        <v>3.75</v>
      </c>
      <c r="K80">
        <v>3.33</v>
      </c>
      <c r="L80">
        <v>3.25</v>
      </c>
      <c r="M80">
        <v>3.27</v>
      </c>
      <c r="N80">
        <v>3.49</v>
      </c>
      <c r="O80">
        <v>3.51</v>
      </c>
      <c r="P80">
        <v>3.52</v>
      </c>
      <c r="Q80">
        <v>3.63</v>
      </c>
      <c r="R80">
        <v>3.79</v>
      </c>
      <c r="S80">
        <v>3.96</v>
      </c>
      <c r="T80">
        <v>4.01</v>
      </c>
      <c r="U80">
        <v>4.24</v>
      </c>
      <c r="V80">
        <v>4.26</v>
      </c>
      <c r="W80">
        <v>4.03</v>
      </c>
    </row>
    <row r="81" spans="1:23">
      <c r="A81" t="s">
        <v>299</v>
      </c>
      <c r="B81">
        <v>3.71</v>
      </c>
      <c r="C81">
        <v>3.42</v>
      </c>
      <c r="D81">
        <v>2.88</v>
      </c>
      <c r="E81">
        <v>2.87</v>
      </c>
      <c r="F81">
        <v>2.9</v>
      </c>
      <c r="G81">
        <v>3.02</v>
      </c>
      <c r="H81">
        <v>2.92</v>
      </c>
      <c r="I81">
        <v>2.96</v>
      </c>
      <c r="J81">
        <v>2.87</v>
      </c>
      <c r="K81">
        <v>2.91</v>
      </c>
      <c r="L81">
        <v>2.99</v>
      </c>
      <c r="M81">
        <v>2.79</v>
      </c>
      <c r="N81">
        <v>2.62</v>
      </c>
      <c r="O81">
        <v>2.5499999999999998</v>
      </c>
      <c r="P81">
        <v>2.82</v>
      </c>
      <c r="Q81">
        <v>2.62</v>
      </c>
      <c r="R81">
        <v>2.5299999999999998</v>
      </c>
      <c r="S81">
        <v>2.12</v>
      </c>
      <c r="T81">
        <v>2.25</v>
      </c>
      <c r="U81">
        <v>1.98</v>
      </c>
      <c r="V81">
        <v>2.12</v>
      </c>
      <c r="W81">
        <v>1.85</v>
      </c>
    </row>
    <row r="82" spans="1:23">
      <c r="A82" t="s">
        <v>383</v>
      </c>
      <c r="B82">
        <v>5.77</v>
      </c>
      <c r="C82">
        <v>5.4</v>
      </c>
      <c r="D82">
        <v>6.27</v>
      </c>
      <c r="E82">
        <v>7.74</v>
      </c>
      <c r="F82">
        <v>7.83</v>
      </c>
      <c r="G82">
        <v>7.99</v>
      </c>
      <c r="H82">
        <v>7.53</v>
      </c>
      <c r="I82">
        <v>6.35</v>
      </c>
      <c r="J82">
        <v>5.55</v>
      </c>
      <c r="K82">
        <v>6.12</v>
      </c>
      <c r="L82">
        <v>6.1</v>
      </c>
      <c r="M82">
        <v>6.29</v>
      </c>
      <c r="N82">
        <v>6.11</v>
      </c>
      <c r="O82">
        <v>5.04</v>
      </c>
      <c r="P82">
        <v>4.91</v>
      </c>
      <c r="Q82">
        <v>5.16</v>
      </c>
      <c r="R82">
        <v>5.3</v>
      </c>
      <c r="S82">
        <v>5.13</v>
      </c>
      <c r="T82">
        <v>4.96</v>
      </c>
      <c r="U82">
        <v>4.6500000000000004</v>
      </c>
      <c r="V82">
        <v>5.16</v>
      </c>
      <c r="W82">
        <v>4.72</v>
      </c>
    </row>
    <row r="83" spans="1:23">
      <c r="A83" t="s">
        <v>209</v>
      </c>
      <c r="B83">
        <v>5.25</v>
      </c>
      <c r="C83">
        <v>6.17</v>
      </c>
      <c r="D83">
        <v>4.26</v>
      </c>
      <c r="E83">
        <v>4.13</v>
      </c>
      <c r="F83">
        <v>4.04</v>
      </c>
      <c r="G83">
        <v>4.59</v>
      </c>
      <c r="H83">
        <v>3.16</v>
      </c>
      <c r="I83">
        <v>2.79</v>
      </c>
      <c r="J83">
        <v>2.81</v>
      </c>
      <c r="K83">
        <v>2.69</v>
      </c>
      <c r="L83">
        <v>2.8</v>
      </c>
      <c r="M83">
        <v>3.24</v>
      </c>
      <c r="N83">
        <v>3.77</v>
      </c>
      <c r="O83">
        <v>3.07</v>
      </c>
      <c r="P83">
        <v>3.21</v>
      </c>
      <c r="Q83">
        <v>2.4900000000000002</v>
      </c>
      <c r="R83">
        <v>3.02</v>
      </c>
      <c r="S83">
        <v>3.9</v>
      </c>
      <c r="T83">
        <v>3</v>
      </c>
    </row>
    <row r="84" spans="1:23">
      <c r="A84" t="s">
        <v>447</v>
      </c>
      <c r="B84">
        <v>6.72</v>
      </c>
      <c r="C84">
        <v>7.11</v>
      </c>
      <c r="D84">
        <v>6.71</v>
      </c>
      <c r="E84">
        <v>6.5</v>
      </c>
      <c r="F84">
        <v>7.13</v>
      </c>
      <c r="G84">
        <v>7.47</v>
      </c>
      <c r="H84">
        <v>7.34</v>
      </c>
      <c r="I84">
        <v>9.51</v>
      </c>
      <c r="J84">
        <v>10.28</v>
      </c>
      <c r="K84">
        <v>10.6</v>
      </c>
      <c r="L84">
        <v>10.61</v>
      </c>
      <c r="M84">
        <v>10.52</v>
      </c>
      <c r="N84">
        <v>10.52</v>
      </c>
      <c r="O84">
        <v>9.1300000000000008</v>
      </c>
      <c r="P84">
        <v>7.81</v>
      </c>
      <c r="Q84">
        <v>7.52</v>
      </c>
      <c r="R84">
        <v>7.64</v>
      </c>
      <c r="S84">
        <v>7.22</v>
      </c>
      <c r="T84">
        <v>7.01</v>
      </c>
      <c r="U84">
        <v>6.67</v>
      </c>
      <c r="V84">
        <v>6.39</v>
      </c>
      <c r="W84">
        <v>5.9</v>
      </c>
    </row>
    <row r="85" spans="1:23">
      <c r="A85" t="s">
        <v>411</v>
      </c>
      <c r="B85">
        <v>7.9</v>
      </c>
      <c r="C85">
        <v>7.71</v>
      </c>
      <c r="D85">
        <v>7.17</v>
      </c>
      <c r="E85">
        <v>7.23</v>
      </c>
      <c r="F85">
        <v>7.18</v>
      </c>
      <c r="G85">
        <v>7.1</v>
      </c>
      <c r="H85">
        <v>7.02</v>
      </c>
      <c r="I85">
        <v>7.05</v>
      </c>
      <c r="J85">
        <v>6.96</v>
      </c>
      <c r="K85">
        <v>6.98</v>
      </c>
      <c r="L85">
        <v>6.84</v>
      </c>
      <c r="M85">
        <v>6.89</v>
      </c>
      <c r="N85">
        <v>6.92</v>
      </c>
      <c r="O85">
        <v>6.83</v>
      </c>
      <c r="P85">
        <v>6.7</v>
      </c>
      <c r="Q85">
        <v>6.71</v>
      </c>
      <c r="R85">
        <v>6.9</v>
      </c>
      <c r="S85">
        <v>6.8</v>
      </c>
      <c r="T85">
        <v>6.86</v>
      </c>
      <c r="U85">
        <v>6.92</v>
      </c>
      <c r="V85">
        <v>7.02</v>
      </c>
      <c r="W85">
        <v>6.62</v>
      </c>
    </row>
    <row r="86" spans="1:23">
      <c r="A86" t="s">
        <v>385</v>
      </c>
      <c r="B86">
        <v>9.3800000000000008</v>
      </c>
      <c r="C86">
        <v>9.6300000000000008</v>
      </c>
      <c r="D86">
        <v>8.66</v>
      </c>
      <c r="E86">
        <v>8.68</v>
      </c>
      <c r="F86">
        <v>8.68</v>
      </c>
      <c r="G86">
        <v>8.73</v>
      </c>
      <c r="H86">
        <v>8.86</v>
      </c>
      <c r="I86">
        <v>8.8699999999999992</v>
      </c>
      <c r="J86">
        <v>8.7799999999999994</v>
      </c>
      <c r="K86">
        <v>8.7799999999999994</v>
      </c>
      <c r="L86">
        <v>8.77</v>
      </c>
      <c r="M86">
        <v>8.92</v>
      </c>
      <c r="N86">
        <v>8.9499999999999993</v>
      </c>
      <c r="O86">
        <v>8.5299999999999994</v>
      </c>
      <c r="P86">
        <v>8.14</v>
      </c>
      <c r="Q86">
        <v>8.44</v>
      </c>
      <c r="R86">
        <v>8.34</v>
      </c>
      <c r="S86">
        <v>8.17</v>
      </c>
      <c r="T86">
        <v>7.83</v>
      </c>
      <c r="U86">
        <v>7.87</v>
      </c>
      <c r="V86">
        <v>7.74</v>
      </c>
      <c r="W86">
        <v>7.57</v>
      </c>
    </row>
    <row r="87" spans="1:23">
      <c r="A87" t="s">
        <v>387</v>
      </c>
      <c r="B87">
        <v>7.19</v>
      </c>
      <c r="C87">
        <v>6.63</v>
      </c>
      <c r="D87">
        <v>6.1</v>
      </c>
      <c r="E87">
        <v>5.97</v>
      </c>
      <c r="F87">
        <v>6.15</v>
      </c>
      <c r="G87">
        <v>5.7</v>
      </c>
      <c r="H87">
        <v>5.62</v>
      </c>
      <c r="I87">
        <v>5.17</v>
      </c>
      <c r="J87">
        <v>4.95</v>
      </c>
      <c r="K87">
        <v>4.8899999999999997</v>
      </c>
      <c r="L87">
        <v>5.24</v>
      </c>
      <c r="M87">
        <v>5.3</v>
      </c>
      <c r="N87">
        <v>5.15</v>
      </c>
      <c r="O87">
        <v>5.61</v>
      </c>
      <c r="P87">
        <v>5.32</v>
      </c>
      <c r="Q87">
        <v>4.21</v>
      </c>
      <c r="R87">
        <v>4.55</v>
      </c>
      <c r="S87">
        <v>4.8</v>
      </c>
      <c r="T87">
        <v>4.22</v>
      </c>
      <c r="U87">
        <v>4.75</v>
      </c>
      <c r="V87">
        <v>5.16</v>
      </c>
      <c r="W87">
        <v>5.64</v>
      </c>
    </row>
    <row r="88" spans="1:23">
      <c r="A88" t="s">
        <v>373</v>
      </c>
      <c r="B88">
        <v>10.82</v>
      </c>
      <c r="C88">
        <v>11</v>
      </c>
      <c r="D88">
        <v>10.97</v>
      </c>
      <c r="E88">
        <v>10.74</v>
      </c>
      <c r="F88">
        <v>10.66</v>
      </c>
      <c r="G88">
        <v>10.66</v>
      </c>
      <c r="H88">
        <v>10.75</v>
      </c>
      <c r="I88">
        <v>10.73</v>
      </c>
      <c r="J88">
        <v>10.67</v>
      </c>
      <c r="K88">
        <v>10.67</v>
      </c>
      <c r="L88">
        <v>10.49</v>
      </c>
      <c r="M88">
        <v>9.06</v>
      </c>
      <c r="N88">
        <v>8.9600000000000009</v>
      </c>
      <c r="O88">
        <v>8.09</v>
      </c>
      <c r="P88">
        <v>7.78</v>
      </c>
      <c r="Q88">
        <v>7.69</v>
      </c>
      <c r="R88">
        <v>7.66</v>
      </c>
      <c r="S88">
        <v>7.54</v>
      </c>
      <c r="T88">
        <v>7.49</v>
      </c>
      <c r="U88">
        <v>7.35</v>
      </c>
      <c r="V88">
        <v>7.24</v>
      </c>
      <c r="W88">
        <v>7.03</v>
      </c>
    </row>
    <row r="89" spans="1:23">
      <c r="A89" t="s">
        <v>245</v>
      </c>
      <c r="B89">
        <v>7.29</v>
      </c>
      <c r="C89">
        <v>7.04</v>
      </c>
      <c r="D89">
        <v>7</v>
      </c>
      <c r="E89">
        <v>6.98</v>
      </c>
      <c r="F89">
        <v>7.11</v>
      </c>
      <c r="G89">
        <v>6.98</v>
      </c>
      <c r="H89">
        <v>7.46</v>
      </c>
      <c r="I89">
        <v>7.21</v>
      </c>
      <c r="J89">
        <v>7.17</v>
      </c>
      <c r="K89">
        <v>7.82</v>
      </c>
      <c r="L89">
        <v>8.15</v>
      </c>
      <c r="M89">
        <v>8.17</v>
      </c>
      <c r="N89">
        <v>9.2200000000000006</v>
      </c>
      <c r="O89">
        <v>8.49</v>
      </c>
      <c r="P89">
        <v>7.91</v>
      </c>
      <c r="Q89">
        <v>7.68</v>
      </c>
      <c r="R89">
        <v>8.49</v>
      </c>
      <c r="S89">
        <v>8.75</v>
      </c>
      <c r="T89">
        <v>8.7899999999999991</v>
      </c>
      <c r="U89">
        <v>9.2799999999999994</v>
      </c>
      <c r="V89">
        <v>9.57</v>
      </c>
      <c r="W89">
        <v>9.34</v>
      </c>
    </row>
    <row r="90" spans="1:23">
      <c r="A90" t="s">
        <v>389</v>
      </c>
      <c r="B90">
        <v>3.92</v>
      </c>
      <c r="C90">
        <v>3.75</v>
      </c>
      <c r="D90">
        <v>2.79</v>
      </c>
      <c r="E90">
        <v>2.82</v>
      </c>
      <c r="F90">
        <v>3.05</v>
      </c>
      <c r="G90">
        <v>3.42</v>
      </c>
      <c r="H90">
        <v>3.04</v>
      </c>
      <c r="I90">
        <v>2.97</v>
      </c>
      <c r="J90">
        <v>2.66</v>
      </c>
      <c r="K90">
        <v>3.04</v>
      </c>
      <c r="L90">
        <v>2.6</v>
      </c>
      <c r="M90">
        <v>2.74</v>
      </c>
      <c r="N90">
        <v>3.5</v>
      </c>
      <c r="O90">
        <v>3.05</v>
      </c>
      <c r="P90">
        <v>2.7</v>
      </c>
      <c r="Q90">
        <v>3.4</v>
      </c>
      <c r="R90">
        <v>3.9</v>
      </c>
      <c r="S90">
        <v>3.98</v>
      </c>
      <c r="T90">
        <v>3.72</v>
      </c>
      <c r="U90">
        <v>3.61</v>
      </c>
      <c r="V90">
        <v>3.47</v>
      </c>
      <c r="W90">
        <v>4.16</v>
      </c>
    </row>
    <row r="91" spans="1:23">
      <c r="A91" t="s">
        <v>57</v>
      </c>
      <c r="B91">
        <v>4.55</v>
      </c>
      <c r="C91">
        <v>4.4800000000000004</v>
      </c>
      <c r="D91">
        <v>4.37</v>
      </c>
      <c r="E91">
        <v>4.0999999999999996</v>
      </c>
      <c r="F91">
        <v>3.99</v>
      </c>
      <c r="G91">
        <v>4.75</v>
      </c>
      <c r="H91">
        <v>4.76</v>
      </c>
      <c r="I91">
        <v>4.91</v>
      </c>
      <c r="J91">
        <v>4.93</v>
      </c>
      <c r="K91">
        <v>5.0199999999999996</v>
      </c>
      <c r="L91">
        <v>5.2</v>
      </c>
      <c r="M91">
        <v>5.39</v>
      </c>
      <c r="N91">
        <v>5.27</v>
      </c>
      <c r="O91">
        <v>5.29</v>
      </c>
      <c r="P91">
        <v>5.22</v>
      </c>
      <c r="Q91">
        <v>5.1100000000000003</v>
      </c>
      <c r="R91">
        <v>4.24</v>
      </c>
      <c r="S91">
        <v>4.24</v>
      </c>
      <c r="T91">
        <v>4.0599999999999996</v>
      </c>
      <c r="U91">
        <v>3.85</v>
      </c>
      <c r="V91">
        <v>3.77</v>
      </c>
      <c r="W91">
        <v>3.63</v>
      </c>
    </row>
    <row r="92" spans="1:23">
      <c r="A92" t="s">
        <v>255</v>
      </c>
      <c r="B92">
        <v>14.81</v>
      </c>
      <c r="C92">
        <v>16.989999999999998</v>
      </c>
      <c r="D92">
        <v>12.59</v>
      </c>
      <c r="E92">
        <v>12.97</v>
      </c>
      <c r="F92">
        <v>11.46</v>
      </c>
      <c r="G92">
        <v>10.47</v>
      </c>
      <c r="H92">
        <v>8.11</v>
      </c>
      <c r="I92">
        <v>10.09</v>
      </c>
      <c r="J92">
        <v>9.5299999999999994</v>
      </c>
      <c r="K92">
        <v>8.69</v>
      </c>
      <c r="L92">
        <v>8.67</v>
      </c>
      <c r="M92">
        <v>9.34</v>
      </c>
      <c r="N92">
        <v>13.49</v>
      </c>
      <c r="O92">
        <v>14.05</v>
      </c>
      <c r="P92">
        <v>11.34</v>
      </c>
      <c r="Q92">
        <v>11.53</v>
      </c>
      <c r="R92">
        <v>11.52</v>
      </c>
      <c r="S92">
        <v>12.43</v>
      </c>
      <c r="T92">
        <v>10.7</v>
      </c>
      <c r="U92">
        <v>11.87</v>
      </c>
      <c r="V92">
        <v>12.3</v>
      </c>
      <c r="W92">
        <v>8.65</v>
      </c>
    </row>
    <row r="93" spans="1:23">
      <c r="A93" t="s">
        <v>335</v>
      </c>
      <c r="B93">
        <v>5.78</v>
      </c>
      <c r="C93">
        <v>6.35</v>
      </c>
      <c r="D93">
        <v>5.36</v>
      </c>
      <c r="E93">
        <v>5.19</v>
      </c>
      <c r="F93">
        <v>4.6500000000000004</v>
      </c>
      <c r="G93">
        <v>4.7300000000000004</v>
      </c>
      <c r="H93">
        <v>4.21</v>
      </c>
      <c r="I93">
        <v>2.92</v>
      </c>
      <c r="J93">
        <v>2.4900000000000002</v>
      </c>
      <c r="K93">
        <v>2.33</v>
      </c>
      <c r="L93">
        <v>2.33</v>
      </c>
      <c r="M93">
        <v>2.68</v>
      </c>
      <c r="N93">
        <v>2.71</v>
      </c>
      <c r="O93">
        <v>1.92</v>
      </c>
      <c r="P93">
        <v>1.93</v>
      </c>
      <c r="Q93">
        <v>1.82</v>
      </c>
      <c r="R93">
        <v>2.0099999999999998</v>
      </c>
      <c r="S93">
        <v>2.36</v>
      </c>
      <c r="T93">
        <v>2.76</v>
      </c>
      <c r="U93">
        <v>3.12</v>
      </c>
      <c r="V93">
        <v>3.19</v>
      </c>
      <c r="W93">
        <v>2.2000000000000002</v>
      </c>
    </row>
    <row r="94" spans="1:23">
      <c r="A94" t="s">
        <v>285</v>
      </c>
      <c r="B94">
        <v>5.44</v>
      </c>
      <c r="C94">
        <v>5.26</v>
      </c>
      <c r="D94">
        <v>4.49</v>
      </c>
      <c r="E94">
        <v>5.01</v>
      </c>
      <c r="F94">
        <v>6.19</v>
      </c>
      <c r="G94">
        <v>6.41</v>
      </c>
      <c r="H94">
        <v>7.15</v>
      </c>
      <c r="I94">
        <v>7.36</v>
      </c>
      <c r="J94">
        <v>8.19</v>
      </c>
      <c r="K94">
        <v>8.51</v>
      </c>
      <c r="L94">
        <v>7.11</v>
      </c>
      <c r="M94">
        <v>6.95</v>
      </c>
      <c r="N94">
        <v>6.9</v>
      </c>
      <c r="O94">
        <v>6.53</v>
      </c>
      <c r="P94">
        <v>6.93</v>
      </c>
      <c r="Q94">
        <v>8.31</v>
      </c>
      <c r="R94">
        <v>7.45</v>
      </c>
      <c r="S94">
        <v>6.2</v>
      </c>
      <c r="T94">
        <v>5.82</v>
      </c>
      <c r="U94">
        <v>4.59</v>
      </c>
      <c r="V94">
        <v>4.28</v>
      </c>
      <c r="W94">
        <v>4.41</v>
      </c>
    </row>
    <row r="95" spans="1:23">
      <c r="A95" t="s">
        <v>207</v>
      </c>
      <c r="B95">
        <v>2.74</v>
      </c>
      <c r="C95">
        <v>2.06</v>
      </c>
      <c r="D95">
        <v>2.6</v>
      </c>
      <c r="E95">
        <v>2.25</v>
      </c>
      <c r="F95">
        <v>2.5299999999999998</v>
      </c>
      <c r="G95">
        <v>2.36</v>
      </c>
      <c r="H95">
        <v>2.4500000000000002</v>
      </c>
      <c r="I95">
        <v>2.2999999999999998</v>
      </c>
      <c r="J95">
        <v>2.4</v>
      </c>
      <c r="K95">
        <v>2.08</v>
      </c>
      <c r="L95">
        <v>1.94</v>
      </c>
      <c r="M95">
        <v>2.91</v>
      </c>
      <c r="N95">
        <v>3.46</v>
      </c>
      <c r="O95">
        <v>2.77</v>
      </c>
      <c r="P95">
        <v>3.15</v>
      </c>
      <c r="Q95">
        <v>2.93</v>
      </c>
      <c r="R95">
        <v>3.34</v>
      </c>
      <c r="S95">
        <v>3.54</v>
      </c>
      <c r="T95">
        <v>4.4800000000000004</v>
      </c>
      <c r="U95">
        <v>3.7</v>
      </c>
      <c r="V95">
        <v>4.29</v>
      </c>
      <c r="W95">
        <v>4.28</v>
      </c>
    </row>
    <row r="96" spans="1:23">
      <c r="A96" t="s">
        <v>399</v>
      </c>
      <c r="B96">
        <v>9.0399999999999991</v>
      </c>
      <c r="C96">
        <v>7.25</v>
      </c>
      <c r="D96">
        <v>6.61</v>
      </c>
      <c r="E96">
        <v>6.19</v>
      </c>
      <c r="F96">
        <v>5.97</v>
      </c>
      <c r="G96">
        <v>6.13</v>
      </c>
      <c r="H96">
        <v>5.65</v>
      </c>
      <c r="I96">
        <v>5.46</v>
      </c>
      <c r="J96">
        <v>5.41</v>
      </c>
      <c r="K96">
        <v>5.41</v>
      </c>
      <c r="L96">
        <v>5.72</v>
      </c>
      <c r="M96">
        <v>6.1</v>
      </c>
      <c r="N96">
        <v>6.1</v>
      </c>
      <c r="O96">
        <v>5.58</v>
      </c>
      <c r="P96">
        <v>5.51</v>
      </c>
      <c r="Q96">
        <v>5.7</v>
      </c>
      <c r="R96">
        <v>5.83</v>
      </c>
      <c r="S96">
        <v>6.2</v>
      </c>
      <c r="T96">
        <v>5.48</v>
      </c>
      <c r="U96">
        <v>5.76</v>
      </c>
      <c r="V96">
        <v>5.77</v>
      </c>
      <c r="W96">
        <v>5.43</v>
      </c>
    </row>
    <row r="97" spans="1:23">
      <c r="A97" t="s">
        <v>257</v>
      </c>
      <c r="B97">
        <v>10.06</v>
      </c>
      <c r="C97">
        <v>7.58</v>
      </c>
      <c r="D97">
        <v>8.69</v>
      </c>
      <c r="E97">
        <v>8.07</v>
      </c>
      <c r="F97">
        <v>7.8</v>
      </c>
      <c r="G97">
        <v>7.92</v>
      </c>
      <c r="H97">
        <v>7.42</v>
      </c>
      <c r="I97">
        <v>7.52</v>
      </c>
      <c r="J97">
        <v>7.07</v>
      </c>
      <c r="K97">
        <v>7</v>
      </c>
      <c r="L97">
        <v>8.18</v>
      </c>
      <c r="M97">
        <v>7.44</v>
      </c>
      <c r="N97">
        <v>7.01</v>
      </c>
      <c r="O97">
        <v>7.82</v>
      </c>
      <c r="P97">
        <v>8.56</v>
      </c>
      <c r="Q97">
        <v>8.66</v>
      </c>
      <c r="R97">
        <v>7.55</v>
      </c>
      <c r="S97">
        <v>8</v>
      </c>
      <c r="T97">
        <v>8.67</v>
      </c>
      <c r="U97">
        <v>9.2799999999999994</v>
      </c>
      <c r="V97">
        <v>10.56</v>
      </c>
      <c r="W97">
        <v>10.83</v>
      </c>
    </row>
    <row r="98" spans="1:23">
      <c r="A98" t="s">
        <v>154</v>
      </c>
      <c r="B98">
        <v>10.210000000000001</v>
      </c>
      <c r="C98">
        <v>10.28</v>
      </c>
      <c r="D98">
        <v>11.95</v>
      </c>
      <c r="E98">
        <v>11.11</v>
      </c>
      <c r="F98">
        <v>10.57</v>
      </c>
      <c r="G98">
        <v>9.24</v>
      </c>
      <c r="H98">
        <v>9.3000000000000007</v>
      </c>
      <c r="I98">
        <v>10</v>
      </c>
      <c r="J98">
        <v>11</v>
      </c>
      <c r="K98">
        <v>10.039999999999999</v>
      </c>
      <c r="L98">
        <v>9.08</v>
      </c>
      <c r="M98">
        <v>7.64</v>
      </c>
      <c r="N98">
        <v>8.9499999999999993</v>
      </c>
      <c r="O98">
        <v>7.67</v>
      </c>
      <c r="P98">
        <v>7.22</v>
      </c>
      <c r="Q98">
        <v>6.12</v>
      </c>
      <c r="R98">
        <v>5.45</v>
      </c>
      <c r="S98">
        <v>6.06</v>
      </c>
      <c r="T98">
        <v>6.05</v>
      </c>
      <c r="U98">
        <v>6.54</v>
      </c>
      <c r="V98">
        <v>7.28</v>
      </c>
      <c r="W98">
        <v>5.61</v>
      </c>
    </row>
    <row r="99" spans="1:23">
      <c r="A99" t="s">
        <v>59</v>
      </c>
      <c r="B99">
        <v>16.62</v>
      </c>
      <c r="C99">
        <v>16.97</v>
      </c>
      <c r="D99">
        <v>8.42</v>
      </c>
      <c r="E99">
        <v>10.35</v>
      </c>
      <c r="F99">
        <v>10.47</v>
      </c>
      <c r="G99">
        <v>9.9</v>
      </c>
      <c r="H99">
        <v>10.47</v>
      </c>
      <c r="I99">
        <v>8.77</v>
      </c>
      <c r="J99">
        <v>7.09</v>
      </c>
      <c r="K99">
        <v>8.15</v>
      </c>
      <c r="L99">
        <v>9.7100000000000009</v>
      </c>
      <c r="M99">
        <v>10.35</v>
      </c>
      <c r="N99">
        <v>11.57</v>
      </c>
      <c r="O99">
        <v>6</v>
      </c>
      <c r="P99">
        <v>4.33</v>
      </c>
      <c r="Q99">
        <v>6.07</v>
      </c>
      <c r="R99">
        <v>7.14</v>
      </c>
      <c r="S99">
        <v>6.34</v>
      </c>
      <c r="T99">
        <v>2.66</v>
      </c>
      <c r="U99">
        <v>2.2799999999999998</v>
      </c>
      <c r="V99">
        <v>2.2799999999999998</v>
      </c>
      <c r="W99">
        <v>2.88</v>
      </c>
    </row>
    <row r="100" spans="1:23">
      <c r="A100" t="s">
        <v>227</v>
      </c>
      <c r="L100">
        <v>4.0199999999999996</v>
      </c>
      <c r="M100">
        <v>3.28</v>
      </c>
      <c r="N100">
        <v>3.58</v>
      </c>
      <c r="O100">
        <v>2.2400000000000002</v>
      </c>
      <c r="P100">
        <v>2.42</v>
      </c>
      <c r="Q100">
        <v>2.2999999999999998</v>
      </c>
      <c r="R100">
        <v>2.52</v>
      </c>
      <c r="S100">
        <v>3.38</v>
      </c>
      <c r="T100">
        <v>3.97</v>
      </c>
      <c r="U100">
        <v>4.74</v>
      </c>
      <c r="V100">
        <v>3.93</v>
      </c>
      <c r="W100">
        <v>3.32</v>
      </c>
    </row>
    <row r="101" spans="1:23">
      <c r="A101" t="s">
        <v>391</v>
      </c>
      <c r="B101">
        <v>7.82</v>
      </c>
      <c r="C101">
        <v>7.48</v>
      </c>
      <c r="D101">
        <v>6.99</v>
      </c>
      <c r="E101">
        <v>6.53</v>
      </c>
      <c r="F101">
        <v>6.48</v>
      </c>
      <c r="G101">
        <v>6.64</v>
      </c>
      <c r="H101">
        <v>6.49</v>
      </c>
      <c r="I101">
        <v>6.19</v>
      </c>
      <c r="J101">
        <v>6.13</v>
      </c>
      <c r="K101">
        <v>6.28</v>
      </c>
      <c r="L101">
        <v>6.49</v>
      </c>
      <c r="M101">
        <v>6.81</v>
      </c>
      <c r="N101">
        <v>7.37</v>
      </c>
      <c r="O101">
        <v>6.29</v>
      </c>
      <c r="P101">
        <v>5.76</v>
      </c>
      <c r="Q101">
        <v>5.84</v>
      </c>
      <c r="R101">
        <v>5.65</v>
      </c>
      <c r="S101">
        <v>5.51</v>
      </c>
      <c r="T101">
        <v>6.19</v>
      </c>
      <c r="U101">
        <v>6.14</v>
      </c>
      <c r="V101">
        <v>6.01</v>
      </c>
      <c r="W101">
        <v>6.2</v>
      </c>
    </row>
    <row r="102" spans="1:23">
      <c r="A102" t="s">
        <v>473</v>
      </c>
      <c r="B102">
        <v>5.67</v>
      </c>
      <c r="C102">
        <v>5.74</v>
      </c>
      <c r="D102">
        <v>5.47</v>
      </c>
      <c r="E102">
        <v>5.28</v>
      </c>
      <c r="F102">
        <v>5.14</v>
      </c>
      <c r="G102">
        <v>5.07</v>
      </c>
      <c r="H102">
        <v>5.08</v>
      </c>
      <c r="I102">
        <v>5.23</v>
      </c>
      <c r="J102">
        <v>5.24</v>
      </c>
      <c r="K102">
        <v>5.29</v>
      </c>
      <c r="L102">
        <v>5.95</v>
      </c>
      <c r="M102">
        <v>6.66</v>
      </c>
      <c r="N102">
        <v>6.95</v>
      </c>
      <c r="O102">
        <v>6.23</v>
      </c>
      <c r="P102">
        <v>6.16</v>
      </c>
      <c r="Q102">
        <v>6.64</v>
      </c>
      <c r="R102">
        <v>7.12</v>
      </c>
      <c r="S102">
        <v>7.28</v>
      </c>
      <c r="T102">
        <v>6.96</v>
      </c>
      <c r="U102">
        <v>6.76</v>
      </c>
      <c r="V102">
        <v>6.38</v>
      </c>
      <c r="W102">
        <v>5.93</v>
      </c>
    </row>
    <row r="103" spans="1:23">
      <c r="A103" t="s">
        <v>156</v>
      </c>
      <c r="B103">
        <v>3.5</v>
      </c>
      <c r="C103">
        <v>3.72</v>
      </c>
      <c r="D103">
        <v>3.1</v>
      </c>
      <c r="E103">
        <v>4.2300000000000004</v>
      </c>
      <c r="F103">
        <v>4.8</v>
      </c>
      <c r="G103">
        <v>5.33</v>
      </c>
      <c r="H103">
        <v>5.01</v>
      </c>
      <c r="I103">
        <v>4.46</v>
      </c>
      <c r="J103">
        <v>3.75</v>
      </c>
      <c r="K103">
        <v>3.91</v>
      </c>
      <c r="L103">
        <v>4.5199999999999996</v>
      </c>
      <c r="M103">
        <v>4.7</v>
      </c>
      <c r="N103">
        <v>4.38</v>
      </c>
      <c r="O103">
        <v>4.08</v>
      </c>
      <c r="P103">
        <v>4.6100000000000003</v>
      </c>
      <c r="Q103">
        <v>5.07</v>
      </c>
      <c r="R103">
        <v>5.22</v>
      </c>
      <c r="S103">
        <v>5.25</v>
      </c>
      <c r="T103">
        <v>5</v>
      </c>
      <c r="U103">
        <v>4.93</v>
      </c>
      <c r="V103">
        <v>4.12</v>
      </c>
      <c r="W103">
        <v>3.99</v>
      </c>
    </row>
    <row r="104" spans="1:23">
      <c r="A104" t="s">
        <v>65</v>
      </c>
      <c r="B104">
        <v>7.41</v>
      </c>
      <c r="C104">
        <v>7.01</v>
      </c>
      <c r="D104">
        <v>7.15</v>
      </c>
      <c r="E104">
        <v>6.87</v>
      </c>
      <c r="F104">
        <v>7.58</v>
      </c>
      <c r="G104">
        <v>7.73</v>
      </c>
      <c r="H104">
        <v>6.63</v>
      </c>
      <c r="I104">
        <v>6.9</v>
      </c>
      <c r="J104">
        <v>8.2200000000000006</v>
      </c>
      <c r="K104">
        <v>6.02</v>
      </c>
      <c r="L104">
        <v>5.32</v>
      </c>
      <c r="M104">
        <v>5.14</v>
      </c>
      <c r="N104">
        <v>5.87</v>
      </c>
      <c r="O104">
        <v>6.11</v>
      </c>
      <c r="P104">
        <v>5.44</v>
      </c>
      <c r="Q104">
        <v>4.91</v>
      </c>
      <c r="R104">
        <v>4.3</v>
      </c>
      <c r="S104">
        <v>4.07</v>
      </c>
      <c r="T104">
        <v>3.32</v>
      </c>
      <c r="U104">
        <v>2.7</v>
      </c>
      <c r="V104">
        <v>2.06</v>
      </c>
      <c r="W104">
        <v>2.35</v>
      </c>
    </row>
    <row r="105" spans="1:23">
      <c r="A105" t="s">
        <v>359</v>
      </c>
      <c r="B105">
        <v>4.38</v>
      </c>
      <c r="C105">
        <v>4.08</v>
      </c>
      <c r="D105">
        <v>3.84</v>
      </c>
      <c r="E105">
        <v>3.76</v>
      </c>
      <c r="F105">
        <v>3.71</v>
      </c>
      <c r="G105">
        <v>3.7</v>
      </c>
      <c r="H105">
        <v>3.82</v>
      </c>
      <c r="I105">
        <v>3.71</v>
      </c>
      <c r="J105">
        <v>3.51</v>
      </c>
      <c r="K105">
        <v>3.46</v>
      </c>
      <c r="L105">
        <v>3.31</v>
      </c>
      <c r="M105">
        <v>3.16</v>
      </c>
      <c r="N105">
        <v>3.26</v>
      </c>
      <c r="O105">
        <v>3.01</v>
      </c>
      <c r="P105">
        <v>3.07</v>
      </c>
      <c r="Q105">
        <v>3.11</v>
      </c>
      <c r="R105">
        <v>2.79</v>
      </c>
      <c r="S105">
        <v>2.86</v>
      </c>
      <c r="T105">
        <v>2.92</v>
      </c>
      <c r="U105">
        <v>2.67</v>
      </c>
      <c r="V105">
        <v>2.68</v>
      </c>
      <c r="W105">
        <v>2.5099999999999998</v>
      </c>
    </row>
    <row r="106" spans="1:23">
      <c r="A106" t="s">
        <v>229</v>
      </c>
      <c r="B106">
        <v>10.029999999999999</v>
      </c>
      <c r="C106">
        <v>11.35</v>
      </c>
      <c r="D106">
        <v>7.66</v>
      </c>
      <c r="E106">
        <v>7.44</v>
      </c>
      <c r="F106">
        <v>9.27</v>
      </c>
      <c r="G106">
        <v>10.31</v>
      </c>
      <c r="H106">
        <v>8.73</v>
      </c>
      <c r="I106">
        <v>7.91</v>
      </c>
      <c r="J106">
        <v>8.16</v>
      </c>
      <c r="K106">
        <v>8.67</v>
      </c>
      <c r="L106">
        <v>7.92</v>
      </c>
      <c r="M106">
        <v>8.49</v>
      </c>
      <c r="N106">
        <v>10.09</v>
      </c>
      <c r="O106">
        <v>11.47</v>
      </c>
      <c r="P106">
        <v>8.31</v>
      </c>
      <c r="Q106">
        <v>8.0500000000000007</v>
      </c>
      <c r="R106">
        <v>8.83</v>
      </c>
      <c r="S106">
        <v>7.48</v>
      </c>
      <c r="T106">
        <v>6.78</v>
      </c>
      <c r="U106">
        <v>8.7799999999999994</v>
      </c>
      <c r="V106">
        <v>8.2100000000000009</v>
      </c>
      <c r="W106">
        <v>7.74</v>
      </c>
    </row>
    <row r="107" spans="1:23">
      <c r="A107" t="s">
        <v>61</v>
      </c>
      <c r="B107">
        <v>4.47</v>
      </c>
      <c r="C107">
        <v>3.48</v>
      </c>
      <c r="D107">
        <v>3.83</v>
      </c>
      <c r="E107">
        <v>3.73</v>
      </c>
      <c r="F107">
        <v>3.67</v>
      </c>
      <c r="G107">
        <v>3.77</v>
      </c>
      <c r="H107">
        <v>4.1100000000000003</v>
      </c>
      <c r="I107">
        <v>4.4800000000000004</v>
      </c>
      <c r="J107">
        <v>3.97</v>
      </c>
      <c r="K107">
        <v>3.75</v>
      </c>
      <c r="L107">
        <v>4.01</v>
      </c>
      <c r="M107">
        <v>4.68</v>
      </c>
      <c r="N107">
        <v>5.21</v>
      </c>
      <c r="O107">
        <v>5.03</v>
      </c>
      <c r="P107">
        <v>5.25</v>
      </c>
      <c r="Q107">
        <v>5.46</v>
      </c>
      <c r="R107">
        <v>5.2</v>
      </c>
      <c r="S107">
        <v>5.22</v>
      </c>
      <c r="T107">
        <v>5.05</v>
      </c>
      <c r="U107">
        <v>5</v>
      </c>
      <c r="V107">
        <v>4.5199999999999996</v>
      </c>
      <c r="W107">
        <v>5.47</v>
      </c>
    </row>
    <row r="108" spans="1:23">
      <c r="A108" t="s">
        <v>413</v>
      </c>
      <c r="B108">
        <v>10.58</v>
      </c>
      <c r="C108">
        <v>10.74</v>
      </c>
      <c r="D108">
        <v>9.15</v>
      </c>
      <c r="E108">
        <v>8.5500000000000007</v>
      </c>
      <c r="F108">
        <v>8.73</v>
      </c>
      <c r="G108">
        <v>8.9700000000000006</v>
      </c>
      <c r="H108">
        <v>8.9</v>
      </c>
      <c r="I108">
        <v>9.09</v>
      </c>
      <c r="J108">
        <v>8.5</v>
      </c>
      <c r="K108">
        <v>8.3800000000000008</v>
      </c>
      <c r="L108">
        <v>8.4499999999999993</v>
      </c>
      <c r="M108">
        <v>7.95</v>
      </c>
      <c r="N108">
        <v>7.92</v>
      </c>
      <c r="O108">
        <v>7.86</v>
      </c>
      <c r="P108">
        <v>8.17</v>
      </c>
      <c r="Q108">
        <v>8.81</v>
      </c>
      <c r="R108">
        <v>8.66</v>
      </c>
      <c r="S108">
        <v>8.0500000000000007</v>
      </c>
      <c r="T108">
        <v>7.9</v>
      </c>
      <c r="U108">
        <v>7.71</v>
      </c>
      <c r="V108">
        <v>7</v>
      </c>
      <c r="W108">
        <v>6.57</v>
      </c>
    </row>
    <row r="109" spans="1:23">
      <c r="A109" t="s">
        <v>269</v>
      </c>
      <c r="B109">
        <v>12.55</v>
      </c>
      <c r="C109">
        <v>12.59</v>
      </c>
      <c r="D109">
        <v>14.83</v>
      </c>
      <c r="E109">
        <v>15.26</v>
      </c>
      <c r="F109">
        <v>14.39</v>
      </c>
      <c r="G109">
        <v>15.74</v>
      </c>
      <c r="H109">
        <v>15.34</v>
      </c>
      <c r="I109">
        <v>13.21</v>
      </c>
      <c r="J109">
        <v>13.47</v>
      </c>
      <c r="K109">
        <v>13.04</v>
      </c>
      <c r="L109">
        <v>13.09</v>
      </c>
      <c r="M109">
        <v>13.93</v>
      </c>
      <c r="N109">
        <v>14.54</v>
      </c>
      <c r="O109">
        <v>15.2</v>
      </c>
      <c r="P109">
        <v>16.27</v>
      </c>
      <c r="Q109">
        <v>20.329999999999998</v>
      </c>
      <c r="R109">
        <v>20.22</v>
      </c>
      <c r="S109">
        <v>15.62</v>
      </c>
      <c r="T109">
        <v>12.77</v>
      </c>
      <c r="U109">
        <v>12.84</v>
      </c>
      <c r="V109">
        <v>14.82</v>
      </c>
      <c r="W109">
        <v>17.48</v>
      </c>
    </row>
    <row r="110" spans="1:23">
      <c r="A110" t="s">
        <v>63</v>
      </c>
      <c r="B110">
        <v>4.12</v>
      </c>
      <c r="C110">
        <v>3.39</v>
      </c>
      <c r="D110">
        <v>3.3</v>
      </c>
      <c r="E110">
        <v>3.18</v>
      </c>
      <c r="F110">
        <v>3.32</v>
      </c>
      <c r="G110">
        <v>3.1</v>
      </c>
      <c r="H110">
        <v>3.67</v>
      </c>
      <c r="I110">
        <v>3.47</v>
      </c>
      <c r="J110">
        <v>2.87</v>
      </c>
      <c r="K110">
        <v>2.65</v>
      </c>
      <c r="L110">
        <v>2.4700000000000002</v>
      </c>
      <c r="M110">
        <v>2.64</v>
      </c>
      <c r="N110">
        <v>3.11</v>
      </c>
      <c r="O110">
        <v>3.01</v>
      </c>
      <c r="P110">
        <v>2.88</v>
      </c>
      <c r="Q110">
        <v>2.7</v>
      </c>
      <c r="R110">
        <v>3.4</v>
      </c>
      <c r="S110">
        <v>3.7</v>
      </c>
      <c r="T110">
        <v>4.03</v>
      </c>
      <c r="U110">
        <v>4</v>
      </c>
      <c r="V110">
        <v>3.57</v>
      </c>
      <c r="W110">
        <v>3.38</v>
      </c>
    </row>
    <row r="111" spans="1:23">
      <c r="A111" t="s">
        <v>158</v>
      </c>
      <c r="B111">
        <v>6.39</v>
      </c>
      <c r="C111">
        <v>6.48</v>
      </c>
      <c r="D111">
        <v>6.02</v>
      </c>
      <c r="E111">
        <v>5.64</v>
      </c>
      <c r="F111">
        <v>5.61</v>
      </c>
      <c r="G111">
        <v>5.54</v>
      </c>
      <c r="H111">
        <v>5.55</v>
      </c>
      <c r="I111">
        <v>5.38</v>
      </c>
      <c r="J111">
        <v>4.62</v>
      </c>
      <c r="K111">
        <v>4.22</v>
      </c>
      <c r="L111">
        <v>4.25</v>
      </c>
      <c r="M111">
        <v>4.5199999999999996</v>
      </c>
      <c r="N111">
        <v>4.17</v>
      </c>
      <c r="O111">
        <v>3.94</v>
      </c>
      <c r="P111">
        <v>3.52</v>
      </c>
      <c r="Q111">
        <v>3.61</v>
      </c>
      <c r="R111">
        <v>3.52</v>
      </c>
      <c r="S111">
        <v>3.32</v>
      </c>
      <c r="T111">
        <v>3.18</v>
      </c>
      <c r="U111">
        <v>3.19</v>
      </c>
      <c r="V111">
        <v>2.92</v>
      </c>
      <c r="W111">
        <v>2.86</v>
      </c>
    </row>
    <row r="112" spans="1:23">
      <c r="A112" t="s">
        <v>337</v>
      </c>
      <c r="B112">
        <v>6.08</v>
      </c>
      <c r="C112">
        <v>6.22</v>
      </c>
      <c r="D112">
        <v>5.45</v>
      </c>
      <c r="E112">
        <v>5.38</v>
      </c>
      <c r="F112">
        <v>5.46</v>
      </c>
      <c r="G112">
        <v>5.55</v>
      </c>
      <c r="H112">
        <v>5.72</v>
      </c>
      <c r="I112">
        <v>5.55</v>
      </c>
      <c r="J112">
        <v>5.81</v>
      </c>
      <c r="K112">
        <v>5.67</v>
      </c>
      <c r="L112">
        <v>5.52</v>
      </c>
      <c r="M112">
        <v>5.74</v>
      </c>
      <c r="N112">
        <v>6.13</v>
      </c>
      <c r="O112">
        <v>5.7</v>
      </c>
      <c r="P112">
        <v>5.77</v>
      </c>
      <c r="Q112">
        <v>5.66</v>
      </c>
      <c r="R112">
        <v>5.84</v>
      </c>
      <c r="S112">
        <v>5.95</v>
      </c>
      <c r="T112">
        <v>5.81</v>
      </c>
      <c r="U112">
        <v>5.07</v>
      </c>
      <c r="V112">
        <v>4.82</v>
      </c>
      <c r="W112">
        <v>4.45</v>
      </c>
    </row>
    <row r="113" spans="1:23">
      <c r="A113" t="s">
        <v>261</v>
      </c>
      <c r="B113">
        <v>10.96</v>
      </c>
      <c r="C113">
        <v>10.85</v>
      </c>
      <c r="D113">
        <v>11.26</v>
      </c>
      <c r="E113">
        <v>11.66</v>
      </c>
      <c r="F113">
        <v>12.2</v>
      </c>
      <c r="G113">
        <v>13.13</v>
      </c>
      <c r="H113">
        <v>12.46</v>
      </c>
      <c r="I113">
        <v>11.72</v>
      </c>
      <c r="J113">
        <v>12.1</v>
      </c>
      <c r="K113">
        <v>12.28</v>
      </c>
      <c r="L113">
        <v>13.1</v>
      </c>
      <c r="M113">
        <v>13.11</v>
      </c>
      <c r="N113">
        <v>12.55</v>
      </c>
      <c r="O113">
        <v>11.99</v>
      </c>
      <c r="P113">
        <v>11.06</v>
      </c>
      <c r="Q113">
        <v>10.74</v>
      </c>
      <c r="R113">
        <v>17.73</v>
      </c>
      <c r="S113">
        <v>12.03</v>
      </c>
      <c r="T113">
        <v>9.57</v>
      </c>
      <c r="U113">
        <v>7.9</v>
      </c>
      <c r="V113">
        <v>8.4499999999999993</v>
      </c>
      <c r="W113">
        <v>7.77</v>
      </c>
    </row>
    <row r="114" spans="1:23">
      <c r="A114" t="s">
        <v>475</v>
      </c>
      <c r="B114">
        <v>3.68</v>
      </c>
      <c r="C114">
        <v>4.28</v>
      </c>
      <c r="D114">
        <v>3.88</v>
      </c>
      <c r="E114">
        <v>4.04</v>
      </c>
      <c r="F114">
        <v>4.16</v>
      </c>
      <c r="G114">
        <v>4.12</v>
      </c>
      <c r="H114">
        <v>4.32</v>
      </c>
      <c r="I114">
        <v>4.4400000000000004</v>
      </c>
      <c r="J114">
        <v>4.57</v>
      </c>
      <c r="K114">
        <v>4.76</v>
      </c>
      <c r="L114">
        <v>4.6399999999999997</v>
      </c>
      <c r="M114">
        <v>4.96</v>
      </c>
      <c r="N114">
        <v>4.84</v>
      </c>
      <c r="O114">
        <v>4.08</v>
      </c>
      <c r="P114">
        <v>3.81</v>
      </c>
      <c r="Q114">
        <v>4.3</v>
      </c>
      <c r="R114">
        <v>4.5</v>
      </c>
      <c r="S114">
        <v>4.5199999999999996</v>
      </c>
      <c r="T114">
        <v>4.43</v>
      </c>
      <c r="U114">
        <v>3.81</v>
      </c>
      <c r="V114">
        <v>3.75</v>
      </c>
      <c r="W114">
        <v>3.7</v>
      </c>
    </row>
    <row r="115" spans="1:23">
      <c r="A115" t="s">
        <v>341</v>
      </c>
      <c r="B115">
        <v>6.91</v>
      </c>
      <c r="C115">
        <v>4.67</v>
      </c>
      <c r="D115">
        <v>4.49</v>
      </c>
      <c r="E115">
        <v>4.53</v>
      </c>
      <c r="F115">
        <v>4.34</v>
      </c>
      <c r="G115">
        <v>4.58</v>
      </c>
      <c r="H115">
        <v>4.2300000000000004</v>
      </c>
      <c r="I115">
        <v>4.21</v>
      </c>
      <c r="J115">
        <v>4.09</v>
      </c>
      <c r="K115">
        <v>3.86</v>
      </c>
      <c r="L115">
        <v>3.59</v>
      </c>
      <c r="M115">
        <v>3.74</v>
      </c>
      <c r="N115">
        <v>4.46</v>
      </c>
      <c r="O115">
        <v>4.5599999999999996</v>
      </c>
      <c r="P115">
        <v>4.08</v>
      </c>
      <c r="Q115">
        <v>3.75</v>
      </c>
      <c r="R115">
        <v>3.76</v>
      </c>
      <c r="S115">
        <v>4.16</v>
      </c>
      <c r="T115">
        <v>4.0999999999999996</v>
      </c>
      <c r="U115">
        <v>5.19</v>
      </c>
      <c r="V115">
        <v>5.05</v>
      </c>
      <c r="W115">
        <v>5.7</v>
      </c>
    </row>
    <row r="116" spans="1:23">
      <c r="A116" t="s">
        <v>223</v>
      </c>
      <c r="B116">
        <v>10.55</v>
      </c>
      <c r="C116">
        <v>11.42</v>
      </c>
      <c r="D116">
        <v>8.33</v>
      </c>
      <c r="E116">
        <v>8.34</v>
      </c>
      <c r="F116">
        <v>7.98</v>
      </c>
      <c r="G116">
        <v>8.6300000000000008</v>
      </c>
      <c r="H116">
        <v>9.02</v>
      </c>
      <c r="I116">
        <v>8</v>
      </c>
      <c r="J116">
        <v>8.4700000000000006</v>
      </c>
      <c r="K116">
        <v>8.3000000000000007</v>
      </c>
      <c r="L116">
        <v>7.97</v>
      </c>
    </row>
    <row r="117" spans="1:23">
      <c r="A117" t="s">
        <v>279</v>
      </c>
      <c r="B117">
        <v>5.74</v>
      </c>
      <c r="C117">
        <v>5.84</v>
      </c>
      <c r="D117">
        <v>4.99</v>
      </c>
      <c r="E117">
        <v>4.95</v>
      </c>
      <c r="F117">
        <v>4.99</v>
      </c>
      <c r="G117">
        <v>5.09</v>
      </c>
      <c r="H117">
        <v>5.0999999999999996</v>
      </c>
      <c r="I117">
        <v>5.42</v>
      </c>
      <c r="J117">
        <v>5.26</v>
      </c>
      <c r="K117">
        <v>5.4</v>
      </c>
      <c r="L117">
        <v>5.37</v>
      </c>
      <c r="M117">
        <v>5.42</v>
      </c>
      <c r="N117">
        <v>5.27</v>
      </c>
      <c r="O117">
        <v>4.84</v>
      </c>
      <c r="P117">
        <v>4.8099999999999996</v>
      </c>
      <c r="Q117">
        <v>4.57</v>
      </c>
      <c r="R117">
        <v>4.37</v>
      </c>
      <c r="S117">
        <v>4.2300000000000004</v>
      </c>
      <c r="T117">
        <v>4.08</v>
      </c>
      <c r="U117">
        <v>4.0599999999999996</v>
      </c>
      <c r="V117">
        <v>3.82</v>
      </c>
      <c r="W117">
        <v>3.69</v>
      </c>
    </row>
    <row r="118" spans="1:23">
      <c r="A118" t="s">
        <v>160</v>
      </c>
      <c r="B118">
        <v>9.0500000000000007</v>
      </c>
      <c r="C118">
        <v>7.57</v>
      </c>
      <c r="D118">
        <v>7.95</v>
      </c>
      <c r="E118">
        <v>8.09</v>
      </c>
      <c r="F118">
        <v>7.84</v>
      </c>
      <c r="G118">
        <v>7.28</v>
      </c>
      <c r="H118">
        <v>6.72</v>
      </c>
      <c r="I118">
        <v>6.33</v>
      </c>
      <c r="J118">
        <v>6.13</v>
      </c>
      <c r="K118">
        <v>5.25</v>
      </c>
      <c r="L118">
        <v>5</v>
      </c>
      <c r="M118">
        <v>5.44</v>
      </c>
      <c r="N118">
        <v>5.2</v>
      </c>
      <c r="O118">
        <v>4.22</v>
      </c>
      <c r="P118">
        <v>3.93</v>
      </c>
      <c r="Q118">
        <v>4.09</v>
      </c>
      <c r="R118">
        <v>4.38</v>
      </c>
      <c r="S118">
        <v>3.67</v>
      </c>
      <c r="T118">
        <v>3.4</v>
      </c>
      <c r="U118">
        <v>3.28</v>
      </c>
      <c r="V118">
        <v>2.88</v>
      </c>
      <c r="W118">
        <v>2.19</v>
      </c>
    </row>
    <row r="119" spans="1:23">
      <c r="A119" t="s">
        <v>203</v>
      </c>
      <c r="B119">
        <v>5.63</v>
      </c>
      <c r="C119">
        <v>4.62</v>
      </c>
      <c r="D119">
        <v>4.71</v>
      </c>
      <c r="E119">
        <v>4.9000000000000004</v>
      </c>
      <c r="F119">
        <v>5.08</v>
      </c>
      <c r="G119">
        <v>5.1100000000000003</v>
      </c>
      <c r="H119">
        <v>5.48</v>
      </c>
      <c r="I119">
        <v>4.3899999999999997</v>
      </c>
      <c r="J119">
        <v>3.2</v>
      </c>
      <c r="K119">
        <v>2.41</v>
      </c>
      <c r="L119">
        <v>1.93</v>
      </c>
      <c r="M119">
        <v>1.96</v>
      </c>
      <c r="N119">
        <v>2.16</v>
      </c>
      <c r="O119">
        <v>2.11</v>
      </c>
      <c r="P119">
        <v>2.02</v>
      </c>
      <c r="Q119">
        <v>2.25</v>
      </c>
      <c r="R119">
        <v>2.33</v>
      </c>
      <c r="S119">
        <v>2.3199999999999998</v>
      </c>
      <c r="T119">
        <v>2.38</v>
      </c>
      <c r="U119">
        <v>2.58</v>
      </c>
      <c r="V119">
        <v>2.15</v>
      </c>
      <c r="W119">
        <v>2</v>
      </c>
    </row>
    <row r="120" spans="1:23">
      <c r="A120" t="s">
        <v>67</v>
      </c>
      <c r="B120">
        <v>9.3800000000000008</v>
      </c>
      <c r="C120">
        <v>8.9</v>
      </c>
      <c r="D120">
        <v>8.43</v>
      </c>
      <c r="E120">
        <v>8.32</v>
      </c>
      <c r="F120">
        <v>8.73</v>
      </c>
      <c r="G120">
        <v>9.32</v>
      </c>
      <c r="H120">
        <v>9.98</v>
      </c>
      <c r="I120">
        <v>8.41</v>
      </c>
      <c r="J120">
        <v>9.06</v>
      </c>
      <c r="K120">
        <v>9.27</v>
      </c>
      <c r="L120">
        <v>9.83</v>
      </c>
      <c r="M120">
        <v>9.73</v>
      </c>
      <c r="N120">
        <v>9.0500000000000007</v>
      </c>
      <c r="O120">
        <v>9.92</v>
      </c>
      <c r="P120">
        <v>10.72</v>
      </c>
      <c r="Q120">
        <v>10.57</v>
      </c>
      <c r="R120">
        <v>10.08</v>
      </c>
      <c r="S120">
        <v>10.130000000000001</v>
      </c>
      <c r="T120">
        <v>9.91</v>
      </c>
      <c r="U120">
        <v>9.68</v>
      </c>
      <c r="V120">
        <v>9.64</v>
      </c>
      <c r="W120">
        <v>9.24</v>
      </c>
    </row>
    <row r="121" spans="1:23">
      <c r="A121" t="s">
        <v>231</v>
      </c>
      <c r="B121">
        <v>13.06</v>
      </c>
      <c r="C121">
        <v>12.68</v>
      </c>
      <c r="D121">
        <v>11.56</v>
      </c>
      <c r="E121">
        <v>11.1</v>
      </c>
      <c r="F121">
        <v>11.49</v>
      </c>
      <c r="G121">
        <v>10.99</v>
      </c>
      <c r="H121">
        <v>14.01</v>
      </c>
      <c r="I121">
        <v>8.39</v>
      </c>
      <c r="J121">
        <v>9.85</v>
      </c>
      <c r="K121">
        <v>8.84</v>
      </c>
      <c r="L121">
        <v>9.9600000000000009</v>
      </c>
      <c r="M121">
        <v>12.7</v>
      </c>
      <c r="N121">
        <v>12.32</v>
      </c>
      <c r="O121">
        <v>23</v>
      </c>
      <c r="P121">
        <v>24.23</v>
      </c>
      <c r="Q121">
        <v>12.42</v>
      </c>
      <c r="R121">
        <v>10.82</v>
      </c>
      <c r="S121">
        <v>6.88</v>
      </c>
      <c r="T121">
        <v>9.9700000000000006</v>
      </c>
      <c r="U121">
        <v>13.81</v>
      </c>
      <c r="V121">
        <v>16.22</v>
      </c>
      <c r="W121">
        <v>18.97</v>
      </c>
    </row>
    <row r="122" spans="1:23">
      <c r="A122" t="s">
        <v>301</v>
      </c>
      <c r="B122">
        <v>5.42</v>
      </c>
      <c r="C122">
        <v>5.21</v>
      </c>
      <c r="D122">
        <v>4.45</v>
      </c>
      <c r="E122">
        <v>4.53</v>
      </c>
      <c r="F122">
        <v>4.72</v>
      </c>
      <c r="G122">
        <v>5.42</v>
      </c>
      <c r="H122">
        <v>5.47</v>
      </c>
      <c r="I122">
        <v>5.08</v>
      </c>
      <c r="J122">
        <v>4.63</v>
      </c>
      <c r="K122">
        <v>4.49</v>
      </c>
      <c r="L122">
        <v>4.45</v>
      </c>
      <c r="M122">
        <v>4.3600000000000003</v>
      </c>
      <c r="N122">
        <v>3.9</v>
      </c>
      <c r="O122">
        <v>3.82</v>
      </c>
      <c r="P122">
        <v>3.67</v>
      </c>
      <c r="Q122">
        <v>3.54</v>
      </c>
      <c r="R122">
        <v>3.95</v>
      </c>
      <c r="S122">
        <v>4.05</v>
      </c>
      <c r="T122">
        <v>3.86</v>
      </c>
      <c r="U122">
        <v>3.94</v>
      </c>
      <c r="V122">
        <v>3.81</v>
      </c>
      <c r="W122">
        <v>3.13</v>
      </c>
    </row>
    <row r="123" spans="1:23">
      <c r="A123" t="s">
        <v>537</v>
      </c>
      <c r="B123">
        <v>11.29</v>
      </c>
      <c r="C123">
        <v>11.21</v>
      </c>
      <c r="D123">
        <v>10.14</v>
      </c>
      <c r="E123">
        <v>10.02</v>
      </c>
      <c r="F123">
        <v>10.11</v>
      </c>
      <c r="G123">
        <v>10.29</v>
      </c>
      <c r="H123">
        <v>10.32</v>
      </c>
      <c r="I123">
        <v>10.57</v>
      </c>
      <c r="J123">
        <v>10.58</v>
      </c>
      <c r="K123">
        <v>10.54</v>
      </c>
      <c r="L123">
        <v>10.23</v>
      </c>
      <c r="M123">
        <v>10.16</v>
      </c>
      <c r="N123">
        <v>9.99</v>
      </c>
      <c r="O123">
        <v>9.2799999999999994</v>
      </c>
      <c r="P123">
        <v>9.0500000000000007</v>
      </c>
      <c r="Q123">
        <v>9.08</v>
      </c>
      <c r="R123">
        <v>9.1</v>
      </c>
      <c r="S123">
        <v>9.11</v>
      </c>
      <c r="T123">
        <v>9.06</v>
      </c>
      <c r="U123">
        <v>8.65</v>
      </c>
      <c r="V123">
        <v>8.06</v>
      </c>
      <c r="W123">
        <v>7.71</v>
      </c>
    </row>
    <row r="124" spans="1:23">
      <c r="A124" t="s">
        <v>395</v>
      </c>
      <c r="B124">
        <v>10.050000000000001</v>
      </c>
      <c r="C124">
        <v>10.07</v>
      </c>
      <c r="D124">
        <v>9.49</v>
      </c>
      <c r="E124">
        <v>9.0399999999999991</v>
      </c>
      <c r="F124">
        <v>8.9700000000000006</v>
      </c>
      <c r="G124">
        <v>9.24</v>
      </c>
      <c r="H124">
        <v>9.2799999999999994</v>
      </c>
      <c r="I124">
        <v>9.4</v>
      </c>
      <c r="J124">
        <v>9.36</v>
      </c>
      <c r="K124">
        <v>9.65</v>
      </c>
      <c r="L124">
        <v>9.52</v>
      </c>
      <c r="M124">
        <v>9.59</v>
      </c>
      <c r="N124">
        <v>9.6199999999999992</v>
      </c>
      <c r="O124">
        <v>9.1199999999999992</v>
      </c>
      <c r="P124">
        <v>8.33</v>
      </c>
      <c r="Q124">
        <v>8.64</v>
      </c>
      <c r="R124">
        <v>8.27</v>
      </c>
      <c r="S124">
        <v>7.9</v>
      </c>
      <c r="T124">
        <v>7.72</v>
      </c>
      <c r="U124">
        <v>7.9</v>
      </c>
      <c r="V124">
        <v>7.58</v>
      </c>
      <c r="W124">
        <v>7.47</v>
      </c>
    </row>
    <row r="125" spans="1:23">
      <c r="A125" t="s">
        <v>287</v>
      </c>
      <c r="B125">
        <v>9.68</v>
      </c>
      <c r="C125">
        <v>8.65</v>
      </c>
      <c r="D125">
        <v>8.57</v>
      </c>
      <c r="E125">
        <v>8.5</v>
      </c>
      <c r="F125">
        <v>8.33</v>
      </c>
      <c r="G125">
        <v>8.0500000000000007</v>
      </c>
      <c r="H125">
        <v>7.96</v>
      </c>
      <c r="I125">
        <v>7.98</v>
      </c>
      <c r="J125">
        <v>7.64</v>
      </c>
      <c r="K125">
        <v>7.49</v>
      </c>
      <c r="L125">
        <v>7.45</v>
      </c>
      <c r="M125">
        <v>7.71</v>
      </c>
      <c r="N125">
        <v>7.69</v>
      </c>
      <c r="O125">
        <v>7.17</v>
      </c>
      <c r="P125">
        <v>6.96</v>
      </c>
      <c r="Q125">
        <v>6.36</v>
      </c>
      <c r="R125">
        <v>6.22</v>
      </c>
      <c r="S125">
        <v>6.06</v>
      </c>
      <c r="T125">
        <v>6.08</v>
      </c>
      <c r="U125">
        <v>5.73</v>
      </c>
      <c r="V125">
        <v>5.48</v>
      </c>
      <c r="W125">
        <v>5.24</v>
      </c>
    </row>
    <row r="126" spans="1:23">
      <c r="A126" t="s">
        <v>69</v>
      </c>
      <c r="B126">
        <v>5.81</v>
      </c>
      <c r="C126">
        <v>6.17</v>
      </c>
      <c r="D126">
        <v>5.67</v>
      </c>
      <c r="E126">
        <v>5.3</v>
      </c>
      <c r="F126">
        <v>5.58</v>
      </c>
      <c r="G126">
        <v>4.53</v>
      </c>
      <c r="H126">
        <v>5.35</v>
      </c>
      <c r="I126">
        <v>4.45</v>
      </c>
      <c r="J126">
        <v>4.47</v>
      </c>
      <c r="K126">
        <v>4.3099999999999996</v>
      </c>
      <c r="L126">
        <v>4.87</v>
      </c>
      <c r="M126">
        <v>4.96</v>
      </c>
      <c r="N126">
        <v>5.34</v>
      </c>
      <c r="O126">
        <v>5.25</v>
      </c>
      <c r="P126">
        <v>5.43</v>
      </c>
      <c r="Q126">
        <v>5.99</v>
      </c>
      <c r="R126">
        <v>5.88</v>
      </c>
      <c r="S126">
        <v>4.9800000000000004</v>
      </c>
      <c r="T126">
        <v>4.75</v>
      </c>
      <c r="U126">
        <v>4.83</v>
      </c>
      <c r="V126">
        <v>4.7300000000000004</v>
      </c>
      <c r="W126">
        <v>4.66</v>
      </c>
    </row>
    <row r="127" spans="1:23">
      <c r="A127" t="s">
        <v>71</v>
      </c>
      <c r="B127">
        <v>4.08</v>
      </c>
      <c r="C127">
        <v>3.38</v>
      </c>
      <c r="D127">
        <v>2.99</v>
      </c>
      <c r="E127">
        <v>3.09</v>
      </c>
      <c r="F127">
        <v>3.75</v>
      </c>
      <c r="G127">
        <v>3.65</v>
      </c>
      <c r="H127">
        <v>3.58</v>
      </c>
      <c r="I127">
        <v>3.35</v>
      </c>
      <c r="J127">
        <v>3.42</v>
      </c>
      <c r="K127">
        <v>3.36</v>
      </c>
      <c r="L127">
        <v>3.32</v>
      </c>
      <c r="M127">
        <v>3.3</v>
      </c>
      <c r="N127">
        <v>3.58</v>
      </c>
      <c r="O127">
        <v>3.7</v>
      </c>
      <c r="P127">
        <v>3.91</v>
      </c>
      <c r="Q127">
        <v>4.26</v>
      </c>
      <c r="R127">
        <v>4.47</v>
      </c>
      <c r="S127">
        <v>4.63</v>
      </c>
      <c r="T127">
        <v>5.05</v>
      </c>
      <c r="U127">
        <v>2.4900000000000002</v>
      </c>
      <c r="V127">
        <v>3.19</v>
      </c>
      <c r="W127">
        <v>3.2</v>
      </c>
    </row>
    <row r="128" spans="1:23">
      <c r="A128" t="s">
        <v>239</v>
      </c>
      <c r="B128">
        <v>13.76</v>
      </c>
      <c r="C128">
        <v>8.9700000000000006</v>
      </c>
      <c r="D128">
        <v>7.28</v>
      </c>
      <c r="E128">
        <v>8</v>
      </c>
      <c r="F128">
        <v>8.51</v>
      </c>
      <c r="G128">
        <v>7.75</v>
      </c>
      <c r="H128">
        <v>8.75</v>
      </c>
      <c r="I128">
        <v>10.83</v>
      </c>
      <c r="J128">
        <v>9.7100000000000009</v>
      </c>
      <c r="K128">
        <v>10.31</v>
      </c>
      <c r="L128">
        <v>19.829999999999998</v>
      </c>
      <c r="M128">
        <v>15.54</v>
      </c>
      <c r="N128">
        <v>28.82</v>
      </c>
      <c r="O128">
        <v>23.26</v>
      </c>
      <c r="P128">
        <v>23.61</v>
      </c>
      <c r="Q128">
        <v>50.18</v>
      </c>
      <c r="R128">
        <v>12.3</v>
      </c>
      <c r="S128">
        <v>17.34</v>
      </c>
      <c r="T128">
        <v>9.5299999999999994</v>
      </c>
      <c r="U128">
        <v>11.11</v>
      </c>
      <c r="V128">
        <v>38.14</v>
      </c>
      <c r="W128">
        <v>7.93</v>
      </c>
    </row>
    <row r="129" spans="1:23">
      <c r="A129" t="s">
        <v>538</v>
      </c>
      <c r="B129">
        <v>8.52</v>
      </c>
      <c r="C129">
        <v>7.73</v>
      </c>
      <c r="D129">
        <v>7.07</v>
      </c>
      <c r="E129">
        <v>6.46</v>
      </c>
      <c r="F129">
        <v>6.44</v>
      </c>
      <c r="G129">
        <v>6.38</v>
      </c>
      <c r="H129">
        <v>6.34</v>
      </c>
      <c r="I129">
        <v>6.29</v>
      </c>
      <c r="J129">
        <v>6.72</v>
      </c>
      <c r="K129">
        <v>6.61</v>
      </c>
      <c r="L129">
        <v>6.52</v>
      </c>
      <c r="M129">
        <v>6.71</v>
      </c>
      <c r="N129">
        <v>6.53</v>
      </c>
      <c r="O129">
        <v>6.55</v>
      </c>
      <c r="P129">
        <v>6.57</v>
      </c>
      <c r="Q129">
        <v>7.38</v>
      </c>
      <c r="R129">
        <v>7.68</v>
      </c>
      <c r="S129">
        <v>8.4700000000000006</v>
      </c>
      <c r="T129">
        <v>9.01</v>
      </c>
      <c r="U129">
        <v>8.98</v>
      </c>
      <c r="V129">
        <v>8.3800000000000008</v>
      </c>
      <c r="W129">
        <v>8.8699999999999992</v>
      </c>
    </row>
    <row r="130" spans="1:23">
      <c r="A130" t="s">
        <v>477</v>
      </c>
      <c r="B130">
        <v>9.92</v>
      </c>
      <c r="C130">
        <v>11.25</v>
      </c>
      <c r="D130">
        <v>10.44</v>
      </c>
      <c r="E130">
        <v>9.9600000000000009</v>
      </c>
      <c r="F130">
        <v>10.23</v>
      </c>
      <c r="G130">
        <v>10.53</v>
      </c>
      <c r="H130">
        <v>10.07</v>
      </c>
      <c r="I130">
        <v>9.2799999999999994</v>
      </c>
      <c r="J130">
        <v>8.8699999999999992</v>
      </c>
      <c r="K130">
        <v>8.7200000000000006</v>
      </c>
      <c r="L130">
        <v>8.73</v>
      </c>
      <c r="M130">
        <v>8.86</v>
      </c>
      <c r="N130">
        <v>9.0299999999999994</v>
      </c>
      <c r="O130">
        <v>7.92</v>
      </c>
      <c r="P130">
        <v>8.02</v>
      </c>
      <c r="Q130">
        <v>7.88</v>
      </c>
      <c r="R130">
        <v>8.3000000000000007</v>
      </c>
      <c r="S130">
        <v>8.8000000000000007</v>
      </c>
      <c r="T130">
        <v>9.19</v>
      </c>
      <c r="U130">
        <v>8.98</v>
      </c>
      <c r="V130">
        <v>8.01</v>
      </c>
      <c r="W130">
        <v>7.7</v>
      </c>
    </row>
    <row r="131" spans="1:23">
      <c r="A131" t="s">
        <v>215</v>
      </c>
      <c r="B131">
        <v>4.37</v>
      </c>
      <c r="C131">
        <v>5.25</v>
      </c>
      <c r="D131">
        <v>3.81</v>
      </c>
      <c r="E131">
        <v>3.21</v>
      </c>
      <c r="F131">
        <v>3.95</v>
      </c>
      <c r="G131">
        <v>4.18</v>
      </c>
      <c r="H131">
        <v>4.08</v>
      </c>
      <c r="I131">
        <v>3.14</v>
      </c>
      <c r="J131">
        <v>2.5099999999999998</v>
      </c>
      <c r="K131">
        <v>2.2799999999999998</v>
      </c>
      <c r="L131">
        <v>2.2400000000000002</v>
      </c>
      <c r="M131">
        <v>2.48</v>
      </c>
      <c r="N131">
        <v>2.4700000000000002</v>
      </c>
      <c r="O131">
        <v>1.76</v>
      </c>
      <c r="P131">
        <v>2.11</v>
      </c>
      <c r="Q131">
        <v>2.02</v>
      </c>
      <c r="R131">
        <v>2.2599999999999998</v>
      </c>
      <c r="S131">
        <v>2.6</v>
      </c>
      <c r="T131">
        <v>2.78</v>
      </c>
      <c r="U131">
        <v>2.78</v>
      </c>
      <c r="V131">
        <v>2.7</v>
      </c>
      <c r="W131">
        <v>2.68</v>
      </c>
    </row>
    <row r="132" spans="1:23">
      <c r="A132" t="s">
        <v>217</v>
      </c>
      <c r="B132">
        <v>2.91</v>
      </c>
      <c r="C132">
        <v>2.95</v>
      </c>
      <c r="D132">
        <v>2.85</v>
      </c>
      <c r="E132">
        <v>2.83</v>
      </c>
      <c r="F132">
        <v>2.79</v>
      </c>
      <c r="G132">
        <v>2.57</v>
      </c>
      <c r="H132">
        <v>2.46</v>
      </c>
      <c r="I132">
        <v>2.46</v>
      </c>
      <c r="J132">
        <v>2.4</v>
      </c>
      <c r="K132">
        <v>2.2000000000000002</v>
      </c>
      <c r="L132">
        <v>2.14</v>
      </c>
      <c r="M132">
        <v>2.4</v>
      </c>
      <c r="N132">
        <v>2.4700000000000002</v>
      </c>
      <c r="O132">
        <v>2.71</v>
      </c>
      <c r="P132">
        <v>2.82</v>
      </c>
      <c r="Q132">
        <v>2.86</v>
      </c>
      <c r="R132">
        <v>2.5499999999999998</v>
      </c>
      <c r="S132">
        <v>2.2200000000000002</v>
      </c>
      <c r="T132">
        <v>2.2999999999999998</v>
      </c>
      <c r="U132">
        <v>2.66</v>
      </c>
      <c r="V132">
        <v>2.5499999999999998</v>
      </c>
      <c r="W132">
        <v>2.71</v>
      </c>
    </row>
    <row r="133" spans="1:23">
      <c r="A133" t="s">
        <v>289</v>
      </c>
      <c r="B133">
        <v>16.38</v>
      </c>
      <c r="C133">
        <v>14.34</v>
      </c>
      <c r="D133">
        <v>13.4</v>
      </c>
      <c r="E133">
        <v>12.86</v>
      </c>
      <c r="F133">
        <v>12.53</v>
      </c>
      <c r="G133">
        <v>11.63</v>
      </c>
      <c r="H133">
        <v>11.34</v>
      </c>
      <c r="I133">
        <v>12.12</v>
      </c>
      <c r="J133">
        <v>11.98</v>
      </c>
      <c r="K133">
        <v>11.5</v>
      </c>
      <c r="L133">
        <v>10.86</v>
      </c>
      <c r="M133">
        <v>11.62</v>
      </c>
      <c r="N133">
        <v>10.31</v>
      </c>
      <c r="O133">
        <v>9.4</v>
      </c>
      <c r="P133">
        <v>9.81</v>
      </c>
      <c r="Q133">
        <v>9.56</v>
      </c>
      <c r="R133">
        <v>9.2899999999999991</v>
      </c>
      <c r="S133">
        <v>9.92</v>
      </c>
      <c r="T133">
        <v>8.9600000000000009</v>
      </c>
      <c r="U133">
        <v>8.02</v>
      </c>
      <c r="V133">
        <v>7.8</v>
      </c>
      <c r="W133">
        <v>8.6999999999999993</v>
      </c>
    </row>
    <row r="134" spans="1:23">
      <c r="A134" t="s">
        <v>323</v>
      </c>
      <c r="B134">
        <v>9.68</v>
      </c>
      <c r="C134">
        <v>10.8</v>
      </c>
      <c r="D134">
        <v>8.4700000000000006</v>
      </c>
      <c r="E134">
        <v>7.88</v>
      </c>
      <c r="F134">
        <v>7.43</v>
      </c>
      <c r="G134">
        <v>7.35</v>
      </c>
      <c r="H134">
        <v>7.19</v>
      </c>
      <c r="I134">
        <v>7.17</v>
      </c>
      <c r="J134">
        <v>6.76</v>
      </c>
      <c r="K134">
        <v>6.74</v>
      </c>
      <c r="L134">
        <v>7.08</v>
      </c>
      <c r="M134">
        <v>7.49</v>
      </c>
      <c r="N134">
        <v>7.24</v>
      </c>
      <c r="O134">
        <v>7.05</v>
      </c>
      <c r="P134">
        <v>7.62</v>
      </c>
      <c r="Q134">
        <v>6.78</v>
      </c>
      <c r="R134">
        <v>6.43</v>
      </c>
      <c r="S134">
        <v>7.34</v>
      </c>
      <c r="T134">
        <v>6.96</v>
      </c>
      <c r="U134">
        <v>7.31</v>
      </c>
      <c r="V134">
        <v>7.17</v>
      </c>
      <c r="W134">
        <v>7.24</v>
      </c>
    </row>
    <row r="135" spans="1:23">
      <c r="A135" t="s">
        <v>185</v>
      </c>
      <c r="B135">
        <v>2.3199999999999998</v>
      </c>
      <c r="C135">
        <v>2.2999999999999998</v>
      </c>
      <c r="D135">
        <v>2.33</v>
      </c>
      <c r="E135">
        <v>2.2999999999999998</v>
      </c>
      <c r="F135">
        <v>2.23</v>
      </c>
      <c r="G135">
        <v>2.33</v>
      </c>
      <c r="H135">
        <v>1.82</v>
      </c>
      <c r="I135">
        <v>3.27</v>
      </c>
      <c r="J135">
        <v>3</v>
      </c>
      <c r="K135">
        <v>2.67</v>
      </c>
      <c r="L135">
        <v>2.29</v>
      </c>
      <c r="M135">
        <v>2.11</v>
      </c>
      <c r="N135">
        <v>2.33</v>
      </c>
      <c r="O135">
        <v>2.14</v>
      </c>
      <c r="P135">
        <v>2.42</v>
      </c>
      <c r="Q135">
        <v>2.4300000000000002</v>
      </c>
      <c r="R135">
        <v>2.4500000000000002</v>
      </c>
      <c r="S135">
        <v>2.59</v>
      </c>
      <c r="T135">
        <v>2.4500000000000002</v>
      </c>
      <c r="U135">
        <v>2.78</v>
      </c>
      <c r="V135">
        <v>2.2999999999999998</v>
      </c>
      <c r="W135">
        <v>2.02</v>
      </c>
    </row>
    <row r="136" spans="1:23">
      <c r="A136" t="s">
        <v>325</v>
      </c>
      <c r="B136">
        <v>8.0299999999999994</v>
      </c>
      <c r="C136">
        <v>7.68</v>
      </c>
      <c r="D136">
        <v>7.16</v>
      </c>
      <c r="E136">
        <v>6.74</v>
      </c>
      <c r="F136">
        <v>6.61</v>
      </c>
      <c r="G136">
        <v>6.68</v>
      </c>
      <c r="H136">
        <v>6.69</v>
      </c>
      <c r="I136">
        <v>6.63</v>
      </c>
      <c r="J136">
        <v>6.06</v>
      </c>
      <c r="K136">
        <v>6.53</v>
      </c>
      <c r="L136">
        <v>5.82</v>
      </c>
      <c r="M136">
        <v>5.47</v>
      </c>
      <c r="N136">
        <v>5.52</v>
      </c>
      <c r="O136">
        <v>5.04</v>
      </c>
      <c r="P136">
        <v>5.0199999999999996</v>
      </c>
      <c r="Q136">
        <v>5.0199999999999996</v>
      </c>
      <c r="R136">
        <v>4.83</v>
      </c>
      <c r="S136">
        <v>4.93</v>
      </c>
      <c r="T136">
        <v>4.91</v>
      </c>
      <c r="U136">
        <v>4.76</v>
      </c>
      <c r="V136">
        <v>5.61</v>
      </c>
      <c r="W136">
        <v>6.02</v>
      </c>
    </row>
    <row r="137" spans="1:23">
      <c r="A137" t="s">
        <v>263</v>
      </c>
      <c r="B137">
        <v>6.15</v>
      </c>
      <c r="C137">
        <v>6.29</v>
      </c>
      <c r="D137">
        <v>5.18</v>
      </c>
      <c r="E137">
        <v>5.16</v>
      </c>
      <c r="F137">
        <v>4.88</v>
      </c>
      <c r="G137">
        <v>4.96</v>
      </c>
      <c r="H137">
        <v>4.96</v>
      </c>
      <c r="I137">
        <v>4.96</v>
      </c>
      <c r="J137">
        <v>4.75</v>
      </c>
      <c r="K137">
        <v>4.7300000000000004</v>
      </c>
      <c r="L137">
        <v>4.54</v>
      </c>
      <c r="M137">
        <v>4.72</v>
      </c>
      <c r="N137">
        <v>4.97</v>
      </c>
      <c r="O137">
        <v>4.53</v>
      </c>
      <c r="P137">
        <v>4.43</v>
      </c>
      <c r="Q137">
        <v>4.41</v>
      </c>
      <c r="R137">
        <v>4.67</v>
      </c>
      <c r="S137">
        <v>4.43</v>
      </c>
      <c r="T137">
        <v>4.59</v>
      </c>
      <c r="U137">
        <v>4.9400000000000004</v>
      </c>
      <c r="V137">
        <v>4.72</v>
      </c>
      <c r="W137">
        <v>4.41</v>
      </c>
    </row>
    <row r="138" spans="1:23">
      <c r="A138" t="s">
        <v>233</v>
      </c>
      <c r="B138">
        <v>5.87</v>
      </c>
      <c r="C138">
        <v>5.16</v>
      </c>
      <c r="D138">
        <v>4.17</v>
      </c>
      <c r="E138">
        <v>3.95</v>
      </c>
      <c r="F138">
        <v>3.96</v>
      </c>
      <c r="G138">
        <v>3.95</v>
      </c>
      <c r="H138">
        <v>3.9</v>
      </c>
      <c r="I138">
        <v>3.7</v>
      </c>
      <c r="J138">
        <v>4.2699999999999996</v>
      </c>
      <c r="K138">
        <v>4.18</v>
      </c>
      <c r="L138">
        <v>4.03</v>
      </c>
      <c r="M138">
        <v>4.13</v>
      </c>
      <c r="N138">
        <v>4.16</v>
      </c>
      <c r="O138">
        <v>3.86</v>
      </c>
      <c r="P138">
        <v>3.75</v>
      </c>
      <c r="Q138">
        <v>3.78</v>
      </c>
      <c r="R138">
        <v>3.74</v>
      </c>
      <c r="S138">
        <v>3.05</v>
      </c>
      <c r="T138">
        <v>3.08</v>
      </c>
      <c r="U138">
        <v>2.64</v>
      </c>
      <c r="V138">
        <v>2.85</v>
      </c>
      <c r="W138">
        <v>3.06</v>
      </c>
    </row>
    <row r="139" spans="1:23">
      <c r="A139" t="s">
        <v>343</v>
      </c>
      <c r="B139">
        <v>6.44</v>
      </c>
      <c r="C139">
        <v>6.5</v>
      </c>
      <c r="D139">
        <v>6.46</v>
      </c>
      <c r="E139">
        <v>6.31</v>
      </c>
      <c r="F139">
        <v>6.58</v>
      </c>
      <c r="G139">
        <v>6.57</v>
      </c>
      <c r="H139">
        <v>6.4</v>
      </c>
      <c r="I139">
        <v>6.43</v>
      </c>
      <c r="J139">
        <v>6.48</v>
      </c>
      <c r="K139">
        <v>6.27</v>
      </c>
      <c r="L139">
        <v>6.29</v>
      </c>
      <c r="M139">
        <v>6.47</v>
      </c>
      <c r="N139">
        <v>6.59</v>
      </c>
      <c r="O139">
        <v>6.38</v>
      </c>
      <c r="P139">
        <v>5.87</v>
      </c>
      <c r="Q139">
        <v>5.8</v>
      </c>
      <c r="R139">
        <v>5.81</v>
      </c>
      <c r="S139">
        <v>5.87</v>
      </c>
      <c r="T139">
        <v>5.95</v>
      </c>
      <c r="U139">
        <v>6.07</v>
      </c>
      <c r="V139">
        <v>5.67</v>
      </c>
      <c r="W139">
        <v>5.29</v>
      </c>
    </row>
    <row r="140" spans="1:23">
      <c r="A140" t="s">
        <v>449</v>
      </c>
      <c r="B140">
        <v>11.14</v>
      </c>
      <c r="C140">
        <v>10.55</v>
      </c>
      <c r="D140">
        <v>9.51</v>
      </c>
      <c r="E140">
        <v>9.41</v>
      </c>
      <c r="F140">
        <v>9.31</v>
      </c>
      <c r="G140">
        <v>9.39</v>
      </c>
      <c r="H140">
        <v>9.32</v>
      </c>
      <c r="I140">
        <v>9.34</v>
      </c>
      <c r="J140">
        <v>9.4</v>
      </c>
      <c r="K140">
        <v>9.65</v>
      </c>
      <c r="L140">
        <v>9.73</v>
      </c>
      <c r="M140">
        <v>10.029999999999999</v>
      </c>
      <c r="N140">
        <v>10.130000000000001</v>
      </c>
      <c r="O140">
        <v>9.58</v>
      </c>
      <c r="P140">
        <v>9.25</v>
      </c>
      <c r="Q140">
        <v>9.35</v>
      </c>
      <c r="R140">
        <v>9.65</v>
      </c>
      <c r="S140">
        <v>9.5299999999999994</v>
      </c>
      <c r="T140">
        <v>9.1199999999999992</v>
      </c>
      <c r="U140">
        <v>8.7899999999999991</v>
      </c>
      <c r="V140">
        <v>8.6300000000000008</v>
      </c>
      <c r="W140">
        <v>8.6</v>
      </c>
    </row>
    <row r="141" spans="1:23">
      <c r="A141" t="s">
        <v>361</v>
      </c>
      <c r="B141">
        <v>2.89</v>
      </c>
      <c r="C141">
        <v>3.82</v>
      </c>
      <c r="D141">
        <v>3.2</v>
      </c>
      <c r="E141">
        <v>2.96</v>
      </c>
      <c r="F141">
        <v>3.21</v>
      </c>
      <c r="G141">
        <v>3.55</v>
      </c>
      <c r="H141">
        <v>3.64</v>
      </c>
      <c r="I141">
        <v>2.42</v>
      </c>
      <c r="J141">
        <v>2.08</v>
      </c>
      <c r="K141">
        <v>1.75</v>
      </c>
      <c r="L141">
        <v>1.6</v>
      </c>
      <c r="M141">
        <v>1.87</v>
      </c>
      <c r="N141">
        <v>2.38</v>
      </c>
      <c r="O141">
        <v>1.64</v>
      </c>
      <c r="P141">
        <v>2.0699999999999998</v>
      </c>
      <c r="Q141">
        <v>2.29</v>
      </c>
      <c r="R141">
        <v>2.56</v>
      </c>
      <c r="S141">
        <v>3.18</v>
      </c>
      <c r="T141">
        <v>3.5</v>
      </c>
      <c r="U141">
        <v>2.46</v>
      </c>
      <c r="V141">
        <v>2.3199999999999998</v>
      </c>
      <c r="W141">
        <v>1.97</v>
      </c>
    </row>
    <row r="142" spans="1:23">
      <c r="A142" t="s">
        <v>467</v>
      </c>
      <c r="B142">
        <v>9.33</v>
      </c>
      <c r="C142">
        <v>8.35</v>
      </c>
      <c r="D142">
        <v>8.17</v>
      </c>
      <c r="E142">
        <v>7.49</v>
      </c>
      <c r="F142">
        <v>7.05</v>
      </c>
      <c r="G142">
        <v>6.87</v>
      </c>
      <c r="H142">
        <v>6.59</v>
      </c>
      <c r="I142">
        <v>6.4</v>
      </c>
      <c r="J142">
        <v>6.15</v>
      </c>
      <c r="K142">
        <v>6.03</v>
      </c>
      <c r="L142">
        <v>5.91</v>
      </c>
      <c r="M142">
        <v>5.82</v>
      </c>
      <c r="N142">
        <v>5.66</v>
      </c>
      <c r="O142">
        <v>5.25</v>
      </c>
      <c r="P142">
        <v>4.95</v>
      </c>
      <c r="Q142">
        <v>4.8499999999999996</v>
      </c>
      <c r="R142">
        <v>4.55</v>
      </c>
      <c r="S142">
        <v>4.2699999999999996</v>
      </c>
      <c r="T142">
        <v>4.28</v>
      </c>
      <c r="U142">
        <v>4.01</v>
      </c>
      <c r="V142">
        <v>4.3</v>
      </c>
      <c r="W142">
        <v>3.86</v>
      </c>
    </row>
    <row r="143" spans="1:23">
      <c r="A143" t="s">
        <v>327</v>
      </c>
      <c r="B143">
        <v>7.75</v>
      </c>
      <c r="C143">
        <v>7</v>
      </c>
      <c r="D143">
        <v>6.5</v>
      </c>
      <c r="E143">
        <v>6.71</v>
      </c>
      <c r="F143">
        <v>7.13</v>
      </c>
      <c r="G143">
        <v>7.54</v>
      </c>
      <c r="H143">
        <v>8.56</v>
      </c>
      <c r="I143">
        <v>8.6300000000000008</v>
      </c>
      <c r="J143">
        <v>8.68</v>
      </c>
      <c r="K143">
        <v>9.14</v>
      </c>
      <c r="L143">
        <v>9.1</v>
      </c>
      <c r="M143">
        <v>10.130000000000001</v>
      </c>
      <c r="N143">
        <v>13.68</v>
      </c>
      <c r="O143">
        <v>10.95</v>
      </c>
      <c r="P143">
        <v>11.02</v>
      </c>
      <c r="Q143">
        <v>10.54</v>
      </c>
      <c r="R143">
        <v>9.56</v>
      </c>
      <c r="S143">
        <v>8.9700000000000006</v>
      </c>
      <c r="T143">
        <v>7.02</v>
      </c>
      <c r="U143">
        <v>7.4</v>
      </c>
      <c r="V143">
        <v>6.23</v>
      </c>
      <c r="W143">
        <v>5.93</v>
      </c>
    </row>
    <row r="144" spans="1:23">
      <c r="A144" t="s">
        <v>329</v>
      </c>
      <c r="B144">
        <v>6.48</v>
      </c>
      <c r="C144">
        <v>6.23</v>
      </c>
      <c r="D144">
        <v>5.71</v>
      </c>
      <c r="E144">
        <v>5.52</v>
      </c>
      <c r="F144">
        <v>5.19</v>
      </c>
      <c r="G144">
        <v>5.08</v>
      </c>
      <c r="H144">
        <v>4.9400000000000004</v>
      </c>
      <c r="I144">
        <v>5.03</v>
      </c>
      <c r="J144">
        <v>5.22</v>
      </c>
      <c r="K144">
        <v>4.51</v>
      </c>
      <c r="L144">
        <v>4.4800000000000004</v>
      </c>
      <c r="M144">
        <v>5.64</v>
      </c>
      <c r="N144">
        <v>5.28</v>
      </c>
      <c r="O144">
        <v>5.0199999999999996</v>
      </c>
      <c r="P144">
        <v>5.0199999999999996</v>
      </c>
      <c r="Q144">
        <v>5.07</v>
      </c>
      <c r="R144">
        <v>5.53</v>
      </c>
      <c r="S144">
        <v>5.48</v>
      </c>
      <c r="T144">
        <v>5.37</v>
      </c>
      <c r="U144">
        <v>4.58</v>
      </c>
      <c r="V144">
        <v>4.38</v>
      </c>
      <c r="W144">
        <v>4.21</v>
      </c>
    </row>
    <row r="145" spans="1:23">
      <c r="A145" t="s">
        <v>397</v>
      </c>
      <c r="B145">
        <v>7.39</v>
      </c>
      <c r="C145">
        <v>7.57</v>
      </c>
      <c r="D145">
        <v>5.65</v>
      </c>
      <c r="E145">
        <v>5.36</v>
      </c>
      <c r="F145">
        <v>5.36</v>
      </c>
      <c r="G145">
        <v>5.29</v>
      </c>
      <c r="H145">
        <v>5.3</v>
      </c>
      <c r="I145">
        <v>5.18</v>
      </c>
      <c r="J145">
        <v>5.08</v>
      </c>
      <c r="K145">
        <v>4.9400000000000004</v>
      </c>
      <c r="L145">
        <v>4.79</v>
      </c>
      <c r="M145">
        <v>4.97</v>
      </c>
      <c r="N145">
        <v>5.64</v>
      </c>
      <c r="O145">
        <v>4.9000000000000004</v>
      </c>
      <c r="P145">
        <v>4.75</v>
      </c>
      <c r="Q145">
        <v>4.7699999999999996</v>
      </c>
      <c r="R145">
        <v>4.7699999999999996</v>
      </c>
      <c r="S145">
        <v>4.76</v>
      </c>
      <c r="T145">
        <v>5.16</v>
      </c>
      <c r="U145">
        <v>5.52</v>
      </c>
      <c r="V145">
        <v>5.24</v>
      </c>
      <c r="W145">
        <v>5.0199999999999996</v>
      </c>
    </row>
    <row r="146" spans="1:23">
      <c r="A146" t="s">
        <v>162</v>
      </c>
      <c r="B146">
        <v>7.32</v>
      </c>
      <c r="C146">
        <v>7.48</v>
      </c>
      <c r="D146">
        <v>6.34</v>
      </c>
      <c r="E146">
        <v>6.7</v>
      </c>
      <c r="F146">
        <v>6.39</v>
      </c>
      <c r="G146">
        <v>6.96</v>
      </c>
      <c r="H146">
        <v>6.65</v>
      </c>
      <c r="I146">
        <v>6.99</v>
      </c>
      <c r="J146">
        <v>6.78</v>
      </c>
      <c r="K146">
        <v>8.11</v>
      </c>
      <c r="L146">
        <v>7.94</v>
      </c>
      <c r="M146">
        <v>8.09</v>
      </c>
      <c r="N146">
        <v>7.81</v>
      </c>
      <c r="O146">
        <v>7.57</v>
      </c>
      <c r="P146">
        <v>7.86</v>
      </c>
      <c r="Q146">
        <v>7.61</v>
      </c>
      <c r="R146">
        <v>7.73</v>
      </c>
      <c r="S146">
        <v>7.51</v>
      </c>
      <c r="T146">
        <v>6.93</v>
      </c>
      <c r="U146">
        <v>3.13</v>
      </c>
      <c r="V146">
        <v>3.32</v>
      </c>
      <c r="W146">
        <v>3.58</v>
      </c>
    </row>
    <row r="147" spans="1:23">
      <c r="A147" t="s">
        <v>363</v>
      </c>
      <c r="B147">
        <v>6.16</v>
      </c>
      <c r="C147">
        <v>5.66</v>
      </c>
      <c r="D147">
        <v>5.19</v>
      </c>
      <c r="E147">
        <v>4.8899999999999997</v>
      </c>
      <c r="F147">
        <v>5.26</v>
      </c>
      <c r="G147">
        <v>5.42</v>
      </c>
      <c r="H147">
        <v>5.12</v>
      </c>
      <c r="I147">
        <v>4.75</v>
      </c>
      <c r="J147">
        <v>5.04</v>
      </c>
      <c r="K147">
        <v>5.01</v>
      </c>
      <c r="L147">
        <v>5.16</v>
      </c>
      <c r="M147">
        <v>5.21</v>
      </c>
      <c r="N147">
        <v>5.29</v>
      </c>
      <c r="O147">
        <v>5.31</v>
      </c>
      <c r="P147">
        <v>4.8</v>
      </c>
      <c r="Q147">
        <v>4.9800000000000004</v>
      </c>
      <c r="R147">
        <v>4.7300000000000004</v>
      </c>
      <c r="S147">
        <v>4.49</v>
      </c>
      <c r="T147">
        <v>4.75</v>
      </c>
      <c r="U147">
        <v>4.45</v>
      </c>
      <c r="V147">
        <v>4.4000000000000004</v>
      </c>
      <c r="W147">
        <v>4.8</v>
      </c>
    </row>
    <row r="148" spans="1:23">
      <c r="A148" t="s">
        <v>315</v>
      </c>
      <c r="B148">
        <v>6.21</v>
      </c>
      <c r="C148">
        <v>6.79</v>
      </c>
      <c r="D148">
        <v>4.1900000000000004</v>
      </c>
      <c r="E148">
        <v>4.1900000000000004</v>
      </c>
      <c r="F148">
        <v>4.37</v>
      </c>
      <c r="G148">
        <v>4.45</v>
      </c>
      <c r="H148">
        <v>4.51</v>
      </c>
      <c r="I148">
        <v>4.62</v>
      </c>
      <c r="J148">
        <v>5.05</v>
      </c>
      <c r="K148">
        <v>4.92</v>
      </c>
      <c r="L148">
        <v>5.08</v>
      </c>
      <c r="M148">
        <v>5.05</v>
      </c>
      <c r="N148">
        <v>5.24</v>
      </c>
      <c r="O148">
        <v>5.09</v>
      </c>
      <c r="P148">
        <v>5.54</v>
      </c>
      <c r="Q148">
        <v>5.13</v>
      </c>
      <c r="R148">
        <v>4.8600000000000003</v>
      </c>
      <c r="S148">
        <v>4.7699999999999996</v>
      </c>
      <c r="T148">
        <v>5.24</v>
      </c>
      <c r="U148">
        <v>5.39</v>
      </c>
      <c r="V148">
        <v>5.12</v>
      </c>
      <c r="W148">
        <v>4.87</v>
      </c>
    </row>
    <row r="149" spans="1:23">
      <c r="A149" t="s">
        <v>339</v>
      </c>
      <c r="B149">
        <v>5.36</v>
      </c>
      <c r="C149">
        <v>4.84</v>
      </c>
      <c r="D149">
        <v>4.26</v>
      </c>
      <c r="E149">
        <v>4.25</v>
      </c>
      <c r="F149">
        <v>4.2300000000000004</v>
      </c>
      <c r="G149">
        <v>4.0999999999999996</v>
      </c>
      <c r="H149">
        <v>4.1100000000000003</v>
      </c>
      <c r="I149">
        <v>4.18</v>
      </c>
      <c r="J149">
        <v>4.24</v>
      </c>
      <c r="K149">
        <v>4.45</v>
      </c>
      <c r="L149">
        <v>4.2300000000000004</v>
      </c>
      <c r="M149">
        <v>4.3</v>
      </c>
      <c r="N149">
        <v>4.09</v>
      </c>
      <c r="O149">
        <v>3.88</v>
      </c>
      <c r="P149">
        <v>3.82</v>
      </c>
      <c r="Q149">
        <v>3.65</v>
      </c>
      <c r="R149">
        <v>3.83</v>
      </c>
      <c r="S149">
        <v>3.87</v>
      </c>
      <c r="T149">
        <v>3.96</v>
      </c>
      <c r="U149">
        <v>4.08</v>
      </c>
      <c r="V149">
        <v>4</v>
      </c>
      <c r="W149">
        <v>3.98</v>
      </c>
    </row>
    <row r="150" spans="1:23">
      <c r="A150" t="s">
        <v>221</v>
      </c>
      <c r="B150">
        <v>6.8</v>
      </c>
      <c r="C150">
        <v>6.19</v>
      </c>
      <c r="D150">
        <v>5.64</v>
      </c>
      <c r="E150">
        <v>4.7699999999999996</v>
      </c>
      <c r="F150">
        <v>5.16</v>
      </c>
      <c r="G150">
        <v>5.63</v>
      </c>
      <c r="H150">
        <v>6.21</v>
      </c>
      <c r="I150">
        <v>6.25</v>
      </c>
      <c r="J150">
        <v>6.21</v>
      </c>
      <c r="K150">
        <v>4.99</v>
      </c>
      <c r="L150">
        <v>5.38</v>
      </c>
      <c r="M150">
        <v>5.15</v>
      </c>
      <c r="N150">
        <v>5.13</v>
      </c>
      <c r="O150">
        <v>4.53</v>
      </c>
      <c r="P150">
        <v>4.74</v>
      </c>
      <c r="Q150">
        <v>4.88</v>
      </c>
      <c r="R150">
        <v>4.63</v>
      </c>
      <c r="S150">
        <v>4.53</v>
      </c>
      <c r="T150">
        <v>4.17</v>
      </c>
      <c r="U150">
        <v>4.49</v>
      </c>
      <c r="V150">
        <v>3.82</v>
      </c>
      <c r="W150">
        <v>4.28</v>
      </c>
    </row>
    <row r="151" spans="1:23">
      <c r="A151" t="s">
        <v>401</v>
      </c>
      <c r="B151">
        <v>7.98</v>
      </c>
      <c r="C151">
        <v>8.48</v>
      </c>
      <c r="D151">
        <v>8.15</v>
      </c>
      <c r="E151">
        <v>8.2799999999999994</v>
      </c>
      <c r="F151">
        <v>8.26</v>
      </c>
      <c r="G151">
        <v>8.42</v>
      </c>
      <c r="H151">
        <v>8.43</v>
      </c>
      <c r="I151">
        <v>8.3000000000000007</v>
      </c>
      <c r="J151">
        <v>8.24</v>
      </c>
      <c r="K151">
        <v>8.99</v>
      </c>
      <c r="L151">
        <v>8.07</v>
      </c>
      <c r="M151">
        <v>6.21</v>
      </c>
      <c r="N151">
        <v>6.18</v>
      </c>
      <c r="O151">
        <v>5.41</v>
      </c>
      <c r="P151">
        <v>5.0999999999999996</v>
      </c>
      <c r="Q151">
        <v>4.91</v>
      </c>
      <c r="R151">
        <v>4.8899999999999997</v>
      </c>
      <c r="S151">
        <v>4.8600000000000003</v>
      </c>
      <c r="T151">
        <v>4.7699999999999996</v>
      </c>
      <c r="U151">
        <v>5.39</v>
      </c>
      <c r="V151">
        <v>5.64</v>
      </c>
      <c r="W151">
        <v>5.79</v>
      </c>
    </row>
    <row r="152" spans="1:23">
      <c r="A152" t="s">
        <v>79</v>
      </c>
      <c r="B152">
        <v>7.83</v>
      </c>
      <c r="C152">
        <v>7.3</v>
      </c>
      <c r="D152">
        <v>5.3</v>
      </c>
      <c r="E152">
        <v>5.51</v>
      </c>
      <c r="F152">
        <v>6.46</v>
      </c>
      <c r="G152">
        <v>6.43</v>
      </c>
      <c r="H152">
        <v>5.34</v>
      </c>
      <c r="I152">
        <v>6.73</v>
      </c>
      <c r="J152">
        <v>7.94</v>
      </c>
      <c r="K152">
        <v>6.48</v>
      </c>
      <c r="L152">
        <v>6.76</v>
      </c>
      <c r="M152">
        <v>6.86</v>
      </c>
      <c r="N152">
        <v>7.24</v>
      </c>
      <c r="O152">
        <v>7.17</v>
      </c>
      <c r="P152">
        <v>8.1999999999999993</v>
      </c>
      <c r="Q152">
        <v>8.3000000000000007</v>
      </c>
      <c r="R152">
        <v>11.55</v>
      </c>
      <c r="S152">
        <v>11.92</v>
      </c>
      <c r="T152">
        <v>12.66</v>
      </c>
      <c r="U152">
        <v>10.7</v>
      </c>
      <c r="V152">
        <v>10.84</v>
      </c>
      <c r="W152">
        <v>10.52</v>
      </c>
    </row>
    <row r="153" spans="1:23">
      <c r="A153" t="s">
        <v>281</v>
      </c>
      <c r="B153">
        <v>5.97</v>
      </c>
      <c r="C153">
        <v>6.65</v>
      </c>
      <c r="D153">
        <v>5.47</v>
      </c>
      <c r="E153">
        <v>5.34</v>
      </c>
      <c r="F153">
        <v>6.03</v>
      </c>
      <c r="G153">
        <v>6.24</v>
      </c>
      <c r="H153">
        <v>5.86</v>
      </c>
      <c r="I153">
        <v>5.16</v>
      </c>
      <c r="J153">
        <v>4.42</v>
      </c>
      <c r="K153">
        <v>3.99</v>
      </c>
      <c r="L153">
        <v>3.68</v>
      </c>
      <c r="M153">
        <v>3.65</v>
      </c>
      <c r="N153">
        <v>4.29</v>
      </c>
      <c r="O153">
        <v>2.97</v>
      </c>
      <c r="P153">
        <v>3.56</v>
      </c>
      <c r="Q153">
        <v>3.62</v>
      </c>
      <c r="R153">
        <v>3.42</v>
      </c>
      <c r="S153">
        <v>3.58</v>
      </c>
      <c r="T153">
        <v>3.98</v>
      </c>
      <c r="U153">
        <v>4.25</v>
      </c>
      <c r="V153">
        <v>4.46</v>
      </c>
      <c r="W153">
        <v>4.21</v>
      </c>
    </row>
    <row r="154" spans="1:23">
      <c r="A154" t="s">
        <v>73</v>
      </c>
      <c r="B154">
        <v>4.3499999999999996</v>
      </c>
      <c r="C154">
        <v>5.15</v>
      </c>
      <c r="D154">
        <v>4.5</v>
      </c>
      <c r="E154">
        <v>4.43</v>
      </c>
      <c r="F154">
        <v>4.16</v>
      </c>
      <c r="G154">
        <v>4.26</v>
      </c>
      <c r="H154">
        <v>4.38</v>
      </c>
      <c r="I154">
        <v>4.3899999999999997</v>
      </c>
      <c r="J154">
        <v>4.3899999999999997</v>
      </c>
      <c r="K154">
        <v>4.2699999999999996</v>
      </c>
      <c r="L154">
        <v>4.21</v>
      </c>
      <c r="M154">
        <v>4.03</v>
      </c>
      <c r="N154">
        <v>3.84</v>
      </c>
      <c r="O154">
        <v>3.51</v>
      </c>
      <c r="P154">
        <v>3.41</v>
      </c>
      <c r="Q154">
        <v>3.76</v>
      </c>
      <c r="R154">
        <v>3.67</v>
      </c>
      <c r="S154">
        <v>4.57</v>
      </c>
      <c r="T154">
        <v>4.3</v>
      </c>
      <c r="U154">
        <v>3.95</v>
      </c>
      <c r="V154">
        <v>3.68</v>
      </c>
      <c r="W154">
        <v>3.55</v>
      </c>
    </row>
    <row r="155" spans="1:23">
      <c r="A155" t="s">
        <v>283</v>
      </c>
      <c r="B155">
        <v>10.01</v>
      </c>
      <c r="C155">
        <v>8.6999999999999993</v>
      </c>
      <c r="D155">
        <v>8.67</v>
      </c>
      <c r="E155">
        <v>8.5299999999999994</v>
      </c>
      <c r="F155">
        <v>8.2200000000000006</v>
      </c>
      <c r="G155">
        <v>8.4600000000000009</v>
      </c>
      <c r="H155">
        <v>8.81</v>
      </c>
      <c r="I155">
        <v>9.25</v>
      </c>
      <c r="J155">
        <v>9.31</v>
      </c>
      <c r="K155">
        <v>9.33</v>
      </c>
      <c r="L155">
        <v>9.11</v>
      </c>
      <c r="M155">
        <v>9.5299999999999994</v>
      </c>
      <c r="N155">
        <v>9.35</v>
      </c>
      <c r="O155">
        <v>9.48</v>
      </c>
      <c r="P155">
        <v>9.3800000000000008</v>
      </c>
      <c r="Q155">
        <v>8.49</v>
      </c>
      <c r="R155">
        <v>8.2799999999999994</v>
      </c>
      <c r="S155">
        <v>7.84</v>
      </c>
      <c r="T155">
        <v>7.67</v>
      </c>
      <c r="U155">
        <v>7.59</v>
      </c>
      <c r="V155">
        <v>6.5</v>
      </c>
      <c r="W155">
        <v>6.18</v>
      </c>
    </row>
    <row r="156" spans="1:23">
      <c r="A156" t="s">
        <v>164</v>
      </c>
      <c r="B156">
        <v>5.26</v>
      </c>
      <c r="C156">
        <v>6.54</v>
      </c>
      <c r="D156">
        <v>4.7699999999999996</v>
      </c>
      <c r="E156">
        <v>4.9400000000000004</v>
      </c>
      <c r="F156">
        <v>4.7699999999999996</v>
      </c>
      <c r="G156">
        <v>4.96</v>
      </c>
      <c r="H156">
        <v>4.37</v>
      </c>
      <c r="I156">
        <v>4.59</v>
      </c>
      <c r="J156">
        <v>4.25</v>
      </c>
      <c r="K156">
        <v>5.4</v>
      </c>
      <c r="L156">
        <v>4.46</v>
      </c>
      <c r="M156">
        <v>4.5</v>
      </c>
      <c r="N156">
        <v>3.54</v>
      </c>
      <c r="O156">
        <v>3.62</v>
      </c>
      <c r="P156">
        <v>3.85</v>
      </c>
      <c r="Q156">
        <v>4.4000000000000004</v>
      </c>
      <c r="R156">
        <v>4.67</v>
      </c>
      <c r="S156">
        <v>4.9000000000000004</v>
      </c>
      <c r="T156">
        <v>5.09</v>
      </c>
      <c r="U156">
        <v>4.3499999999999996</v>
      </c>
      <c r="V156">
        <v>5.0199999999999996</v>
      </c>
      <c r="W156">
        <v>4.6100000000000003</v>
      </c>
    </row>
    <row r="157" spans="1:23">
      <c r="A157" t="s">
        <v>75</v>
      </c>
      <c r="B157">
        <v>8.5500000000000007</v>
      </c>
      <c r="C157">
        <v>9.33</v>
      </c>
      <c r="D157">
        <v>9.1300000000000008</v>
      </c>
      <c r="E157">
        <v>8.2899999999999991</v>
      </c>
      <c r="F157">
        <v>9.4</v>
      </c>
      <c r="G157">
        <v>15.79</v>
      </c>
      <c r="H157">
        <v>19.66</v>
      </c>
      <c r="I157">
        <v>19.690000000000001</v>
      </c>
      <c r="J157">
        <v>11.59</v>
      </c>
      <c r="K157">
        <v>8.94</v>
      </c>
      <c r="L157">
        <v>10.77</v>
      </c>
      <c r="M157">
        <v>9.1300000000000008</v>
      </c>
      <c r="N157">
        <v>9.68</v>
      </c>
      <c r="O157">
        <v>8.81</v>
      </c>
      <c r="P157">
        <v>8.52</v>
      </c>
      <c r="Q157">
        <v>9.02</v>
      </c>
      <c r="R157">
        <v>9.0399999999999991</v>
      </c>
      <c r="S157">
        <v>8.67</v>
      </c>
      <c r="T157">
        <v>8.4499999999999993</v>
      </c>
      <c r="U157">
        <v>9.4</v>
      </c>
      <c r="V157">
        <v>8.3699999999999992</v>
      </c>
      <c r="W157">
        <v>8.49</v>
      </c>
    </row>
    <row r="158" spans="1:23">
      <c r="A158" t="s">
        <v>435</v>
      </c>
      <c r="B158">
        <v>5.57</v>
      </c>
      <c r="C158">
        <v>5.71</v>
      </c>
      <c r="D158">
        <v>4.4000000000000004</v>
      </c>
      <c r="E158">
        <v>4.08</v>
      </c>
      <c r="F158">
        <v>4.3600000000000003</v>
      </c>
      <c r="G158">
        <v>4.3899999999999997</v>
      </c>
      <c r="H158">
        <v>4.18</v>
      </c>
      <c r="I158">
        <v>3.87</v>
      </c>
      <c r="J158">
        <v>3.69</v>
      </c>
      <c r="K158">
        <v>3.33</v>
      </c>
      <c r="L158">
        <v>3.16</v>
      </c>
      <c r="M158">
        <v>3.2</v>
      </c>
      <c r="N158">
        <v>3.4</v>
      </c>
      <c r="O158">
        <v>3.19</v>
      </c>
      <c r="P158">
        <v>2.84</v>
      </c>
      <c r="Q158">
        <v>2.93</v>
      </c>
      <c r="R158">
        <v>3.03</v>
      </c>
      <c r="S158">
        <v>3.15</v>
      </c>
      <c r="T158">
        <v>3.61</v>
      </c>
      <c r="U158">
        <v>3.36</v>
      </c>
      <c r="V158">
        <v>3.16</v>
      </c>
      <c r="W158">
        <v>3.34</v>
      </c>
    </row>
    <row r="159" spans="1:23">
      <c r="A159" t="s">
        <v>427</v>
      </c>
      <c r="B159">
        <v>7.75</v>
      </c>
      <c r="C159">
        <v>7.13</v>
      </c>
      <c r="D159">
        <v>6.92</v>
      </c>
      <c r="E159">
        <v>6.67</v>
      </c>
      <c r="F159">
        <v>6.76</v>
      </c>
      <c r="G159">
        <v>7.09</v>
      </c>
      <c r="H159">
        <v>6.76</v>
      </c>
      <c r="I159">
        <v>6.88</v>
      </c>
      <c r="J159">
        <v>7.5</v>
      </c>
      <c r="K159">
        <v>7.54</v>
      </c>
      <c r="L159">
        <v>7.3</v>
      </c>
      <c r="M159">
        <v>7.67</v>
      </c>
      <c r="N159">
        <v>7.95</v>
      </c>
      <c r="O159">
        <v>6.96</v>
      </c>
      <c r="P159">
        <v>7.18</v>
      </c>
      <c r="Q159">
        <v>6.85</v>
      </c>
      <c r="R159">
        <v>6.59</v>
      </c>
      <c r="S159">
        <v>6.37</v>
      </c>
      <c r="T159">
        <v>5.45</v>
      </c>
      <c r="U159">
        <v>5.51</v>
      </c>
      <c r="V159">
        <v>5.33</v>
      </c>
      <c r="W159">
        <v>5.3</v>
      </c>
    </row>
    <row r="160" spans="1:23">
      <c r="A160" t="s">
        <v>415</v>
      </c>
      <c r="B160">
        <v>9.48</v>
      </c>
      <c r="C160">
        <v>9.43</v>
      </c>
      <c r="D160">
        <v>8.5</v>
      </c>
      <c r="E160">
        <v>8.2799999999999994</v>
      </c>
      <c r="F160">
        <v>8.18</v>
      </c>
      <c r="G160">
        <v>8.4600000000000009</v>
      </c>
      <c r="H160">
        <v>8.5</v>
      </c>
      <c r="I160">
        <v>8.5</v>
      </c>
      <c r="J160">
        <v>8.74</v>
      </c>
      <c r="K160">
        <v>8.7200000000000006</v>
      </c>
      <c r="L160">
        <v>8.5399999999999991</v>
      </c>
      <c r="M160">
        <v>8.57</v>
      </c>
      <c r="N160">
        <v>8.5399999999999991</v>
      </c>
      <c r="O160">
        <v>7.85</v>
      </c>
      <c r="P160">
        <v>7.51</v>
      </c>
      <c r="Q160">
        <v>7.82</v>
      </c>
      <c r="R160">
        <v>8</v>
      </c>
      <c r="S160">
        <v>7.94</v>
      </c>
      <c r="T160">
        <v>8.1</v>
      </c>
      <c r="U160">
        <v>8.02</v>
      </c>
      <c r="V160">
        <v>7.88</v>
      </c>
      <c r="W160">
        <v>7.8</v>
      </c>
    </row>
    <row r="161" spans="1:23">
      <c r="A161" t="s">
        <v>247</v>
      </c>
      <c r="B161">
        <v>4.76</v>
      </c>
      <c r="C161">
        <v>4.8</v>
      </c>
      <c r="D161">
        <v>4.32</v>
      </c>
      <c r="E161">
        <v>3.77</v>
      </c>
      <c r="F161">
        <v>4.1500000000000004</v>
      </c>
      <c r="G161">
        <v>4.4000000000000004</v>
      </c>
      <c r="H161">
        <v>4.45</v>
      </c>
      <c r="I161">
        <v>4.8899999999999997</v>
      </c>
      <c r="J161">
        <v>4.58</v>
      </c>
      <c r="K161">
        <v>4.87</v>
      </c>
      <c r="L161">
        <v>5.0199999999999996</v>
      </c>
      <c r="M161">
        <v>4.66</v>
      </c>
      <c r="N161">
        <v>6.61</v>
      </c>
      <c r="O161">
        <v>5.51</v>
      </c>
      <c r="P161">
        <v>7.18</v>
      </c>
      <c r="Q161">
        <v>8.01</v>
      </c>
      <c r="R161">
        <v>9.02</v>
      </c>
      <c r="S161">
        <v>7.72</v>
      </c>
      <c r="T161">
        <v>7.08</v>
      </c>
      <c r="U161">
        <v>10.1</v>
      </c>
      <c r="V161">
        <v>6.61</v>
      </c>
      <c r="W161">
        <v>4.83</v>
      </c>
    </row>
    <row r="162" spans="1:23">
      <c r="A162" t="s">
        <v>89</v>
      </c>
      <c r="B162">
        <v>8.27</v>
      </c>
      <c r="C162">
        <v>8.57</v>
      </c>
      <c r="D162">
        <v>8.24</v>
      </c>
      <c r="E162">
        <v>8.09</v>
      </c>
      <c r="F162">
        <v>7.98</v>
      </c>
      <c r="G162">
        <v>8.08</v>
      </c>
      <c r="H162">
        <v>8.0500000000000007</v>
      </c>
      <c r="I162">
        <v>7.87</v>
      </c>
      <c r="J162">
        <v>8.1</v>
      </c>
      <c r="K162">
        <v>8</v>
      </c>
      <c r="L162">
        <v>7.94</v>
      </c>
      <c r="M162">
        <v>7.79</v>
      </c>
      <c r="N162">
        <v>7.65</v>
      </c>
      <c r="O162">
        <v>7.15</v>
      </c>
      <c r="P162">
        <v>6.91</v>
      </c>
      <c r="Q162">
        <v>6.88</v>
      </c>
      <c r="R162">
        <v>6.86</v>
      </c>
      <c r="S162">
        <v>6.94</v>
      </c>
      <c r="T162">
        <v>7.04</v>
      </c>
      <c r="U162">
        <v>6.68</v>
      </c>
      <c r="V162">
        <v>7.12</v>
      </c>
      <c r="W162">
        <v>7.34</v>
      </c>
    </row>
    <row r="163" spans="1:23">
      <c r="A163" t="s">
        <v>77</v>
      </c>
      <c r="B163">
        <v>5.86</v>
      </c>
      <c r="C163">
        <v>9.4499999999999993</v>
      </c>
      <c r="D163">
        <v>9.0399999999999991</v>
      </c>
      <c r="E163">
        <v>10.06</v>
      </c>
      <c r="F163">
        <v>15.96</v>
      </c>
    </row>
    <row r="164" spans="1:23">
      <c r="A164" t="s">
        <v>437</v>
      </c>
      <c r="B164">
        <v>10.74</v>
      </c>
      <c r="C164">
        <v>10.75</v>
      </c>
      <c r="D164">
        <v>9.15</v>
      </c>
      <c r="E164">
        <v>9</v>
      </c>
      <c r="F164">
        <v>8.94</v>
      </c>
      <c r="G164">
        <v>8.9499999999999993</v>
      </c>
      <c r="H164">
        <v>9.1199999999999992</v>
      </c>
      <c r="I164">
        <v>9.08</v>
      </c>
      <c r="J164">
        <v>9.06</v>
      </c>
      <c r="K164">
        <v>9.15</v>
      </c>
      <c r="L164">
        <v>9.17</v>
      </c>
      <c r="M164">
        <v>9.1199999999999992</v>
      </c>
      <c r="N164">
        <v>9.11</v>
      </c>
      <c r="O164">
        <v>8.3800000000000008</v>
      </c>
      <c r="P164">
        <v>7.92</v>
      </c>
      <c r="Q164">
        <v>7.83</v>
      </c>
      <c r="R164">
        <v>7.73</v>
      </c>
      <c r="S164">
        <v>7.66</v>
      </c>
      <c r="T164">
        <v>7.56</v>
      </c>
      <c r="U164">
        <v>6.8</v>
      </c>
      <c r="V164">
        <v>6.77</v>
      </c>
      <c r="W164">
        <v>6.8</v>
      </c>
    </row>
    <row r="165" spans="1:23">
      <c r="A165" t="s">
        <v>291</v>
      </c>
      <c r="B165">
        <v>4.07</v>
      </c>
      <c r="C165">
        <v>4.0199999999999996</v>
      </c>
      <c r="D165">
        <v>3.9</v>
      </c>
      <c r="E165">
        <v>3.64</v>
      </c>
      <c r="F165">
        <v>3.33</v>
      </c>
      <c r="G165">
        <v>3.62</v>
      </c>
      <c r="H165">
        <v>3.68</v>
      </c>
      <c r="I165">
        <v>3.47</v>
      </c>
      <c r="J165">
        <v>3.69</v>
      </c>
      <c r="K165">
        <v>3.31</v>
      </c>
      <c r="L165">
        <v>3.58</v>
      </c>
      <c r="M165">
        <v>3.74</v>
      </c>
      <c r="N165">
        <v>4.0599999999999996</v>
      </c>
      <c r="O165">
        <v>3.85</v>
      </c>
      <c r="P165">
        <v>3.82</v>
      </c>
      <c r="Q165">
        <v>3.85</v>
      </c>
      <c r="R165">
        <v>3.88</v>
      </c>
      <c r="S165">
        <v>4.04</v>
      </c>
      <c r="T165">
        <v>3.65</v>
      </c>
      <c r="U165">
        <v>4.04</v>
      </c>
      <c r="V165">
        <v>4.0599999999999996</v>
      </c>
      <c r="W165">
        <v>4.1100000000000003</v>
      </c>
    </row>
    <row r="166" spans="1:23">
      <c r="A166" t="s">
        <v>197</v>
      </c>
      <c r="B166">
        <v>2.84</v>
      </c>
      <c r="C166">
        <v>3.02</v>
      </c>
      <c r="D166">
        <v>4.57</v>
      </c>
      <c r="E166">
        <v>4.46</v>
      </c>
      <c r="F166">
        <v>5.92</v>
      </c>
      <c r="G166">
        <v>5.68</v>
      </c>
      <c r="H166">
        <v>5.81</v>
      </c>
      <c r="I166">
        <v>5.68</v>
      </c>
      <c r="J166">
        <v>6.96</v>
      </c>
      <c r="K166">
        <v>5.69</v>
      </c>
      <c r="L166">
        <v>5.62</v>
      </c>
      <c r="M166">
        <v>5.0599999999999996</v>
      </c>
      <c r="N166">
        <v>6.39</v>
      </c>
      <c r="O166">
        <v>5.42</v>
      </c>
      <c r="P166">
        <v>5.66</v>
      </c>
      <c r="Q166">
        <v>4.8899999999999997</v>
      </c>
      <c r="R166">
        <v>4.09</v>
      </c>
      <c r="S166">
        <v>4.16</v>
      </c>
      <c r="T166">
        <v>3.89</v>
      </c>
      <c r="U166">
        <v>3.3</v>
      </c>
      <c r="V166">
        <v>3.36</v>
      </c>
      <c r="W166">
        <v>3.61</v>
      </c>
    </row>
    <row r="167" spans="1:23">
      <c r="A167" t="s">
        <v>271</v>
      </c>
      <c r="B167">
        <v>5.68</v>
      </c>
      <c r="C167">
        <v>6.84</v>
      </c>
      <c r="D167">
        <v>8.6999999999999993</v>
      </c>
      <c r="E167">
        <v>6.69</v>
      </c>
      <c r="F167">
        <v>5.32</v>
      </c>
      <c r="G167">
        <v>5.99</v>
      </c>
      <c r="H167">
        <v>5.81</v>
      </c>
      <c r="I167">
        <v>4.5199999999999996</v>
      </c>
      <c r="J167">
        <v>4.49</v>
      </c>
      <c r="K167">
        <v>4.28</v>
      </c>
      <c r="L167">
        <v>4.41</v>
      </c>
      <c r="M167">
        <v>4.7</v>
      </c>
      <c r="N167">
        <v>4.9800000000000004</v>
      </c>
      <c r="O167">
        <v>4.75</v>
      </c>
      <c r="P167">
        <v>5.22</v>
      </c>
      <c r="Q167">
        <v>5.86</v>
      </c>
      <c r="R167">
        <v>5.24</v>
      </c>
      <c r="S167">
        <v>5.46</v>
      </c>
      <c r="T167">
        <v>4.8899999999999997</v>
      </c>
      <c r="U167">
        <v>5.33</v>
      </c>
      <c r="V167">
        <v>3.82</v>
      </c>
      <c r="W167">
        <v>5.87</v>
      </c>
    </row>
    <row r="168" spans="1:23">
      <c r="A168" t="s">
        <v>469</v>
      </c>
      <c r="B168">
        <v>11.25</v>
      </c>
      <c r="C168">
        <v>11.33</v>
      </c>
      <c r="D168">
        <v>10.83</v>
      </c>
      <c r="E168">
        <v>10.94</v>
      </c>
      <c r="F168">
        <v>10.79</v>
      </c>
      <c r="G168">
        <v>10.85</v>
      </c>
      <c r="H168">
        <v>10.8</v>
      </c>
      <c r="I168">
        <v>10.95</v>
      </c>
      <c r="J168">
        <v>10.9</v>
      </c>
      <c r="K168">
        <v>10.74</v>
      </c>
      <c r="L168">
        <v>10.42</v>
      </c>
      <c r="M168">
        <v>8.32</v>
      </c>
      <c r="N168">
        <v>8.77</v>
      </c>
      <c r="O168">
        <v>8.2100000000000009</v>
      </c>
      <c r="P168">
        <v>8</v>
      </c>
      <c r="Q168">
        <v>8.0500000000000007</v>
      </c>
      <c r="R168">
        <v>8.15</v>
      </c>
      <c r="S168">
        <v>8.1300000000000008</v>
      </c>
      <c r="T168">
        <v>8.32</v>
      </c>
      <c r="U168">
        <v>8.2100000000000009</v>
      </c>
      <c r="V168">
        <v>7.9</v>
      </c>
      <c r="W168">
        <v>7.33</v>
      </c>
    </row>
    <row r="169" spans="1:23">
      <c r="A169" t="s">
        <v>459</v>
      </c>
      <c r="B169">
        <v>11.8</v>
      </c>
      <c r="C169">
        <v>11.73</v>
      </c>
      <c r="D169">
        <v>11.06</v>
      </c>
      <c r="E169">
        <v>10.77</v>
      </c>
      <c r="F169">
        <v>11.05</v>
      </c>
      <c r="G169">
        <v>10.99</v>
      </c>
      <c r="H169">
        <v>10.78</v>
      </c>
      <c r="I169">
        <v>10.43</v>
      </c>
      <c r="J169">
        <v>10.38</v>
      </c>
      <c r="K169">
        <v>10.14</v>
      </c>
      <c r="L169">
        <v>10.050000000000001</v>
      </c>
      <c r="M169">
        <v>9.93</v>
      </c>
      <c r="N169">
        <v>10.14</v>
      </c>
      <c r="O169">
        <v>9.5299999999999994</v>
      </c>
      <c r="P169">
        <v>9.42</v>
      </c>
      <c r="Q169">
        <v>9.58</v>
      </c>
      <c r="R169">
        <v>10.06</v>
      </c>
      <c r="S169">
        <v>10.23</v>
      </c>
      <c r="T169">
        <v>10.14</v>
      </c>
      <c r="U169">
        <v>9.8800000000000008</v>
      </c>
      <c r="V169">
        <v>9.4600000000000009</v>
      </c>
      <c r="W169">
        <v>9.1300000000000008</v>
      </c>
    </row>
    <row r="170" spans="1:23">
      <c r="A170" t="s">
        <v>213</v>
      </c>
      <c r="K170">
        <v>3.05</v>
      </c>
      <c r="L170">
        <v>2.5299999999999998</v>
      </c>
      <c r="M170">
        <v>3.28</v>
      </c>
      <c r="N170">
        <v>3.55</v>
      </c>
      <c r="O170">
        <v>3.4</v>
      </c>
      <c r="P170">
        <v>3.72</v>
      </c>
      <c r="Q170">
        <v>3.78</v>
      </c>
      <c r="R170">
        <v>4.1100000000000003</v>
      </c>
      <c r="S170">
        <v>4.4800000000000004</v>
      </c>
      <c r="T170">
        <v>5.12</v>
      </c>
      <c r="U170">
        <v>4.95</v>
      </c>
      <c r="V170">
        <v>4.7</v>
      </c>
      <c r="W170">
        <v>4.55</v>
      </c>
    </row>
    <row r="171" spans="1:23">
      <c r="A171" t="s">
        <v>539</v>
      </c>
      <c r="B171">
        <v>4.57</v>
      </c>
      <c r="C171">
        <v>4.62</v>
      </c>
      <c r="D171">
        <v>4.37</v>
      </c>
      <c r="E171">
        <v>4.12</v>
      </c>
      <c r="F171">
        <v>4.18</v>
      </c>
      <c r="G171">
        <v>4.28</v>
      </c>
      <c r="H171">
        <v>4.12</v>
      </c>
      <c r="I171">
        <v>4.33</v>
      </c>
      <c r="J171">
        <v>4.37</v>
      </c>
      <c r="K171">
        <v>4.4400000000000004</v>
      </c>
      <c r="L171">
        <v>4.6500000000000004</v>
      </c>
      <c r="M171">
        <v>5.0199999999999996</v>
      </c>
      <c r="N171">
        <v>5.49</v>
      </c>
      <c r="O171">
        <v>5.22</v>
      </c>
      <c r="P171">
        <v>5.24</v>
      </c>
      <c r="Q171">
        <v>5.15</v>
      </c>
      <c r="R171">
        <v>4.8899999999999997</v>
      </c>
      <c r="S171">
        <v>4.91</v>
      </c>
      <c r="T171">
        <v>5.01</v>
      </c>
      <c r="U171">
        <v>5.0599999999999996</v>
      </c>
      <c r="V171">
        <v>4.8899999999999997</v>
      </c>
      <c r="W171">
        <v>4.5999999999999996</v>
      </c>
    </row>
    <row r="172" spans="1:23">
      <c r="A172" t="s">
        <v>241</v>
      </c>
      <c r="B172">
        <v>8.01</v>
      </c>
      <c r="C172">
        <v>8.18</v>
      </c>
      <c r="D172">
        <v>6.95</v>
      </c>
      <c r="E172">
        <v>7.01</v>
      </c>
      <c r="F172">
        <v>6.85</v>
      </c>
      <c r="G172">
        <v>6.96</v>
      </c>
      <c r="H172">
        <v>6.91</v>
      </c>
      <c r="I172">
        <v>6.67</v>
      </c>
      <c r="J172">
        <v>6.53</v>
      </c>
      <c r="K172">
        <v>5.98</v>
      </c>
      <c r="L172">
        <v>5.86</v>
      </c>
      <c r="M172">
        <v>5.74</v>
      </c>
      <c r="N172">
        <v>5.86</v>
      </c>
      <c r="O172">
        <v>5.91</v>
      </c>
      <c r="P172">
        <v>5.54</v>
      </c>
      <c r="Q172">
        <v>5.03</v>
      </c>
      <c r="R172">
        <v>5.21</v>
      </c>
      <c r="S172">
        <v>4.8</v>
      </c>
      <c r="T172">
        <v>4.7</v>
      </c>
      <c r="U172">
        <v>4.4400000000000004</v>
      </c>
      <c r="V172">
        <v>4.58</v>
      </c>
      <c r="W172">
        <v>4.26</v>
      </c>
    </row>
    <row r="173" spans="1:23">
      <c r="A173" t="s">
        <v>417</v>
      </c>
      <c r="B173">
        <v>5.16</v>
      </c>
      <c r="C173">
        <v>4.3600000000000003</v>
      </c>
      <c r="D173">
        <v>3.79</v>
      </c>
      <c r="E173">
        <v>3.87</v>
      </c>
      <c r="F173">
        <v>3.85</v>
      </c>
      <c r="G173">
        <v>3.94</v>
      </c>
      <c r="H173">
        <v>3.85</v>
      </c>
      <c r="I173">
        <v>3.68</v>
      </c>
      <c r="J173">
        <v>3.45</v>
      </c>
      <c r="K173">
        <v>3.52</v>
      </c>
      <c r="L173">
        <v>3.57</v>
      </c>
      <c r="M173">
        <v>3.39</v>
      </c>
      <c r="N173">
        <v>3.62</v>
      </c>
      <c r="O173">
        <v>3.46</v>
      </c>
      <c r="P173">
        <v>3.19</v>
      </c>
      <c r="Q173">
        <v>3.1</v>
      </c>
      <c r="R173">
        <v>3.16</v>
      </c>
      <c r="S173">
        <v>3.14</v>
      </c>
      <c r="T173">
        <v>3.24</v>
      </c>
      <c r="U173">
        <v>3.33</v>
      </c>
      <c r="V173">
        <v>3.03</v>
      </c>
      <c r="W173">
        <v>3.1</v>
      </c>
    </row>
    <row r="174" spans="1:23">
      <c r="A174" t="s">
        <v>249</v>
      </c>
      <c r="B174">
        <v>11.44</v>
      </c>
      <c r="C174">
        <v>9.9600000000000009</v>
      </c>
      <c r="D174">
        <v>6.03</v>
      </c>
      <c r="E174">
        <v>6.37</v>
      </c>
      <c r="F174">
        <v>6.76</v>
      </c>
      <c r="G174">
        <v>6.9</v>
      </c>
      <c r="H174">
        <v>7.67</v>
      </c>
      <c r="I174">
        <v>7.6</v>
      </c>
      <c r="J174">
        <v>8.5299999999999994</v>
      </c>
      <c r="K174">
        <v>6.99</v>
      </c>
      <c r="L174">
        <v>6.87</v>
      </c>
      <c r="M174">
        <v>6.47</v>
      </c>
      <c r="N174">
        <v>7.31</v>
      </c>
      <c r="O174">
        <v>6.97</v>
      </c>
      <c r="P174">
        <v>5.65</v>
      </c>
      <c r="Q174">
        <v>6</v>
      </c>
      <c r="R174">
        <v>5.28</v>
      </c>
      <c r="S174">
        <v>4.26</v>
      </c>
      <c r="T174">
        <v>2.84</v>
      </c>
    </row>
    <row r="175" spans="1:23">
      <c r="A175" t="s">
        <v>85</v>
      </c>
      <c r="B175">
        <v>5.56</v>
      </c>
      <c r="C175">
        <v>6.04</v>
      </c>
      <c r="D175">
        <v>5.73</v>
      </c>
      <c r="E175">
        <v>6.09</v>
      </c>
      <c r="F175">
        <v>6.49</v>
      </c>
      <c r="G175">
        <v>6.6</v>
      </c>
      <c r="H175">
        <v>4.96</v>
      </c>
      <c r="I175">
        <v>5.08</v>
      </c>
      <c r="J175">
        <v>4.9400000000000004</v>
      </c>
      <c r="K175">
        <v>4.8099999999999996</v>
      </c>
      <c r="L175">
        <v>4.55</v>
      </c>
      <c r="M175">
        <v>4.45</v>
      </c>
      <c r="N175">
        <v>4.08</v>
      </c>
      <c r="O175">
        <v>3.84</v>
      </c>
      <c r="P175">
        <v>3.87</v>
      </c>
      <c r="Q175">
        <v>3.45</v>
      </c>
      <c r="R175">
        <v>3.3</v>
      </c>
      <c r="S175">
        <v>3.09</v>
      </c>
      <c r="T175">
        <v>2.94</v>
      </c>
      <c r="U175">
        <v>2.9</v>
      </c>
      <c r="V175">
        <v>2.89</v>
      </c>
      <c r="W175">
        <v>2.79</v>
      </c>
    </row>
    <row r="176" spans="1:23">
      <c r="A176" t="s">
        <v>295</v>
      </c>
      <c r="B176">
        <v>6.27</v>
      </c>
      <c r="C176">
        <v>5.33</v>
      </c>
      <c r="D176">
        <v>4.75</v>
      </c>
      <c r="E176">
        <v>4.8099999999999996</v>
      </c>
      <c r="F176">
        <v>4.8600000000000003</v>
      </c>
      <c r="G176">
        <v>4.82</v>
      </c>
      <c r="H176">
        <v>4.47</v>
      </c>
      <c r="I176">
        <v>5.01</v>
      </c>
      <c r="J176">
        <v>3.98</v>
      </c>
      <c r="K176">
        <v>4.8</v>
      </c>
      <c r="L176">
        <v>3.82</v>
      </c>
      <c r="M176">
        <v>4.82</v>
      </c>
      <c r="N176">
        <v>3.93</v>
      </c>
      <c r="O176">
        <v>6.06</v>
      </c>
      <c r="P176">
        <v>4.7300000000000004</v>
      </c>
      <c r="Q176">
        <v>5.47</v>
      </c>
      <c r="R176">
        <v>4.3899999999999997</v>
      </c>
      <c r="S176">
        <v>4.51</v>
      </c>
      <c r="T176">
        <v>3.44</v>
      </c>
      <c r="U176">
        <v>3.59</v>
      </c>
      <c r="V176">
        <v>3.43</v>
      </c>
      <c r="W176">
        <v>2.9</v>
      </c>
    </row>
    <row r="177" spans="1:23">
      <c r="A177" t="s">
        <v>345</v>
      </c>
      <c r="B177">
        <v>7.02</v>
      </c>
      <c r="C177">
        <v>7.54</v>
      </c>
      <c r="D177">
        <v>6.83</v>
      </c>
      <c r="E177">
        <v>6.53</v>
      </c>
      <c r="F177">
        <v>6.58</v>
      </c>
      <c r="G177">
        <v>6.51</v>
      </c>
      <c r="H177">
        <v>5.65</v>
      </c>
      <c r="I177">
        <v>4.87</v>
      </c>
      <c r="J177">
        <v>4.8</v>
      </c>
      <c r="K177">
        <v>4.63</v>
      </c>
      <c r="L177">
        <v>4.72</v>
      </c>
      <c r="M177">
        <v>5.08</v>
      </c>
      <c r="N177">
        <v>5.49</v>
      </c>
      <c r="O177">
        <v>3.66</v>
      </c>
      <c r="P177">
        <v>4.1500000000000004</v>
      </c>
      <c r="Q177">
        <v>4.1500000000000004</v>
      </c>
      <c r="R177">
        <v>4.43</v>
      </c>
      <c r="S177">
        <v>4.3099999999999996</v>
      </c>
      <c r="T177">
        <v>4.1900000000000004</v>
      </c>
      <c r="U177">
        <v>4.72</v>
      </c>
      <c r="V177">
        <v>4.03</v>
      </c>
      <c r="W177">
        <v>4.2300000000000004</v>
      </c>
    </row>
    <row r="178" spans="1:23">
      <c r="A178" t="s">
        <v>393</v>
      </c>
      <c r="B178">
        <v>6.97</v>
      </c>
      <c r="C178">
        <v>7.05</v>
      </c>
      <c r="D178">
        <v>6.02</v>
      </c>
      <c r="E178">
        <v>5.94</v>
      </c>
      <c r="F178">
        <v>6.19</v>
      </c>
      <c r="G178">
        <v>6.25</v>
      </c>
      <c r="H178">
        <v>6.21</v>
      </c>
      <c r="I178">
        <v>6.45</v>
      </c>
      <c r="J178">
        <v>6.51</v>
      </c>
      <c r="K178">
        <v>6.29</v>
      </c>
      <c r="L178">
        <v>6.12</v>
      </c>
      <c r="M178">
        <v>5.61</v>
      </c>
      <c r="N178">
        <v>5.41</v>
      </c>
      <c r="O178">
        <v>5.16</v>
      </c>
      <c r="P178">
        <v>5.18</v>
      </c>
      <c r="Q178">
        <v>5.13</v>
      </c>
      <c r="R178">
        <v>5.15</v>
      </c>
      <c r="S178">
        <v>5.2</v>
      </c>
      <c r="T178">
        <v>5.21</v>
      </c>
      <c r="U178">
        <v>5.12</v>
      </c>
      <c r="V178">
        <v>4.8600000000000003</v>
      </c>
      <c r="W178">
        <v>4.8099999999999996</v>
      </c>
    </row>
    <row r="179" spans="1:23">
      <c r="A179" t="s">
        <v>303</v>
      </c>
      <c r="B179">
        <v>5.57</v>
      </c>
      <c r="C179">
        <v>5.68</v>
      </c>
      <c r="D179">
        <v>5.68</v>
      </c>
      <c r="E179">
        <v>5.69</v>
      </c>
      <c r="F179">
        <v>5.94</v>
      </c>
      <c r="G179">
        <v>5.74</v>
      </c>
      <c r="H179">
        <v>5.12</v>
      </c>
      <c r="I179">
        <v>4.3099999999999996</v>
      </c>
      <c r="J179">
        <v>3.94</v>
      </c>
      <c r="K179">
        <v>3.37</v>
      </c>
      <c r="L179">
        <v>3.25</v>
      </c>
      <c r="M179">
        <v>3.24</v>
      </c>
      <c r="N179">
        <v>2.85</v>
      </c>
      <c r="O179">
        <v>3.49</v>
      </c>
      <c r="P179">
        <v>3.13</v>
      </c>
      <c r="Q179">
        <v>4.9800000000000004</v>
      </c>
      <c r="R179">
        <v>5.65</v>
      </c>
      <c r="S179">
        <v>6.26</v>
      </c>
      <c r="T179">
        <v>5.04</v>
      </c>
      <c r="U179">
        <v>4.16</v>
      </c>
      <c r="V179">
        <v>4.82</v>
      </c>
      <c r="W179">
        <v>4.08</v>
      </c>
    </row>
    <row r="180" spans="1:23">
      <c r="A180" t="s">
        <v>225</v>
      </c>
      <c r="B180">
        <v>19.97</v>
      </c>
      <c r="C180">
        <v>18.86</v>
      </c>
      <c r="D180">
        <v>22.41</v>
      </c>
      <c r="E180">
        <v>18.64</v>
      </c>
      <c r="F180">
        <v>24.28</v>
      </c>
      <c r="G180">
        <v>18.62</v>
      </c>
      <c r="H180">
        <v>13.53</v>
      </c>
      <c r="I180">
        <v>14.69</v>
      </c>
      <c r="J180">
        <v>14.34</v>
      </c>
      <c r="K180">
        <v>13.6</v>
      </c>
      <c r="L180">
        <v>14.1</v>
      </c>
      <c r="M180">
        <v>15.65</v>
      </c>
      <c r="N180">
        <v>12.27</v>
      </c>
      <c r="O180">
        <v>10.119999999999999</v>
      </c>
      <c r="P180">
        <v>10.52</v>
      </c>
      <c r="Q180">
        <v>12.27</v>
      </c>
      <c r="R180">
        <v>10.56</v>
      </c>
      <c r="S180">
        <v>9.89</v>
      </c>
      <c r="T180">
        <v>14.39</v>
      </c>
      <c r="U180">
        <v>12.43</v>
      </c>
      <c r="V180">
        <v>18.48</v>
      </c>
      <c r="W180">
        <v>22.37</v>
      </c>
    </row>
    <row r="181" spans="1:23">
      <c r="A181" t="s">
        <v>87</v>
      </c>
      <c r="B181">
        <v>4.67</v>
      </c>
      <c r="C181">
        <v>4.3</v>
      </c>
      <c r="D181">
        <v>3.8</v>
      </c>
      <c r="E181">
        <v>4.0199999999999996</v>
      </c>
      <c r="F181">
        <v>4</v>
      </c>
      <c r="G181">
        <v>4.96</v>
      </c>
      <c r="H181">
        <v>5.07</v>
      </c>
      <c r="I181">
        <v>5.34</v>
      </c>
      <c r="J181">
        <v>5.78</v>
      </c>
      <c r="K181">
        <v>6.11</v>
      </c>
      <c r="L181">
        <v>6.7</v>
      </c>
      <c r="M181">
        <v>6.81</v>
      </c>
      <c r="N181">
        <v>5.79</v>
      </c>
      <c r="O181">
        <v>5.45</v>
      </c>
      <c r="P181">
        <v>6.11</v>
      </c>
      <c r="Q181">
        <v>6.46</v>
      </c>
      <c r="R181">
        <v>5.81</v>
      </c>
      <c r="S181">
        <v>4.7</v>
      </c>
      <c r="T181">
        <v>4.3</v>
      </c>
      <c r="U181">
        <v>4.7699999999999996</v>
      </c>
      <c r="V181">
        <v>5.05</v>
      </c>
      <c r="W181">
        <v>5.08</v>
      </c>
    </row>
    <row r="182" spans="1:23">
      <c r="A182" t="s">
        <v>347</v>
      </c>
      <c r="B182">
        <v>8.01</v>
      </c>
      <c r="C182">
        <v>7.56</v>
      </c>
      <c r="D182">
        <v>7.09</v>
      </c>
      <c r="E182">
        <v>7.52</v>
      </c>
      <c r="F182">
        <v>7.44</v>
      </c>
      <c r="G182">
        <v>7.55</v>
      </c>
      <c r="H182">
        <v>7.78</v>
      </c>
      <c r="I182">
        <v>7.2</v>
      </c>
      <c r="J182">
        <v>6.94</v>
      </c>
      <c r="K182">
        <v>7.12</v>
      </c>
      <c r="L182">
        <v>6.82</v>
      </c>
      <c r="M182">
        <v>6.81</v>
      </c>
      <c r="N182">
        <v>6.61</v>
      </c>
      <c r="O182">
        <v>5.5</v>
      </c>
      <c r="P182">
        <v>6.02</v>
      </c>
      <c r="Q182">
        <v>6.42</v>
      </c>
      <c r="R182">
        <v>6.35</v>
      </c>
      <c r="S182">
        <v>6.17</v>
      </c>
      <c r="T182">
        <v>6.55</v>
      </c>
      <c r="U182">
        <v>5.99</v>
      </c>
      <c r="V182">
        <v>5.73</v>
      </c>
      <c r="W182">
        <v>5.31</v>
      </c>
    </row>
    <row r="183" spans="1:23">
      <c r="A183" t="s">
        <v>369</v>
      </c>
      <c r="B183">
        <v>5.31</v>
      </c>
      <c r="C183">
        <v>5.82</v>
      </c>
      <c r="D183">
        <v>4.3899999999999997</v>
      </c>
      <c r="E183">
        <v>4.0999999999999996</v>
      </c>
      <c r="F183">
        <v>4.01</v>
      </c>
      <c r="G183">
        <v>3.9</v>
      </c>
      <c r="H183">
        <v>3.47</v>
      </c>
      <c r="I183">
        <v>3.53</v>
      </c>
      <c r="J183">
        <v>3.5</v>
      </c>
      <c r="K183">
        <v>3.34</v>
      </c>
      <c r="L183">
        <v>3.67</v>
      </c>
      <c r="M183">
        <v>3.88</v>
      </c>
      <c r="N183">
        <v>4.05</v>
      </c>
      <c r="O183">
        <v>2.93</v>
      </c>
      <c r="P183">
        <v>2.57</v>
      </c>
      <c r="Q183">
        <v>2.33</v>
      </c>
      <c r="R183">
        <v>2.3199999999999998</v>
      </c>
      <c r="S183">
        <v>2.46</v>
      </c>
      <c r="T183">
        <v>2.65</v>
      </c>
      <c r="U183">
        <v>2.72</v>
      </c>
      <c r="V183">
        <v>2.48</v>
      </c>
      <c r="W183">
        <v>2.37</v>
      </c>
    </row>
    <row r="184" spans="1:23">
      <c r="A184" t="s">
        <v>439</v>
      </c>
      <c r="B184">
        <v>12.36</v>
      </c>
      <c r="C184">
        <v>12.16</v>
      </c>
      <c r="D184">
        <v>9.9600000000000009</v>
      </c>
      <c r="E184">
        <v>9.73</v>
      </c>
      <c r="F184">
        <v>9.6</v>
      </c>
      <c r="G184">
        <v>9.73</v>
      </c>
      <c r="H184">
        <v>9.8000000000000007</v>
      </c>
      <c r="I184">
        <v>9.86</v>
      </c>
      <c r="J184">
        <v>9.8699999999999992</v>
      </c>
      <c r="K184">
        <v>9.9499999999999993</v>
      </c>
      <c r="L184">
        <v>9.92</v>
      </c>
      <c r="M184">
        <v>9.93</v>
      </c>
      <c r="N184">
        <v>10.050000000000001</v>
      </c>
      <c r="O184">
        <v>9.0299999999999994</v>
      </c>
      <c r="P184">
        <v>8.6199999999999992</v>
      </c>
      <c r="Q184">
        <v>8.6300000000000008</v>
      </c>
      <c r="R184">
        <v>8.36</v>
      </c>
      <c r="S184">
        <v>8.31</v>
      </c>
      <c r="T184">
        <v>8.06</v>
      </c>
      <c r="U184">
        <v>7.65</v>
      </c>
      <c r="V184">
        <v>7.34</v>
      </c>
      <c r="W184">
        <v>7.13</v>
      </c>
    </row>
    <row r="185" spans="1:23">
      <c r="A185" t="s">
        <v>166</v>
      </c>
      <c r="B185">
        <v>3.36</v>
      </c>
      <c r="C185">
        <v>2.94</v>
      </c>
      <c r="D185">
        <v>3.88</v>
      </c>
      <c r="E185">
        <v>4.16</v>
      </c>
      <c r="F185">
        <v>4.08</v>
      </c>
      <c r="G185">
        <v>3.96</v>
      </c>
      <c r="H185">
        <v>3.65</v>
      </c>
      <c r="I185">
        <v>4.01</v>
      </c>
      <c r="J185">
        <v>4.6500000000000004</v>
      </c>
      <c r="K185">
        <v>5.0199999999999996</v>
      </c>
      <c r="L185">
        <v>5.0599999999999996</v>
      </c>
      <c r="M185">
        <v>5.22</v>
      </c>
      <c r="N185">
        <v>5.0599999999999996</v>
      </c>
      <c r="O185">
        <v>5.56</v>
      </c>
      <c r="P185">
        <v>6.88</v>
      </c>
      <c r="Q185">
        <v>7.6</v>
      </c>
      <c r="R185">
        <v>6.32</v>
      </c>
      <c r="S185">
        <v>5.74</v>
      </c>
      <c r="T185">
        <v>5.34</v>
      </c>
      <c r="U185">
        <v>4.6900000000000004</v>
      </c>
      <c r="V185">
        <v>4.24</v>
      </c>
      <c r="W185">
        <v>3.42</v>
      </c>
    </row>
    <row r="186" spans="1:23">
      <c r="A186" t="s">
        <v>419</v>
      </c>
      <c r="B186">
        <v>17.36</v>
      </c>
      <c r="C186">
        <v>18.760000000000002</v>
      </c>
      <c r="D186">
        <v>16.670000000000002</v>
      </c>
      <c r="E186">
        <v>16.63</v>
      </c>
      <c r="F186">
        <v>16.77</v>
      </c>
      <c r="G186">
        <v>16.8</v>
      </c>
      <c r="H186">
        <v>16.489999999999998</v>
      </c>
      <c r="I186">
        <v>16.2</v>
      </c>
      <c r="J186">
        <v>15.99</v>
      </c>
      <c r="K186">
        <v>16.12</v>
      </c>
      <c r="L186">
        <v>16.14</v>
      </c>
      <c r="M186">
        <v>16.2</v>
      </c>
      <c r="N186">
        <v>16.2</v>
      </c>
      <c r="O186">
        <v>15.21</v>
      </c>
      <c r="P186">
        <v>14.92</v>
      </c>
      <c r="Q186">
        <v>14.71</v>
      </c>
      <c r="R186">
        <v>14.58</v>
      </c>
      <c r="S186">
        <v>14.55</v>
      </c>
      <c r="T186">
        <v>14.51</v>
      </c>
      <c r="U186">
        <v>14</v>
      </c>
      <c r="V186">
        <v>13.17</v>
      </c>
      <c r="W186">
        <v>12.49</v>
      </c>
    </row>
    <row r="187" spans="1:23">
      <c r="A187" t="s">
        <v>451</v>
      </c>
      <c r="B187">
        <v>9.36</v>
      </c>
      <c r="C187">
        <v>9.14</v>
      </c>
      <c r="D187">
        <v>9.39</v>
      </c>
      <c r="E187">
        <v>9.01</v>
      </c>
      <c r="F187">
        <v>8.82</v>
      </c>
      <c r="G187">
        <v>8.68</v>
      </c>
      <c r="H187">
        <v>8.2899999999999991</v>
      </c>
      <c r="I187">
        <v>8.07</v>
      </c>
      <c r="J187">
        <v>8.1199999999999992</v>
      </c>
      <c r="K187">
        <v>8.07</v>
      </c>
      <c r="L187">
        <v>7.95</v>
      </c>
      <c r="M187">
        <v>7.91</v>
      </c>
      <c r="N187">
        <v>7.95</v>
      </c>
      <c r="O187">
        <v>8.1300000000000008</v>
      </c>
      <c r="P187">
        <v>7.49</v>
      </c>
      <c r="Q187">
        <v>7.74</v>
      </c>
      <c r="R187">
        <v>7.76</v>
      </c>
      <c r="S187">
        <v>8.3000000000000007</v>
      </c>
      <c r="T187">
        <v>9.6199999999999992</v>
      </c>
      <c r="U187">
        <v>9.68</v>
      </c>
      <c r="V187">
        <v>9.8000000000000007</v>
      </c>
      <c r="W187">
        <v>9.2100000000000009</v>
      </c>
    </row>
    <row r="188" spans="1:23">
      <c r="A188" t="s">
        <v>371</v>
      </c>
      <c r="B188">
        <v>7.74</v>
      </c>
      <c r="C188">
        <v>6.75</v>
      </c>
      <c r="D188">
        <v>5.43</v>
      </c>
      <c r="E188">
        <v>5.08</v>
      </c>
      <c r="F188">
        <v>4.84</v>
      </c>
      <c r="G188">
        <v>4.72</v>
      </c>
      <c r="H188">
        <v>4.74</v>
      </c>
      <c r="I188">
        <v>4.43</v>
      </c>
      <c r="J188">
        <v>5.72</v>
      </c>
      <c r="K188">
        <v>5.55</v>
      </c>
      <c r="L188">
        <v>5.26</v>
      </c>
      <c r="M188">
        <v>5.3</v>
      </c>
      <c r="N188">
        <v>4.8</v>
      </c>
      <c r="O188">
        <v>4.7</v>
      </c>
      <c r="P188">
        <v>4.54</v>
      </c>
      <c r="Q188">
        <v>4.75</v>
      </c>
      <c r="R188">
        <v>4.78</v>
      </c>
      <c r="S188">
        <v>4.84</v>
      </c>
      <c r="T188">
        <v>5.19</v>
      </c>
      <c r="U188">
        <v>5.14</v>
      </c>
      <c r="V188">
        <v>5.24</v>
      </c>
      <c r="W188">
        <v>5.12</v>
      </c>
    </row>
    <row r="189" spans="1:23">
      <c r="A189" t="s">
        <v>211</v>
      </c>
      <c r="B189">
        <v>4.37</v>
      </c>
      <c r="C189">
        <v>3.99</v>
      </c>
      <c r="D189">
        <v>3.31</v>
      </c>
      <c r="E189">
        <v>3.32</v>
      </c>
      <c r="F189">
        <v>2.76</v>
      </c>
      <c r="G189">
        <v>2.93</v>
      </c>
      <c r="H189">
        <v>4.32</v>
      </c>
      <c r="I189">
        <v>3.65</v>
      </c>
      <c r="J189">
        <v>4.3899999999999997</v>
      </c>
      <c r="K189">
        <v>3.94</v>
      </c>
      <c r="L189">
        <v>3.6</v>
      </c>
      <c r="M189">
        <v>3.53</v>
      </c>
      <c r="N189">
        <v>3.25</v>
      </c>
      <c r="O189">
        <v>3.14</v>
      </c>
      <c r="P189">
        <v>3.11</v>
      </c>
      <c r="Q189">
        <v>3.32</v>
      </c>
      <c r="R189">
        <v>3.31</v>
      </c>
      <c r="S189">
        <v>3.54</v>
      </c>
      <c r="T189">
        <v>3.51</v>
      </c>
      <c r="U189">
        <v>3.9</v>
      </c>
      <c r="V189">
        <v>3.39</v>
      </c>
      <c r="W189">
        <v>3.31</v>
      </c>
    </row>
    <row r="190" spans="1:23">
      <c r="A190" t="s">
        <v>273</v>
      </c>
      <c r="B190">
        <v>4.04</v>
      </c>
      <c r="C190">
        <v>4.09</v>
      </c>
      <c r="D190">
        <v>2.19</v>
      </c>
      <c r="E190">
        <v>2.42</v>
      </c>
    </row>
    <row r="191" spans="1:23">
      <c r="A191" t="s">
        <v>331</v>
      </c>
      <c r="B191">
        <v>4.59</v>
      </c>
      <c r="C191">
        <v>4.3</v>
      </c>
      <c r="D191">
        <v>4.97</v>
      </c>
      <c r="E191">
        <v>5.03</v>
      </c>
      <c r="F191">
        <v>4.99</v>
      </c>
      <c r="G191">
        <v>4.87</v>
      </c>
      <c r="H191">
        <v>4.71</v>
      </c>
      <c r="I191">
        <v>4.6900000000000004</v>
      </c>
      <c r="J191">
        <v>4.41</v>
      </c>
      <c r="K191">
        <v>5</v>
      </c>
      <c r="L191">
        <v>4.97</v>
      </c>
      <c r="M191">
        <v>5.07</v>
      </c>
      <c r="N191">
        <v>4.49</v>
      </c>
      <c r="O191">
        <v>4.3600000000000003</v>
      </c>
      <c r="P191">
        <v>4.63</v>
      </c>
      <c r="Q191">
        <v>4.57</v>
      </c>
      <c r="R191">
        <v>4.32</v>
      </c>
      <c r="S191">
        <v>4.09</v>
      </c>
      <c r="T191">
        <v>3.94</v>
      </c>
      <c r="U191">
        <v>3.87</v>
      </c>
      <c r="V191">
        <v>4.8</v>
      </c>
      <c r="W191">
        <v>4.1100000000000003</v>
      </c>
    </row>
    <row r="192" spans="1:23">
      <c r="A192" t="s">
        <v>179</v>
      </c>
      <c r="H192">
        <v>4.25</v>
      </c>
      <c r="I192">
        <v>4.84</v>
      </c>
      <c r="J192">
        <v>4.96</v>
      </c>
      <c r="K192">
        <v>5.2</v>
      </c>
      <c r="L192">
        <v>4.7699999999999996</v>
      </c>
      <c r="M192">
        <v>5.16</v>
      </c>
      <c r="N192">
        <v>5.99</v>
      </c>
      <c r="O192">
        <v>5.76</v>
      </c>
      <c r="P192">
        <v>5.82</v>
      </c>
      <c r="Q192">
        <v>5.53</v>
      </c>
      <c r="R192">
        <v>5.21</v>
      </c>
      <c r="S192">
        <v>5.51</v>
      </c>
      <c r="T192">
        <v>5.76</v>
      </c>
      <c r="U192">
        <v>4.83</v>
      </c>
      <c r="V192">
        <v>4.95</v>
      </c>
      <c r="W192">
        <v>4.67</v>
      </c>
    </row>
    <row r="193" spans="1:23">
      <c r="A193" t="s">
        <v>91</v>
      </c>
      <c r="B193">
        <v>6.62</v>
      </c>
      <c r="C193">
        <v>6.32</v>
      </c>
      <c r="D193">
        <v>6.75</v>
      </c>
      <c r="E193">
        <v>4.7699999999999996</v>
      </c>
      <c r="F193">
        <v>4.78</v>
      </c>
      <c r="G193">
        <v>4.47</v>
      </c>
      <c r="H193">
        <v>4.43</v>
      </c>
      <c r="I193">
        <v>3.83</v>
      </c>
      <c r="J193">
        <v>4.57</v>
      </c>
      <c r="K193">
        <v>4.05</v>
      </c>
      <c r="L193">
        <v>3.96</v>
      </c>
      <c r="M193">
        <v>3.97</v>
      </c>
      <c r="N193">
        <v>5.16</v>
      </c>
      <c r="O193">
        <v>4.47</v>
      </c>
      <c r="P193">
        <v>4.58</v>
      </c>
      <c r="Q193">
        <v>5.58</v>
      </c>
      <c r="R193">
        <v>6.33</v>
      </c>
      <c r="S193">
        <v>5.48</v>
      </c>
      <c r="T193">
        <v>6</v>
      </c>
      <c r="U193">
        <v>5.89</v>
      </c>
      <c r="V193">
        <v>4.83</v>
      </c>
      <c r="W193">
        <v>4.17</v>
      </c>
    </row>
    <row r="194" spans="1:23">
      <c r="A194" t="s">
        <v>93</v>
      </c>
      <c r="B194">
        <v>2.79</v>
      </c>
      <c r="C194">
        <v>2.95</v>
      </c>
      <c r="D194">
        <v>3.23</v>
      </c>
      <c r="E194">
        <v>4.67</v>
      </c>
      <c r="F194">
        <v>6.36</v>
      </c>
      <c r="G194">
        <v>7.47</v>
      </c>
      <c r="H194">
        <v>7.45</v>
      </c>
      <c r="I194">
        <v>8.1300000000000008</v>
      </c>
      <c r="J194">
        <v>7.11</v>
      </c>
      <c r="K194">
        <v>6.92</v>
      </c>
      <c r="L194">
        <v>8.08</v>
      </c>
      <c r="M194">
        <v>10.48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0153D-2FF5-4620-B4C7-A68ED7D979EC}">
  <dimension ref="A1:W194"/>
  <sheetViews>
    <sheetView workbookViewId="0">
      <selection activeCell="B1" sqref="B1"/>
    </sheetView>
  </sheetViews>
  <sheetFormatPr defaultRowHeight="14.5"/>
  <sheetData>
    <row r="1" spans="1:23">
      <c r="B1" t="s">
        <v>541</v>
      </c>
      <c r="C1" t="s">
        <v>541</v>
      </c>
      <c r="D1" t="s">
        <v>541</v>
      </c>
      <c r="E1" t="s">
        <v>541</v>
      </c>
      <c r="F1" t="s">
        <v>541</v>
      </c>
      <c r="G1" t="s">
        <v>541</v>
      </c>
      <c r="H1" t="s">
        <v>541</v>
      </c>
      <c r="I1" t="s">
        <v>541</v>
      </c>
      <c r="J1" t="s">
        <v>541</v>
      </c>
      <c r="K1" t="s">
        <v>541</v>
      </c>
      <c r="L1" t="s">
        <v>541</v>
      </c>
      <c r="M1" t="s">
        <v>541</v>
      </c>
      <c r="N1" t="s">
        <v>541</v>
      </c>
      <c r="O1" t="s">
        <v>541</v>
      </c>
      <c r="P1" t="s">
        <v>541</v>
      </c>
      <c r="Q1" t="s">
        <v>541</v>
      </c>
      <c r="R1" t="s">
        <v>541</v>
      </c>
      <c r="S1" t="s">
        <v>541</v>
      </c>
      <c r="T1" t="s">
        <v>541</v>
      </c>
      <c r="U1" t="s">
        <v>541</v>
      </c>
      <c r="V1" t="s">
        <v>541</v>
      </c>
      <c r="W1" t="s">
        <v>541</v>
      </c>
    </row>
    <row r="2" spans="1:23">
      <c r="A2" t="s">
        <v>535</v>
      </c>
      <c r="B2">
        <v>2021</v>
      </c>
      <c r="C2">
        <v>2020</v>
      </c>
      <c r="D2">
        <v>2019</v>
      </c>
      <c r="E2">
        <v>2018</v>
      </c>
      <c r="F2">
        <v>2017</v>
      </c>
      <c r="G2">
        <v>2016</v>
      </c>
      <c r="H2">
        <v>2015</v>
      </c>
      <c r="I2">
        <v>2014</v>
      </c>
      <c r="J2">
        <v>2013</v>
      </c>
      <c r="K2">
        <v>2012</v>
      </c>
      <c r="L2">
        <v>2011</v>
      </c>
      <c r="M2">
        <v>2010</v>
      </c>
      <c r="N2">
        <v>2009</v>
      </c>
      <c r="O2">
        <v>2008</v>
      </c>
      <c r="P2">
        <v>2007</v>
      </c>
      <c r="Q2">
        <v>2006</v>
      </c>
      <c r="R2">
        <v>2005</v>
      </c>
      <c r="S2">
        <v>2004</v>
      </c>
      <c r="T2">
        <v>2003</v>
      </c>
      <c r="U2">
        <v>2002</v>
      </c>
      <c r="V2">
        <v>2001</v>
      </c>
      <c r="W2">
        <v>2000</v>
      </c>
    </row>
    <row r="3" spans="1:23">
      <c r="A3" t="s">
        <v>181</v>
      </c>
      <c r="B3">
        <v>81.319999999999993</v>
      </c>
      <c r="C3">
        <v>80.290000000000006</v>
      </c>
      <c r="D3">
        <v>74.23</v>
      </c>
      <c r="E3">
        <v>71.33</v>
      </c>
      <c r="F3">
        <v>66.91</v>
      </c>
      <c r="G3">
        <v>61.49</v>
      </c>
      <c r="H3">
        <v>60.06</v>
      </c>
      <c r="I3">
        <v>60.19</v>
      </c>
      <c r="J3">
        <v>56.31</v>
      </c>
      <c r="K3">
        <v>52.61</v>
      </c>
      <c r="L3">
        <v>52.36</v>
      </c>
      <c r="M3">
        <v>46.58</v>
      </c>
      <c r="N3">
        <v>43.26</v>
      </c>
      <c r="O3">
        <v>39.97</v>
      </c>
      <c r="P3">
        <v>32.72</v>
      </c>
      <c r="Q3">
        <v>28.92</v>
      </c>
      <c r="R3">
        <v>25.11</v>
      </c>
      <c r="S3">
        <v>21.43</v>
      </c>
      <c r="T3">
        <v>17.809999999999999</v>
      </c>
      <c r="U3">
        <v>17.010000000000002</v>
      </c>
    </row>
    <row r="4" spans="1:23">
      <c r="A4" t="s">
        <v>189</v>
      </c>
      <c r="B4">
        <v>464.74</v>
      </c>
      <c r="C4">
        <v>396.88</v>
      </c>
      <c r="D4">
        <v>367.76</v>
      </c>
      <c r="E4">
        <v>351.3</v>
      </c>
      <c r="F4">
        <v>297.45999999999998</v>
      </c>
      <c r="G4">
        <v>277.04000000000002</v>
      </c>
      <c r="H4">
        <v>255.36</v>
      </c>
      <c r="I4">
        <v>295.12</v>
      </c>
      <c r="J4">
        <v>278.04000000000002</v>
      </c>
      <c r="K4">
        <v>262.29000000000002</v>
      </c>
      <c r="L4">
        <v>274.77999999999997</v>
      </c>
      <c r="M4">
        <v>255.32</v>
      </c>
      <c r="N4">
        <v>239.44</v>
      </c>
      <c r="O4">
        <v>240.42</v>
      </c>
      <c r="P4">
        <v>212.61</v>
      </c>
      <c r="Q4">
        <v>166.81</v>
      </c>
      <c r="R4">
        <v>152.13</v>
      </c>
      <c r="S4">
        <v>138.11000000000001</v>
      </c>
      <c r="T4">
        <v>106.29</v>
      </c>
      <c r="U4">
        <v>78.989999999999995</v>
      </c>
      <c r="V4">
        <v>73.790000000000006</v>
      </c>
      <c r="W4">
        <v>65.150000000000006</v>
      </c>
    </row>
    <row r="5" spans="1:23">
      <c r="A5" t="s">
        <v>134</v>
      </c>
      <c r="B5">
        <v>204.57</v>
      </c>
      <c r="C5">
        <v>206.04</v>
      </c>
      <c r="D5">
        <v>235.99</v>
      </c>
      <c r="E5">
        <v>266.45999999999998</v>
      </c>
      <c r="F5">
        <v>265.83999999999997</v>
      </c>
      <c r="G5">
        <v>261.39999999999998</v>
      </c>
      <c r="H5">
        <v>292.27999999999997</v>
      </c>
      <c r="I5">
        <v>361.16</v>
      </c>
      <c r="J5">
        <v>333.16</v>
      </c>
      <c r="K5">
        <v>336.67</v>
      </c>
      <c r="L5">
        <v>288.31</v>
      </c>
      <c r="M5">
        <v>230.06</v>
      </c>
      <c r="N5">
        <v>208.94</v>
      </c>
      <c r="O5">
        <v>207.85</v>
      </c>
      <c r="P5">
        <v>151.78</v>
      </c>
      <c r="Q5">
        <v>117.43</v>
      </c>
      <c r="R5">
        <v>101.3</v>
      </c>
      <c r="S5">
        <v>93.02</v>
      </c>
      <c r="T5">
        <v>76.239999999999995</v>
      </c>
      <c r="U5">
        <v>66.95</v>
      </c>
      <c r="V5">
        <v>67.34</v>
      </c>
      <c r="W5">
        <v>62.12</v>
      </c>
    </row>
    <row r="6" spans="1:23">
      <c r="A6" t="s">
        <v>403</v>
      </c>
      <c r="B6">
        <v>3505.99</v>
      </c>
      <c r="C6">
        <v>3269.3</v>
      </c>
      <c r="D6">
        <v>3026.6</v>
      </c>
      <c r="E6">
        <v>3164.39</v>
      </c>
      <c r="F6">
        <v>2873.3</v>
      </c>
      <c r="G6">
        <v>2755.45</v>
      </c>
      <c r="H6">
        <v>2688.21</v>
      </c>
      <c r="I6">
        <v>3089.84</v>
      </c>
      <c r="J6">
        <v>3041.84</v>
      </c>
      <c r="K6">
        <v>3013.51</v>
      </c>
      <c r="L6">
        <v>3913.99</v>
      </c>
      <c r="M6">
        <v>3698.81</v>
      </c>
      <c r="N6">
        <v>3025.31</v>
      </c>
      <c r="O6">
        <v>3046.36</v>
      </c>
      <c r="P6">
        <v>2489.4299999999998</v>
      </c>
      <c r="Q6">
        <v>2139.2800000000002</v>
      </c>
      <c r="R6">
        <v>2214.65</v>
      </c>
      <c r="S6">
        <v>1990.07</v>
      </c>
      <c r="T6">
        <v>1772.71</v>
      </c>
      <c r="U6">
        <v>1486.17</v>
      </c>
      <c r="V6">
        <v>1336.21</v>
      </c>
      <c r="W6">
        <v>1287</v>
      </c>
    </row>
    <row r="7" spans="1:23">
      <c r="A7" t="s">
        <v>139</v>
      </c>
      <c r="B7">
        <v>64.16</v>
      </c>
      <c r="C7">
        <v>55.05</v>
      </c>
      <c r="D7">
        <v>64.66</v>
      </c>
      <c r="E7">
        <v>83.9</v>
      </c>
      <c r="F7">
        <v>112.85</v>
      </c>
      <c r="G7">
        <v>94.11</v>
      </c>
      <c r="H7">
        <v>107.64</v>
      </c>
      <c r="I7">
        <v>130.74</v>
      </c>
      <c r="J7">
        <v>142.88999999999999</v>
      </c>
      <c r="K7">
        <v>121.8</v>
      </c>
      <c r="L7">
        <v>121.91</v>
      </c>
      <c r="M7">
        <v>96.66</v>
      </c>
      <c r="N7">
        <v>120.03</v>
      </c>
      <c r="O7">
        <v>135.63</v>
      </c>
      <c r="P7">
        <v>92.84</v>
      </c>
      <c r="Q7">
        <v>69.77</v>
      </c>
      <c r="R7">
        <v>54.21</v>
      </c>
      <c r="S7">
        <v>49.78</v>
      </c>
      <c r="T7">
        <v>34.869999999999997</v>
      </c>
      <c r="U7">
        <v>29.05</v>
      </c>
      <c r="V7">
        <v>28.93</v>
      </c>
      <c r="W7">
        <v>13</v>
      </c>
    </row>
    <row r="8" spans="1:23">
      <c r="A8" t="s">
        <v>375</v>
      </c>
      <c r="B8">
        <v>923.41</v>
      </c>
      <c r="C8">
        <v>875.7</v>
      </c>
      <c r="D8">
        <v>801.54</v>
      </c>
      <c r="E8">
        <v>849.83</v>
      </c>
      <c r="F8">
        <v>785.47</v>
      </c>
      <c r="G8">
        <v>812.51</v>
      </c>
      <c r="H8">
        <v>784.65</v>
      </c>
      <c r="I8">
        <v>822.39</v>
      </c>
      <c r="J8">
        <v>735.49</v>
      </c>
      <c r="K8">
        <v>749.94</v>
      </c>
      <c r="L8">
        <v>714</v>
      </c>
      <c r="M8">
        <v>720.92</v>
      </c>
      <c r="N8">
        <v>606.9</v>
      </c>
      <c r="O8">
        <v>691.21</v>
      </c>
      <c r="P8">
        <v>711.56</v>
      </c>
      <c r="Q8">
        <v>662.72</v>
      </c>
      <c r="R8">
        <v>639.24</v>
      </c>
      <c r="S8">
        <v>596.07000000000005</v>
      </c>
      <c r="T8">
        <v>612.15</v>
      </c>
      <c r="U8">
        <v>557.9</v>
      </c>
      <c r="V8">
        <v>571.11</v>
      </c>
      <c r="W8">
        <v>519.13</v>
      </c>
    </row>
    <row r="9" spans="1:23">
      <c r="A9" t="s">
        <v>377</v>
      </c>
      <c r="B9">
        <v>1044.77</v>
      </c>
      <c r="C9">
        <v>895.08</v>
      </c>
      <c r="D9">
        <v>1016.23</v>
      </c>
      <c r="E9">
        <v>1216.1099999999999</v>
      </c>
      <c r="F9">
        <v>1494.84</v>
      </c>
      <c r="G9">
        <v>1258.31</v>
      </c>
      <c r="H9">
        <v>1525.05</v>
      </c>
      <c r="I9">
        <v>1280.6099999999999</v>
      </c>
      <c r="J9">
        <v>1415.21</v>
      </c>
      <c r="K9">
        <v>1361.99</v>
      </c>
      <c r="L9">
        <v>1202.56</v>
      </c>
      <c r="M9">
        <v>980.14</v>
      </c>
      <c r="N9">
        <v>781.78</v>
      </c>
      <c r="O9">
        <v>742.9</v>
      </c>
      <c r="P9">
        <v>569.29</v>
      </c>
      <c r="Q9">
        <v>453.64</v>
      </c>
      <c r="R9">
        <v>390.8</v>
      </c>
      <c r="S9">
        <v>310.22000000000003</v>
      </c>
      <c r="T9">
        <v>260.98</v>
      </c>
      <c r="U9">
        <v>222.65</v>
      </c>
      <c r="V9">
        <v>671.37</v>
      </c>
      <c r="W9">
        <v>704.95</v>
      </c>
    </row>
    <row r="10" spans="1:23">
      <c r="A10" t="s">
        <v>293</v>
      </c>
      <c r="B10">
        <v>612.78</v>
      </c>
      <c r="C10">
        <v>551.54</v>
      </c>
      <c r="D10">
        <v>549.47</v>
      </c>
      <c r="E10">
        <v>439.43</v>
      </c>
      <c r="F10">
        <v>418.86</v>
      </c>
      <c r="G10">
        <v>366.23</v>
      </c>
      <c r="H10">
        <v>370.93</v>
      </c>
      <c r="I10">
        <v>408.88</v>
      </c>
      <c r="J10">
        <v>395.71</v>
      </c>
      <c r="K10">
        <v>332.84</v>
      </c>
      <c r="L10">
        <v>324.66000000000003</v>
      </c>
      <c r="M10">
        <v>290.27</v>
      </c>
      <c r="N10">
        <v>246.34</v>
      </c>
      <c r="O10">
        <v>259.55</v>
      </c>
      <c r="P10">
        <v>168.48</v>
      </c>
      <c r="Q10">
        <v>123.41</v>
      </c>
      <c r="R10">
        <v>94.27</v>
      </c>
      <c r="S10">
        <v>70.64</v>
      </c>
      <c r="T10">
        <v>65.349999999999994</v>
      </c>
      <c r="U10">
        <v>58.27</v>
      </c>
      <c r="V10">
        <v>31.41</v>
      </c>
      <c r="W10">
        <v>25.31</v>
      </c>
    </row>
    <row r="11" spans="1:23">
      <c r="A11" t="s">
        <v>429</v>
      </c>
      <c r="B11">
        <v>7055.37</v>
      </c>
      <c r="C11">
        <v>5958.77</v>
      </c>
      <c r="D11">
        <v>5545.91</v>
      </c>
      <c r="E11">
        <v>5857.29</v>
      </c>
      <c r="F11">
        <v>5813.61</v>
      </c>
      <c r="G11">
        <v>5453.92</v>
      </c>
      <c r="H11">
        <v>5322.97</v>
      </c>
      <c r="I11">
        <v>6131</v>
      </c>
      <c r="J11">
        <v>5843.17</v>
      </c>
      <c r="K11">
        <v>6071.65</v>
      </c>
      <c r="L11">
        <v>5909.15</v>
      </c>
      <c r="M11">
        <v>4975.47</v>
      </c>
      <c r="N11">
        <v>4011.93</v>
      </c>
      <c r="O11">
        <v>4107.01</v>
      </c>
      <c r="P11">
        <v>3815.34</v>
      </c>
      <c r="Q11">
        <v>3194.03</v>
      </c>
      <c r="R11">
        <v>3014.1</v>
      </c>
      <c r="S11">
        <v>2760.83</v>
      </c>
      <c r="T11">
        <v>2240.75</v>
      </c>
      <c r="U11">
        <v>1763.7</v>
      </c>
      <c r="V11">
        <v>1559.82</v>
      </c>
      <c r="W11">
        <v>1636.53</v>
      </c>
    </row>
    <row r="12" spans="1:23">
      <c r="A12" t="s">
        <v>431</v>
      </c>
      <c r="B12">
        <v>6504.81</v>
      </c>
      <c r="C12">
        <v>5566.97</v>
      </c>
      <c r="D12">
        <v>5263.39</v>
      </c>
      <c r="E12">
        <v>5337.22</v>
      </c>
      <c r="F12">
        <v>4938.92</v>
      </c>
      <c r="G12">
        <v>4709.88</v>
      </c>
      <c r="H12">
        <v>4612.82</v>
      </c>
      <c r="I12">
        <v>5393.6</v>
      </c>
      <c r="J12">
        <v>5235.34</v>
      </c>
      <c r="K12">
        <v>4966.1000000000004</v>
      </c>
      <c r="L12">
        <v>5167.82</v>
      </c>
      <c r="M12">
        <v>4800.79</v>
      </c>
      <c r="N12">
        <v>4928.99</v>
      </c>
      <c r="O12">
        <v>5057.76</v>
      </c>
      <c r="P12">
        <v>4478.7700000000004</v>
      </c>
      <c r="Q12">
        <v>3882.98</v>
      </c>
      <c r="R12">
        <v>3710.4</v>
      </c>
      <c r="S12">
        <v>3594.65</v>
      </c>
      <c r="T12">
        <v>3091.24</v>
      </c>
      <c r="U12">
        <v>2497.87</v>
      </c>
      <c r="V12">
        <v>2282.52</v>
      </c>
      <c r="W12">
        <v>2269.13</v>
      </c>
    </row>
    <row r="13" spans="1:23">
      <c r="A13" t="s">
        <v>195</v>
      </c>
      <c r="B13">
        <v>249.08</v>
      </c>
      <c r="C13">
        <v>242.76</v>
      </c>
      <c r="D13">
        <v>196.88</v>
      </c>
      <c r="E13">
        <v>178.04</v>
      </c>
      <c r="F13">
        <v>165.31</v>
      </c>
      <c r="G13">
        <v>167.86</v>
      </c>
      <c r="H13">
        <v>233.61</v>
      </c>
      <c r="I13">
        <v>277.04000000000002</v>
      </c>
      <c r="J13">
        <v>248.8</v>
      </c>
      <c r="K13">
        <v>231.9</v>
      </c>
      <c r="L13">
        <v>182.9</v>
      </c>
      <c r="M13">
        <v>151.57</v>
      </c>
      <c r="N13">
        <v>134.31</v>
      </c>
      <c r="O13">
        <v>111.17</v>
      </c>
      <c r="P13">
        <v>74.239999999999995</v>
      </c>
      <c r="Q13">
        <v>49.58</v>
      </c>
      <c r="R13">
        <v>34.119999999999997</v>
      </c>
      <c r="S13">
        <v>26.98</v>
      </c>
      <c r="T13">
        <v>23.45</v>
      </c>
      <c r="U13">
        <v>20.34</v>
      </c>
      <c r="V13">
        <v>19.12</v>
      </c>
      <c r="W13">
        <v>18.98</v>
      </c>
    </row>
    <row r="14" spans="1:23">
      <c r="A14" t="s">
        <v>317</v>
      </c>
      <c r="B14">
        <v>1961.68</v>
      </c>
      <c r="C14">
        <v>1824.88</v>
      </c>
      <c r="D14">
        <v>1898.86</v>
      </c>
      <c r="E14">
        <v>1898.81</v>
      </c>
      <c r="F14">
        <v>2076.14</v>
      </c>
      <c r="G14">
        <v>1698.39</v>
      </c>
      <c r="H14">
        <v>1558.8</v>
      </c>
      <c r="I14">
        <v>1590.95</v>
      </c>
      <c r="J14">
        <v>1532.23</v>
      </c>
      <c r="K14">
        <v>1492.45</v>
      </c>
      <c r="L14">
        <v>1418.51</v>
      </c>
      <c r="M14">
        <v>1421.59</v>
      </c>
      <c r="N14">
        <v>1396.73</v>
      </c>
      <c r="O14">
        <v>1410.82</v>
      </c>
      <c r="P14">
        <v>1334.72</v>
      </c>
      <c r="Q14">
        <v>1242.3499999999999</v>
      </c>
      <c r="R14">
        <v>1140.25</v>
      </c>
      <c r="S14">
        <v>1067.92</v>
      </c>
      <c r="T14">
        <v>1053.42</v>
      </c>
      <c r="U14">
        <v>1013.74</v>
      </c>
      <c r="V14">
        <v>990.31</v>
      </c>
      <c r="W14">
        <v>945.44</v>
      </c>
    </row>
    <row r="15" spans="1:23">
      <c r="A15" t="s">
        <v>365</v>
      </c>
      <c r="B15">
        <v>1146.47</v>
      </c>
      <c r="C15">
        <v>1105.32</v>
      </c>
      <c r="D15">
        <v>1024.3900000000001</v>
      </c>
      <c r="E15">
        <v>1049.06</v>
      </c>
      <c r="F15">
        <v>1098.74</v>
      </c>
      <c r="G15">
        <v>1111.43</v>
      </c>
      <c r="H15">
        <v>1134.46</v>
      </c>
      <c r="I15">
        <v>1123.6300000000001</v>
      </c>
      <c r="J15">
        <v>1111.22</v>
      </c>
      <c r="K15">
        <v>1030.8499999999999</v>
      </c>
      <c r="L15">
        <v>917.65</v>
      </c>
      <c r="M15">
        <v>866.39</v>
      </c>
      <c r="N15">
        <v>841.48</v>
      </c>
      <c r="O15">
        <v>741.86</v>
      </c>
      <c r="P15">
        <v>688.14</v>
      </c>
      <c r="Q15">
        <v>592.38</v>
      </c>
      <c r="R15">
        <v>576.94000000000005</v>
      </c>
      <c r="S15">
        <v>551.89</v>
      </c>
      <c r="T15">
        <v>553.04999999999995</v>
      </c>
      <c r="U15">
        <v>471.58</v>
      </c>
      <c r="V15">
        <v>438.61</v>
      </c>
      <c r="W15">
        <v>424.94</v>
      </c>
    </row>
    <row r="16" spans="1:23">
      <c r="A16" t="s">
        <v>205</v>
      </c>
      <c r="B16">
        <v>57.94</v>
      </c>
      <c r="C16">
        <v>50.66</v>
      </c>
      <c r="D16">
        <v>47.67</v>
      </c>
      <c r="E16">
        <v>44.74</v>
      </c>
      <c r="F16">
        <v>42.28</v>
      </c>
      <c r="G16">
        <v>39.56</v>
      </c>
      <c r="H16">
        <v>33.54</v>
      </c>
      <c r="I16">
        <v>30.3</v>
      </c>
      <c r="J16">
        <v>27.41</v>
      </c>
      <c r="K16">
        <v>23.9</v>
      </c>
      <c r="L16">
        <v>23.29</v>
      </c>
      <c r="M16">
        <v>21.15</v>
      </c>
      <c r="N16">
        <v>18.21</v>
      </c>
      <c r="O16">
        <v>16</v>
      </c>
      <c r="P16">
        <v>14.41</v>
      </c>
      <c r="Q16">
        <v>12.38</v>
      </c>
      <c r="R16">
        <v>11.62</v>
      </c>
      <c r="S16">
        <v>11.11</v>
      </c>
      <c r="T16">
        <v>10.31</v>
      </c>
      <c r="U16">
        <v>9.3800000000000008</v>
      </c>
      <c r="V16">
        <v>8.42</v>
      </c>
      <c r="W16">
        <v>8.6199999999999992</v>
      </c>
    </row>
    <row r="17" spans="1:23">
      <c r="A17" t="s">
        <v>349</v>
      </c>
      <c r="B17">
        <v>1400.44</v>
      </c>
      <c r="C17">
        <v>1238.5899999999999</v>
      </c>
      <c r="D17">
        <v>1172.4100000000001</v>
      </c>
      <c r="E17">
        <v>1173.6300000000001</v>
      </c>
      <c r="F17">
        <v>1186.17</v>
      </c>
      <c r="G17">
        <v>1185.1600000000001</v>
      </c>
      <c r="H17">
        <v>1158.3900000000001</v>
      </c>
      <c r="I17">
        <v>1179.07</v>
      </c>
      <c r="J17">
        <v>1249.77</v>
      </c>
      <c r="K17">
        <v>1298.26</v>
      </c>
      <c r="L17">
        <v>1166.02</v>
      </c>
      <c r="M17">
        <v>1116.53</v>
      </c>
      <c r="N17">
        <v>1165.3800000000001</v>
      </c>
      <c r="O17">
        <v>1136.8699999999999</v>
      </c>
      <c r="P17">
        <v>1042.9000000000001</v>
      </c>
      <c r="Q17">
        <v>1026.78</v>
      </c>
      <c r="R17">
        <v>960.32</v>
      </c>
      <c r="S17">
        <v>938.14</v>
      </c>
      <c r="T17">
        <v>802.86</v>
      </c>
      <c r="U17">
        <v>683.34</v>
      </c>
      <c r="V17">
        <v>635.96</v>
      </c>
      <c r="W17">
        <v>616.38</v>
      </c>
    </row>
    <row r="18" spans="1:23">
      <c r="A18" t="s">
        <v>421</v>
      </c>
      <c r="B18">
        <v>467.52</v>
      </c>
      <c r="C18">
        <v>408.09</v>
      </c>
      <c r="D18">
        <v>390.25</v>
      </c>
      <c r="E18">
        <v>342.21</v>
      </c>
      <c r="F18">
        <v>324.69</v>
      </c>
      <c r="G18">
        <v>290.55</v>
      </c>
      <c r="H18">
        <v>352.99</v>
      </c>
      <c r="I18">
        <v>438.05</v>
      </c>
      <c r="J18">
        <v>443.89</v>
      </c>
      <c r="K18">
        <v>355.43</v>
      </c>
      <c r="L18">
        <v>310.14999999999998</v>
      </c>
      <c r="M18">
        <v>332.7</v>
      </c>
      <c r="N18">
        <v>281.02999999999997</v>
      </c>
      <c r="O18">
        <v>339.69</v>
      </c>
      <c r="P18">
        <v>271.2</v>
      </c>
      <c r="Q18">
        <v>215.72</v>
      </c>
      <c r="R18">
        <v>190.86</v>
      </c>
      <c r="S18">
        <v>137.28</v>
      </c>
      <c r="T18">
        <v>105.66</v>
      </c>
      <c r="U18">
        <v>83.74</v>
      </c>
      <c r="V18">
        <v>71.5</v>
      </c>
      <c r="W18">
        <v>55.5</v>
      </c>
    </row>
    <row r="19" spans="1:23">
      <c r="A19" t="s">
        <v>461</v>
      </c>
      <c r="B19">
        <v>5680.23</v>
      </c>
      <c r="C19">
        <v>5104.03</v>
      </c>
      <c r="D19">
        <v>5049.58</v>
      </c>
      <c r="E19">
        <v>5176.9799999999996</v>
      </c>
      <c r="F19">
        <v>4782.6499999999996</v>
      </c>
      <c r="G19">
        <v>4542.79</v>
      </c>
      <c r="H19">
        <v>4442.3999999999996</v>
      </c>
      <c r="I19">
        <v>5080.13</v>
      </c>
      <c r="J19">
        <v>4954.92</v>
      </c>
      <c r="K19">
        <v>4704.47</v>
      </c>
      <c r="L19">
        <v>4930.1400000000003</v>
      </c>
      <c r="M19">
        <v>4531.03</v>
      </c>
      <c r="N19">
        <v>4638.4399999999996</v>
      </c>
      <c r="O19">
        <v>4653.51</v>
      </c>
      <c r="P19">
        <v>4064.88</v>
      </c>
      <c r="Q19">
        <v>3545.93</v>
      </c>
      <c r="R19">
        <v>3405.89</v>
      </c>
      <c r="S19">
        <v>3312.74</v>
      </c>
      <c r="T19">
        <v>2814.88</v>
      </c>
      <c r="U19">
        <v>2084.7199999999998</v>
      </c>
      <c r="V19">
        <v>1879.93</v>
      </c>
      <c r="W19">
        <v>1849.92</v>
      </c>
    </row>
    <row r="20" spans="1:23">
      <c r="A20" t="s">
        <v>297</v>
      </c>
      <c r="B20">
        <v>310.2</v>
      </c>
      <c r="C20">
        <v>279.66000000000003</v>
      </c>
      <c r="D20">
        <v>298.95999999999998</v>
      </c>
      <c r="E20">
        <v>287.60000000000002</v>
      </c>
      <c r="F20">
        <v>281.63</v>
      </c>
      <c r="G20">
        <v>292.99</v>
      </c>
      <c r="H20">
        <v>285.85000000000002</v>
      </c>
      <c r="I20">
        <v>296.25</v>
      </c>
      <c r="J20">
        <v>261.22000000000003</v>
      </c>
      <c r="K20">
        <v>246.3</v>
      </c>
      <c r="L20">
        <v>251.19</v>
      </c>
      <c r="M20">
        <v>242.62</v>
      </c>
      <c r="N20">
        <v>242.09</v>
      </c>
      <c r="O20">
        <v>256.7</v>
      </c>
      <c r="P20">
        <v>232.77</v>
      </c>
      <c r="Q20">
        <v>195.49</v>
      </c>
      <c r="R20">
        <v>180.72</v>
      </c>
      <c r="S20">
        <v>176.05</v>
      </c>
      <c r="T20">
        <v>175.18</v>
      </c>
      <c r="U20">
        <v>173.13</v>
      </c>
      <c r="V20">
        <v>163.65</v>
      </c>
      <c r="W20">
        <v>138.36000000000001</v>
      </c>
    </row>
    <row r="21" spans="1:23">
      <c r="A21" t="s">
        <v>141</v>
      </c>
      <c r="B21">
        <v>35.130000000000003</v>
      </c>
      <c r="C21">
        <v>30.64</v>
      </c>
      <c r="D21">
        <v>29.38</v>
      </c>
      <c r="E21">
        <v>34.450000000000003</v>
      </c>
      <c r="F21">
        <v>29.22</v>
      </c>
      <c r="G21">
        <v>29.35</v>
      </c>
      <c r="H21">
        <v>28.42</v>
      </c>
      <c r="I21">
        <v>33.68</v>
      </c>
      <c r="J21">
        <v>34.840000000000003</v>
      </c>
      <c r="K21">
        <v>34.22</v>
      </c>
      <c r="L21">
        <v>32.950000000000003</v>
      </c>
      <c r="M21">
        <v>30.38</v>
      </c>
      <c r="N21">
        <v>30.67</v>
      </c>
      <c r="O21">
        <v>29.14</v>
      </c>
      <c r="P21">
        <v>27.75</v>
      </c>
      <c r="Q21">
        <v>27.52</v>
      </c>
      <c r="R21">
        <v>25.98</v>
      </c>
      <c r="S21">
        <v>25.35</v>
      </c>
      <c r="T21">
        <v>21.77</v>
      </c>
      <c r="U21">
        <v>17.47</v>
      </c>
      <c r="V21">
        <v>16.8</v>
      </c>
      <c r="W21">
        <v>14.88</v>
      </c>
    </row>
    <row r="22" spans="1:23">
      <c r="A22" t="s">
        <v>351</v>
      </c>
      <c r="B22">
        <v>120.43</v>
      </c>
      <c r="C22">
        <v>133.69999999999999</v>
      </c>
      <c r="D22">
        <v>115.32</v>
      </c>
      <c r="E22">
        <v>101.7</v>
      </c>
      <c r="F22">
        <v>103.39</v>
      </c>
      <c r="G22">
        <v>97.18</v>
      </c>
      <c r="H22">
        <v>96.52</v>
      </c>
      <c r="I22">
        <v>86.81</v>
      </c>
      <c r="J22">
        <v>85.99</v>
      </c>
      <c r="K22">
        <v>83.64</v>
      </c>
      <c r="L22">
        <v>77.319999999999993</v>
      </c>
      <c r="M22">
        <v>71.989999999999995</v>
      </c>
      <c r="N22">
        <v>59.43</v>
      </c>
      <c r="O22">
        <v>57.31</v>
      </c>
      <c r="P22">
        <v>64.44</v>
      </c>
      <c r="Q22">
        <v>54.01</v>
      </c>
      <c r="R22">
        <v>46.69</v>
      </c>
      <c r="S22">
        <v>46.1</v>
      </c>
      <c r="T22">
        <v>37.33</v>
      </c>
      <c r="U22">
        <v>35.96</v>
      </c>
      <c r="V22">
        <v>35.97</v>
      </c>
      <c r="W22">
        <v>31.09</v>
      </c>
    </row>
    <row r="23" spans="1:23">
      <c r="A23" t="s">
        <v>259</v>
      </c>
      <c r="B23">
        <v>272.95999999999998</v>
      </c>
      <c r="C23">
        <v>246.2</v>
      </c>
      <c r="D23">
        <v>239.18</v>
      </c>
      <c r="E23">
        <v>229.23</v>
      </c>
      <c r="F23">
        <v>212.88</v>
      </c>
      <c r="G23">
        <v>205.92</v>
      </c>
      <c r="H23">
        <v>194.92</v>
      </c>
      <c r="I23">
        <v>178.21</v>
      </c>
      <c r="J23">
        <v>159.09</v>
      </c>
      <c r="K23">
        <v>134.63</v>
      </c>
      <c r="L23">
        <v>119.24</v>
      </c>
      <c r="M23">
        <v>99.99</v>
      </c>
      <c r="N23">
        <v>89.27</v>
      </c>
      <c r="O23">
        <v>77.739999999999995</v>
      </c>
      <c r="P23">
        <v>63.46</v>
      </c>
      <c r="Q23">
        <v>55.93</v>
      </c>
      <c r="R23">
        <v>51.67</v>
      </c>
      <c r="S23">
        <v>46.29</v>
      </c>
      <c r="T23">
        <v>46.38</v>
      </c>
      <c r="U23">
        <v>43.49</v>
      </c>
      <c r="V23">
        <v>44.92</v>
      </c>
      <c r="W23">
        <v>42.96</v>
      </c>
    </row>
    <row r="24" spans="1:23">
      <c r="A24" t="s">
        <v>219</v>
      </c>
      <c r="B24">
        <v>691.53</v>
      </c>
      <c r="C24">
        <v>591.41</v>
      </c>
      <c r="D24">
        <v>543.98</v>
      </c>
      <c r="E24">
        <v>527.80999999999995</v>
      </c>
      <c r="F24">
        <v>469.77</v>
      </c>
      <c r="G24">
        <v>449.41</v>
      </c>
      <c r="H24">
        <v>430.13</v>
      </c>
      <c r="I24">
        <v>492.21</v>
      </c>
      <c r="J24">
        <v>474.19</v>
      </c>
      <c r="K24">
        <v>444.42</v>
      </c>
      <c r="L24">
        <v>456.8</v>
      </c>
      <c r="M24">
        <v>406.17</v>
      </c>
      <c r="N24">
        <v>409.51</v>
      </c>
      <c r="O24">
        <v>459.78</v>
      </c>
      <c r="P24">
        <v>364.37</v>
      </c>
      <c r="Q24">
        <v>281.62</v>
      </c>
      <c r="R24">
        <v>241.77</v>
      </c>
      <c r="S24">
        <v>222.18</v>
      </c>
      <c r="T24">
        <v>168.28</v>
      </c>
      <c r="U24">
        <v>118.69</v>
      </c>
      <c r="V24">
        <v>104.88</v>
      </c>
      <c r="W24">
        <v>106.29</v>
      </c>
    </row>
    <row r="25" spans="1:23">
      <c r="A25" t="s">
        <v>27</v>
      </c>
      <c r="B25">
        <v>457.46</v>
      </c>
      <c r="C25">
        <v>358.91</v>
      </c>
      <c r="D25">
        <v>408.9</v>
      </c>
      <c r="E25">
        <v>419.65</v>
      </c>
      <c r="F25">
        <v>444.56</v>
      </c>
      <c r="G25">
        <v>369.84</v>
      </c>
      <c r="H25">
        <v>358.22</v>
      </c>
      <c r="I25">
        <v>402.46</v>
      </c>
      <c r="J25">
        <v>418.32</v>
      </c>
      <c r="K25">
        <v>405.96</v>
      </c>
      <c r="L25">
        <v>415.58</v>
      </c>
      <c r="M25">
        <v>378.65</v>
      </c>
      <c r="N25">
        <v>326.95</v>
      </c>
      <c r="O25">
        <v>315.27</v>
      </c>
      <c r="P25">
        <v>296.57</v>
      </c>
      <c r="Q25">
        <v>250.77</v>
      </c>
      <c r="R25">
        <v>273.52</v>
      </c>
      <c r="S25">
        <v>288.95</v>
      </c>
      <c r="T25">
        <v>262.04000000000002</v>
      </c>
      <c r="U25">
        <v>200.33</v>
      </c>
      <c r="V25">
        <v>197.29</v>
      </c>
      <c r="W25">
        <v>200.99</v>
      </c>
    </row>
    <row r="26" spans="1:23">
      <c r="A26" t="s">
        <v>265</v>
      </c>
      <c r="B26">
        <v>761.27</v>
      </c>
      <c r="C26">
        <v>705</v>
      </c>
      <c r="D26">
        <v>850.43</v>
      </c>
      <c r="E26">
        <v>863.28</v>
      </c>
      <c r="F26">
        <v>937.34</v>
      </c>
      <c r="G26">
        <v>795.94</v>
      </c>
      <c r="H26">
        <v>782.52</v>
      </c>
      <c r="I26">
        <v>1013.57</v>
      </c>
      <c r="J26">
        <v>977.82</v>
      </c>
      <c r="K26">
        <v>953.7</v>
      </c>
      <c r="L26">
        <v>1028.08</v>
      </c>
      <c r="M26">
        <v>893.78</v>
      </c>
      <c r="N26">
        <v>719.43</v>
      </c>
      <c r="O26">
        <v>705.13</v>
      </c>
      <c r="P26">
        <v>600.64</v>
      </c>
      <c r="Q26">
        <v>483.92</v>
      </c>
      <c r="R26">
        <v>383.55</v>
      </c>
      <c r="S26">
        <v>294.38</v>
      </c>
      <c r="T26">
        <v>250.31</v>
      </c>
      <c r="U26">
        <v>245.66</v>
      </c>
      <c r="V26">
        <v>268.64999999999998</v>
      </c>
      <c r="W26">
        <v>310.61</v>
      </c>
    </row>
    <row r="27" spans="1:23">
      <c r="A27" t="s">
        <v>405</v>
      </c>
      <c r="B27">
        <v>693.41</v>
      </c>
      <c r="C27">
        <v>650.48</v>
      </c>
      <c r="D27">
        <v>674.65</v>
      </c>
      <c r="E27">
        <v>753.81</v>
      </c>
      <c r="F27">
        <v>639.91999999999996</v>
      </c>
      <c r="G27">
        <v>681.97</v>
      </c>
      <c r="H27">
        <v>732.39</v>
      </c>
      <c r="I27">
        <v>785.59</v>
      </c>
      <c r="J27">
        <v>834.31</v>
      </c>
      <c r="K27">
        <v>867.06</v>
      </c>
      <c r="L27">
        <v>860.08</v>
      </c>
      <c r="M27">
        <v>788.5</v>
      </c>
      <c r="N27">
        <v>729.13</v>
      </c>
      <c r="O27">
        <v>778.06</v>
      </c>
      <c r="P27">
        <v>695.65</v>
      </c>
      <c r="Q27">
        <v>650.22</v>
      </c>
      <c r="R27">
        <v>643.33000000000004</v>
      </c>
      <c r="S27">
        <v>617.52</v>
      </c>
      <c r="T27">
        <v>534.14</v>
      </c>
      <c r="U27">
        <v>472.3</v>
      </c>
      <c r="V27">
        <v>463.82</v>
      </c>
      <c r="W27">
        <v>507.39</v>
      </c>
    </row>
    <row r="28" spans="1:23">
      <c r="A28" t="s">
        <v>353</v>
      </c>
      <c r="B28">
        <v>1040.02</v>
      </c>
      <c r="C28">
        <v>856.7</v>
      </c>
      <c r="D28">
        <v>697.9</v>
      </c>
      <c r="E28">
        <v>689.91</v>
      </c>
      <c r="F28">
        <v>624.53</v>
      </c>
      <c r="G28">
        <v>562.34</v>
      </c>
      <c r="H28">
        <v>521.41999999999996</v>
      </c>
      <c r="I28">
        <v>605.26</v>
      </c>
      <c r="J28">
        <v>547.45000000000005</v>
      </c>
      <c r="K28">
        <v>558.65</v>
      </c>
      <c r="L28">
        <v>555.86</v>
      </c>
      <c r="M28">
        <v>484.75</v>
      </c>
      <c r="N28">
        <v>459.3</v>
      </c>
      <c r="O28">
        <v>455.54</v>
      </c>
      <c r="P28">
        <v>361.23</v>
      </c>
      <c r="Q28">
        <v>294.11</v>
      </c>
      <c r="R28">
        <v>267.74</v>
      </c>
      <c r="S28">
        <v>233.11</v>
      </c>
      <c r="T28">
        <v>195.74</v>
      </c>
      <c r="U28">
        <v>148.15</v>
      </c>
      <c r="V28">
        <v>119.83</v>
      </c>
      <c r="W28">
        <v>94.52</v>
      </c>
    </row>
    <row r="29" spans="1:23">
      <c r="A29" t="s">
        <v>24</v>
      </c>
      <c r="B29">
        <v>56.95</v>
      </c>
      <c r="C29">
        <v>54.18</v>
      </c>
      <c r="D29">
        <v>41.07</v>
      </c>
      <c r="E29">
        <v>39</v>
      </c>
      <c r="F29">
        <v>43.07</v>
      </c>
      <c r="G29">
        <v>39.65</v>
      </c>
      <c r="H29">
        <v>32.44</v>
      </c>
      <c r="I29">
        <v>38.369999999999997</v>
      </c>
      <c r="J29">
        <v>42.41</v>
      </c>
      <c r="K29">
        <v>33.78</v>
      </c>
      <c r="L29">
        <v>33.82</v>
      </c>
      <c r="M29">
        <v>32.869999999999997</v>
      </c>
      <c r="N29">
        <v>30.69</v>
      </c>
      <c r="O29">
        <v>28.9</v>
      </c>
      <c r="P29">
        <v>27.05</v>
      </c>
      <c r="Q29">
        <v>20.65</v>
      </c>
      <c r="R29">
        <v>17.5</v>
      </c>
      <c r="S29">
        <v>17.100000000000001</v>
      </c>
      <c r="T29">
        <v>11.44</v>
      </c>
      <c r="U29">
        <v>8.52</v>
      </c>
      <c r="V29">
        <v>7.52</v>
      </c>
      <c r="W29">
        <v>7.37</v>
      </c>
    </row>
    <row r="30" spans="1:23">
      <c r="A30" t="s">
        <v>19</v>
      </c>
      <c r="B30">
        <v>24.27</v>
      </c>
      <c r="C30">
        <v>27.07</v>
      </c>
      <c r="D30">
        <v>22.96</v>
      </c>
      <c r="E30">
        <v>19.27</v>
      </c>
      <c r="F30">
        <v>19.77</v>
      </c>
      <c r="G30">
        <v>19.170000000000002</v>
      </c>
      <c r="H30">
        <v>18.2</v>
      </c>
      <c r="I30">
        <v>18.59</v>
      </c>
      <c r="J30">
        <v>20.84</v>
      </c>
      <c r="K30">
        <v>20.57</v>
      </c>
      <c r="L30">
        <v>23.81</v>
      </c>
      <c r="M30">
        <v>25.12</v>
      </c>
      <c r="N30">
        <v>18.82</v>
      </c>
      <c r="O30">
        <v>15.07</v>
      </c>
      <c r="P30">
        <v>15.68</v>
      </c>
      <c r="Q30">
        <v>14.49</v>
      </c>
      <c r="R30">
        <v>11.43</v>
      </c>
      <c r="S30">
        <v>9.1199999999999992</v>
      </c>
      <c r="T30">
        <v>6.03</v>
      </c>
      <c r="U30">
        <v>6.64</v>
      </c>
      <c r="V30">
        <v>7.7</v>
      </c>
      <c r="W30">
        <v>5.83</v>
      </c>
    </row>
    <row r="31" spans="1:23">
      <c r="A31" t="s">
        <v>536</v>
      </c>
      <c r="B31">
        <v>81.87</v>
      </c>
      <c r="C31">
        <v>85.17</v>
      </c>
      <c r="D31">
        <v>73.650000000000006</v>
      </c>
      <c r="E31">
        <v>70.97</v>
      </c>
      <c r="F31">
        <v>68.62</v>
      </c>
      <c r="G31">
        <v>66.39</v>
      </c>
      <c r="H31">
        <v>62.52</v>
      </c>
      <c r="I31">
        <v>79.31</v>
      </c>
      <c r="J31">
        <v>71.52</v>
      </c>
      <c r="K31">
        <v>74.48</v>
      </c>
      <c r="L31">
        <v>72.45</v>
      </c>
      <c r="M31">
        <v>71.989999999999995</v>
      </c>
      <c r="N31">
        <v>72.83</v>
      </c>
      <c r="O31">
        <v>75.88</v>
      </c>
      <c r="P31">
        <v>64.680000000000007</v>
      </c>
      <c r="Q31">
        <v>60.49</v>
      </c>
      <c r="R31">
        <v>62.35</v>
      </c>
      <c r="S31">
        <v>67.680000000000007</v>
      </c>
      <c r="T31">
        <v>64.14</v>
      </c>
      <c r="U31">
        <v>57.25</v>
      </c>
      <c r="V31">
        <v>54.03</v>
      </c>
      <c r="W31">
        <v>54.16</v>
      </c>
    </row>
    <row r="32" spans="1:23">
      <c r="A32" t="s">
        <v>43</v>
      </c>
      <c r="B32">
        <v>247.91</v>
      </c>
      <c r="C32">
        <v>196.27</v>
      </c>
      <c r="D32">
        <v>171.77</v>
      </c>
      <c r="E32">
        <v>178.78</v>
      </c>
      <c r="F32">
        <v>165.04</v>
      </c>
      <c r="G32">
        <v>144.33000000000001</v>
      </c>
      <c r="H32">
        <v>139.49</v>
      </c>
      <c r="I32">
        <v>181.44</v>
      </c>
      <c r="J32">
        <v>181.3</v>
      </c>
      <c r="K32">
        <v>167.49</v>
      </c>
      <c r="L32">
        <v>152.28</v>
      </c>
      <c r="M32">
        <v>142.88</v>
      </c>
      <c r="N32">
        <v>127.8</v>
      </c>
      <c r="O32">
        <v>125.54</v>
      </c>
      <c r="P32">
        <v>125.57</v>
      </c>
      <c r="Q32">
        <v>111.28</v>
      </c>
      <c r="R32">
        <v>94.59</v>
      </c>
      <c r="S32">
        <v>92.05</v>
      </c>
      <c r="T32">
        <v>83.48</v>
      </c>
      <c r="U32">
        <v>68.22</v>
      </c>
      <c r="V32">
        <v>62.79</v>
      </c>
      <c r="W32">
        <v>58.9</v>
      </c>
    </row>
    <row r="33" spans="1:23">
      <c r="A33" t="s">
        <v>275</v>
      </c>
      <c r="B33">
        <v>122.42</v>
      </c>
      <c r="C33">
        <v>112.21</v>
      </c>
      <c r="D33">
        <v>114.49</v>
      </c>
      <c r="E33">
        <v>93.02</v>
      </c>
      <c r="F33">
        <v>79.17</v>
      </c>
      <c r="G33">
        <v>78.36</v>
      </c>
      <c r="H33">
        <v>72.52</v>
      </c>
      <c r="I33">
        <v>73.59</v>
      </c>
      <c r="J33">
        <v>72.12</v>
      </c>
      <c r="K33">
        <v>69.02</v>
      </c>
      <c r="L33">
        <v>66.05</v>
      </c>
      <c r="M33">
        <v>54.1</v>
      </c>
      <c r="N33">
        <v>55.72</v>
      </c>
      <c r="O33">
        <v>49.01</v>
      </c>
      <c r="P33">
        <v>30.92</v>
      </c>
      <c r="Q33">
        <v>33.03</v>
      </c>
      <c r="R33">
        <v>32.520000000000003</v>
      </c>
      <c r="S33">
        <v>29.03</v>
      </c>
      <c r="T33">
        <v>25.31</v>
      </c>
      <c r="U33">
        <v>24.67</v>
      </c>
      <c r="V33">
        <v>22.66</v>
      </c>
      <c r="W33">
        <v>19.78</v>
      </c>
    </row>
    <row r="34" spans="1:23">
      <c r="A34" t="s">
        <v>144</v>
      </c>
      <c r="B34">
        <v>63.79</v>
      </c>
      <c r="C34">
        <v>58.1</v>
      </c>
      <c r="D34">
        <v>56.19</v>
      </c>
      <c r="E34">
        <v>57.7</v>
      </c>
      <c r="F34">
        <v>50.28</v>
      </c>
      <c r="G34">
        <v>51.25</v>
      </c>
      <c r="H34">
        <v>50.32</v>
      </c>
      <c r="I34">
        <v>61.8</v>
      </c>
      <c r="J34">
        <v>56.61</v>
      </c>
      <c r="K34">
        <v>56.36</v>
      </c>
      <c r="L34">
        <v>57.71</v>
      </c>
      <c r="M34">
        <v>49.5</v>
      </c>
      <c r="N34">
        <v>50.6</v>
      </c>
      <c r="O34">
        <v>54</v>
      </c>
      <c r="P34">
        <v>48.62</v>
      </c>
      <c r="Q34">
        <v>44.02</v>
      </c>
      <c r="R34">
        <v>42.61</v>
      </c>
      <c r="S34">
        <v>41.75</v>
      </c>
      <c r="T34">
        <v>38.11</v>
      </c>
      <c r="U34">
        <v>31.42</v>
      </c>
      <c r="V34">
        <v>27.47</v>
      </c>
      <c r="W34">
        <v>28.79</v>
      </c>
    </row>
    <row r="35" spans="1:23">
      <c r="A35" t="s">
        <v>463</v>
      </c>
      <c r="B35">
        <v>6470.07</v>
      </c>
      <c r="C35">
        <v>5668.35</v>
      </c>
      <c r="D35">
        <v>5115.9799999999996</v>
      </c>
      <c r="E35">
        <v>5080.32</v>
      </c>
      <c r="F35">
        <v>4920.7299999999996</v>
      </c>
      <c r="G35">
        <v>4667.7</v>
      </c>
      <c r="H35">
        <v>4677.83</v>
      </c>
      <c r="I35">
        <v>5231.74</v>
      </c>
      <c r="J35">
        <v>5483.26</v>
      </c>
      <c r="K35">
        <v>5538.94</v>
      </c>
      <c r="L35">
        <v>5423.06</v>
      </c>
      <c r="M35">
        <v>5083.9799999999996</v>
      </c>
      <c r="N35">
        <v>4368.8599999999997</v>
      </c>
      <c r="O35">
        <v>4491.2299999999996</v>
      </c>
      <c r="P35">
        <v>4221.93</v>
      </c>
      <c r="Q35">
        <v>3788.69</v>
      </c>
      <c r="R35">
        <v>3291.22</v>
      </c>
      <c r="S35">
        <v>2916.25</v>
      </c>
      <c r="T35">
        <v>2552.2600000000002</v>
      </c>
      <c r="U35">
        <v>2149.38</v>
      </c>
      <c r="V35">
        <v>2055.7600000000002</v>
      </c>
      <c r="W35">
        <v>2001.67</v>
      </c>
    </row>
    <row r="36" spans="1:23">
      <c r="A36" t="s">
        <v>145</v>
      </c>
      <c r="B36">
        <v>42.93</v>
      </c>
      <c r="C36">
        <v>40.11</v>
      </c>
      <c r="D36">
        <v>33.94</v>
      </c>
      <c r="E36">
        <v>49.18</v>
      </c>
      <c r="F36">
        <v>27.64</v>
      </c>
      <c r="G36">
        <v>20.260000000000002</v>
      </c>
      <c r="H36">
        <v>17.71</v>
      </c>
      <c r="I36">
        <v>18.03</v>
      </c>
      <c r="J36">
        <v>16.79</v>
      </c>
      <c r="K36">
        <v>20.6</v>
      </c>
      <c r="L36">
        <v>18.940000000000001</v>
      </c>
      <c r="M36">
        <v>16.399999999999999</v>
      </c>
      <c r="N36">
        <v>21.83</v>
      </c>
      <c r="O36">
        <v>18.68</v>
      </c>
      <c r="P36">
        <v>18.95</v>
      </c>
      <c r="Q36">
        <v>15.91</v>
      </c>
      <c r="R36">
        <v>14.67</v>
      </c>
      <c r="S36">
        <v>13.73</v>
      </c>
      <c r="T36">
        <v>13.01</v>
      </c>
      <c r="U36">
        <v>10.62</v>
      </c>
      <c r="V36">
        <v>9.26</v>
      </c>
      <c r="W36">
        <v>9.86</v>
      </c>
    </row>
    <row r="37" spans="1:23">
      <c r="A37" t="s">
        <v>83</v>
      </c>
      <c r="B37">
        <v>35.630000000000003</v>
      </c>
      <c r="C37">
        <v>35.729999999999997</v>
      </c>
      <c r="D37">
        <v>31.3</v>
      </c>
      <c r="E37">
        <v>32.31</v>
      </c>
      <c r="F37">
        <v>31.06</v>
      </c>
      <c r="G37">
        <v>33.1</v>
      </c>
      <c r="H37">
        <v>35.03</v>
      </c>
      <c r="I37">
        <v>43.68</v>
      </c>
      <c r="J37">
        <v>39.979999999999997</v>
      </c>
      <c r="K37">
        <v>37.5</v>
      </c>
      <c r="L37">
        <v>38.68</v>
      </c>
      <c r="M37">
        <v>36.5</v>
      </c>
      <c r="N37">
        <v>36.03</v>
      </c>
      <c r="O37">
        <v>38.15</v>
      </c>
      <c r="P37">
        <v>35.18</v>
      </c>
      <c r="Q37">
        <v>34.979999999999997</v>
      </c>
      <c r="R37">
        <v>32.29</v>
      </c>
      <c r="S37">
        <v>28.63</v>
      </c>
      <c r="T37">
        <v>18.59</v>
      </c>
      <c r="U37">
        <v>18.579999999999998</v>
      </c>
      <c r="V37">
        <v>12</v>
      </c>
      <c r="W37">
        <v>10.38</v>
      </c>
    </row>
    <row r="38" spans="1:23">
      <c r="A38" t="s">
        <v>433</v>
      </c>
      <c r="B38">
        <v>1518.04</v>
      </c>
      <c r="C38">
        <v>1280.6300000000001</v>
      </c>
      <c r="D38">
        <v>1369.48</v>
      </c>
      <c r="E38">
        <v>1457.27</v>
      </c>
      <c r="F38">
        <v>1367.72</v>
      </c>
      <c r="G38">
        <v>1179.73</v>
      </c>
      <c r="H38">
        <v>1133.28</v>
      </c>
      <c r="I38">
        <v>1150.06</v>
      </c>
      <c r="J38">
        <v>1183.6199999999999</v>
      </c>
      <c r="K38">
        <v>1081.46</v>
      </c>
      <c r="L38">
        <v>994.67</v>
      </c>
      <c r="M38">
        <v>870.71</v>
      </c>
      <c r="N38">
        <v>738.28</v>
      </c>
      <c r="O38">
        <v>726.74</v>
      </c>
      <c r="P38">
        <v>649.91999999999996</v>
      </c>
      <c r="Q38">
        <v>571.9</v>
      </c>
      <c r="R38">
        <v>500.87</v>
      </c>
      <c r="S38">
        <v>427.44</v>
      </c>
      <c r="T38">
        <v>349.78</v>
      </c>
      <c r="U38">
        <v>322.87</v>
      </c>
      <c r="V38">
        <v>326.97000000000003</v>
      </c>
      <c r="W38">
        <v>356.74</v>
      </c>
    </row>
    <row r="39" spans="1:23">
      <c r="A39" t="s">
        <v>441</v>
      </c>
      <c r="B39">
        <v>670.51</v>
      </c>
      <c r="C39">
        <v>583.42999999999995</v>
      </c>
      <c r="D39">
        <v>539.62</v>
      </c>
      <c r="E39">
        <v>504.8</v>
      </c>
      <c r="F39">
        <v>440.59</v>
      </c>
      <c r="G39">
        <v>398.79</v>
      </c>
      <c r="H39">
        <v>393.78</v>
      </c>
      <c r="I39">
        <v>363.01</v>
      </c>
      <c r="J39">
        <v>329.78</v>
      </c>
      <c r="K39">
        <v>285.31</v>
      </c>
      <c r="L39">
        <v>239.75</v>
      </c>
      <c r="M39">
        <v>189.34</v>
      </c>
      <c r="N39">
        <v>165.29</v>
      </c>
      <c r="O39">
        <v>134.21</v>
      </c>
      <c r="P39">
        <v>98.88</v>
      </c>
      <c r="Q39">
        <v>82.79</v>
      </c>
      <c r="R39">
        <v>73.290000000000006</v>
      </c>
      <c r="S39">
        <v>64.540000000000006</v>
      </c>
      <c r="T39">
        <v>56.79</v>
      </c>
      <c r="U39">
        <v>50.16</v>
      </c>
      <c r="V39">
        <v>44.57</v>
      </c>
      <c r="W39">
        <v>42.99</v>
      </c>
    </row>
    <row r="40" spans="1:23">
      <c r="A40" t="s">
        <v>319</v>
      </c>
      <c r="B40">
        <v>557.54</v>
      </c>
      <c r="C40">
        <v>462.23</v>
      </c>
      <c r="D40">
        <v>500.73</v>
      </c>
      <c r="E40">
        <v>517.16</v>
      </c>
      <c r="F40">
        <v>495.27</v>
      </c>
      <c r="G40">
        <v>447.07</v>
      </c>
      <c r="H40">
        <v>468.61</v>
      </c>
      <c r="I40">
        <v>586.88</v>
      </c>
      <c r="J40">
        <v>579.88</v>
      </c>
      <c r="K40">
        <v>546.21</v>
      </c>
      <c r="L40">
        <v>501.3</v>
      </c>
      <c r="M40">
        <v>452.05</v>
      </c>
      <c r="N40">
        <v>383.55</v>
      </c>
      <c r="O40">
        <v>378.68</v>
      </c>
      <c r="P40">
        <v>309.11</v>
      </c>
      <c r="Q40">
        <v>239.65</v>
      </c>
      <c r="R40">
        <v>209.23</v>
      </c>
      <c r="S40">
        <v>159.21</v>
      </c>
      <c r="T40">
        <v>129.34</v>
      </c>
      <c r="U40">
        <v>131.76</v>
      </c>
      <c r="V40">
        <v>138.03</v>
      </c>
      <c r="W40">
        <v>134.28</v>
      </c>
    </row>
    <row r="41" spans="1:23">
      <c r="A41" t="s">
        <v>41</v>
      </c>
      <c r="B41">
        <v>99.04</v>
      </c>
      <c r="C41">
        <v>88.67</v>
      </c>
      <c r="D41">
        <v>77.8</v>
      </c>
      <c r="E41">
        <v>74.44</v>
      </c>
      <c r="F41">
        <v>74.52</v>
      </c>
      <c r="G41">
        <v>63.15</v>
      </c>
      <c r="H41">
        <v>60.87</v>
      </c>
      <c r="I41">
        <v>84.27</v>
      </c>
      <c r="J41">
        <v>81.44</v>
      </c>
      <c r="K41">
        <v>76.77</v>
      </c>
      <c r="L41">
        <v>80.95</v>
      </c>
      <c r="M41">
        <v>69.09</v>
      </c>
      <c r="N41">
        <v>69.430000000000007</v>
      </c>
      <c r="O41">
        <v>73.739999999999995</v>
      </c>
      <c r="P41">
        <v>69.88</v>
      </c>
      <c r="Q41">
        <v>65.709999999999994</v>
      </c>
      <c r="R41">
        <v>67.78</v>
      </c>
      <c r="S41">
        <v>70.5</v>
      </c>
      <c r="T41">
        <v>63.82</v>
      </c>
      <c r="U41">
        <v>51.06</v>
      </c>
      <c r="V41">
        <v>45.25</v>
      </c>
      <c r="W41">
        <v>47.5</v>
      </c>
    </row>
    <row r="42" spans="1:23">
      <c r="A42" t="s">
        <v>39</v>
      </c>
      <c r="B42">
        <v>80.510000000000005</v>
      </c>
      <c r="C42">
        <v>80.81</v>
      </c>
      <c r="D42">
        <v>58.9</v>
      </c>
      <c r="E42">
        <v>47.68</v>
      </c>
      <c r="F42">
        <v>52.68</v>
      </c>
      <c r="G42">
        <v>54.67</v>
      </c>
      <c r="H42">
        <v>57.68</v>
      </c>
      <c r="I42">
        <v>71.48</v>
      </c>
      <c r="J42">
        <v>72.290000000000006</v>
      </c>
      <c r="K42">
        <v>71.69</v>
      </c>
      <c r="L42">
        <v>59.84</v>
      </c>
      <c r="M42">
        <v>54.86</v>
      </c>
      <c r="N42">
        <v>48.93</v>
      </c>
      <c r="O42">
        <v>63.79</v>
      </c>
      <c r="P42">
        <v>42.22</v>
      </c>
      <c r="Q42">
        <v>36.17</v>
      </c>
      <c r="R42">
        <v>31.1</v>
      </c>
      <c r="S42">
        <v>27.68</v>
      </c>
      <c r="T42">
        <v>21.65</v>
      </c>
      <c r="U42">
        <v>17.09</v>
      </c>
      <c r="V42">
        <v>20.420000000000002</v>
      </c>
      <c r="W42">
        <v>17.45</v>
      </c>
    </row>
    <row r="43" spans="1:23">
      <c r="A43" t="s">
        <v>355</v>
      </c>
      <c r="B43">
        <v>736.66</v>
      </c>
      <c r="C43">
        <v>607.30999999999995</v>
      </c>
      <c r="D43">
        <v>575.21</v>
      </c>
      <c r="E43">
        <v>557.52</v>
      </c>
      <c r="F43">
        <v>556.16999999999996</v>
      </c>
      <c r="G43">
        <v>527.54</v>
      </c>
      <c r="H43">
        <v>490.77</v>
      </c>
      <c r="I43">
        <v>590.15</v>
      </c>
      <c r="J43">
        <v>530.98</v>
      </c>
      <c r="K43">
        <v>516.72</v>
      </c>
      <c r="L43">
        <v>538.04999999999995</v>
      </c>
      <c r="M43">
        <v>507.75</v>
      </c>
      <c r="N43">
        <v>450.32</v>
      </c>
      <c r="O43">
        <v>480.92</v>
      </c>
      <c r="P43">
        <v>544.26</v>
      </c>
      <c r="Q43">
        <v>467.82</v>
      </c>
      <c r="R43">
        <v>513.76</v>
      </c>
      <c r="S43">
        <v>439.35</v>
      </c>
      <c r="T43">
        <v>353.95</v>
      </c>
      <c r="U43">
        <v>277.41000000000003</v>
      </c>
      <c r="V43">
        <v>223.73</v>
      </c>
      <c r="W43">
        <v>190.94</v>
      </c>
    </row>
    <row r="44" spans="1:23">
      <c r="A44" t="s">
        <v>407</v>
      </c>
      <c r="B44">
        <v>948.92</v>
      </c>
      <c r="C44">
        <v>953.08</v>
      </c>
      <c r="D44">
        <v>914.88</v>
      </c>
      <c r="E44">
        <v>902.22</v>
      </c>
      <c r="F44">
        <v>853.75</v>
      </c>
      <c r="G44">
        <v>870.74</v>
      </c>
      <c r="H44">
        <v>875.35</v>
      </c>
      <c r="I44">
        <v>822.91</v>
      </c>
      <c r="J44">
        <v>816.88</v>
      </c>
      <c r="K44">
        <v>776.43</v>
      </c>
      <c r="L44">
        <v>742.14</v>
      </c>
      <c r="M44">
        <v>654.16999999999996</v>
      </c>
      <c r="N44">
        <v>529.61</v>
      </c>
      <c r="O44">
        <v>510.99</v>
      </c>
      <c r="P44">
        <v>423.64</v>
      </c>
      <c r="Q44">
        <v>359.79</v>
      </c>
      <c r="R44">
        <v>309.51</v>
      </c>
      <c r="S44">
        <v>290.13</v>
      </c>
      <c r="T44">
        <v>287.37</v>
      </c>
      <c r="U44">
        <v>276.24</v>
      </c>
      <c r="V44">
        <v>255.18</v>
      </c>
      <c r="W44">
        <v>247.7</v>
      </c>
    </row>
    <row r="45" spans="1:23">
      <c r="A45" t="s">
        <v>357</v>
      </c>
      <c r="B45">
        <v>1384.12</v>
      </c>
      <c r="C45">
        <v>1094.53</v>
      </c>
      <c r="D45">
        <v>1040.0899999999999</v>
      </c>
      <c r="E45">
        <v>1024.6199999999999</v>
      </c>
      <c r="F45">
        <v>902.63</v>
      </c>
      <c r="G45">
        <v>840.9</v>
      </c>
      <c r="H45">
        <v>795.51</v>
      </c>
      <c r="I45">
        <v>909.37</v>
      </c>
      <c r="J45">
        <v>889.94</v>
      </c>
      <c r="K45">
        <v>1029.97</v>
      </c>
      <c r="L45">
        <v>1132.5</v>
      </c>
      <c r="M45">
        <v>1126.3699999999999</v>
      </c>
      <c r="N45">
        <v>1187.55</v>
      </c>
      <c r="O45">
        <v>1258.8699999999999</v>
      </c>
      <c r="P45">
        <v>1041.03</v>
      </c>
      <c r="Q45">
        <v>816.02</v>
      </c>
      <c r="R45">
        <v>727.13</v>
      </c>
      <c r="S45">
        <v>634.62</v>
      </c>
      <c r="T45">
        <v>512.15</v>
      </c>
      <c r="U45">
        <v>386.44</v>
      </c>
      <c r="V45">
        <v>388.32</v>
      </c>
      <c r="W45">
        <v>371.06</v>
      </c>
    </row>
    <row r="46" spans="1:23">
      <c r="A46" t="s">
        <v>409</v>
      </c>
      <c r="C46">
        <v>1186.1600000000001</v>
      </c>
      <c r="D46">
        <v>1013.1</v>
      </c>
      <c r="E46">
        <v>973.14</v>
      </c>
      <c r="F46">
        <v>980.09</v>
      </c>
      <c r="G46">
        <v>984.25</v>
      </c>
      <c r="H46">
        <v>985.42</v>
      </c>
      <c r="I46">
        <v>864.16</v>
      </c>
      <c r="J46">
        <v>710.79</v>
      </c>
      <c r="K46">
        <v>601.41999999999996</v>
      </c>
      <c r="L46">
        <v>695.99</v>
      </c>
      <c r="M46">
        <v>608.96</v>
      </c>
      <c r="N46">
        <v>676.22</v>
      </c>
      <c r="O46">
        <v>610.09</v>
      </c>
      <c r="P46">
        <v>570.30999999999995</v>
      </c>
      <c r="Q46">
        <v>387.44</v>
      </c>
      <c r="R46">
        <v>331.99</v>
      </c>
      <c r="S46">
        <v>232.51</v>
      </c>
      <c r="T46">
        <v>227.7</v>
      </c>
      <c r="U46">
        <v>213.96</v>
      </c>
      <c r="V46">
        <v>198.59</v>
      </c>
      <c r="W46">
        <v>181.15</v>
      </c>
    </row>
    <row r="47" spans="1:23">
      <c r="A47" t="s">
        <v>367</v>
      </c>
      <c r="B47">
        <v>2989.65</v>
      </c>
      <c r="C47">
        <v>2362.4</v>
      </c>
      <c r="D47">
        <v>2093.06</v>
      </c>
      <c r="E47">
        <v>2020.73</v>
      </c>
      <c r="F47">
        <v>1773.41</v>
      </c>
      <c r="G47">
        <v>1649.41</v>
      </c>
      <c r="H47">
        <v>1596.21</v>
      </c>
      <c r="I47">
        <v>1873.89</v>
      </c>
      <c r="J47">
        <v>1916.32</v>
      </c>
      <c r="K47">
        <v>1899.37</v>
      </c>
      <c r="L47">
        <v>2114.67</v>
      </c>
      <c r="M47">
        <v>2045.29</v>
      </c>
      <c r="N47">
        <v>2105.48</v>
      </c>
      <c r="O47">
        <v>2155.25</v>
      </c>
      <c r="P47">
        <v>1694.27</v>
      </c>
      <c r="Q47">
        <v>1474.02</v>
      </c>
      <c r="R47">
        <v>1366.02</v>
      </c>
      <c r="S47">
        <v>1286.97</v>
      </c>
      <c r="T47">
        <v>1145.06</v>
      </c>
      <c r="U47">
        <v>890.48</v>
      </c>
      <c r="V47">
        <v>782.16</v>
      </c>
      <c r="W47">
        <v>750.52</v>
      </c>
    </row>
    <row r="48" spans="1:23">
      <c r="A48" t="s">
        <v>453</v>
      </c>
      <c r="B48">
        <v>2498.52</v>
      </c>
      <c r="C48">
        <v>2119.27</v>
      </c>
      <c r="D48">
        <v>1803.05</v>
      </c>
      <c r="E48">
        <v>1753.2</v>
      </c>
      <c r="F48">
        <v>1525.35</v>
      </c>
      <c r="G48">
        <v>1384.66</v>
      </c>
      <c r="H48">
        <v>1314.84</v>
      </c>
      <c r="I48">
        <v>1516.06</v>
      </c>
      <c r="J48">
        <v>1514.01</v>
      </c>
      <c r="K48">
        <v>1515.82</v>
      </c>
      <c r="L48">
        <v>1654.51</v>
      </c>
      <c r="M48">
        <v>1516.05</v>
      </c>
      <c r="N48">
        <v>1442.24</v>
      </c>
      <c r="O48">
        <v>1449.34</v>
      </c>
      <c r="P48">
        <v>1110.18</v>
      </c>
      <c r="Q48">
        <v>942.12</v>
      </c>
      <c r="R48">
        <v>852.65</v>
      </c>
      <c r="S48">
        <v>746.33</v>
      </c>
      <c r="T48">
        <v>640.66</v>
      </c>
      <c r="U48">
        <v>497.74</v>
      </c>
      <c r="V48">
        <v>388.54</v>
      </c>
      <c r="W48">
        <v>342.92</v>
      </c>
    </row>
    <row r="49" spans="1:23">
      <c r="A49" t="s">
        <v>146</v>
      </c>
      <c r="B49">
        <v>22.32</v>
      </c>
      <c r="C49">
        <v>21.25</v>
      </c>
      <c r="D49">
        <v>19.86</v>
      </c>
      <c r="E49">
        <v>17.88</v>
      </c>
      <c r="F49">
        <v>18.75</v>
      </c>
      <c r="G49">
        <v>19.91</v>
      </c>
      <c r="H49">
        <v>19.13</v>
      </c>
      <c r="I49">
        <v>18.79</v>
      </c>
      <c r="J49">
        <v>15.87</v>
      </c>
      <c r="K49">
        <v>13.63</v>
      </c>
      <c r="L49">
        <v>12.28</v>
      </c>
      <c r="M49">
        <v>12.54</v>
      </c>
      <c r="N49">
        <v>13.18</v>
      </c>
      <c r="O49">
        <v>15.9</v>
      </c>
      <c r="P49">
        <v>11.98</v>
      </c>
      <c r="Q49">
        <v>10.77</v>
      </c>
      <c r="R49">
        <v>8.89</v>
      </c>
      <c r="S49">
        <v>8.14</v>
      </c>
      <c r="T49">
        <v>6.28</v>
      </c>
      <c r="U49">
        <v>4.34</v>
      </c>
      <c r="V49">
        <v>5.65</v>
      </c>
      <c r="W49">
        <v>18.2</v>
      </c>
    </row>
    <row r="50" spans="1:23">
      <c r="A50" t="s">
        <v>465</v>
      </c>
      <c r="B50">
        <v>7382.21</v>
      </c>
      <c r="C50">
        <v>6442.4</v>
      </c>
      <c r="D50">
        <v>6058.83</v>
      </c>
      <c r="E50">
        <v>6232.72</v>
      </c>
      <c r="F50">
        <v>5834.02</v>
      </c>
      <c r="G50">
        <v>5624.33</v>
      </c>
      <c r="H50">
        <v>5531.88</v>
      </c>
      <c r="I50">
        <v>6466.9</v>
      </c>
      <c r="J50">
        <v>6334.42</v>
      </c>
      <c r="K50">
        <v>6168.34</v>
      </c>
      <c r="L50">
        <v>6438.21</v>
      </c>
      <c r="M50">
        <v>6171.29</v>
      </c>
      <c r="N50">
        <v>6221.69</v>
      </c>
      <c r="O50">
        <v>6137.78</v>
      </c>
      <c r="P50">
        <v>5468.38</v>
      </c>
      <c r="Q50">
        <v>4778.8900000000003</v>
      </c>
      <c r="R50">
        <v>4442.75</v>
      </c>
      <c r="S50">
        <v>4194.87</v>
      </c>
      <c r="T50">
        <v>3607.04</v>
      </c>
      <c r="U50">
        <v>2895.81</v>
      </c>
      <c r="V50">
        <v>2602.64</v>
      </c>
      <c r="W50">
        <v>2496.0500000000002</v>
      </c>
    </row>
    <row r="51" spans="1:23">
      <c r="A51" t="s">
        <v>199</v>
      </c>
      <c r="B51">
        <v>87.75</v>
      </c>
      <c r="C51">
        <v>62.75</v>
      </c>
      <c r="D51">
        <v>62.31</v>
      </c>
      <c r="E51">
        <v>64.48</v>
      </c>
      <c r="F51">
        <v>65.56</v>
      </c>
      <c r="G51">
        <v>69.8</v>
      </c>
      <c r="H51">
        <v>80.650000000000006</v>
      </c>
      <c r="I51">
        <v>66.44</v>
      </c>
      <c r="J51">
        <v>61.39</v>
      </c>
      <c r="K51">
        <v>65.7</v>
      </c>
      <c r="L51">
        <v>62.67</v>
      </c>
      <c r="M51">
        <v>56.37</v>
      </c>
      <c r="N51">
        <v>57.58</v>
      </c>
      <c r="O51">
        <v>56.53</v>
      </c>
      <c r="P51">
        <v>55.78</v>
      </c>
      <c r="Q51">
        <v>53.82</v>
      </c>
      <c r="R51">
        <v>45.58</v>
      </c>
      <c r="S51">
        <v>40.43</v>
      </c>
      <c r="T51">
        <v>46.68</v>
      </c>
      <c r="U51">
        <v>39.82</v>
      </c>
      <c r="V51">
        <v>33.869999999999997</v>
      </c>
      <c r="W51">
        <v>35.74</v>
      </c>
    </row>
    <row r="52" spans="1:23">
      <c r="A52" t="s">
        <v>305</v>
      </c>
      <c r="B52">
        <v>482.43</v>
      </c>
      <c r="C52">
        <v>420.02</v>
      </c>
      <c r="D52">
        <v>442.51</v>
      </c>
      <c r="E52">
        <v>484.52</v>
      </c>
      <c r="F52">
        <v>404.61</v>
      </c>
      <c r="G52">
        <v>421.32</v>
      </c>
      <c r="H52">
        <v>398.52</v>
      </c>
      <c r="I52">
        <v>394.67</v>
      </c>
      <c r="J52">
        <v>387.08</v>
      </c>
      <c r="K52">
        <v>408.77</v>
      </c>
      <c r="L52">
        <v>388.87</v>
      </c>
      <c r="M52">
        <v>370.31</v>
      </c>
      <c r="N52">
        <v>354.45</v>
      </c>
      <c r="O52">
        <v>336.35</v>
      </c>
      <c r="P52">
        <v>293.62</v>
      </c>
      <c r="Q52">
        <v>271.5</v>
      </c>
      <c r="R52">
        <v>263.89999999999998</v>
      </c>
      <c r="S52">
        <v>253.98</v>
      </c>
      <c r="T52">
        <v>243.1</v>
      </c>
      <c r="U52">
        <v>227.22</v>
      </c>
      <c r="V52">
        <v>231.98</v>
      </c>
      <c r="W52">
        <v>259.64999999999998</v>
      </c>
    </row>
    <row r="53" spans="1:23">
      <c r="A53" t="s">
        <v>379</v>
      </c>
      <c r="B53">
        <v>416.9</v>
      </c>
      <c r="C53">
        <v>354.09</v>
      </c>
      <c r="D53">
        <v>346.51</v>
      </c>
      <c r="E53">
        <v>327.9</v>
      </c>
      <c r="F53">
        <v>337.61</v>
      </c>
      <c r="G53">
        <v>329.11</v>
      </c>
      <c r="H53">
        <v>322.95</v>
      </c>
      <c r="I53">
        <v>313.45999999999998</v>
      </c>
      <c r="J53">
        <v>303.38</v>
      </c>
      <c r="K53">
        <v>305.44</v>
      </c>
      <c r="L53">
        <v>295.19</v>
      </c>
      <c r="M53">
        <v>271.27</v>
      </c>
      <c r="N53">
        <v>238.27</v>
      </c>
      <c r="O53">
        <v>230.51</v>
      </c>
      <c r="P53">
        <v>191.22</v>
      </c>
      <c r="Q53">
        <v>162.94</v>
      </c>
      <c r="R53">
        <v>169.97</v>
      </c>
      <c r="S53">
        <v>105.84</v>
      </c>
      <c r="T53">
        <v>105.31</v>
      </c>
      <c r="U53">
        <v>153.86000000000001</v>
      </c>
      <c r="V53">
        <v>144.16999999999999</v>
      </c>
      <c r="W53">
        <v>139</v>
      </c>
    </row>
    <row r="54" spans="1:23">
      <c r="A54" t="s">
        <v>307</v>
      </c>
      <c r="B54">
        <v>494.31</v>
      </c>
      <c r="C54">
        <v>471.88</v>
      </c>
      <c r="D54">
        <v>484.37</v>
      </c>
      <c r="E54">
        <v>494.71</v>
      </c>
      <c r="F54">
        <v>470.8</v>
      </c>
      <c r="G54">
        <v>450.83</v>
      </c>
      <c r="H54">
        <v>466.24</v>
      </c>
      <c r="I54">
        <v>435.51</v>
      </c>
      <c r="J54">
        <v>416.34</v>
      </c>
      <c r="K54">
        <v>389.76</v>
      </c>
      <c r="L54">
        <v>342.38</v>
      </c>
      <c r="M54">
        <v>288.67</v>
      </c>
      <c r="N54">
        <v>245.96</v>
      </c>
      <c r="O54">
        <v>232.88</v>
      </c>
      <c r="P54">
        <v>194.38</v>
      </c>
      <c r="Q54">
        <v>190.64</v>
      </c>
      <c r="R54">
        <v>168.73</v>
      </c>
      <c r="S54">
        <v>150.59</v>
      </c>
      <c r="T54">
        <v>132.74</v>
      </c>
      <c r="U54">
        <v>97.78</v>
      </c>
      <c r="V54">
        <v>71.56</v>
      </c>
      <c r="W54">
        <v>48.38</v>
      </c>
    </row>
    <row r="55" spans="1:23">
      <c r="A55" t="s">
        <v>333</v>
      </c>
      <c r="B55">
        <v>179.68</v>
      </c>
      <c r="C55">
        <v>150.91</v>
      </c>
      <c r="D55">
        <v>145.31</v>
      </c>
      <c r="E55">
        <v>120.22</v>
      </c>
      <c r="F55">
        <v>107.99</v>
      </c>
      <c r="G55">
        <v>145.28</v>
      </c>
      <c r="H55">
        <v>173.52</v>
      </c>
      <c r="I55">
        <v>158.21</v>
      </c>
      <c r="J55">
        <v>142.6</v>
      </c>
      <c r="K55">
        <v>142.76</v>
      </c>
      <c r="L55">
        <v>118.7</v>
      </c>
      <c r="M55">
        <v>107.42</v>
      </c>
      <c r="N55">
        <v>101.22</v>
      </c>
      <c r="O55">
        <v>92.33</v>
      </c>
      <c r="P55">
        <v>75.13</v>
      </c>
      <c r="Q55">
        <v>68.03</v>
      </c>
      <c r="R55">
        <v>60.99</v>
      </c>
      <c r="S55">
        <v>51.6</v>
      </c>
      <c r="T55">
        <v>51.6</v>
      </c>
      <c r="U55">
        <v>65.59</v>
      </c>
      <c r="V55">
        <v>70.37</v>
      </c>
      <c r="W55">
        <v>71.040000000000006</v>
      </c>
    </row>
    <row r="56" spans="1:23">
      <c r="A56" t="s">
        <v>321</v>
      </c>
      <c r="B56">
        <v>442.21</v>
      </c>
      <c r="C56">
        <v>354.49</v>
      </c>
      <c r="D56">
        <v>377.03</v>
      </c>
      <c r="E56">
        <v>345.05</v>
      </c>
      <c r="F56">
        <v>335.74</v>
      </c>
      <c r="G56">
        <v>337.27</v>
      </c>
      <c r="H56">
        <v>329.44</v>
      </c>
      <c r="I56">
        <v>312.87</v>
      </c>
      <c r="J56">
        <v>321.83</v>
      </c>
      <c r="K56">
        <v>298.73</v>
      </c>
      <c r="L56">
        <v>293.37</v>
      </c>
      <c r="M56">
        <v>268.67</v>
      </c>
      <c r="N56">
        <v>255.38</v>
      </c>
      <c r="O56">
        <v>251.83</v>
      </c>
      <c r="P56">
        <v>238.63</v>
      </c>
      <c r="Q56">
        <v>230.5</v>
      </c>
      <c r="R56">
        <v>223.97</v>
      </c>
      <c r="S56">
        <v>184.88</v>
      </c>
      <c r="T56">
        <v>170.79</v>
      </c>
      <c r="U56">
        <v>166.13</v>
      </c>
      <c r="V56">
        <v>161.76</v>
      </c>
      <c r="W56">
        <v>155.13</v>
      </c>
    </row>
    <row r="57" spans="1:23">
      <c r="A57" t="s">
        <v>148</v>
      </c>
      <c r="B57">
        <v>255.57</v>
      </c>
      <c r="C57">
        <v>246.77</v>
      </c>
      <c r="D57">
        <v>231.84</v>
      </c>
      <c r="E57">
        <v>248.69</v>
      </c>
      <c r="F57">
        <v>231.05</v>
      </c>
      <c r="G57">
        <v>229.76</v>
      </c>
      <c r="H57">
        <v>229.12</v>
      </c>
      <c r="I57">
        <v>294.76</v>
      </c>
      <c r="J57">
        <v>289.68</v>
      </c>
      <c r="K57">
        <v>284.08</v>
      </c>
      <c r="L57">
        <v>266.69</v>
      </c>
      <c r="M57">
        <v>241.67</v>
      </c>
      <c r="N57">
        <v>255.58</v>
      </c>
      <c r="O57">
        <v>222.33</v>
      </c>
      <c r="P57">
        <v>179.57</v>
      </c>
      <c r="Q57">
        <v>144.03</v>
      </c>
      <c r="R57">
        <v>122.74</v>
      </c>
      <c r="S57">
        <v>104.68</v>
      </c>
      <c r="T57">
        <v>87.19</v>
      </c>
      <c r="U57">
        <v>75.52</v>
      </c>
      <c r="V57">
        <v>28</v>
      </c>
      <c r="W57">
        <v>18.73</v>
      </c>
    </row>
    <row r="58" spans="1:23">
      <c r="A58" t="s">
        <v>150</v>
      </c>
      <c r="B58">
        <v>25.36</v>
      </c>
      <c r="C58">
        <v>24.7</v>
      </c>
      <c r="D58">
        <v>25.98</v>
      </c>
      <c r="E58">
        <v>24.02</v>
      </c>
      <c r="F58">
        <v>22.36</v>
      </c>
      <c r="G58">
        <v>23.65</v>
      </c>
      <c r="H58">
        <v>26.82</v>
      </c>
      <c r="I58">
        <v>31.54</v>
      </c>
      <c r="J58">
        <v>29.53</v>
      </c>
      <c r="K58">
        <v>25.96</v>
      </c>
      <c r="L58">
        <v>33.270000000000003</v>
      </c>
      <c r="M58">
        <v>24.43</v>
      </c>
      <c r="N58">
        <v>22.66</v>
      </c>
      <c r="O58">
        <v>19.690000000000001</v>
      </c>
      <c r="P58">
        <v>18.399999999999999</v>
      </c>
      <c r="Q58">
        <v>22.32</v>
      </c>
      <c r="R58">
        <v>20.61</v>
      </c>
      <c r="S58">
        <v>21.77</v>
      </c>
      <c r="T58">
        <v>18.62</v>
      </c>
      <c r="U58">
        <v>14.82</v>
      </c>
      <c r="V58">
        <v>14</v>
      </c>
      <c r="W58">
        <v>13.18</v>
      </c>
    </row>
    <row r="59" spans="1:23">
      <c r="A59" t="s">
        <v>423</v>
      </c>
      <c r="B59">
        <v>2094.5</v>
      </c>
      <c r="C59">
        <v>1789.03</v>
      </c>
      <c r="D59">
        <v>1599.35</v>
      </c>
      <c r="E59">
        <v>1553.43</v>
      </c>
      <c r="F59">
        <v>1350.13</v>
      </c>
      <c r="G59">
        <v>1226.0899999999999</v>
      </c>
      <c r="H59">
        <v>1156.2</v>
      </c>
      <c r="I59">
        <v>1287.76</v>
      </c>
      <c r="J59">
        <v>1194.8599999999999</v>
      </c>
      <c r="K59">
        <v>1058.72</v>
      </c>
      <c r="L59">
        <v>1061.1600000000001</v>
      </c>
      <c r="M59">
        <v>966.19</v>
      </c>
      <c r="N59">
        <v>1006.51</v>
      </c>
      <c r="O59">
        <v>1082.1500000000001</v>
      </c>
      <c r="P59">
        <v>866.5</v>
      </c>
      <c r="Q59">
        <v>627.17999999999995</v>
      </c>
      <c r="R59">
        <v>549.63</v>
      </c>
      <c r="S59">
        <v>474.51</v>
      </c>
      <c r="T59">
        <v>368.98</v>
      </c>
      <c r="U59">
        <v>250.48</v>
      </c>
      <c r="V59">
        <v>214.7</v>
      </c>
      <c r="W59">
        <v>209.98</v>
      </c>
    </row>
    <row r="60" spans="1:23">
      <c r="A60" t="s">
        <v>81</v>
      </c>
      <c r="B60">
        <v>279.91000000000003</v>
      </c>
      <c r="C60">
        <v>222.53</v>
      </c>
      <c r="D60">
        <v>274.95</v>
      </c>
      <c r="E60">
        <v>266.45</v>
      </c>
      <c r="F60">
        <v>267.07</v>
      </c>
      <c r="G60">
        <v>227.8</v>
      </c>
      <c r="H60">
        <v>252.68</v>
      </c>
      <c r="I60">
        <v>285.05</v>
      </c>
      <c r="J60">
        <v>306.57</v>
      </c>
      <c r="K60">
        <v>343.83</v>
      </c>
      <c r="L60">
        <v>369.37</v>
      </c>
      <c r="M60">
        <v>346.7</v>
      </c>
      <c r="N60">
        <v>282.3</v>
      </c>
      <c r="O60">
        <v>267.73</v>
      </c>
      <c r="P60">
        <v>253.8</v>
      </c>
      <c r="Q60">
        <v>238.98</v>
      </c>
      <c r="R60">
        <v>218.71</v>
      </c>
      <c r="S60">
        <v>177.12</v>
      </c>
      <c r="T60">
        <v>132.38999999999999</v>
      </c>
      <c r="U60">
        <v>75.28</v>
      </c>
      <c r="V60">
        <v>76.11</v>
      </c>
      <c r="W60">
        <v>77.75</v>
      </c>
    </row>
    <row r="61" spans="1:23">
      <c r="A61" t="s">
        <v>46</v>
      </c>
      <c r="B61">
        <v>26.48</v>
      </c>
      <c r="C61">
        <v>28.7</v>
      </c>
      <c r="D61">
        <v>26.23</v>
      </c>
      <c r="E61">
        <v>23.85</v>
      </c>
      <c r="F61">
        <v>24.51</v>
      </c>
      <c r="G61">
        <v>24.67</v>
      </c>
      <c r="H61">
        <v>23.53</v>
      </c>
      <c r="I61">
        <v>21.9</v>
      </c>
      <c r="J61">
        <v>19.54</v>
      </c>
      <c r="K61">
        <v>20.29</v>
      </c>
      <c r="L61">
        <v>14.84</v>
      </c>
      <c r="M61">
        <v>16.41</v>
      </c>
      <c r="N61">
        <v>15.36</v>
      </c>
      <c r="O61">
        <v>13.22</v>
      </c>
      <c r="P61">
        <v>11.79</v>
      </c>
      <c r="Q61">
        <v>8.5299999999999994</v>
      </c>
      <c r="R61">
        <v>6.56</v>
      </c>
      <c r="S61">
        <v>5.8</v>
      </c>
      <c r="T61">
        <v>5.76</v>
      </c>
      <c r="U61">
        <v>5.19</v>
      </c>
      <c r="V61">
        <v>5.55</v>
      </c>
      <c r="W61">
        <v>5.32</v>
      </c>
    </row>
    <row r="62" spans="1:23">
      <c r="A62" t="s">
        <v>309</v>
      </c>
      <c r="B62">
        <v>250.03</v>
      </c>
      <c r="C62">
        <v>231.98</v>
      </c>
      <c r="D62">
        <v>253.74</v>
      </c>
      <c r="E62">
        <v>249.37</v>
      </c>
      <c r="F62">
        <v>185.64</v>
      </c>
      <c r="G62">
        <v>176.07</v>
      </c>
      <c r="H62">
        <v>169.73</v>
      </c>
      <c r="I62">
        <v>178.71</v>
      </c>
      <c r="J62">
        <v>159.02000000000001</v>
      </c>
      <c r="K62">
        <v>154.22</v>
      </c>
      <c r="L62">
        <v>141.66</v>
      </c>
      <c r="M62">
        <v>128.4</v>
      </c>
      <c r="N62">
        <v>121.84</v>
      </c>
      <c r="O62">
        <v>135.5</v>
      </c>
      <c r="P62">
        <v>141.43</v>
      </c>
      <c r="Q62">
        <v>127.43</v>
      </c>
      <c r="R62">
        <v>121.24</v>
      </c>
      <c r="S62">
        <v>111.04</v>
      </c>
      <c r="T62">
        <v>86.9</v>
      </c>
      <c r="U62">
        <v>70.069999999999993</v>
      </c>
      <c r="V62">
        <v>62.1</v>
      </c>
      <c r="W62">
        <v>75.040000000000006</v>
      </c>
    </row>
    <row r="63" spans="1:23">
      <c r="A63" t="s">
        <v>455</v>
      </c>
      <c r="B63">
        <v>5487.88</v>
      </c>
      <c r="C63">
        <v>4736.34</v>
      </c>
      <c r="D63">
        <v>4460.1099999999997</v>
      </c>
      <c r="E63">
        <v>4521.5</v>
      </c>
      <c r="F63">
        <v>4235.95</v>
      </c>
      <c r="G63">
        <v>4108.93</v>
      </c>
      <c r="H63">
        <v>4128.3999999999996</v>
      </c>
      <c r="I63">
        <v>4922.6499999999996</v>
      </c>
      <c r="J63">
        <v>4892.2</v>
      </c>
      <c r="K63">
        <v>4573.29</v>
      </c>
      <c r="L63">
        <v>4717.57</v>
      </c>
      <c r="M63">
        <v>4251.59</v>
      </c>
      <c r="N63">
        <v>4349.93</v>
      </c>
      <c r="O63">
        <v>4486.3599999999997</v>
      </c>
      <c r="P63">
        <v>3918.66</v>
      </c>
      <c r="Q63">
        <v>3414.94</v>
      </c>
      <c r="R63">
        <v>3236.87</v>
      </c>
      <c r="S63">
        <v>3044.13</v>
      </c>
      <c r="T63">
        <v>2613.83</v>
      </c>
      <c r="U63">
        <v>2059.31</v>
      </c>
      <c r="V63">
        <v>1810.39</v>
      </c>
      <c r="W63">
        <v>1726.74</v>
      </c>
    </row>
    <row r="64" spans="1:23">
      <c r="A64" t="s">
        <v>471</v>
      </c>
      <c r="B64">
        <v>5380.88</v>
      </c>
      <c r="C64">
        <v>4755.4399999999996</v>
      </c>
      <c r="D64">
        <v>4504.4799999999996</v>
      </c>
      <c r="E64">
        <v>4666.9799999999996</v>
      </c>
      <c r="F64">
        <v>4410.6000000000004</v>
      </c>
      <c r="G64">
        <v>4256.7700000000004</v>
      </c>
      <c r="H64">
        <v>4201.78</v>
      </c>
      <c r="I64">
        <v>4980.8100000000004</v>
      </c>
      <c r="J64">
        <v>4884.7700000000004</v>
      </c>
      <c r="K64">
        <v>4644.6000000000004</v>
      </c>
      <c r="L64">
        <v>4931.88</v>
      </c>
      <c r="M64">
        <v>4592.38</v>
      </c>
      <c r="N64">
        <v>4737.58</v>
      </c>
      <c r="O64">
        <v>4807.37</v>
      </c>
      <c r="P64">
        <v>4312.3100000000004</v>
      </c>
      <c r="Q64">
        <v>3811.55</v>
      </c>
      <c r="R64">
        <v>3575.03</v>
      </c>
      <c r="S64">
        <v>3458.63</v>
      </c>
      <c r="T64">
        <v>3006.31</v>
      </c>
      <c r="U64">
        <v>2449.7600000000002</v>
      </c>
      <c r="V64">
        <v>2192.7199999999998</v>
      </c>
      <c r="W64">
        <v>2161.85</v>
      </c>
    </row>
    <row r="65" spans="1:23">
      <c r="A65" t="s">
        <v>49</v>
      </c>
      <c r="B65">
        <v>233.87</v>
      </c>
      <c r="C65">
        <v>228.02</v>
      </c>
      <c r="D65">
        <v>208.29</v>
      </c>
      <c r="E65">
        <v>211.23</v>
      </c>
      <c r="F65">
        <v>193.98</v>
      </c>
      <c r="G65">
        <v>208.91</v>
      </c>
      <c r="H65">
        <v>188.42</v>
      </c>
      <c r="I65">
        <v>234.42</v>
      </c>
      <c r="J65">
        <v>262.77999999999997</v>
      </c>
      <c r="K65">
        <v>226.33</v>
      </c>
      <c r="L65">
        <v>262.77</v>
      </c>
      <c r="M65">
        <v>207.94</v>
      </c>
      <c r="N65">
        <v>283.02999999999997</v>
      </c>
      <c r="O65">
        <v>271.51</v>
      </c>
      <c r="P65">
        <v>254.2</v>
      </c>
      <c r="Q65">
        <v>212.61</v>
      </c>
      <c r="R65">
        <v>190.27</v>
      </c>
      <c r="S65">
        <v>182.61</v>
      </c>
      <c r="T65">
        <v>166.89</v>
      </c>
      <c r="U65">
        <v>132.22</v>
      </c>
      <c r="V65">
        <v>121.07</v>
      </c>
      <c r="W65">
        <v>123.33</v>
      </c>
    </row>
    <row r="66" spans="1:23">
      <c r="A66" t="s">
        <v>55</v>
      </c>
      <c r="B66">
        <v>24.63</v>
      </c>
      <c r="C66">
        <v>26.25</v>
      </c>
      <c r="D66">
        <v>22.83</v>
      </c>
      <c r="E66">
        <v>22.85</v>
      </c>
      <c r="F66">
        <v>21.2</v>
      </c>
      <c r="G66">
        <v>20.47</v>
      </c>
      <c r="H66">
        <v>19.43</v>
      </c>
      <c r="I66">
        <v>17.14</v>
      </c>
      <c r="J66">
        <v>25.34</v>
      </c>
      <c r="K66">
        <v>29.31</v>
      </c>
      <c r="L66">
        <v>30.83</v>
      </c>
      <c r="M66">
        <v>32.82</v>
      </c>
      <c r="N66">
        <v>34.47</v>
      </c>
      <c r="O66">
        <v>39.97</v>
      </c>
      <c r="P66">
        <v>35.93</v>
      </c>
      <c r="Q66">
        <v>33.49</v>
      </c>
      <c r="R66">
        <v>33.340000000000003</v>
      </c>
      <c r="S66">
        <v>32.340000000000003</v>
      </c>
      <c r="T66">
        <v>28.66</v>
      </c>
      <c r="U66">
        <v>36.57</v>
      </c>
      <c r="V66">
        <v>38.21</v>
      </c>
      <c r="W66">
        <v>46.74</v>
      </c>
    </row>
    <row r="67" spans="1:23">
      <c r="A67" t="s">
        <v>251</v>
      </c>
      <c r="B67">
        <v>417.07</v>
      </c>
      <c r="C67">
        <v>354.73</v>
      </c>
      <c r="D67">
        <v>308.57</v>
      </c>
      <c r="E67">
        <v>331.87</v>
      </c>
      <c r="F67">
        <v>303.94</v>
      </c>
      <c r="G67">
        <v>321.08</v>
      </c>
      <c r="H67">
        <v>294.35000000000002</v>
      </c>
      <c r="I67">
        <v>369.14</v>
      </c>
      <c r="J67">
        <v>357.91</v>
      </c>
      <c r="K67">
        <v>348.77</v>
      </c>
      <c r="L67">
        <v>316.82</v>
      </c>
      <c r="M67">
        <v>289.54000000000002</v>
      </c>
      <c r="N67">
        <v>274.68</v>
      </c>
      <c r="O67">
        <v>286.31</v>
      </c>
      <c r="P67">
        <v>199.06</v>
      </c>
      <c r="Q67">
        <v>154.49</v>
      </c>
      <c r="R67">
        <v>134.38999999999999</v>
      </c>
      <c r="S67">
        <v>106.87</v>
      </c>
      <c r="T67">
        <v>82.01</v>
      </c>
      <c r="U67">
        <v>67.17</v>
      </c>
      <c r="V67">
        <v>57.25</v>
      </c>
      <c r="W67">
        <v>53.03</v>
      </c>
    </row>
    <row r="68" spans="1:23">
      <c r="A68" t="s">
        <v>443</v>
      </c>
      <c r="B68">
        <v>6626</v>
      </c>
      <c r="C68">
        <v>5936.25</v>
      </c>
      <c r="D68">
        <v>5486.99</v>
      </c>
      <c r="E68">
        <v>5511.21</v>
      </c>
      <c r="F68">
        <v>5070.2</v>
      </c>
      <c r="G68">
        <v>4746.87</v>
      </c>
      <c r="H68">
        <v>4627.3599999999997</v>
      </c>
      <c r="I68">
        <v>5309.15</v>
      </c>
      <c r="J68">
        <v>5100.1499999999996</v>
      </c>
      <c r="K68">
        <v>4765.68</v>
      </c>
      <c r="L68">
        <v>5037.49</v>
      </c>
      <c r="M68">
        <v>4611.42</v>
      </c>
      <c r="N68">
        <v>4674.92</v>
      </c>
      <c r="O68">
        <v>4669.76</v>
      </c>
      <c r="P68">
        <v>4182.92</v>
      </c>
      <c r="Q68">
        <v>3698.04</v>
      </c>
      <c r="R68">
        <v>3558.21</v>
      </c>
      <c r="S68">
        <v>3459.82</v>
      </c>
      <c r="T68">
        <v>3152.79</v>
      </c>
      <c r="U68">
        <v>2567.5</v>
      </c>
      <c r="V68">
        <v>2346.67</v>
      </c>
      <c r="W68">
        <v>2344.41</v>
      </c>
    </row>
    <row r="69" spans="1:23">
      <c r="A69" t="s">
        <v>51</v>
      </c>
      <c r="B69">
        <v>100</v>
      </c>
      <c r="C69">
        <v>87.44</v>
      </c>
      <c r="D69">
        <v>93.19</v>
      </c>
      <c r="E69">
        <v>82.99</v>
      </c>
      <c r="F69">
        <v>74.569999999999993</v>
      </c>
      <c r="G69">
        <v>64.430000000000007</v>
      </c>
      <c r="H69">
        <v>77.739999999999995</v>
      </c>
      <c r="I69">
        <v>78.040000000000006</v>
      </c>
      <c r="J69">
        <v>104.81</v>
      </c>
      <c r="K69">
        <v>83.49</v>
      </c>
      <c r="L69">
        <v>95.87</v>
      </c>
      <c r="M69">
        <v>71.61</v>
      </c>
      <c r="N69">
        <v>61.81</v>
      </c>
      <c r="O69">
        <v>61.91</v>
      </c>
      <c r="P69">
        <v>54.76</v>
      </c>
      <c r="Q69">
        <v>45.97</v>
      </c>
      <c r="R69">
        <v>39.75</v>
      </c>
      <c r="S69">
        <v>25.61</v>
      </c>
      <c r="T69">
        <v>23.23</v>
      </c>
      <c r="U69">
        <v>19.760000000000002</v>
      </c>
      <c r="V69">
        <v>19.21</v>
      </c>
      <c r="W69">
        <v>16.27</v>
      </c>
    </row>
    <row r="70" spans="1:23">
      <c r="A70" t="s">
        <v>381</v>
      </c>
      <c r="B70">
        <v>1845.78</v>
      </c>
      <c r="C70">
        <v>1675.12</v>
      </c>
      <c r="D70">
        <v>1569.03</v>
      </c>
      <c r="E70">
        <v>1603.08</v>
      </c>
      <c r="F70">
        <v>1509.78</v>
      </c>
      <c r="G70">
        <v>1513.26</v>
      </c>
      <c r="H70">
        <v>1481.42</v>
      </c>
      <c r="I70">
        <v>1700.49</v>
      </c>
      <c r="J70">
        <v>1832.03</v>
      </c>
      <c r="K70">
        <v>1948.25</v>
      </c>
      <c r="L70">
        <v>2338.92</v>
      </c>
      <c r="M70">
        <v>2564.37</v>
      </c>
      <c r="N70">
        <v>2809.06</v>
      </c>
      <c r="O70">
        <v>2840.51</v>
      </c>
      <c r="P70">
        <v>2426.7600000000002</v>
      </c>
      <c r="Q70">
        <v>2052.88</v>
      </c>
      <c r="R70">
        <v>1935.27</v>
      </c>
      <c r="S70">
        <v>1782.7</v>
      </c>
      <c r="T70">
        <v>1566.41</v>
      </c>
      <c r="U70">
        <v>1168.82</v>
      </c>
      <c r="V70">
        <v>1004.82</v>
      </c>
      <c r="W70">
        <v>885.41</v>
      </c>
    </row>
    <row r="71" spans="1:23">
      <c r="A71" t="s">
        <v>277</v>
      </c>
      <c r="B71">
        <v>505.4</v>
      </c>
      <c r="C71">
        <v>469.01</v>
      </c>
      <c r="D71">
        <v>487.6</v>
      </c>
      <c r="E71">
        <v>438.92</v>
      </c>
      <c r="F71">
        <v>433.49</v>
      </c>
      <c r="G71">
        <v>392.78</v>
      </c>
      <c r="H71">
        <v>389.39</v>
      </c>
      <c r="I71">
        <v>368.81</v>
      </c>
      <c r="J71">
        <v>405.4</v>
      </c>
      <c r="K71">
        <v>401.85</v>
      </c>
      <c r="L71">
        <v>393.21</v>
      </c>
      <c r="M71">
        <v>366.41</v>
      </c>
      <c r="N71">
        <v>370.05</v>
      </c>
      <c r="O71">
        <v>395.51</v>
      </c>
      <c r="P71">
        <v>355.66</v>
      </c>
      <c r="Q71">
        <v>321.83</v>
      </c>
      <c r="R71">
        <v>324.56</v>
      </c>
      <c r="S71">
        <v>293.60000000000002</v>
      </c>
      <c r="T71">
        <v>287.29000000000002</v>
      </c>
      <c r="U71">
        <v>308.33999999999997</v>
      </c>
      <c r="V71">
        <v>271.17</v>
      </c>
      <c r="W71">
        <v>259.38</v>
      </c>
    </row>
    <row r="72" spans="1:23">
      <c r="A72" t="s">
        <v>253</v>
      </c>
      <c r="B72">
        <v>340.96</v>
      </c>
      <c r="C72">
        <v>289.13</v>
      </c>
      <c r="D72">
        <v>278.55</v>
      </c>
      <c r="E72">
        <v>265.75</v>
      </c>
      <c r="F72">
        <v>265.18</v>
      </c>
      <c r="G72">
        <v>246.12</v>
      </c>
      <c r="H72">
        <v>233.42</v>
      </c>
      <c r="I72">
        <v>216.8</v>
      </c>
      <c r="J72">
        <v>198.34</v>
      </c>
      <c r="K72">
        <v>200.34</v>
      </c>
      <c r="L72">
        <v>190.71</v>
      </c>
      <c r="M72">
        <v>174.79</v>
      </c>
      <c r="N72">
        <v>168.86</v>
      </c>
      <c r="O72">
        <v>175.12</v>
      </c>
      <c r="P72">
        <v>158.38</v>
      </c>
      <c r="Q72">
        <v>148.54</v>
      </c>
      <c r="R72">
        <v>131.96</v>
      </c>
      <c r="S72">
        <v>121.73</v>
      </c>
      <c r="T72">
        <v>112.98</v>
      </c>
      <c r="U72">
        <v>107.24</v>
      </c>
      <c r="V72">
        <v>99.69</v>
      </c>
      <c r="W72">
        <v>83.35</v>
      </c>
    </row>
    <row r="73" spans="1:23">
      <c r="A73" t="s">
        <v>53</v>
      </c>
      <c r="B73">
        <v>44.69</v>
      </c>
      <c r="C73">
        <v>41.62</v>
      </c>
      <c r="D73">
        <v>42.68</v>
      </c>
      <c r="E73">
        <v>35.31</v>
      </c>
      <c r="F73">
        <v>33.020000000000003</v>
      </c>
      <c r="G73">
        <v>38.92</v>
      </c>
      <c r="H73">
        <v>43.94</v>
      </c>
      <c r="I73">
        <v>37.090000000000003</v>
      </c>
      <c r="J73">
        <v>26.22</v>
      </c>
      <c r="K73">
        <v>23.99</v>
      </c>
      <c r="L73">
        <v>24.42</v>
      </c>
      <c r="M73">
        <v>22.87</v>
      </c>
      <c r="N73">
        <v>24</v>
      </c>
      <c r="O73">
        <v>23.25</v>
      </c>
      <c r="P73">
        <v>22.81</v>
      </c>
      <c r="Q73">
        <v>16.350000000000001</v>
      </c>
      <c r="R73">
        <v>19.940000000000001</v>
      </c>
      <c r="S73">
        <v>26.76</v>
      </c>
      <c r="T73">
        <v>25.94</v>
      </c>
      <c r="U73">
        <v>25.15</v>
      </c>
      <c r="V73">
        <v>22.04</v>
      </c>
      <c r="W73">
        <v>23</v>
      </c>
    </row>
    <row r="74" spans="1:23">
      <c r="A74" t="s">
        <v>152</v>
      </c>
      <c r="B74">
        <v>68.819999999999993</v>
      </c>
      <c r="C74">
        <v>68.05</v>
      </c>
      <c r="D74">
        <v>54.02</v>
      </c>
      <c r="E74">
        <v>58.79</v>
      </c>
      <c r="F74">
        <v>54.74</v>
      </c>
      <c r="G74">
        <v>56.53</v>
      </c>
      <c r="H74">
        <v>52.39</v>
      </c>
      <c r="I74">
        <v>64.92</v>
      </c>
      <c r="J74">
        <v>46.01</v>
      </c>
      <c r="K74">
        <v>37.729999999999997</v>
      </c>
      <c r="L74">
        <v>44.7</v>
      </c>
      <c r="M74">
        <v>31.59</v>
      </c>
      <c r="N74">
        <v>27.6</v>
      </c>
      <c r="O74">
        <v>34.94</v>
      </c>
      <c r="P74">
        <v>26.17</v>
      </c>
      <c r="Q74">
        <v>22.81</v>
      </c>
      <c r="R74">
        <v>21.11</v>
      </c>
      <c r="S74">
        <v>18.489999999999998</v>
      </c>
      <c r="T74">
        <v>14.87</v>
      </c>
      <c r="U74">
        <v>14.41</v>
      </c>
      <c r="V74">
        <v>14.87</v>
      </c>
      <c r="W74">
        <v>13.32</v>
      </c>
    </row>
    <row r="75" spans="1:23">
      <c r="A75" t="s">
        <v>311</v>
      </c>
      <c r="B75">
        <v>470.57</v>
      </c>
      <c r="C75">
        <v>377.87</v>
      </c>
      <c r="D75">
        <v>317.60000000000002</v>
      </c>
      <c r="E75">
        <v>298.95</v>
      </c>
      <c r="F75">
        <v>268.69</v>
      </c>
      <c r="G75">
        <v>237.3</v>
      </c>
      <c r="H75">
        <v>228.02</v>
      </c>
      <c r="I75">
        <v>216.93</v>
      </c>
      <c r="J75">
        <v>212.03</v>
      </c>
      <c r="K75">
        <v>202.52</v>
      </c>
      <c r="L75">
        <v>186.59</v>
      </c>
      <c r="M75">
        <v>162.99</v>
      </c>
      <c r="N75">
        <v>150.38</v>
      </c>
      <c r="O75">
        <v>138.78</v>
      </c>
      <c r="P75">
        <v>125.85</v>
      </c>
      <c r="Q75">
        <v>98.42</v>
      </c>
      <c r="R75">
        <v>85.49</v>
      </c>
      <c r="S75">
        <v>74.89</v>
      </c>
      <c r="T75">
        <v>68.430000000000007</v>
      </c>
      <c r="U75">
        <v>65.33</v>
      </c>
      <c r="V75">
        <v>60.47</v>
      </c>
      <c r="W75">
        <v>62.85</v>
      </c>
    </row>
    <row r="76" spans="1:23">
      <c r="A76" t="s">
        <v>193</v>
      </c>
      <c r="B76">
        <v>57.88</v>
      </c>
      <c r="C76">
        <v>44.18</v>
      </c>
      <c r="D76">
        <v>49.09</v>
      </c>
      <c r="E76">
        <v>62.02</v>
      </c>
      <c r="F76">
        <v>53.58</v>
      </c>
      <c r="G76">
        <v>59.83</v>
      </c>
      <c r="H76">
        <v>68.239999999999995</v>
      </c>
      <c r="I76">
        <v>64.86</v>
      </c>
      <c r="J76">
        <v>59.16</v>
      </c>
      <c r="K76">
        <v>74.8</v>
      </c>
      <c r="L76">
        <v>76.819999999999993</v>
      </c>
      <c r="M76">
        <v>55.51</v>
      </c>
      <c r="N76">
        <v>41.22</v>
      </c>
      <c r="O76">
        <v>40.26</v>
      </c>
      <c r="P76">
        <v>37.409999999999997</v>
      </c>
      <c r="Q76">
        <v>28.96</v>
      </c>
      <c r="R76">
        <v>25.12</v>
      </c>
      <c r="S76">
        <v>23.9</v>
      </c>
      <c r="T76">
        <v>18.5</v>
      </c>
      <c r="U76">
        <v>22.23</v>
      </c>
      <c r="V76">
        <v>27.21</v>
      </c>
      <c r="W76">
        <v>30.15</v>
      </c>
    </row>
    <row r="77" spans="1:23">
      <c r="A77" t="s">
        <v>313</v>
      </c>
      <c r="B77">
        <v>253.92</v>
      </c>
      <c r="C77">
        <v>212.7</v>
      </c>
      <c r="D77">
        <v>184.04</v>
      </c>
      <c r="E77">
        <v>177.65</v>
      </c>
      <c r="F77">
        <v>168.39</v>
      </c>
      <c r="G77">
        <v>176.97</v>
      </c>
      <c r="H77">
        <v>168.93</v>
      </c>
      <c r="I77">
        <v>171.3</v>
      </c>
      <c r="J77">
        <v>175.02</v>
      </c>
      <c r="K77">
        <v>182.42</v>
      </c>
      <c r="L77">
        <v>180.58</v>
      </c>
      <c r="M77">
        <v>163.54</v>
      </c>
      <c r="N77">
        <v>158.54</v>
      </c>
      <c r="O77">
        <v>147.41999999999999</v>
      </c>
      <c r="P77">
        <v>126.12</v>
      </c>
      <c r="Q77">
        <v>110.84</v>
      </c>
      <c r="R77">
        <v>96.75</v>
      </c>
      <c r="S77">
        <v>82.34</v>
      </c>
      <c r="T77">
        <v>78.739999999999995</v>
      </c>
      <c r="U77">
        <v>69.900000000000006</v>
      </c>
      <c r="V77">
        <v>66.349999999999994</v>
      </c>
      <c r="W77">
        <v>67.67</v>
      </c>
    </row>
    <row r="78" spans="1:23">
      <c r="A78" t="s">
        <v>425</v>
      </c>
      <c r="B78">
        <v>1381.62</v>
      </c>
      <c r="C78">
        <v>1172.8399999999999</v>
      </c>
      <c r="D78">
        <v>1054.28</v>
      </c>
      <c r="E78">
        <v>1080.45</v>
      </c>
      <c r="F78">
        <v>985.07</v>
      </c>
      <c r="G78">
        <v>914.19</v>
      </c>
      <c r="H78">
        <v>870.52</v>
      </c>
      <c r="I78">
        <v>1006.16</v>
      </c>
      <c r="J78">
        <v>990.63</v>
      </c>
      <c r="K78">
        <v>961.14</v>
      </c>
      <c r="L78">
        <v>1063.43</v>
      </c>
      <c r="M78">
        <v>983.11</v>
      </c>
      <c r="N78">
        <v>943.69</v>
      </c>
      <c r="O78">
        <v>1117.2</v>
      </c>
      <c r="P78">
        <v>1003.26</v>
      </c>
      <c r="Q78">
        <v>893.2</v>
      </c>
      <c r="R78">
        <v>895.2</v>
      </c>
      <c r="S78">
        <v>798.45</v>
      </c>
      <c r="T78">
        <v>682.87</v>
      </c>
      <c r="U78">
        <v>473.13</v>
      </c>
      <c r="V78">
        <v>359.7</v>
      </c>
      <c r="W78">
        <v>313.11</v>
      </c>
    </row>
    <row r="79" spans="1:23">
      <c r="A79" t="s">
        <v>445</v>
      </c>
      <c r="B79">
        <v>6716.37</v>
      </c>
      <c r="C79">
        <v>5651.73</v>
      </c>
      <c r="D79">
        <v>5865.23</v>
      </c>
      <c r="E79">
        <v>6233.92</v>
      </c>
      <c r="F79">
        <v>5944.97</v>
      </c>
      <c r="G79">
        <v>5015.7299999999996</v>
      </c>
      <c r="H79">
        <v>4269.93</v>
      </c>
      <c r="I79">
        <v>4487.53</v>
      </c>
      <c r="J79">
        <v>4068.56</v>
      </c>
      <c r="K79">
        <v>3759.89</v>
      </c>
      <c r="L79">
        <v>3910.58</v>
      </c>
      <c r="M79">
        <v>3612.05</v>
      </c>
      <c r="N79">
        <v>3620.84</v>
      </c>
      <c r="O79">
        <v>4746.6899999999996</v>
      </c>
      <c r="P79">
        <v>5800.04</v>
      </c>
      <c r="Q79">
        <v>4915.05</v>
      </c>
      <c r="R79">
        <v>5076.37</v>
      </c>
      <c r="S79">
        <v>4411.33</v>
      </c>
      <c r="T79">
        <v>3837.1</v>
      </c>
      <c r="U79">
        <v>3044.79</v>
      </c>
      <c r="V79">
        <v>2526.9</v>
      </c>
      <c r="W79">
        <v>2853.73</v>
      </c>
    </row>
    <row r="80" spans="1:23">
      <c r="A80" t="s">
        <v>237</v>
      </c>
      <c r="B80">
        <v>74.040000000000006</v>
      </c>
      <c r="C80">
        <v>64.03</v>
      </c>
      <c r="D80">
        <v>60.95</v>
      </c>
      <c r="E80">
        <v>57.7</v>
      </c>
      <c r="F80">
        <v>56.9</v>
      </c>
      <c r="G80">
        <v>59.96</v>
      </c>
      <c r="H80">
        <v>58.35</v>
      </c>
      <c r="I80">
        <v>56.57</v>
      </c>
      <c r="J80">
        <v>55.67</v>
      </c>
      <c r="K80">
        <v>48.61</v>
      </c>
      <c r="L80">
        <v>48.32</v>
      </c>
      <c r="M80">
        <v>44.9</v>
      </c>
      <c r="N80">
        <v>38.119999999999997</v>
      </c>
      <c r="O80">
        <v>37.69</v>
      </c>
      <c r="P80">
        <v>35.659999999999997</v>
      </c>
      <c r="Q80">
        <v>29.39</v>
      </c>
      <c r="R80">
        <v>27.5</v>
      </c>
      <c r="S80">
        <v>24.92</v>
      </c>
      <c r="T80">
        <v>21.88</v>
      </c>
      <c r="U80">
        <v>20.14</v>
      </c>
      <c r="V80">
        <v>19.72</v>
      </c>
      <c r="W80">
        <v>18.45</v>
      </c>
    </row>
    <row r="81" spans="1:23">
      <c r="A81" t="s">
        <v>299</v>
      </c>
      <c r="B81">
        <v>160.63999999999999</v>
      </c>
      <c r="C81">
        <v>133.26</v>
      </c>
      <c r="D81">
        <v>119.5</v>
      </c>
      <c r="E81">
        <v>111.91</v>
      </c>
      <c r="F81">
        <v>111.51</v>
      </c>
      <c r="G81">
        <v>107.53</v>
      </c>
      <c r="H81">
        <v>97.16</v>
      </c>
      <c r="I81">
        <v>103.06</v>
      </c>
      <c r="J81">
        <v>103.38</v>
      </c>
      <c r="K81">
        <v>106.9</v>
      </c>
      <c r="L81">
        <v>108.03</v>
      </c>
      <c r="M81">
        <v>86.36</v>
      </c>
      <c r="N81">
        <v>62.98</v>
      </c>
      <c r="O81">
        <v>59.8</v>
      </c>
      <c r="P81">
        <v>56.52</v>
      </c>
      <c r="Q81">
        <v>44.81</v>
      </c>
      <c r="R81">
        <v>34.409999999999997</v>
      </c>
      <c r="S81">
        <v>26.21</v>
      </c>
      <c r="T81">
        <v>25.74</v>
      </c>
      <c r="U81">
        <v>19.149999999999999</v>
      </c>
      <c r="V81">
        <v>17.03</v>
      </c>
      <c r="W81">
        <v>15.54</v>
      </c>
    </row>
    <row r="82" spans="1:23">
      <c r="A82" t="s">
        <v>383</v>
      </c>
      <c r="B82">
        <v>392.54</v>
      </c>
      <c r="C82">
        <v>338.25</v>
      </c>
      <c r="D82">
        <v>378.47</v>
      </c>
      <c r="E82">
        <v>478.39</v>
      </c>
      <c r="F82">
        <v>466.99</v>
      </c>
      <c r="G82">
        <v>447.14</v>
      </c>
      <c r="H82">
        <v>384.26</v>
      </c>
      <c r="I82">
        <v>375.28</v>
      </c>
      <c r="J82">
        <v>408.33</v>
      </c>
      <c r="K82">
        <v>513.45000000000005</v>
      </c>
      <c r="L82">
        <v>518.84</v>
      </c>
      <c r="M82">
        <v>436.14</v>
      </c>
      <c r="N82">
        <v>364.43</v>
      </c>
      <c r="O82">
        <v>297.51</v>
      </c>
      <c r="P82">
        <v>245.01</v>
      </c>
      <c r="Q82">
        <v>197.78</v>
      </c>
      <c r="R82">
        <v>173.8</v>
      </c>
      <c r="S82">
        <v>142.18</v>
      </c>
      <c r="T82">
        <v>116.9</v>
      </c>
      <c r="U82">
        <v>105.7</v>
      </c>
      <c r="V82">
        <v>94.32</v>
      </c>
      <c r="W82">
        <v>80.959999999999994</v>
      </c>
    </row>
    <row r="83" spans="1:23">
      <c r="A83" t="s">
        <v>209</v>
      </c>
      <c r="B83">
        <v>248.92</v>
      </c>
      <c r="C83">
        <v>245.48</v>
      </c>
      <c r="D83">
        <v>239.58</v>
      </c>
      <c r="E83">
        <v>231</v>
      </c>
      <c r="F83">
        <v>195.82</v>
      </c>
      <c r="G83">
        <v>198.71</v>
      </c>
      <c r="H83">
        <v>148.30000000000001</v>
      </c>
      <c r="I83">
        <v>178.02</v>
      </c>
      <c r="J83">
        <v>185.74</v>
      </c>
      <c r="K83">
        <v>173.4</v>
      </c>
      <c r="L83">
        <v>160.81</v>
      </c>
      <c r="M83">
        <v>143.53</v>
      </c>
      <c r="N83">
        <v>139.06</v>
      </c>
      <c r="O83">
        <v>138.11000000000001</v>
      </c>
      <c r="P83">
        <v>99.65</v>
      </c>
      <c r="Q83">
        <v>56.2</v>
      </c>
      <c r="R83">
        <v>52.52</v>
      </c>
      <c r="S83">
        <v>51.29</v>
      </c>
      <c r="T83">
        <v>26.72</v>
      </c>
    </row>
    <row r="84" spans="1:23">
      <c r="A84" t="s">
        <v>447</v>
      </c>
      <c r="B84">
        <v>6764.26</v>
      </c>
      <c r="C84">
        <v>6098.27</v>
      </c>
      <c r="D84">
        <v>5462.73</v>
      </c>
      <c r="E84">
        <v>5187.0600000000004</v>
      </c>
      <c r="F84">
        <v>5010.26</v>
      </c>
      <c r="G84">
        <v>4726.3100000000004</v>
      </c>
      <c r="H84">
        <v>4575.9399999999996</v>
      </c>
      <c r="I84">
        <v>5316.27</v>
      </c>
      <c r="J84">
        <v>5313.71</v>
      </c>
      <c r="K84">
        <v>5210.3599999999997</v>
      </c>
      <c r="L84">
        <v>5545.76</v>
      </c>
      <c r="M84">
        <v>5133.46</v>
      </c>
      <c r="N84">
        <v>5502.89</v>
      </c>
      <c r="O84">
        <v>5638.78</v>
      </c>
      <c r="P84">
        <v>4858.6499999999996</v>
      </c>
      <c r="Q84">
        <v>4147.13</v>
      </c>
      <c r="R84">
        <v>3938.19</v>
      </c>
      <c r="S84">
        <v>3483.16</v>
      </c>
      <c r="T84">
        <v>2910.93</v>
      </c>
      <c r="U84">
        <v>2200.36</v>
      </c>
      <c r="V84">
        <v>1823.73</v>
      </c>
      <c r="W84">
        <v>1564.84</v>
      </c>
    </row>
    <row r="85" spans="1:23">
      <c r="A85" t="s">
        <v>411</v>
      </c>
      <c r="B85">
        <v>4338.9399999999996</v>
      </c>
      <c r="C85">
        <v>3637.03</v>
      </c>
      <c r="D85">
        <v>3354.45</v>
      </c>
      <c r="E85">
        <v>3219.69</v>
      </c>
      <c r="F85">
        <v>3093.89</v>
      </c>
      <c r="G85">
        <v>2801.22</v>
      </c>
      <c r="H85">
        <v>2660.7</v>
      </c>
      <c r="I85">
        <v>2816.12</v>
      </c>
      <c r="J85">
        <v>2681.19</v>
      </c>
      <c r="K85">
        <v>2410.15</v>
      </c>
      <c r="L85">
        <v>2445.98</v>
      </c>
      <c r="M85">
        <v>2240.44</v>
      </c>
      <c r="N85">
        <v>2036.26</v>
      </c>
      <c r="O85">
        <v>2128.5500000000002</v>
      </c>
      <c r="P85">
        <v>1772.59</v>
      </c>
      <c r="Q85">
        <v>1558.29</v>
      </c>
      <c r="R85">
        <v>1512.27</v>
      </c>
      <c r="S85">
        <v>1443.16</v>
      </c>
      <c r="T85">
        <v>1389.94</v>
      </c>
      <c r="U85">
        <v>1361.95</v>
      </c>
      <c r="V85">
        <v>1514.77</v>
      </c>
      <c r="W85">
        <v>1471.62</v>
      </c>
    </row>
    <row r="86" spans="1:23">
      <c r="A86" t="s">
        <v>385</v>
      </c>
      <c r="B86">
        <v>3349.6</v>
      </c>
      <c r="C86">
        <v>3061.87</v>
      </c>
      <c r="D86">
        <v>2910.65</v>
      </c>
      <c r="E86">
        <v>3002.76</v>
      </c>
      <c r="F86">
        <v>2809.72</v>
      </c>
      <c r="G86">
        <v>2699.73</v>
      </c>
      <c r="H86">
        <v>2675.67</v>
      </c>
      <c r="I86">
        <v>3154.28</v>
      </c>
      <c r="J86">
        <v>3149.24</v>
      </c>
      <c r="K86">
        <v>3086.3</v>
      </c>
      <c r="L86">
        <v>3392.01</v>
      </c>
      <c r="M86">
        <v>3217.68</v>
      </c>
      <c r="N86">
        <v>3337.75</v>
      </c>
      <c r="O86">
        <v>3504.11</v>
      </c>
      <c r="P86">
        <v>3092.56</v>
      </c>
      <c r="Q86">
        <v>2832.7</v>
      </c>
      <c r="R86">
        <v>2677.55</v>
      </c>
      <c r="S86">
        <v>2565.63</v>
      </c>
      <c r="T86">
        <v>2163.0300000000002</v>
      </c>
      <c r="U86">
        <v>1762.54</v>
      </c>
      <c r="V86">
        <v>1586.66</v>
      </c>
      <c r="W86">
        <v>1524.24</v>
      </c>
    </row>
    <row r="87" spans="1:23">
      <c r="A87" t="s">
        <v>387</v>
      </c>
      <c r="B87">
        <v>372.45</v>
      </c>
      <c r="C87">
        <v>324.48</v>
      </c>
      <c r="D87">
        <v>343.06</v>
      </c>
      <c r="E87">
        <v>333.88</v>
      </c>
      <c r="F87">
        <v>324.22000000000003</v>
      </c>
      <c r="G87">
        <v>286.35000000000002</v>
      </c>
      <c r="H87">
        <v>285.60000000000002</v>
      </c>
      <c r="I87">
        <v>257.85000000000002</v>
      </c>
      <c r="J87">
        <v>254.84</v>
      </c>
      <c r="K87">
        <v>262.10000000000002</v>
      </c>
      <c r="L87">
        <v>275.54000000000002</v>
      </c>
      <c r="M87">
        <v>256.06</v>
      </c>
      <c r="N87">
        <v>229.13</v>
      </c>
      <c r="O87">
        <v>283.73</v>
      </c>
      <c r="P87">
        <v>252.11</v>
      </c>
      <c r="Q87">
        <v>186.64</v>
      </c>
      <c r="R87">
        <v>190.94</v>
      </c>
      <c r="S87">
        <v>183.49</v>
      </c>
      <c r="T87">
        <v>150.12</v>
      </c>
      <c r="U87">
        <v>174.82</v>
      </c>
      <c r="V87">
        <v>180.59</v>
      </c>
      <c r="W87">
        <v>194.59</v>
      </c>
    </row>
    <row r="88" spans="1:23">
      <c r="A88" t="s">
        <v>373</v>
      </c>
      <c r="B88">
        <v>4347.34</v>
      </c>
      <c r="C88">
        <v>4436.24</v>
      </c>
      <c r="D88">
        <v>4463.28</v>
      </c>
      <c r="E88">
        <v>4288</v>
      </c>
      <c r="F88">
        <v>4148.37</v>
      </c>
      <c r="G88">
        <v>4199.71</v>
      </c>
      <c r="H88">
        <v>3754.92</v>
      </c>
      <c r="I88">
        <v>4121.53</v>
      </c>
      <c r="J88">
        <v>4357.68</v>
      </c>
      <c r="K88">
        <v>5235.42</v>
      </c>
      <c r="L88">
        <v>5106.8999999999996</v>
      </c>
      <c r="M88">
        <v>4074.34</v>
      </c>
      <c r="N88">
        <v>3698.76</v>
      </c>
      <c r="O88">
        <v>3225.26</v>
      </c>
      <c r="P88">
        <v>2783.26</v>
      </c>
      <c r="Q88">
        <v>2765.59</v>
      </c>
      <c r="R88">
        <v>2895.21</v>
      </c>
      <c r="S88">
        <v>2887.94</v>
      </c>
      <c r="T88">
        <v>2653.75</v>
      </c>
      <c r="U88">
        <v>2415.8200000000002</v>
      </c>
      <c r="V88">
        <v>2492.46</v>
      </c>
      <c r="W88">
        <v>2756.24</v>
      </c>
    </row>
    <row r="89" spans="1:23">
      <c r="A89" t="s">
        <v>245</v>
      </c>
      <c r="B89">
        <v>299.07</v>
      </c>
      <c r="C89">
        <v>284.52999999999997</v>
      </c>
      <c r="D89">
        <v>294.19</v>
      </c>
      <c r="E89">
        <v>289.54000000000002</v>
      </c>
      <c r="F89">
        <v>289.58</v>
      </c>
      <c r="G89">
        <v>279.3</v>
      </c>
      <c r="H89">
        <v>303.23</v>
      </c>
      <c r="I89">
        <v>306.81</v>
      </c>
      <c r="J89">
        <v>320.87</v>
      </c>
      <c r="K89">
        <v>342.94</v>
      </c>
      <c r="L89">
        <v>338.35</v>
      </c>
      <c r="M89">
        <v>319.83999999999997</v>
      </c>
      <c r="N89">
        <v>333.81</v>
      </c>
      <c r="O89">
        <v>289.99</v>
      </c>
      <c r="P89">
        <v>219.41</v>
      </c>
      <c r="Q89">
        <v>199.65</v>
      </c>
      <c r="R89">
        <v>196.47</v>
      </c>
      <c r="S89">
        <v>186.11</v>
      </c>
      <c r="T89">
        <v>172.25</v>
      </c>
      <c r="U89">
        <v>175.38</v>
      </c>
      <c r="V89">
        <v>171.83</v>
      </c>
      <c r="W89">
        <v>161.24</v>
      </c>
    </row>
    <row r="90" spans="1:23">
      <c r="A90" t="s">
        <v>389</v>
      </c>
      <c r="B90">
        <v>402.98</v>
      </c>
      <c r="C90">
        <v>338.3</v>
      </c>
      <c r="D90">
        <v>270.01</v>
      </c>
      <c r="E90">
        <v>272.60000000000002</v>
      </c>
      <c r="F90">
        <v>278.01</v>
      </c>
      <c r="G90">
        <v>259.87</v>
      </c>
      <c r="H90">
        <v>314.33</v>
      </c>
      <c r="I90">
        <v>374.39</v>
      </c>
      <c r="J90">
        <v>363.27</v>
      </c>
      <c r="K90">
        <v>369.38</v>
      </c>
      <c r="L90">
        <v>297.24</v>
      </c>
      <c r="M90">
        <v>243.64</v>
      </c>
      <c r="N90">
        <v>245.99</v>
      </c>
      <c r="O90">
        <v>251.25</v>
      </c>
      <c r="P90">
        <v>177.07</v>
      </c>
      <c r="Q90">
        <v>173.97</v>
      </c>
      <c r="R90">
        <v>142.36000000000001</v>
      </c>
      <c r="S90">
        <v>110.73</v>
      </c>
      <c r="T90">
        <v>74.47</v>
      </c>
      <c r="U90">
        <v>58.06</v>
      </c>
      <c r="V90">
        <v>50.32</v>
      </c>
      <c r="W90">
        <v>49.95</v>
      </c>
    </row>
    <row r="91" spans="1:23">
      <c r="A91" t="s">
        <v>57</v>
      </c>
      <c r="B91">
        <v>94.67</v>
      </c>
      <c r="C91">
        <v>86.68</v>
      </c>
      <c r="D91">
        <v>86.07</v>
      </c>
      <c r="E91">
        <v>75.66</v>
      </c>
      <c r="F91">
        <v>66.8</v>
      </c>
      <c r="G91">
        <v>74.27</v>
      </c>
      <c r="H91">
        <v>71.31</v>
      </c>
      <c r="I91">
        <v>73.19</v>
      </c>
      <c r="J91">
        <v>67.89</v>
      </c>
      <c r="K91">
        <v>64.72</v>
      </c>
      <c r="L91">
        <v>57.19</v>
      </c>
      <c r="M91">
        <v>58.93</v>
      </c>
      <c r="N91">
        <v>55.29</v>
      </c>
      <c r="O91">
        <v>55.42</v>
      </c>
      <c r="P91">
        <v>50.39</v>
      </c>
      <c r="Q91">
        <v>41.08</v>
      </c>
      <c r="R91">
        <v>31.14</v>
      </c>
      <c r="S91">
        <v>27.75</v>
      </c>
      <c r="T91">
        <v>25.71</v>
      </c>
      <c r="U91">
        <v>22.33</v>
      </c>
      <c r="V91">
        <v>22.14</v>
      </c>
      <c r="W91">
        <v>21.4</v>
      </c>
    </row>
    <row r="92" spans="1:23">
      <c r="A92" t="s">
        <v>255</v>
      </c>
      <c r="B92">
        <v>261.52999999999997</v>
      </c>
      <c r="C92">
        <v>238.55</v>
      </c>
      <c r="D92">
        <v>177.47</v>
      </c>
      <c r="E92">
        <v>208.43</v>
      </c>
      <c r="F92">
        <v>179.45</v>
      </c>
      <c r="G92">
        <v>157.68</v>
      </c>
      <c r="H92">
        <v>118.44</v>
      </c>
      <c r="I92">
        <v>155.85</v>
      </c>
      <c r="J92">
        <v>155.06</v>
      </c>
      <c r="K92">
        <v>147.49</v>
      </c>
      <c r="L92">
        <v>142.51</v>
      </c>
      <c r="M92">
        <v>134.03</v>
      </c>
      <c r="N92">
        <v>168.72</v>
      </c>
      <c r="O92">
        <v>190.49</v>
      </c>
      <c r="P92">
        <v>147.91</v>
      </c>
      <c r="Q92">
        <v>126.7</v>
      </c>
      <c r="R92">
        <v>131.71</v>
      </c>
      <c r="S92">
        <v>132.1</v>
      </c>
      <c r="T92">
        <v>102.3</v>
      </c>
      <c r="U92">
        <v>92.83</v>
      </c>
      <c r="V92">
        <v>85.7</v>
      </c>
      <c r="W92">
        <v>65.45</v>
      </c>
    </row>
    <row r="93" spans="1:23">
      <c r="A93" t="s">
        <v>335</v>
      </c>
      <c r="B93">
        <v>1860.78</v>
      </c>
      <c r="C93">
        <v>1542.32</v>
      </c>
      <c r="D93">
        <v>1643.57</v>
      </c>
      <c r="E93">
        <v>1660.99</v>
      </c>
      <c r="F93">
        <v>1361.48</v>
      </c>
      <c r="G93">
        <v>1278.6300000000001</v>
      </c>
      <c r="H93">
        <v>1235.6199999999999</v>
      </c>
      <c r="I93">
        <v>1260.8800000000001</v>
      </c>
      <c r="J93">
        <v>1188.28</v>
      </c>
      <c r="K93">
        <v>1196.21</v>
      </c>
      <c r="L93">
        <v>1143.1400000000001</v>
      </c>
      <c r="M93">
        <v>1050.42</v>
      </c>
      <c r="N93">
        <v>1025.8800000000001</v>
      </c>
      <c r="O93">
        <v>1069.6600000000001</v>
      </c>
      <c r="P93">
        <v>881.1</v>
      </c>
      <c r="Q93">
        <v>782.64</v>
      </c>
      <c r="R93">
        <v>727.7</v>
      </c>
      <c r="S93">
        <v>650.58000000000004</v>
      </c>
      <c r="T93">
        <v>628.85</v>
      </c>
      <c r="U93">
        <v>581.98</v>
      </c>
      <c r="V93">
        <v>558.32000000000005</v>
      </c>
      <c r="W93">
        <v>429.56</v>
      </c>
    </row>
    <row r="94" spans="1:23">
      <c r="A94" t="s">
        <v>285</v>
      </c>
      <c r="B94">
        <v>72.849999999999994</v>
      </c>
      <c r="C94">
        <v>63.69</v>
      </c>
      <c r="D94">
        <v>63.05</v>
      </c>
      <c r="E94">
        <v>66.59</v>
      </c>
      <c r="F94">
        <v>77.84</v>
      </c>
      <c r="G94">
        <v>72.59</v>
      </c>
      <c r="H94">
        <v>80.72</v>
      </c>
      <c r="I94">
        <v>94.5</v>
      </c>
      <c r="J94">
        <v>105</v>
      </c>
      <c r="K94">
        <v>99.8</v>
      </c>
      <c r="L94">
        <v>79.33</v>
      </c>
      <c r="M94">
        <v>60.76</v>
      </c>
      <c r="N94">
        <v>59.76</v>
      </c>
      <c r="O94">
        <v>62.74</v>
      </c>
      <c r="P94">
        <v>49.78</v>
      </c>
      <c r="Q94">
        <v>44.9</v>
      </c>
      <c r="R94">
        <v>35.29</v>
      </c>
      <c r="S94">
        <v>26.71</v>
      </c>
      <c r="T94">
        <v>22.04</v>
      </c>
      <c r="U94">
        <v>14.67</v>
      </c>
      <c r="V94">
        <v>13.11</v>
      </c>
      <c r="W94">
        <v>12.25</v>
      </c>
    </row>
    <row r="95" spans="1:23">
      <c r="A95" t="s">
        <v>207</v>
      </c>
      <c r="B95">
        <v>68.88</v>
      </c>
      <c r="C95">
        <v>52.16</v>
      </c>
      <c r="D95">
        <v>67.819999999999993</v>
      </c>
      <c r="E95">
        <v>57.36</v>
      </c>
      <c r="F95">
        <v>61.6</v>
      </c>
      <c r="G95">
        <v>54.51</v>
      </c>
      <c r="H95">
        <v>52.15</v>
      </c>
      <c r="I95">
        <v>45.61</v>
      </c>
      <c r="J95">
        <v>43.57</v>
      </c>
      <c r="K95">
        <v>32.520000000000003</v>
      </c>
      <c r="L95">
        <v>27.16</v>
      </c>
      <c r="M95">
        <v>34.58</v>
      </c>
      <c r="N95">
        <v>35.78</v>
      </c>
      <c r="O95">
        <v>26.81</v>
      </c>
      <c r="P95">
        <v>24.81</v>
      </c>
      <c r="Q95">
        <v>19.28</v>
      </c>
      <c r="R95">
        <v>17.38</v>
      </c>
      <c r="S95">
        <v>16.27</v>
      </c>
      <c r="T95">
        <v>17.62</v>
      </c>
      <c r="U95">
        <v>12.92</v>
      </c>
      <c r="V95">
        <v>14.47</v>
      </c>
      <c r="W95">
        <v>14.1</v>
      </c>
    </row>
    <row r="96" spans="1:23">
      <c r="A96" t="s">
        <v>399</v>
      </c>
      <c r="B96">
        <v>1897.95</v>
      </c>
      <c r="C96">
        <v>1313.35</v>
      </c>
      <c r="D96">
        <v>1183.1199999999999</v>
      </c>
      <c r="E96">
        <v>1101.49</v>
      </c>
      <c r="F96">
        <v>932.5</v>
      </c>
      <c r="G96">
        <v>874.8</v>
      </c>
      <c r="H96">
        <v>775.86</v>
      </c>
      <c r="I96">
        <v>856.77</v>
      </c>
      <c r="J96">
        <v>807.13</v>
      </c>
      <c r="K96">
        <v>745.52</v>
      </c>
      <c r="L96">
        <v>764.59</v>
      </c>
      <c r="M96">
        <v>689.08</v>
      </c>
      <c r="N96">
        <v>744.66</v>
      </c>
      <c r="O96">
        <v>913.52</v>
      </c>
      <c r="P96">
        <v>775.19</v>
      </c>
      <c r="Q96">
        <v>552.29999999999995</v>
      </c>
      <c r="R96">
        <v>440.81</v>
      </c>
      <c r="S96">
        <v>393.3</v>
      </c>
      <c r="T96">
        <v>280.51</v>
      </c>
      <c r="U96">
        <v>237.3</v>
      </c>
      <c r="V96">
        <v>205.02</v>
      </c>
      <c r="W96">
        <v>181.57</v>
      </c>
    </row>
    <row r="97" spans="1:23">
      <c r="A97" t="s">
        <v>257</v>
      </c>
      <c r="B97">
        <v>307.13</v>
      </c>
      <c r="C97">
        <v>522.41999999999996</v>
      </c>
      <c r="D97">
        <v>782.21</v>
      </c>
      <c r="E97">
        <v>744.61</v>
      </c>
      <c r="F97">
        <v>677.37</v>
      </c>
      <c r="G97">
        <v>647.57000000000005</v>
      </c>
      <c r="H97">
        <v>578.65</v>
      </c>
      <c r="I97">
        <v>576.65</v>
      </c>
      <c r="J97">
        <v>583.48</v>
      </c>
      <c r="K97">
        <v>595.37</v>
      </c>
      <c r="L97">
        <v>647.16999999999996</v>
      </c>
      <c r="M97">
        <v>572.41999999999996</v>
      </c>
      <c r="N97">
        <v>501.01</v>
      </c>
      <c r="O97">
        <v>465.75</v>
      </c>
      <c r="P97">
        <v>441.86</v>
      </c>
      <c r="Q97">
        <v>404.1</v>
      </c>
      <c r="R97">
        <v>349.5</v>
      </c>
      <c r="S97">
        <v>369.98</v>
      </c>
      <c r="T97">
        <v>375.08</v>
      </c>
      <c r="U97">
        <v>393.22</v>
      </c>
      <c r="V97">
        <v>417.78</v>
      </c>
      <c r="W97">
        <v>426.56</v>
      </c>
    </row>
    <row r="98" spans="1:23">
      <c r="A98" t="s">
        <v>154</v>
      </c>
      <c r="B98">
        <v>114.71</v>
      </c>
      <c r="C98">
        <v>96.73</v>
      </c>
      <c r="D98">
        <v>130.44</v>
      </c>
      <c r="E98">
        <v>130.57</v>
      </c>
      <c r="F98">
        <v>115.21</v>
      </c>
      <c r="G98">
        <v>90.89</v>
      </c>
      <c r="H98">
        <v>104.4</v>
      </c>
      <c r="I98">
        <v>120.47</v>
      </c>
      <c r="J98">
        <v>130.44</v>
      </c>
      <c r="K98">
        <v>124.86</v>
      </c>
      <c r="L98">
        <v>117.35</v>
      </c>
      <c r="M98">
        <v>87.46</v>
      </c>
      <c r="N98">
        <v>79.69</v>
      </c>
      <c r="O98">
        <v>68.08</v>
      </c>
      <c r="P98">
        <v>64.8</v>
      </c>
      <c r="Q98">
        <v>48.88</v>
      </c>
      <c r="R98">
        <v>41.15</v>
      </c>
      <c r="S98">
        <v>40.89</v>
      </c>
      <c r="T98">
        <v>31.89</v>
      </c>
      <c r="U98">
        <v>23.18</v>
      </c>
      <c r="V98">
        <v>28.24</v>
      </c>
      <c r="W98">
        <v>23.77</v>
      </c>
    </row>
    <row r="99" spans="1:23">
      <c r="A99" t="s">
        <v>59</v>
      </c>
      <c r="B99">
        <v>112.27</v>
      </c>
      <c r="C99">
        <v>101.29</v>
      </c>
      <c r="D99">
        <v>52.03</v>
      </c>
      <c r="E99">
        <v>69.11</v>
      </c>
      <c r="F99">
        <v>72.510000000000005</v>
      </c>
      <c r="G99">
        <v>68.5</v>
      </c>
      <c r="H99">
        <v>70.180000000000007</v>
      </c>
      <c r="I99">
        <v>59.99</v>
      </c>
      <c r="J99">
        <v>48.75</v>
      </c>
      <c r="K99">
        <v>50.36</v>
      </c>
      <c r="L99">
        <v>54.35</v>
      </c>
      <c r="M99">
        <v>50.64</v>
      </c>
      <c r="N99">
        <v>52.3</v>
      </c>
      <c r="O99">
        <v>26.56</v>
      </c>
      <c r="P99">
        <v>16.010000000000002</v>
      </c>
      <c r="Q99">
        <v>19.48</v>
      </c>
      <c r="R99">
        <v>20.64</v>
      </c>
      <c r="S99">
        <v>18.21</v>
      </c>
      <c r="T99">
        <v>6.16</v>
      </c>
      <c r="U99">
        <v>7.03</v>
      </c>
      <c r="V99">
        <v>6.91</v>
      </c>
      <c r="W99">
        <v>8.58</v>
      </c>
    </row>
    <row r="100" spans="1:23">
      <c r="A100" t="s">
        <v>227</v>
      </c>
      <c r="L100">
        <v>312.85000000000002</v>
      </c>
      <c r="M100">
        <v>380.93</v>
      </c>
      <c r="N100">
        <v>342.55</v>
      </c>
      <c r="O100">
        <v>312.47000000000003</v>
      </c>
      <c r="P100">
        <v>269.95</v>
      </c>
      <c r="Q100">
        <v>231.38</v>
      </c>
      <c r="R100">
        <v>210.63</v>
      </c>
      <c r="S100">
        <v>202.57</v>
      </c>
      <c r="T100">
        <v>192.35</v>
      </c>
      <c r="U100">
        <v>185.2</v>
      </c>
      <c r="V100">
        <v>261.95999999999998</v>
      </c>
      <c r="W100">
        <v>254.32</v>
      </c>
    </row>
    <row r="101" spans="1:23">
      <c r="A101" t="s">
        <v>391</v>
      </c>
      <c r="B101">
        <v>1858.59</v>
      </c>
      <c r="C101">
        <v>1520.39</v>
      </c>
      <c r="D101">
        <v>1369.98</v>
      </c>
      <c r="E101">
        <v>1249.03</v>
      </c>
      <c r="F101">
        <v>1083.3</v>
      </c>
      <c r="G101">
        <v>988.53</v>
      </c>
      <c r="H101">
        <v>920.2</v>
      </c>
      <c r="I101">
        <v>1021.23</v>
      </c>
      <c r="J101">
        <v>958.93</v>
      </c>
      <c r="K101">
        <v>896.94</v>
      </c>
      <c r="L101">
        <v>925.47</v>
      </c>
      <c r="M101">
        <v>805.22</v>
      </c>
      <c r="N101">
        <v>864.74</v>
      </c>
      <c r="O101">
        <v>936.51</v>
      </c>
      <c r="P101">
        <v>704.29</v>
      </c>
      <c r="Q101">
        <v>536.05999999999995</v>
      </c>
      <c r="R101">
        <v>438.93</v>
      </c>
      <c r="S101">
        <v>366.96</v>
      </c>
      <c r="T101">
        <v>338.86</v>
      </c>
      <c r="U101">
        <v>254.37</v>
      </c>
      <c r="V101">
        <v>218.82</v>
      </c>
      <c r="W101">
        <v>217.18</v>
      </c>
    </row>
    <row r="102" spans="1:23">
      <c r="A102" t="s">
        <v>473</v>
      </c>
      <c r="B102">
        <v>7635.7</v>
      </c>
      <c r="C102">
        <v>6785.86</v>
      </c>
      <c r="D102">
        <v>6221.74</v>
      </c>
      <c r="E102">
        <v>6227.08</v>
      </c>
      <c r="F102">
        <v>5713.12</v>
      </c>
      <c r="G102">
        <v>5475.14</v>
      </c>
      <c r="H102">
        <v>5421.93</v>
      </c>
      <c r="I102">
        <v>6547.03</v>
      </c>
      <c r="J102">
        <v>6356.64</v>
      </c>
      <c r="K102">
        <v>6029.47</v>
      </c>
      <c r="L102">
        <v>7174.74</v>
      </c>
      <c r="M102">
        <v>7459.84</v>
      </c>
      <c r="N102">
        <v>7670.59</v>
      </c>
      <c r="O102">
        <v>7578.75</v>
      </c>
      <c r="P102">
        <v>6671.27</v>
      </c>
      <c r="Q102">
        <v>6070.74</v>
      </c>
      <c r="R102">
        <v>5818.15</v>
      </c>
      <c r="S102">
        <v>5610.35</v>
      </c>
      <c r="T102">
        <v>4607.3999999999996</v>
      </c>
      <c r="U102">
        <v>3600.87</v>
      </c>
      <c r="V102">
        <v>3109.2</v>
      </c>
      <c r="W102">
        <v>2901.2</v>
      </c>
    </row>
    <row r="103" spans="1:23">
      <c r="A103" t="s">
        <v>156</v>
      </c>
      <c r="B103">
        <v>17.64</v>
      </c>
      <c r="C103">
        <v>17.22</v>
      </c>
      <c r="D103">
        <v>15.89</v>
      </c>
      <c r="E103">
        <v>21.67</v>
      </c>
      <c r="F103">
        <v>24.18</v>
      </c>
      <c r="G103">
        <v>24.78</v>
      </c>
      <c r="H103">
        <v>22.81</v>
      </c>
      <c r="I103">
        <v>23.08</v>
      </c>
      <c r="J103">
        <v>19.760000000000002</v>
      </c>
      <c r="K103">
        <v>19.72</v>
      </c>
      <c r="L103">
        <v>23.37</v>
      </c>
      <c r="M103">
        <v>21.58</v>
      </c>
      <c r="N103">
        <v>19.97</v>
      </c>
      <c r="O103">
        <v>21.34</v>
      </c>
      <c r="P103">
        <v>19.72</v>
      </c>
      <c r="Q103">
        <v>16.760000000000002</v>
      </c>
      <c r="R103">
        <v>16.260000000000002</v>
      </c>
      <c r="S103">
        <v>14.57</v>
      </c>
      <c r="T103">
        <v>17.989999999999998</v>
      </c>
      <c r="U103">
        <v>15.31</v>
      </c>
      <c r="V103">
        <v>13.39</v>
      </c>
      <c r="W103">
        <v>11.4</v>
      </c>
    </row>
    <row r="104" spans="1:23">
      <c r="A104" t="s">
        <v>65</v>
      </c>
      <c r="B104">
        <v>46.56</v>
      </c>
      <c r="C104">
        <v>42.54</v>
      </c>
      <c r="D104">
        <v>41.78</v>
      </c>
      <c r="E104">
        <v>36.979999999999997</v>
      </c>
      <c r="F104">
        <v>37.93</v>
      </c>
      <c r="G104">
        <v>34.33</v>
      </c>
      <c r="H104">
        <v>35.28</v>
      </c>
      <c r="I104">
        <v>35.65</v>
      </c>
      <c r="J104">
        <v>39.880000000000003</v>
      </c>
      <c r="K104">
        <v>32.81</v>
      </c>
      <c r="L104">
        <v>39.6</v>
      </c>
      <c r="M104">
        <v>34.24</v>
      </c>
      <c r="N104">
        <v>35.81</v>
      </c>
      <c r="O104">
        <v>32.94</v>
      </c>
      <c r="P104">
        <v>25.17</v>
      </c>
      <c r="Q104">
        <v>21.08</v>
      </c>
      <c r="R104">
        <v>17.350000000000001</v>
      </c>
      <c r="S104">
        <v>16.059999999999999</v>
      </c>
      <c r="T104">
        <v>12.41</v>
      </c>
      <c r="U104">
        <v>11.27</v>
      </c>
      <c r="V104">
        <v>7.49</v>
      </c>
      <c r="W104">
        <v>8.92</v>
      </c>
    </row>
    <row r="105" spans="1:23">
      <c r="A105" t="s">
        <v>359</v>
      </c>
      <c r="B105">
        <v>487.01</v>
      </c>
      <c r="C105">
        <v>414.96</v>
      </c>
      <c r="D105">
        <v>427.46</v>
      </c>
      <c r="E105">
        <v>416.32</v>
      </c>
      <c r="F105">
        <v>370.72</v>
      </c>
      <c r="G105">
        <v>353.64</v>
      </c>
      <c r="H105">
        <v>370.72</v>
      </c>
      <c r="I105">
        <v>415.65</v>
      </c>
      <c r="J105">
        <v>382.19</v>
      </c>
      <c r="K105">
        <v>371.79</v>
      </c>
      <c r="L105">
        <v>343.2</v>
      </c>
      <c r="M105">
        <v>285.02999999999997</v>
      </c>
      <c r="N105">
        <v>244.84</v>
      </c>
      <c r="O105">
        <v>262.77999999999997</v>
      </c>
      <c r="P105">
        <v>229.76</v>
      </c>
      <c r="Q105">
        <v>199.86</v>
      </c>
      <c r="R105">
        <v>161.63</v>
      </c>
      <c r="S105">
        <v>153.4</v>
      </c>
      <c r="T105">
        <v>141.87</v>
      </c>
      <c r="U105">
        <v>121.41</v>
      </c>
      <c r="V105">
        <v>114.84</v>
      </c>
      <c r="W105">
        <v>111.95</v>
      </c>
    </row>
    <row r="106" spans="1:23">
      <c r="A106" t="s">
        <v>229</v>
      </c>
      <c r="B106">
        <v>1038.67</v>
      </c>
      <c r="C106">
        <v>825.57</v>
      </c>
      <c r="D106">
        <v>851.51</v>
      </c>
      <c r="E106">
        <v>804.87</v>
      </c>
      <c r="F106">
        <v>932.76</v>
      </c>
      <c r="G106">
        <v>993.47</v>
      </c>
      <c r="H106">
        <v>823.19</v>
      </c>
      <c r="I106">
        <v>702.09</v>
      </c>
      <c r="J106">
        <v>670.55</v>
      </c>
      <c r="K106">
        <v>645.91</v>
      </c>
      <c r="L106">
        <v>587</v>
      </c>
      <c r="M106">
        <v>607.54999999999995</v>
      </c>
      <c r="N106">
        <v>678.18</v>
      </c>
      <c r="O106">
        <v>773.51</v>
      </c>
      <c r="P106">
        <v>477.29</v>
      </c>
      <c r="Q106">
        <v>403.24</v>
      </c>
      <c r="R106">
        <v>334.49</v>
      </c>
      <c r="S106">
        <v>303.87</v>
      </c>
      <c r="T106">
        <v>239.95</v>
      </c>
      <c r="U106">
        <v>248.91</v>
      </c>
      <c r="V106">
        <v>229.36</v>
      </c>
      <c r="W106">
        <v>219.48</v>
      </c>
    </row>
    <row r="107" spans="1:23">
      <c r="A107" t="s">
        <v>61</v>
      </c>
      <c r="B107">
        <v>40.119999999999997</v>
      </c>
      <c r="C107">
        <v>28.85</v>
      </c>
      <c r="D107">
        <v>32.17</v>
      </c>
      <c r="E107">
        <v>31.96</v>
      </c>
      <c r="F107">
        <v>29.23</v>
      </c>
      <c r="G107">
        <v>28.31</v>
      </c>
      <c r="H107">
        <v>29.75</v>
      </c>
      <c r="I107">
        <v>36.68</v>
      </c>
      <c r="J107">
        <v>30.9</v>
      </c>
      <c r="K107">
        <v>28.27</v>
      </c>
      <c r="L107">
        <v>32.53</v>
      </c>
      <c r="M107">
        <v>32.200000000000003</v>
      </c>
      <c r="N107">
        <v>35.58</v>
      </c>
      <c r="O107">
        <v>34.1</v>
      </c>
      <c r="P107">
        <v>30.43</v>
      </c>
      <c r="Q107">
        <v>27.66</v>
      </c>
      <c r="R107">
        <v>24.62</v>
      </c>
      <c r="S107">
        <v>22.32</v>
      </c>
      <c r="T107">
        <v>19.29</v>
      </c>
      <c r="U107">
        <v>16.34</v>
      </c>
      <c r="V107">
        <v>13.53</v>
      </c>
      <c r="W107">
        <v>14.4</v>
      </c>
    </row>
    <row r="108" spans="1:23">
      <c r="A108" t="s">
        <v>413</v>
      </c>
      <c r="B108">
        <v>3641.62</v>
      </c>
      <c r="C108">
        <v>3135.41</v>
      </c>
      <c r="D108">
        <v>2943.63</v>
      </c>
      <c r="E108">
        <v>2753.51</v>
      </c>
      <c r="F108">
        <v>2551.7199999999998</v>
      </c>
      <c r="G108">
        <v>2321.15</v>
      </c>
      <c r="H108">
        <v>2243.4699999999998</v>
      </c>
      <c r="I108">
        <v>2456.4299999999998</v>
      </c>
      <c r="J108">
        <v>2121.08</v>
      </c>
      <c r="K108">
        <v>1898.6</v>
      </c>
      <c r="L108">
        <v>1960.06</v>
      </c>
      <c r="M108">
        <v>1733.67</v>
      </c>
      <c r="N108">
        <v>1677.36</v>
      </c>
      <c r="O108">
        <v>1751.17</v>
      </c>
      <c r="P108">
        <v>1596.12</v>
      </c>
      <c r="Q108">
        <v>1474.48</v>
      </c>
      <c r="R108">
        <v>1379.69</v>
      </c>
      <c r="S108">
        <v>1223.8599999999999</v>
      </c>
      <c r="T108">
        <v>1074.0899999999999</v>
      </c>
      <c r="U108">
        <v>830.65</v>
      </c>
      <c r="V108">
        <v>685.98</v>
      </c>
      <c r="W108">
        <v>647.1</v>
      </c>
    </row>
    <row r="109" spans="1:23">
      <c r="A109" t="s">
        <v>269</v>
      </c>
      <c r="B109">
        <v>766.94</v>
      </c>
      <c r="C109">
        <v>707.48</v>
      </c>
      <c r="D109">
        <v>782.24</v>
      </c>
      <c r="E109">
        <v>736.77</v>
      </c>
      <c r="F109">
        <v>646.29</v>
      </c>
      <c r="G109">
        <v>654.57000000000005</v>
      </c>
      <c r="H109">
        <v>571.25</v>
      </c>
      <c r="I109">
        <v>476.77</v>
      </c>
      <c r="J109">
        <v>485.22</v>
      </c>
      <c r="K109">
        <v>452.07</v>
      </c>
      <c r="L109">
        <v>424.92</v>
      </c>
      <c r="M109">
        <v>417.3</v>
      </c>
      <c r="N109">
        <v>406.95</v>
      </c>
      <c r="O109">
        <v>429.44</v>
      </c>
      <c r="P109">
        <v>445.58</v>
      </c>
      <c r="Q109">
        <v>532.66</v>
      </c>
      <c r="R109">
        <v>509.71</v>
      </c>
      <c r="S109">
        <v>381.62</v>
      </c>
      <c r="T109">
        <v>306.88</v>
      </c>
      <c r="U109">
        <v>311.02999999999997</v>
      </c>
      <c r="V109">
        <v>332.2</v>
      </c>
      <c r="W109">
        <v>370.74</v>
      </c>
    </row>
    <row r="110" spans="1:23">
      <c r="A110" t="s">
        <v>63</v>
      </c>
      <c r="B110">
        <v>89.29</v>
      </c>
      <c r="C110">
        <v>63.3</v>
      </c>
      <c r="D110">
        <v>60.75</v>
      </c>
      <c r="E110">
        <v>55.62</v>
      </c>
      <c r="F110">
        <v>54.2</v>
      </c>
      <c r="G110">
        <v>48.9</v>
      </c>
      <c r="H110">
        <v>57.41</v>
      </c>
      <c r="I110">
        <v>59.37</v>
      </c>
      <c r="J110">
        <v>55.35</v>
      </c>
      <c r="K110">
        <v>49.02</v>
      </c>
      <c r="L110">
        <v>47.48</v>
      </c>
      <c r="M110">
        <v>43.39</v>
      </c>
      <c r="N110">
        <v>44.13</v>
      </c>
      <c r="O110">
        <v>48.52</v>
      </c>
      <c r="P110">
        <v>39.64</v>
      </c>
      <c r="Q110">
        <v>34.380000000000003</v>
      </c>
      <c r="R110">
        <v>33.18</v>
      </c>
      <c r="S110">
        <v>30.64</v>
      </c>
      <c r="T110">
        <v>28.69</v>
      </c>
      <c r="U110">
        <v>25.21</v>
      </c>
      <c r="V110">
        <v>22.58</v>
      </c>
      <c r="W110">
        <v>22.31</v>
      </c>
    </row>
    <row r="111" spans="1:23">
      <c r="A111" t="s">
        <v>158</v>
      </c>
      <c r="B111">
        <v>564.9</v>
      </c>
      <c r="C111">
        <v>569.42999999999995</v>
      </c>
      <c r="D111">
        <v>670.97</v>
      </c>
      <c r="E111">
        <v>641.55999999999995</v>
      </c>
      <c r="F111">
        <v>594.63</v>
      </c>
      <c r="G111">
        <v>539.51</v>
      </c>
      <c r="H111">
        <v>515.37</v>
      </c>
      <c r="I111">
        <v>544.4</v>
      </c>
      <c r="J111">
        <v>440.1</v>
      </c>
      <c r="K111">
        <v>387.23</v>
      </c>
      <c r="L111">
        <v>385.77</v>
      </c>
      <c r="M111">
        <v>357</v>
      </c>
      <c r="N111">
        <v>301.45999999999998</v>
      </c>
      <c r="O111">
        <v>312.63</v>
      </c>
      <c r="P111">
        <v>229.04</v>
      </c>
      <c r="Q111">
        <v>203.08</v>
      </c>
      <c r="R111">
        <v>192.01</v>
      </c>
      <c r="S111">
        <v>184.66</v>
      </c>
      <c r="T111">
        <v>157.65</v>
      </c>
      <c r="U111">
        <v>132.4</v>
      </c>
      <c r="V111">
        <v>116.41</v>
      </c>
      <c r="W111">
        <v>115.96</v>
      </c>
    </row>
    <row r="112" spans="1:23">
      <c r="A112" t="s">
        <v>337</v>
      </c>
      <c r="B112">
        <v>610.65</v>
      </c>
      <c r="C112">
        <v>538.52</v>
      </c>
      <c r="D112">
        <v>552.70000000000005</v>
      </c>
      <c r="E112">
        <v>530.65</v>
      </c>
      <c r="F112">
        <v>514.89</v>
      </c>
      <c r="G112">
        <v>492.87</v>
      </c>
      <c r="H112">
        <v>558.16999999999996</v>
      </c>
      <c r="I112">
        <v>615.1</v>
      </c>
      <c r="J112">
        <v>631.21</v>
      </c>
      <c r="K112">
        <v>587.83000000000004</v>
      </c>
      <c r="L112">
        <v>570.73</v>
      </c>
      <c r="M112">
        <v>539.27</v>
      </c>
      <c r="N112">
        <v>496.81</v>
      </c>
      <c r="O112">
        <v>576.72</v>
      </c>
      <c r="P112">
        <v>560.49</v>
      </c>
      <c r="Q112">
        <v>516.05999999999995</v>
      </c>
      <c r="R112">
        <v>485.67</v>
      </c>
      <c r="S112">
        <v>448.06</v>
      </c>
      <c r="T112">
        <v>414.04</v>
      </c>
      <c r="U112">
        <v>388.03</v>
      </c>
      <c r="V112">
        <v>366.98</v>
      </c>
      <c r="W112">
        <v>321.8</v>
      </c>
    </row>
    <row r="113" spans="1:23">
      <c r="A113" t="s">
        <v>261</v>
      </c>
      <c r="B113">
        <v>393.35</v>
      </c>
      <c r="C113">
        <v>398.57</v>
      </c>
      <c r="D113">
        <v>420.58</v>
      </c>
      <c r="E113">
        <v>422.45</v>
      </c>
      <c r="F113">
        <v>405.31</v>
      </c>
      <c r="G113">
        <v>396.63</v>
      </c>
      <c r="H113">
        <v>359.79</v>
      </c>
      <c r="I113">
        <v>343.01</v>
      </c>
      <c r="J113">
        <v>353.23</v>
      </c>
      <c r="K113">
        <v>370.93</v>
      </c>
      <c r="L113">
        <v>377.49</v>
      </c>
      <c r="M113">
        <v>361.8</v>
      </c>
      <c r="N113">
        <v>325.83999999999997</v>
      </c>
      <c r="O113">
        <v>290.12</v>
      </c>
      <c r="P113">
        <v>259.47000000000003</v>
      </c>
      <c r="Q113">
        <v>246.38</v>
      </c>
      <c r="R113">
        <v>399.61</v>
      </c>
      <c r="S113">
        <v>259.02999999999997</v>
      </c>
      <c r="T113">
        <v>209.74</v>
      </c>
      <c r="U113">
        <v>170.65</v>
      </c>
      <c r="V113">
        <v>181.97</v>
      </c>
      <c r="W113">
        <v>161.96</v>
      </c>
    </row>
    <row r="114" spans="1:23">
      <c r="A114" t="s">
        <v>475</v>
      </c>
      <c r="B114">
        <v>8634.26</v>
      </c>
      <c r="C114">
        <v>7812.29</v>
      </c>
      <c r="D114">
        <v>7730.6</v>
      </c>
      <c r="E114">
        <v>7848.36</v>
      </c>
      <c r="F114">
        <v>7219.59</v>
      </c>
      <c r="G114">
        <v>7189.66</v>
      </c>
      <c r="H114">
        <v>7347.92</v>
      </c>
      <c r="I114">
        <v>8682.3700000000008</v>
      </c>
      <c r="J114">
        <v>8460.7900000000009</v>
      </c>
      <c r="K114">
        <v>7871.21</v>
      </c>
      <c r="L114">
        <v>8302.92</v>
      </c>
      <c r="M114">
        <v>8013.05</v>
      </c>
      <c r="N114">
        <v>8147.87</v>
      </c>
      <c r="O114">
        <v>8300.91</v>
      </c>
      <c r="P114">
        <v>7028.44</v>
      </c>
      <c r="Q114">
        <v>6149.1</v>
      </c>
      <c r="R114">
        <v>5888.79</v>
      </c>
      <c r="S114">
        <v>5683.7</v>
      </c>
      <c r="T114">
        <v>4830.66</v>
      </c>
      <c r="U114">
        <v>3363.35</v>
      </c>
      <c r="V114">
        <v>3048.09</v>
      </c>
      <c r="W114">
        <v>2967.43</v>
      </c>
    </row>
    <row r="115" spans="1:23">
      <c r="A115" t="s">
        <v>341</v>
      </c>
      <c r="B115">
        <v>315.58</v>
      </c>
      <c r="C115">
        <v>188.57</v>
      </c>
      <c r="D115">
        <v>197.55</v>
      </c>
      <c r="E115">
        <v>188.86</v>
      </c>
      <c r="F115">
        <v>160.91999999999999</v>
      </c>
      <c r="G115">
        <v>169.04</v>
      </c>
      <c r="H115">
        <v>165.85</v>
      </c>
      <c r="I115">
        <v>177.32</v>
      </c>
      <c r="J115">
        <v>180.84</v>
      </c>
      <c r="K115">
        <v>169.84</v>
      </c>
      <c r="L115">
        <v>136.05000000000001</v>
      </c>
      <c r="M115">
        <v>99.48</v>
      </c>
      <c r="N115">
        <v>76.66</v>
      </c>
      <c r="O115">
        <v>97.29</v>
      </c>
      <c r="P115">
        <v>66.239999999999995</v>
      </c>
      <c r="Q115">
        <v>49.6</v>
      </c>
      <c r="R115">
        <v>37.03</v>
      </c>
      <c r="S115">
        <v>32.630000000000003</v>
      </c>
      <c r="T115">
        <v>26.01</v>
      </c>
      <c r="U115">
        <v>29.05</v>
      </c>
      <c r="V115">
        <v>25.92</v>
      </c>
      <c r="W115">
        <v>26.42</v>
      </c>
    </row>
    <row r="116" spans="1:23">
      <c r="A116" t="s">
        <v>223</v>
      </c>
      <c r="B116">
        <v>985.09</v>
      </c>
      <c r="C116">
        <v>866.17</v>
      </c>
      <c r="D116">
        <v>732.35</v>
      </c>
      <c r="E116">
        <v>727.26</v>
      </c>
      <c r="F116">
        <v>611.53</v>
      </c>
      <c r="G116">
        <v>596.28</v>
      </c>
      <c r="H116">
        <v>576.84</v>
      </c>
      <c r="I116">
        <v>578.73</v>
      </c>
      <c r="J116">
        <v>596.48</v>
      </c>
      <c r="K116">
        <v>535.58000000000004</v>
      </c>
      <c r="L116">
        <v>572.47</v>
      </c>
    </row>
    <row r="117" spans="1:23">
      <c r="A117" t="s">
        <v>279</v>
      </c>
      <c r="B117">
        <v>221.11</v>
      </c>
      <c r="C117">
        <v>193.1</v>
      </c>
      <c r="D117">
        <v>177.25</v>
      </c>
      <c r="E117">
        <v>175.28</v>
      </c>
      <c r="F117">
        <v>166.47</v>
      </c>
      <c r="G117">
        <v>161.83000000000001</v>
      </c>
      <c r="H117">
        <v>162.51</v>
      </c>
      <c r="I117">
        <v>188.4</v>
      </c>
      <c r="J117">
        <v>179.73</v>
      </c>
      <c r="K117">
        <v>172.06</v>
      </c>
      <c r="L117">
        <v>179.05</v>
      </c>
      <c r="M117">
        <v>168.38</v>
      </c>
      <c r="N117">
        <v>165.44</v>
      </c>
      <c r="O117">
        <v>153.1</v>
      </c>
      <c r="P117">
        <v>131.66999999999999</v>
      </c>
      <c r="Q117">
        <v>110</v>
      </c>
      <c r="R117">
        <v>96.96</v>
      </c>
      <c r="S117">
        <v>90.93</v>
      </c>
      <c r="T117">
        <v>77.510000000000005</v>
      </c>
      <c r="U117">
        <v>63.35</v>
      </c>
      <c r="V117">
        <v>56.33</v>
      </c>
      <c r="W117">
        <v>54.39</v>
      </c>
    </row>
    <row r="118" spans="1:23">
      <c r="A118" t="s">
        <v>160</v>
      </c>
      <c r="B118">
        <v>44.52</v>
      </c>
      <c r="C118">
        <v>34.369999999999997</v>
      </c>
      <c r="D118">
        <v>40.409999999999997</v>
      </c>
      <c r="E118">
        <v>40.81</v>
      </c>
      <c r="F118">
        <v>36.26</v>
      </c>
      <c r="G118">
        <v>31.38</v>
      </c>
      <c r="H118">
        <v>39.909999999999997</v>
      </c>
      <c r="I118">
        <v>43.08</v>
      </c>
      <c r="J118">
        <v>41.18</v>
      </c>
      <c r="K118">
        <v>35.03</v>
      </c>
      <c r="L118">
        <v>30.28</v>
      </c>
      <c r="M118">
        <v>26.18</v>
      </c>
      <c r="N118">
        <v>27.63</v>
      </c>
      <c r="O118">
        <v>24.26</v>
      </c>
      <c r="P118">
        <v>19.3</v>
      </c>
      <c r="Q118">
        <v>18.100000000000001</v>
      </c>
      <c r="R118">
        <v>18.489999999999998</v>
      </c>
      <c r="S118">
        <v>14.23</v>
      </c>
      <c r="T118">
        <v>11.15</v>
      </c>
      <c r="U118">
        <v>9.9499999999999993</v>
      </c>
      <c r="V118">
        <v>8.5299999999999994</v>
      </c>
      <c r="W118">
        <v>6.96</v>
      </c>
    </row>
    <row r="119" spans="1:23">
      <c r="A119" t="s">
        <v>203</v>
      </c>
      <c r="B119">
        <v>65.23</v>
      </c>
      <c r="C119">
        <v>72.040000000000006</v>
      </c>
      <c r="D119">
        <v>61.57</v>
      </c>
      <c r="E119">
        <v>60.38</v>
      </c>
      <c r="F119">
        <v>59.07</v>
      </c>
      <c r="G119">
        <v>59.22</v>
      </c>
      <c r="H119">
        <v>63.14</v>
      </c>
      <c r="I119">
        <v>53.87</v>
      </c>
      <c r="J119">
        <v>37.4</v>
      </c>
      <c r="K119">
        <v>36.97</v>
      </c>
      <c r="L119">
        <v>27.2</v>
      </c>
      <c r="M119">
        <v>20.079999999999998</v>
      </c>
      <c r="N119">
        <v>18.57</v>
      </c>
      <c r="O119">
        <v>14.61</v>
      </c>
      <c r="P119">
        <v>9.85</v>
      </c>
      <c r="Q119">
        <v>8.42</v>
      </c>
      <c r="R119">
        <v>7.61</v>
      </c>
      <c r="S119">
        <v>6.98</v>
      </c>
      <c r="T119">
        <v>6.54</v>
      </c>
      <c r="U119">
        <v>7.04</v>
      </c>
      <c r="V119">
        <v>4.5999999999999996</v>
      </c>
      <c r="W119">
        <v>4.45</v>
      </c>
    </row>
    <row r="120" spans="1:23">
      <c r="A120" t="s">
        <v>67</v>
      </c>
      <c r="B120">
        <v>456.44</v>
      </c>
      <c r="C120">
        <v>378.42</v>
      </c>
      <c r="D120">
        <v>432.15</v>
      </c>
      <c r="E120">
        <v>472.99</v>
      </c>
      <c r="F120">
        <v>475.58</v>
      </c>
      <c r="G120">
        <v>430.22</v>
      </c>
      <c r="H120">
        <v>495.63</v>
      </c>
      <c r="I120">
        <v>466.2</v>
      </c>
      <c r="J120">
        <v>495.2</v>
      </c>
      <c r="K120">
        <v>557.59</v>
      </c>
      <c r="L120">
        <v>569.14</v>
      </c>
      <c r="M120">
        <v>522.16</v>
      </c>
      <c r="N120">
        <v>386.2</v>
      </c>
      <c r="O120">
        <v>413.37</v>
      </c>
      <c r="P120">
        <v>465.08</v>
      </c>
      <c r="Q120">
        <v>410.32</v>
      </c>
      <c r="R120">
        <v>375.39</v>
      </c>
      <c r="S120">
        <v>347.9</v>
      </c>
      <c r="T120">
        <v>257.41000000000003</v>
      </c>
      <c r="U120">
        <v>173.69</v>
      </c>
      <c r="V120">
        <v>185.72</v>
      </c>
      <c r="W120">
        <v>200.05</v>
      </c>
    </row>
    <row r="121" spans="1:23">
      <c r="A121" t="s">
        <v>231</v>
      </c>
      <c r="B121">
        <v>1529.52</v>
      </c>
      <c r="C121">
        <v>1318.17</v>
      </c>
      <c r="D121">
        <v>1158.77</v>
      </c>
      <c r="E121">
        <v>1175.69</v>
      </c>
      <c r="F121">
        <v>1092.8800000000001</v>
      </c>
      <c r="G121">
        <v>957.29</v>
      </c>
      <c r="H121">
        <v>959.49</v>
      </c>
      <c r="I121">
        <v>746.36</v>
      </c>
      <c r="J121">
        <v>818.12</v>
      </c>
      <c r="K121">
        <v>859.05</v>
      </c>
      <c r="L121">
        <v>659.43</v>
      </c>
      <c r="M121">
        <v>614.13</v>
      </c>
      <c r="N121">
        <v>563.16999999999996</v>
      </c>
      <c r="O121">
        <v>791.2</v>
      </c>
      <c r="P121">
        <v>572.73</v>
      </c>
      <c r="Q121">
        <v>354.25</v>
      </c>
      <c r="R121">
        <v>320.37</v>
      </c>
      <c r="S121">
        <v>210.49</v>
      </c>
      <c r="T121">
        <v>266.06</v>
      </c>
      <c r="U121">
        <v>291.12</v>
      </c>
      <c r="V121">
        <v>341.19</v>
      </c>
      <c r="W121">
        <v>454.44</v>
      </c>
    </row>
    <row r="122" spans="1:23">
      <c r="A122" t="s">
        <v>301</v>
      </c>
      <c r="B122">
        <v>65.3</v>
      </c>
      <c r="C122">
        <v>58.31</v>
      </c>
      <c r="D122">
        <v>52.83</v>
      </c>
      <c r="E122">
        <v>50.4</v>
      </c>
      <c r="F122">
        <v>49.33</v>
      </c>
      <c r="G122">
        <v>47.28</v>
      </c>
      <c r="H122">
        <v>46.86</v>
      </c>
      <c r="I122">
        <v>42.3</v>
      </c>
      <c r="J122">
        <v>35.409999999999997</v>
      </c>
      <c r="K122">
        <v>33.9</v>
      </c>
      <c r="L122">
        <v>34.4</v>
      </c>
      <c r="M122">
        <v>29.82</v>
      </c>
      <c r="N122">
        <v>20.98</v>
      </c>
      <c r="O122">
        <v>18.940000000000001</v>
      </c>
      <c r="P122">
        <v>17.190000000000001</v>
      </c>
      <c r="Q122">
        <v>13.7</v>
      </c>
      <c r="R122">
        <v>14.16</v>
      </c>
      <c r="S122">
        <v>12.93</v>
      </c>
      <c r="T122">
        <v>11.07</v>
      </c>
      <c r="U122">
        <v>10.46</v>
      </c>
      <c r="V122">
        <v>10.26</v>
      </c>
      <c r="W122">
        <v>8.34</v>
      </c>
    </row>
    <row r="123" spans="1:23">
      <c r="A123" t="s">
        <v>537</v>
      </c>
      <c r="B123">
        <v>6539.2</v>
      </c>
      <c r="C123">
        <v>5858.42</v>
      </c>
      <c r="D123">
        <v>5340.61</v>
      </c>
      <c r="E123">
        <v>5330.66</v>
      </c>
      <c r="F123">
        <v>4934.58</v>
      </c>
      <c r="G123">
        <v>4753.67</v>
      </c>
      <c r="H123">
        <v>4676.5600000000004</v>
      </c>
      <c r="I123">
        <v>5601.89</v>
      </c>
      <c r="J123">
        <v>5532.73</v>
      </c>
      <c r="K123">
        <v>5284.65</v>
      </c>
      <c r="L123">
        <v>5562.12</v>
      </c>
      <c r="M123">
        <v>5191.6899999999996</v>
      </c>
      <c r="N123">
        <v>5282.74</v>
      </c>
      <c r="O123">
        <v>5382.45</v>
      </c>
      <c r="P123">
        <v>4696.1400000000003</v>
      </c>
      <c r="Q123">
        <v>4080.22</v>
      </c>
      <c r="R123">
        <v>3823.48</v>
      </c>
      <c r="S123">
        <v>3689.46</v>
      </c>
      <c r="T123">
        <v>3244.36</v>
      </c>
      <c r="U123">
        <v>2544.81</v>
      </c>
      <c r="V123">
        <v>2175.73</v>
      </c>
      <c r="W123">
        <v>2028.18</v>
      </c>
    </row>
    <row r="124" spans="1:23">
      <c r="A124" t="s">
        <v>395</v>
      </c>
      <c r="B124">
        <v>4906.07</v>
      </c>
      <c r="C124">
        <v>4223.22</v>
      </c>
      <c r="D124">
        <v>4085.79</v>
      </c>
      <c r="E124">
        <v>3957.86</v>
      </c>
      <c r="F124">
        <v>3903.68</v>
      </c>
      <c r="G124">
        <v>3739.4</v>
      </c>
      <c r="H124">
        <v>3600.96</v>
      </c>
      <c r="I124">
        <v>4192.74</v>
      </c>
      <c r="J124">
        <v>4014.97</v>
      </c>
      <c r="K124">
        <v>3856.17</v>
      </c>
      <c r="L124">
        <v>3656.73</v>
      </c>
      <c r="M124">
        <v>3233.78</v>
      </c>
      <c r="N124">
        <v>2713.81</v>
      </c>
      <c r="O124">
        <v>2851.12</v>
      </c>
      <c r="P124">
        <v>2706.8</v>
      </c>
      <c r="Q124">
        <v>2305.15</v>
      </c>
      <c r="R124">
        <v>2296.61</v>
      </c>
      <c r="S124">
        <v>1983.19</v>
      </c>
      <c r="T124">
        <v>1611.79</v>
      </c>
      <c r="U124">
        <v>1250.93</v>
      </c>
      <c r="V124">
        <v>1054.33</v>
      </c>
      <c r="W124">
        <v>1054.9100000000001</v>
      </c>
    </row>
    <row r="125" spans="1:23">
      <c r="A125" t="s">
        <v>287</v>
      </c>
      <c r="B125">
        <v>198.08</v>
      </c>
      <c r="C125">
        <v>161.19999999999999</v>
      </c>
      <c r="D125">
        <v>161.99</v>
      </c>
      <c r="E125">
        <v>168.45</v>
      </c>
      <c r="F125">
        <v>177.15</v>
      </c>
      <c r="G125">
        <v>167.37</v>
      </c>
      <c r="H125">
        <v>161.28</v>
      </c>
      <c r="I125">
        <v>152.63999999999999</v>
      </c>
      <c r="J125">
        <v>137.1</v>
      </c>
      <c r="K125">
        <v>130.78</v>
      </c>
      <c r="L125">
        <v>122.53</v>
      </c>
      <c r="M125">
        <v>115.32</v>
      </c>
      <c r="N125">
        <v>110.53</v>
      </c>
      <c r="O125">
        <v>107.07</v>
      </c>
      <c r="P125">
        <v>92.09</v>
      </c>
      <c r="Q125">
        <v>77.760000000000005</v>
      </c>
      <c r="R125">
        <v>72.14</v>
      </c>
      <c r="S125">
        <v>65.150000000000006</v>
      </c>
      <c r="T125">
        <v>60.82</v>
      </c>
      <c r="U125">
        <v>56.95</v>
      </c>
      <c r="V125">
        <v>56.52</v>
      </c>
      <c r="W125">
        <v>52.25</v>
      </c>
    </row>
    <row r="126" spans="1:23">
      <c r="A126" t="s">
        <v>69</v>
      </c>
      <c r="B126">
        <v>34.340000000000003</v>
      </c>
      <c r="C126">
        <v>34.85</v>
      </c>
      <c r="D126">
        <v>31.22</v>
      </c>
      <c r="E126">
        <v>30.09</v>
      </c>
      <c r="F126">
        <v>28.69</v>
      </c>
      <c r="G126">
        <v>22.43</v>
      </c>
      <c r="H126">
        <v>25.73</v>
      </c>
      <c r="I126">
        <v>24.89</v>
      </c>
      <c r="J126">
        <v>24.44</v>
      </c>
      <c r="K126">
        <v>22.57</v>
      </c>
      <c r="L126">
        <v>24.69</v>
      </c>
      <c r="M126">
        <v>23.34</v>
      </c>
      <c r="N126">
        <v>24.41</v>
      </c>
      <c r="O126">
        <v>24.71</v>
      </c>
      <c r="P126">
        <v>20.84</v>
      </c>
      <c r="Q126">
        <v>19.79</v>
      </c>
      <c r="R126">
        <v>18.54</v>
      </c>
      <c r="S126">
        <v>13.96</v>
      </c>
      <c r="T126">
        <v>12.45</v>
      </c>
      <c r="U126">
        <v>10.75</v>
      </c>
      <c r="V126">
        <v>9.59</v>
      </c>
      <c r="W126">
        <v>8.9600000000000009</v>
      </c>
    </row>
    <row r="127" spans="1:23">
      <c r="A127" t="s">
        <v>71</v>
      </c>
      <c r="B127">
        <v>83.84</v>
      </c>
      <c r="C127">
        <v>69.760000000000005</v>
      </c>
      <c r="D127">
        <v>69.680000000000007</v>
      </c>
      <c r="E127">
        <v>65.7</v>
      </c>
      <c r="F127">
        <v>72.77</v>
      </c>
      <c r="G127">
        <v>78.239999999999995</v>
      </c>
      <c r="H127">
        <v>96.28</v>
      </c>
      <c r="I127">
        <v>106.12</v>
      </c>
      <c r="J127">
        <v>100.82</v>
      </c>
      <c r="K127">
        <v>91.06</v>
      </c>
      <c r="L127">
        <v>83.11</v>
      </c>
      <c r="M127">
        <v>75.59</v>
      </c>
      <c r="N127">
        <v>68.010000000000005</v>
      </c>
      <c r="O127">
        <v>80.099999999999994</v>
      </c>
      <c r="P127">
        <v>69.150000000000006</v>
      </c>
      <c r="Q127">
        <v>65.72</v>
      </c>
      <c r="R127">
        <v>53.93</v>
      </c>
      <c r="S127">
        <v>44.16</v>
      </c>
      <c r="T127">
        <v>39.08</v>
      </c>
      <c r="U127">
        <v>18.059999999999999</v>
      </c>
      <c r="V127">
        <v>18.489999999999998</v>
      </c>
      <c r="W127">
        <v>17.649999999999999</v>
      </c>
    </row>
    <row r="128" spans="1:23">
      <c r="A128" t="s">
        <v>239</v>
      </c>
      <c r="B128">
        <v>1911.77</v>
      </c>
      <c r="C128">
        <v>1319.1</v>
      </c>
      <c r="D128">
        <v>1156.83</v>
      </c>
      <c r="E128">
        <v>1324.65</v>
      </c>
      <c r="F128">
        <v>1222.98</v>
      </c>
      <c r="G128">
        <v>1032.93</v>
      </c>
      <c r="H128">
        <v>1120.29</v>
      </c>
      <c r="I128">
        <v>1603.52</v>
      </c>
      <c r="J128">
        <v>1348.95</v>
      </c>
      <c r="K128">
        <v>1292.48</v>
      </c>
      <c r="L128">
        <v>2297.5500000000002</v>
      </c>
      <c r="M128">
        <v>1516.17</v>
      </c>
      <c r="N128">
        <v>2249.5300000000002</v>
      </c>
      <c r="O128">
        <v>2044.73</v>
      </c>
      <c r="P128">
        <v>2044.29</v>
      </c>
      <c r="Q128">
        <v>3647.83</v>
      </c>
      <c r="R128">
        <v>907.32</v>
      </c>
      <c r="S128">
        <v>1080.5</v>
      </c>
      <c r="T128">
        <v>511.34</v>
      </c>
      <c r="U128">
        <v>424.9</v>
      </c>
      <c r="V128">
        <v>1331.91</v>
      </c>
      <c r="W128">
        <v>291.52999999999997</v>
      </c>
    </row>
    <row r="129" spans="1:23">
      <c r="A129" t="s">
        <v>538</v>
      </c>
      <c r="B129">
        <v>560.30999999999995</v>
      </c>
      <c r="C129">
        <v>452.97</v>
      </c>
      <c r="D129">
        <v>421.39</v>
      </c>
      <c r="E129">
        <v>387.47</v>
      </c>
      <c r="F129">
        <v>344.92</v>
      </c>
      <c r="G129">
        <v>322.92</v>
      </c>
      <c r="H129">
        <v>302.75</v>
      </c>
      <c r="I129">
        <v>339.38</v>
      </c>
      <c r="J129">
        <v>345.85</v>
      </c>
      <c r="K129">
        <v>307.04000000000002</v>
      </c>
      <c r="L129">
        <v>326.08</v>
      </c>
      <c r="M129">
        <v>301.87</v>
      </c>
      <c r="N129">
        <v>293.72000000000003</v>
      </c>
      <c r="O129">
        <v>311.3</v>
      </c>
      <c r="P129">
        <v>263.06</v>
      </c>
      <c r="Q129">
        <v>243.55</v>
      </c>
      <c r="R129">
        <v>231.04</v>
      </c>
      <c r="S129">
        <v>231.87</v>
      </c>
      <c r="T129">
        <v>215.36</v>
      </c>
      <c r="U129">
        <v>173.7</v>
      </c>
      <c r="V129">
        <v>151.38</v>
      </c>
      <c r="W129">
        <v>164.22</v>
      </c>
    </row>
    <row r="130" spans="1:23">
      <c r="A130" t="s">
        <v>477</v>
      </c>
      <c r="B130">
        <v>9020.6299999999992</v>
      </c>
      <c r="C130">
        <v>7704.44</v>
      </c>
      <c r="D130">
        <v>8007.36</v>
      </c>
      <c r="E130">
        <v>8271.86</v>
      </c>
      <c r="F130">
        <v>7815.79</v>
      </c>
      <c r="G130">
        <v>7496.77</v>
      </c>
      <c r="H130">
        <v>7565.55</v>
      </c>
      <c r="I130">
        <v>9118.32</v>
      </c>
      <c r="J130">
        <v>9241.27</v>
      </c>
      <c r="K130">
        <v>8970.1200000000008</v>
      </c>
      <c r="L130">
        <v>8900.3700000000008</v>
      </c>
      <c r="M130">
        <v>7859.52</v>
      </c>
      <c r="N130">
        <v>7301.96</v>
      </c>
      <c r="O130">
        <v>7768.05</v>
      </c>
      <c r="P130">
        <v>6895.56</v>
      </c>
      <c r="Q130">
        <v>5892.99</v>
      </c>
      <c r="R130">
        <v>5584.69</v>
      </c>
      <c r="S130">
        <v>5097.34</v>
      </c>
      <c r="T130">
        <v>4632.57</v>
      </c>
      <c r="U130">
        <v>3889.96</v>
      </c>
      <c r="V130">
        <v>3099</v>
      </c>
      <c r="W130">
        <v>2948.93</v>
      </c>
    </row>
    <row r="131" spans="1:23">
      <c r="A131" t="s">
        <v>215</v>
      </c>
      <c r="B131">
        <v>852.62</v>
      </c>
      <c r="C131">
        <v>855.3</v>
      </c>
      <c r="D131">
        <v>728.25</v>
      </c>
      <c r="E131">
        <v>639.32000000000005</v>
      </c>
      <c r="F131">
        <v>703.94</v>
      </c>
      <c r="G131">
        <v>713.32</v>
      </c>
      <c r="H131">
        <v>765.79</v>
      </c>
      <c r="I131">
        <v>725.41</v>
      </c>
      <c r="J131">
        <v>590.36</v>
      </c>
      <c r="K131">
        <v>562.95000000000005</v>
      </c>
      <c r="L131">
        <v>540.39</v>
      </c>
      <c r="M131">
        <v>558.37</v>
      </c>
      <c r="N131">
        <v>507.65</v>
      </c>
      <c r="O131">
        <v>462.29</v>
      </c>
      <c r="P131">
        <v>391.8</v>
      </c>
      <c r="Q131">
        <v>335.85</v>
      </c>
      <c r="R131">
        <v>319.70999999999998</v>
      </c>
      <c r="S131">
        <v>298.48</v>
      </c>
      <c r="T131">
        <v>282.29000000000002</v>
      </c>
      <c r="U131">
        <v>266.52999999999997</v>
      </c>
      <c r="V131">
        <v>252.55</v>
      </c>
      <c r="W131">
        <v>254.94</v>
      </c>
    </row>
    <row r="132" spans="1:23">
      <c r="A132" t="s">
        <v>217</v>
      </c>
      <c r="B132">
        <v>43.09</v>
      </c>
      <c r="C132">
        <v>38.18</v>
      </c>
      <c r="D132">
        <v>37.22</v>
      </c>
      <c r="E132">
        <v>41.41</v>
      </c>
      <c r="F132">
        <v>43.41</v>
      </c>
      <c r="G132">
        <v>37.6</v>
      </c>
      <c r="H132">
        <v>35.01</v>
      </c>
      <c r="I132">
        <v>33.049999999999997</v>
      </c>
      <c r="J132">
        <v>29</v>
      </c>
      <c r="K132">
        <v>26.29</v>
      </c>
      <c r="L132">
        <v>25.67</v>
      </c>
      <c r="M132">
        <v>24.21</v>
      </c>
      <c r="N132">
        <v>23.66</v>
      </c>
      <c r="O132">
        <v>24.81</v>
      </c>
      <c r="P132">
        <v>26.51</v>
      </c>
      <c r="Q132">
        <v>24.66</v>
      </c>
      <c r="R132">
        <v>19.38</v>
      </c>
      <c r="S132">
        <v>15.29</v>
      </c>
      <c r="T132">
        <v>14.12</v>
      </c>
      <c r="U132">
        <v>14.75</v>
      </c>
      <c r="V132">
        <v>13.21</v>
      </c>
      <c r="W132">
        <v>15.2</v>
      </c>
    </row>
    <row r="133" spans="1:23">
      <c r="A133" t="s">
        <v>289</v>
      </c>
      <c r="B133">
        <v>2045.3</v>
      </c>
      <c r="C133">
        <v>2058.66</v>
      </c>
      <c r="D133">
        <v>2102.0700000000002</v>
      </c>
      <c r="E133">
        <v>2072.98</v>
      </c>
      <c r="F133">
        <v>2036.63</v>
      </c>
      <c r="G133">
        <v>1977.64</v>
      </c>
      <c r="H133">
        <v>1809.5</v>
      </c>
      <c r="I133">
        <v>1675.83</v>
      </c>
      <c r="J133">
        <v>1520.32</v>
      </c>
      <c r="K133">
        <v>1377.39</v>
      </c>
      <c r="L133">
        <v>1161.53</v>
      </c>
      <c r="M133">
        <v>1153.06</v>
      </c>
      <c r="N133">
        <v>1007.31</v>
      </c>
      <c r="O133">
        <v>979.43</v>
      </c>
      <c r="P133">
        <v>992.5</v>
      </c>
      <c r="Q133">
        <v>931.17</v>
      </c>
      <c r="R133">
        <v>871.57</v>
      </c>
      <c r="S133">
        <v>827.09</v>
      </c>
      <c r="T133">
        <v>698.83</v>
      </c>
      <c r="U133">
        <v>658.49</v>
      </c>
      <c r="V133">
        <v>625.21</v>
      </c>
      <c r="W133">
        <v>656.81</v>
      </c>
    </row>
    <row r="134" spans="1:23">
      <c r="A134" t="s">
        <v>323</v>
      </c>
      <c r="B134">
        <v>1415.24</v>
      </c>
      <c r="C134">
        <v>1358.09</v>
      </c>
      <c r="D134">
        <v>1340.14</v>
      </c>
      <c r="E134">
        <v>1228.07</v>
      </c>
      <c r="F134">
        <v>1127.69</v>
      </c>
      <c r="G134">
        <v>1057.4100000000001</v>
      </c>
      <c r="H134">
        <v>982.79</v>
      </c>
      <c r="I134">
        <v>920.08</v>
      </c>
      <c r="J134">
        <v>806.59</v>
      </c>
      <c r="K134">
        <v>725.86</v>
      </c>
      <c r="L134">
        <v>665.85</v>
      </c>
      <c r="M134">
        <v>608.25</v>
      </c>
      <c r="N134">
        <v>551.59</v>
      </c>
      <c r="O134">
        <v>507.56</v>
      </c>
      <c r="P134">
        <v>472.9</v>
      </c>
      <c r="Q134">
        <v>371.34</v>
      </c>
      <c r="R134">
        <v>323.75</v>
      </c>
      <c r="S134">
        <v>345.24</v>
      </c>
      <c r="T134">
        <v>304.24</v>
      </c>
      <c r="U134">
        <v>309.41000000000003</v>
      </c>
      <c r="V134">
        <v>297.58</v>
      </c>
      <c r="W134">
        <v>301.52999999999997</v>
      </c>
    </row>
    <row r="135" spans="1:23">
      <c r="A135" t="s">
        <v>185</v>
      </c>
      <c r="B135">
        <v>61.41</v>
      </c>
      <c r="C135">
        <v>56.31</v>
      </c>
      <c r="D135">
        <v>60.31</v>
      </c>
      <c r="E135">
        <v>59.45</v>
      </c>
      <c r="F135">
        <v>55.63</v>
      </c>
      <c r="G135">
        <v>54.37</v>
      </c>
      <c r="H135">
        <v>45.51</v>
      </c>
      <c r="I135">
        <v>89.7</v>
      </c>
      <c r="J135">
        <v>77.28</v>
      </c>
      <c r="K135">
        <v>70.760000000000005</v>
      </c>
      <c r="L135">
        <v>52.85</v>
      </c>
      <c r="M135">
        <v>39.61</v>
      </c>
      <c r="N135">
        <v>36.78</v>
      </c>
      <c r="O135">
        <v>34.909999999999997</v>
      </c>
      <c r="P135">
        <v>33.39</v>
      </c>
      <c r="Q135">
        <v>30.22</v>
      </c>
      <c r="R135">
        <v>27.65</v>
      </c>
      <c r="S135">
        <v>25.88</v>
      </c>
      <c r="T135">
        <v>22.1</v>
      </c>
      <c r="U135">
        <v>20.66</v>
      </c>
      <c r="V135">
        <v>18.29</v>
      </c>
      <c r="W135">
        <v>18.940000000000001</v>
      </c>
    </row>
    <row r="136" spans="1:23">
      <c r="A136" t="s">
        <v>325</v>
      </c>
      <c r="B136">
        <v>478.71</v>
      </c>
      <c r="C136">
        <v>410.89</v>
      </c>
      <c r="D136">
        <v>415.89</v>
      </c>
      <c r="E136">
        <v>421.09</v>
      </c>
      <c r="F136">
        <v>405.53</v>
      </c>
      <c r="G136">
        <v>384.45</v>
      </c>
      <c r="H136">
        <v>392.22</v>
      </c>
      <c r="I136">
        <v>439.34</v>
      </c>
      <c r="J136">
        <v>390.29</v>
      </c>
      <c r="K136">
        <v>367.15</v>
      </c>
      <c r="L136">
        <v>336.12</v>
      </c>
      <c r="M136">
        <v>257.06</v>
      </c>
      <c r="N136">
        <v>216.59</v>
      </c>
      <c r="O136">
        <v>219.67</v>
      </c>
      <c r="P136">
        <v>160.37</v>
      </c>
      <c r="Q136">
        <v>121.8</v>
      </c>
      <c r="R136">
        <v>94.68</v>
      </c>
      <c r="S136">
        <v>87.64</v>
      </c>
      <c r="T136">
        <v>70.5</v>
      </c>
      <c r="U136">
        <v>64.760000000000005</v>
      </c>
      <c r="V136">
        <v>91.42</v>
      </c>
      <c r="W136">
        <v>104.02</v>
      </c>
    </row>
    <row r="137" spans="1:23">
      <c r="A137" t="s">
        <v>263</v>
      </c>
      <c r="B137">
        <v>412.21</v>
      </c>
      <c r="C137">
        <v>388.49</v>
      </c>
      <c r="D137">
        <v>366.56</v>
      </c>
      <c r="E137">
        <v>363.42</v>
      </c>
      <c r="F137">
        <v>333.12</v>
      </c>
      <c r="G137">
        <v>311.44</v>
      </c>
      <c r="H137">
        <v>310.27</v>
      </c>
      <c r="I137">
        <v>331.78</v>
      </c>
      <c r="J137">
        <v>320.32</v>
      </c>
      <c r="K137">
        <v>307.32</v>
      </c>
      <c r="L137">
        <v>262.97000000000003</v>
      </c>
      <c r="M137">
        <v>240.26</v>
      </c>
      <c r="N137">
        <v>208.39</v>
      </c>
      <c r="O137">
        <v>190.85</v>
      </c>
      <c r="P137">
        <v>158.16999999999999</v>
      </c>
      <c r="Q137">
        <v>135.87</v>
      </c>
      <c r="R137">
        <v>123.05</v>
      </c>
      <c r="S137">
        <v>105.01</v>
      </c>
      <c r="T137">
        <v>97.2</v>
      </c>
      <c r="U137">
        <v>97.5</v>
      </c>
      <c r="V137">
        <v>89.2</v>
      </c>
      <c r="W137">
        <v>83.46</v>
      </c>
    </row>
    <row r="138" spans="1:23">
      <c r="A138" t="s">
        <v>233</v>
      </c>
      <c r="B138">
        <v>203.18</v>
      </c>
      <c r="C138">
        <v>166.45</v>
      </c>
      <c r="D138">
        <v>142.24</v>
      </c>
      <c r="E138">
        <v>126.31</v>
      </c>
      <c r="F138">
        <v>121.88</v>
      </c>
      <c r="G138">
        <v>120.15</v>
      </c>
      <c r="H138">
        <v>115.95</v>
      </c>
      <c r="I138">
        <v>108.72</v>
      </c>
      <c r="J138">
        <v>121.71</v>
      </c>
      <c r="K138">
        <v>111.6</v>
      </c>
      <c r="L138">
        <v>97.86</v>
      </c>
      <c r="M138">
        <v>90.96</v>
      </c>
      <c r="N138">
        <v>78.849999999999994</v>
      </c>
      <c r="O138">
        <v>76.89</v>
      </c>
      <c r="P138">
        <v>65.37</v>
      </c>
      <c r="Q138">
        <v>54.86</v>
      </c>
      <c r="R138">
        <v>46.61</v>
      </c>
      <c r="S138">
        <v>34.21</v>
      </c>
      <c r="T138">
        <v>32.29</v>
      </c>
      <c r="U138">
        <v>27.36</v>
      </c>
      <c r="V138">
        <v>28.23</v>
      </c>
      <c r="W138">
        <v>32.79</v>
      </c>
    </row>
    <row r="139" spans="1:23">
      <c r="A139" t="s">
        <v>343</v>
      </c>
      <c r="B139">
        <v>1159.33</v>
      </c>
      <c r="C139">
        <v>1025.98</v>
      </c>
      <c r="D139">
        <v>1014.04</v>
      </c>
      <c r="E139">
        <v>978.74</v>
      </c>
      <c r="F139">
        <v>909.58</v>
      </c>
      <c r="G139">
        <v>813.47</v>
      </c>
      <c r="H139">
        <v>803.96</v>
      </c>
      <c r="I139">
        <v>911.3</v>
      </c>
      <c r="J139">
        <v>878.09</v>
      </c>
      <c r="K139">
        <v>815.14</v>
      </c>
      <c r="L139">
        <v>866.09</v>
      </c>
      <c r="M139">
        <v>809.2</v>
      </c>
      <c r="N139">
        <v>759.61</v>
      </c>
      <c r="O139">
        <v>892.6</v>
      </c>
      <c r="P139">
        <v>660.92</v>
      </c>
      <c r="Q139">
        <v>524.1</v>
      </c>
      <c r="R139">
        <v>465.7</v>
      </c>
      <c r="S139">
        <v>392</v>
      </c>
      <c r="T139">
        <v>339.34</v>
      </c>
      <c r="U139">
        <v>315.83</v>
      </c>
      <c r="V139">
        <v>282.82</v>
      </c>
      <c r="W139">
        <v>238</v>
      </c>
    </row>
    <row r="140" spans="1:23">
      <c r="A140" t="s">
        <v>449</v>
      </c>
      <c r="B140">
        <v>2746.69</v>
      </c>
      <c r="C140">
        <v>2346.33</v>
      </c>
      <c r="D140">
        <v>2221.73</v>
      </c>
      <c r="E140">
        <v>2216.31</v>
      </c>
      <c r="F140">
        <v>1998.06</v>
      </c>
      <c r="G140">
        <v>1875.24</v>
      </c>
      <c r="H140">
        <v>1790.53</v>
      </c>
      <c r="I140">
        <v>2059.9299999999998</v>
      </c>
      <c r="J140">
        <v>2030.63</v>
      </c>
      <c r="K140">
        <v>1980.02</v>
      </c>
      <c r="L140">
        <v>2255.9699999999998</v>
      </c>
      <c r="M140">
        <v>2259.3000000000002</v>
      </c>
      <c r="N140">
        <v>2346.54</v>
      </c>
      <c r="O140">
        <v>2391.98</v>
      </c>
      <c r="P140">
        <v>2112.5300000000002</v>
      </c>
      <c r="Q140">
        <v>1857.65</v>
      </c>
      <c r="R140">
        <v>1814.35</v>
      </c>
      <c r="S140">
        <v>1723.74</v>
      </c>
      <c r="T140">
        <v>1443.38</v>
      </c>
      <c r="U140">
        <v>1139.4000000000001</v>
      </c>
      <c r="V140">
        <v>1015.55</v>
      </c>
      <c r="W140">
        <v>995.34</v>
      </c>
    </row>
    <row r="141" spans="1:23">
      <c r="A141" t="s">
        <v>361</v>
      </c>
      <c r="B141">
        <v>1934.08</v>
      </c>
      <c r="C141">
        <v>1997.79</v>
      </c>
      <c r="D141">
        <v>2012.23</v>
      </c>
      <c r="E141">
        <v>1962.58</v>
      </c>
      <c r="F141">
        <v>1908.4</v>
      </c>
      <c r="G141">
        <v>2075.42</v>
      </c>
      <c r="H141">
        <v>2435.4499999999998</v>
      </c>
      <c r="I141">
        <v>2256.39</v>
      </c>
      <c r="J141">
        <v>2027.01</v>
      </c>
      <c r="K141">
        <v>1713.98</v>
      </c>
      <c r="L141">
        <v>1487.85</v>
      </c>
      <c r="M141">
        <v>1306.53</v>
      </c>
      <c r="N141">
        <v>1305.49</v>
      </c>
      <c r="O141">
        <v>1277.08</v>
      </c>
      <c r="P141">
        <v>1276.8800000000001</v>
      </c>
      <c r="Q141">
        <v>1321.56</v>
      </c>
      <c r="R141">
        <v>1347.96</v>
      </c>
      <c r="S141">
        <v>1254.1400000000001</v>
      </c>
      <c r="T141">
        <v>1109.73</v>
      </c>
      <c r="U141">
        <v>667</v>
      </c>
      <c r="V141">
        <v>597.94000000000005</v>
      </c>
      <c r="W141">
        <v>552.27</v>
      </c>
    </row>
    <row r="142" spans="1:23">
      <c r="A142" t="s">
        <v>467</v>
      </c>
      <c r="B142">
        <v>3260.45</v>
      </c>
      <c r="C142">
        <v>2648.22</v>
      </c>
      <c r="D142">
        <v>2605.9899999999998</v>
      </c>
      <c r="E142">
        <v>2501.14</v>
      </c>
      <c r="F142">
        <v>2220.56</v>
      </c>
      <c r="G142">
        <v>2008.1</v>
      </c>
      <c r="H142">
        <v>1894.35</v>
      </c>
      <c r="I142">
        <v>1880.44</v>
      </c>
      <c r="J142">
        <v>1682.76</v>
      </c>
      <c r="K142">
        <v>1553.33</v>
      </c>
      <c r="L142">
        <v>1507.56</v>
      </c>
      <c r="M142">
        <v>1363.56</v>
      </c>
      <c r="N142">
        <v>1099.1400000000001</v>
      </c>
      <c r="O142">
        <v>1137.21</v>
      </c>
      <c r="P142">
        <v>1204.76</v>
      </c>
      <c r="Q142">
        <v>1062.2</v>
      </c>
      <c r="R142">
        <v>887.7</v>
      </c>
      <c r="S142">
        <v>708.58</v>
      </c>
      <c r="T142">
        <v>633.09</v>
      </c>
      <c r="U142">
        <v>531.89</v>
      </c>
      <c r="V142">
        <v>500.08</v>
      </c>
      <c r="W142">
        <v>475.03</v>
      </c>
    </row>
    <row r="143" spans="1:23">
      <c r="A143" t="s">
        <v>327</v>
      </c>
      <c r="B143">
        <v>410.12</v>
      </c>
      <c r="C143">
        <v>306.64999999999998</v>
      </c>
      <c r="D143">
        <v>284.31</v>
      </c>
      <c r="E143">
        <v>276.47000000000003</v>
      </c>
      <c r="F143">
        <v>243.95</v>
      </c>
      <c r="G143">
        <v>171.18</v>
      </c>
      <c r="H143">
        <v>186.44</v>
      </c>
      <c r="I143">
        <v>230.77</v>
      </c>
      <c r="J143">
        <v>231.66</v>
      </c>
      <c r="K143">
        <v>223.62</v>
      </c>
      <c r="L143">
        <v>214.98</v>
      </c>
      <c r="M143">
        <v>198.29</v>
      </c>
      <c r="N143">
        <v>208.53</v>
      </c>
      <c r="O143">
        <v>185.56</v>
      </c>
      <c r="P143">
        <v>135.44</v>
      </c>
      <c r="Q143">
        <v>100.11</v>
      </c>
      <c r="R143">
        <v>79.33</v>
      </c>
      <c r="S143">
        <v>64.61</v>
      </c>
      <c r="T143">
        <v>38.44</v>
      </c>
      <c r="U143">
        <v>33.92</v>
      </c>
      <c r="V143">
        <v>25.4</v>
      </c>
      <c r="W143">
        <v>21.38</v>
      </c>
    </row>
    <row r="144" spans="1:23">
      <c r="A144" t="s">
        <v>329</v>
      </c>
      <c r="B144">
        <v>963.01</v>
      </c>
      <c r="C144">
        <v>809.59</v>
      </c>
      <c r="D144">
        <v>738.56</v>
      </c>
      <c r="E144">
        <v>687.15</v>
      </c>
      <c r="F144">
        <v>555.11</v>
      </c>
      <c r="G144">
        <v>476.25</v>
      </c>
      <c r="H144">
        <v>442.24</v>
      </c>
      <c r="I144">
        <v>503.35</v>
      </c>
      <c r="J144">
        <v>495.24</v>
      </c>
      <c r="K144">
        <v>401.67</v>
      </c>
      <c r="L144">
        <v>426.6</v>
      </c>
      <c r="M144">
        <v>472.21</v>
      </c>
      <c r="N144">
        <v>449.38</v>
      </c>
      <c r="O144">
        <v>521.32000000000005</v>
      </c>
      <c r="P144">
        <v>415.07</v>
      </c>
      <c r="Q144">
        <v>291</v>
      </c>
      <c r="R144">
        <v>254.53</v>
      </c>
      <c r="S144">
        <v>190.8</v>
      </c>
      <c r="T144">
        <v>143.55000000000001</v>
      </c>
      <c r="U144">
        <v>96.58</v>
      </c>
      <c r="V144">
        <v>78.819999999999993</v>
      </c>
      <c r="W144">
        <v>69.89</v>
      </c>
    </row>
    <row r="145" spans="1:23">
      <c r="A145" t="s">
        <v>397</v>
      </c>
      <c r="B145">
        <v>935.73</v>
      </c>
      <c r="C145">
        <v>771.32</v>
      </c>
      <c r="D145">
        <v>654</v>
      </c>
      <c r="E145">
        <v>609.35</v>
      </c>
      <c r="F145">
        <v>579.98</v>
      </c>
      <c r="G145">
        <v>465.43</v>
      </c>
      <c r="H145">
        <v>499.15</v>
      </c>
      <c r="I145">
        <v>739.59</v>
      </c>
      <c r="J145">
        <v>809.14</v>
      </c>
      <c r="K145">
        <v>758.97</v>
      </c>
      <c r="L145">
        <v>684.27</v>
      </c>
      <c r="M145">
        <v>567.03</v>
      </c>
      <c r="N145">
        <v>516.44000000000005</v>
      </c>
      <c r="O145">
        <v>609.85</v>
      </c>
      <c r="P145">
        <v>461.98</v>
      </c>
      <c r="Q145">
        <v>352.71</v>
      </c>
      <c r="R145">
        <v>271.64</v>
      </c>
      <c r="S145">
        <v>208.8</v>
      </c>
      <c r="T145">
        <v>164.27</v>
      </c>
      <c r="U145">
        <v>140.38999999999999</v>
      </c>
      <c r="V145">
        <v>117.78</v>
      </c>
      <c r="W145">
        <v>95.13</v>
      </c>
    </row>
    <row r="146" spans="1:23">
      <c r="A146" t="s">
        <v>162</v>
      </c>
      <c r="B146">
        <v>60.22</v>
      </c>
      <c r="C146">
        <v>57.91</v>
      </c>
      <c r="D146">
        <v>51.19</v>
      </c>
      <c r="E146">
        <v>51.54</v>
      </c>
      <c r="F146">
        <v>48.34</v>
      </c>
      <c r="G146">
        <v>50.7</v>
      </c>
      <c r="H146">
        <v>48.81</v>
      </c>
      <c r="I146">
        <v>50.62</v>
      </c>
      <c r="J146">
        <v>47.71</v>
      </c>
      <c r="K146">
        <v>57.22</v>
      </c>
      <c r="L146">
        <v>51.65</v>
      </c>
      <c r="M146">
        <v>48.03</v>
      </c>
      <c r="N146">
        <v>44.08</v>
      </c>
      <c r="O146">
        <v>40.049999999999997</v>
      </c>
      <c r="P146">
        <v>33.58</v>
      </c>
      <c r="Q146">
        <v>27.24</v>
      </c>
      <c r="R146">
        <v>25.1</v>
      </c>
      <c r="S146">
        <v>20.29</v>
      </c>
      <c r="T146">
        <v>17.3</v>
      </c>
      <c r="U146">
        <v>7.35</v>
      </c>
      <c r="V146">
        <v>7.93</v>
      </c>
      <c r="W146">
        <v>9.1199999999999992</v>
      </c>
    </row>
    <row r="147" spans="1:23">
      <c r="A147" t="s">
        <v>363</v>
      </c>
      <c r="B147">
        <v>1114.3699999999999</v>
      </c>
      <c r="C147">
        <v>1050.6400000000001</v>
      </c>
      <c r="D147">
        <v>1204.3399999999999</v>
      </c>
      <c r="E147">
        <v>1103.17</v>
      </c>
      <c r="F147">
        <v>1167.6600000000001</v>
      </c>
      <c r="G147">
        <v>1144.54</v>
      </c>
      <c r="H147">
        <v>1026.51</v>
      </c>
      <c r="I147">
        <v>947.63</v>
      </c>
      <c r="J147">
        <v>924.61</v>
      </c>
      <c r="K147">
        <v>867.38</v>
      </c>
      <c r="L147">
        <v>907.03</v>
      </c>
      <c r="M147">
        <v>856.67</v>
      </c>
      <c r="N147">
        <v>865.85</v>
      </c>
      <c r="O147">
        <v>875.11</v>
      </c>
      <c r="P147">
        <v>703.31</v>
      </c>
      <c r="Q147">
        <v>684.95</v>
      </c>
      <c r="R147">
        <v>553.53</v>
      </c>
      <c r="S147">
        <v>488.83</v>
      </c>
      <c r="T147">
        <v>480.23</v>
      </c>
      <c r="U147">
        <v>462.63</v>
      </c>
      <c r="V147">
        <v>438.06</v>
      </c>
      <c r="W147">
        <v>444.57</v>
      </c>
    </row>
    <row r="148" spans="1:23">
      <c r="A148" t="s">
        <v>315</v>
      </c>
      <c r="B148">
        <v>584.66999999999996</v>
      </c>
      <c r="C148">
        <v>574.38</v>
      </c>
      <c r="D148">
        <v>491.41</v>
      </c>
      <c r="E148">
        <v>484.15</v>
      </c>
      <c r="F148">
        <v>492.83</v>
      </c>
      <c r="G148">
        <v>470.38</v>
      </c>
      <c r="H148">
        <v>464.57</v>
      </c>
      <c r="I148">
        <v>462.74</v>
      </c>
      <c r="J148">
        <v>481.92</v>
      </c>
      <c r="K148">
        <v>454.56</v>
      </c>
      <c r="L148">
        <v>462.87</v>
      </c>
      <c r="M148">
        <v>438.17</v>
      </c>
      <c r="N148">
        <v>432.55</v>
      </c>
      <c r="O148">
        <v>430.82</v>
      </c>
      <c r="P148">
        <v>440.22</v>
      </c>
      <c r="Q148">
        <v>390.34</v>
      </c>
      <c r="R148">
        <v>333.5</v>
      </c>
      <c r="S148">
        <v>309.42</v>
      </c>
      <c r="T148">
        <v>317.14</v>
      </c>
      <c r="U148">
        <v>299.51</v>
      </c>
      <c r="V148">
        <v>284.42</v>
      </c>
      <c r="W148">
        <v>284.26</v>
      </c>
    </row>
    <row r="149" spans="1:23">
      <c r="A149" t="s">
        <v>339</v>
      </c>
      <c r="B149">
        <v>448.31</v>
      </c>
      <c r="C149">
        <v>402.06</v>
      </c>
      <c r="D149">
        <v>369.37</v>
      </c>
      <c r="E149">
        <v>357.33</v>
      </c>
      <c r="F149">
        <v>338.26</v>
      </c>
      <c r="G149">
        <v>314.8</v>
      </c>
      <c r="H149">
        <v>303.94</v>
      </c>
      <c r="I149">
        <v>301.08</v>
      </c>
      <c r="J149">
        <v>301.93</v>
      </c>
      <c r="K149">
        <v>300.58</v>
      </c>
      <c r="L149">
        <v>277.8</v>
      </c>
      <c r="M149">
        <v>283.60000000000002</v>
      </c>
      <c r="N149">
        <v>266.23</v>
      </c>
      <c r="O149">
        <v>257.8</v>
      </c>
      <c r="P149">
        <v>245.89</v>
      </c>
      <c r="Q149">
        <v>210.94</v>
      </c>
      <c r="R149">
        <v>198.35</v>
      </c>
      <c r="S149">
        <v>188.82</v>
      </c>
      <c r="T149">
        <v>178.19</v>
      </c>
      <c r="U149">
        <v>175.32</v>
      </c>
      <c r="V149">
        <v>162.72999999999999</v>
      </c>
      <c r="W149">
        <v>149.57</v>
      </c>
    </row>
    <row r="150" spans="1:23">
      <c r="A150" t="s">
        <v>221</v>
      </c>
      <c r="B150">
        <v>263.89</v>
      </c>
      <c r="C150">
        <v>252.84</v>
      </c>
      <c r="D150">
        <v>240.1</v>
      </c>
      <c r="E150">
        <v>198.35</v>
      </c>
      <c r="F150">
        <v>218.37</v>
      </c>
      <c r="G150">
        <v>235.73</v>
      </c>
      <c r="H150">
        <v>238.09</v>
      </c>
      <c r="I150">
        <v>245.94</v>
      </c>
      <c r="J150">
        <v>245.21</v>
      </c>
      <c r="K150">
        <v>195.4</v>
      </c>
      <c r="L150">
        <v>210.12</v>
      </c>
      <c r="M150">
        <v>183.87</v>
      </c>
      <c r="N150">
        <v>170.97</v>
      </c>
      <c r="O150">
        <v>155.52000000000001</v>
      </c>
      <c r="P150">
        <v>146.51</v>
      </c>
      <c r="Q150">
        <v>132.24</v>
      </c>
      <c r="R150">
        <v>120.18</v>
      </c>
      <c r="S150">
        <v>103.41</v>
      </c>
      <c r="T150">
        <v>81.08</v>
      </c>
      <c r="U150">
        <v>71.58</v>
      </c>
      <c r="V150">
        <v>55.38</v>
      </c>
      <c r="W150">
        <v>59.7</v>
      </c>
    </row>
    <row r="151" spans="1:23">
      <c r="A151" t="s">
        <v>401</v>
      </c>
      <c r="B151">
        <v>4131.9399999999996</v>
      </c>
      <c r="C151">
        <v>3842.77</v>
      </c>
      <c r="D151">
        <v>3854.1</v>
      </c>
      <c r="E151">
        <v>4012.65</v>
      </c>
      <c r="F151">
        <v>3706.97</v>
      </c>
      <c r="G151">
        <v>3656.28</v>
      </c>
      <c r="H151">
        <v>3564.85</v>
      </c>
      <c r="I151">
        <v>4161.49</v>
      </c>
      <c r="J151">
        <v>4154.93</v>
      </c>
      <c r="K151">
        <v>4353.6099999999997</v>
      </c>
      <c r="L151">
        <v>4504.63</v>
      </c>
      <c r="M151">
        <v>3695.15</v>
      </c>
      <c r="N151">
        <v>4110.08</v>
      </c>
      <c r="O151">
        <v>4235.8500000000004</v>
      </c>
      <c r="P151">
        <v>3672.23</v>
      </c>
      <c r="Q151">
        <v>3132.23</v>
      </c>
      <c r="R151">
        <v>2958.66</v>
      </c>
      <c r="S151">
        <v>2868.36</v>
      </c>
      <c r="T151">
        <v>2440.29</v>
      </c>
      <c r="U151">
        <v>2214.67</v>
      </c>
      <c r="V151">
        <v>2186.5700000000002</v>
      </c>
      <c r="W151">
        <v>2174.3000000000002</v>
      </c>
    </row>
    <row r="152" spans="1:23">
      <c r="A152" t="s">
        <v>79</v>
      </c>
      <c r="B152">
        <v>186.1</v>
      </c>
      <c r="C152">
        <v>158.96</v>
      </c>
      <c r="D152">
        <v>106.27</v>
      </c>
      <c r="E152">
        <v>108.28</v>
      </c>
      <c r="F152">
        <v>116.49</v>
      </c>
      <c r="G152">
        <v>109.23</v>
      </c>
      <c r="H152">
        <v>84.51</v>
      </c>
      <c r="I152">
        <v>118.93</v>
      </c>
      <c r="J152">
        <v>124.1</v>
      </c>
      <c r="K152">
        <v>86.12</v>
      </c>
      <c r="L152">
        <v>84.75</v>
      </c>
      <c r="M152">
        <v>74.38</v>
      </c>
      <c r="N152">
        <v>76.36</v>
      </c>
      <c r="O152">
        <v>77.459999999999994</v>
      </c>
      <c r="P152">
        <v>69.87</v>
      </c>
      <c r="Q152">
        <v>66.819999999999993</v>
      </c>
      <c r="R152">
        <v>89.39</v>
      </c>
      <c r="S152">
        <v>79</v>
      </c>
      <c r="T152">
        <v>78.680000000000007</v>
      </c>
      <c r="U152">
        <v>57.03</v>
      </c>
      <c r="V152">
        <v>53.05</v>
      </c>
      <c r="W152">
        <v>56.14</v>
      </c>
    </row>
    <row r="153" spans="1:23">
      <c r="A153" t="s">
        <v>281</v>
      </c>
      <c r="B153">
        <v>1442</v>
      </c>
      <c r="C153">
        <v>1355.72</v>
      </c>
      <c r="D153">
        <v>1279.69</v>
      </c>
      <c r="E153">
        <v>1291.1300000000001</v>
      </c>
      <c r="F153">
        <v>1261.17</v>
      </c>
      <c r="G153">
        <v>1243.94</v>
      </c>
      <c r="H153">
        <v>1198.3399999999999</v>
      </c>
      <c r="I153">
        <v>1230.8499999999999</v>
      </c>
      <c r="J153">
        <v>1059.0899999999999</v>
      </c>
      <c r="K153">
        <v>959.83</v>
      </c>
      <c r="L153">
        <v>826.34</v>
      </c>
      <c r="M153">
        <v>655.12</v>
      </c>
      <c r="N153">
        <v>646.34</v>
      </c>
      <c r="O153">
        <v>562.85</v>
      </c>
      <c r="P153">
        <v>560.91</v>
      </c>
      <c r="Q153">
        <v>536.69000000000005</v>
      </c>
      <c r="R153">
        <v>459.89</v>
      </c>
      <c r="S153">
        <v>391.91</v>
      </c>
      <c r="T153">
        <v>370.92</v>
      </c>
      <c r="U153">
        <v>356.14</v>
      </c>
      <c r="V153">
        <v>371.99</v>
      </c>
      <c r="W153">
        <v>370.42</v>
      </c>
    </row>
    <row r="154" spans="1:23">
      <c r="A154" t="s">
        <v>73</v>
      </c>
      <c r="B154">
        <v>71.22</v>
      </c>
      <c r="C154">
        <v>76.78</v>
      </c>
      <c r="D154">
        <v>65.75</v>
      </c>
      <c r="E154">
        <v>65.78</v>
      </c>
      <c r="F154">
        <v>57.67</v>
      </c>
      <c r="G154">
        <v>54.94</v>
      </c>
      <c r="H154">
        <v>54.2</v>
      </c>
      <c r="I154">
        <v>62.21</v>
      </c>
      <c r="J154">
        <v>61.03</v>
      </c>
      <c r="K154">
        <v>56.95</v>
      </c>
      <c r="L154">
        <v>58.3</v>
      </c>
      <c r="M154">
        <v>51.82</v>
      </c>
      <c r="N154">
        <v>50.86</v>
      </c>
      <c r="O154">
        <v>49.78</v>
      </c>
      <c r="P154">
        <v>41.33</v>
      </c>
      <c r="Q154">
        <v>39.090000000000003</v>
      </c>
      <c r="R154">
        <v>36.86</v>
      </c>
      <c r="S154">
        <v>43.03</v>
      </c>
      <c r="T154">
        <v>36.11</v>
      </c>
      <c r="U154">
        <v>27.2</v>
      </c>
      <c r="V154">
        <v>24.11</v>
      </c>
      <c r="W154">
        <v>22</v>
      </c>
    </row>
    <row r="155" spans="1:23">
      <c r="A155" t="s">
        <v>283</v>
      </c>
      <c r="B155">
        <v>919.17</v>
      </c>
      <c r="C155">
        <v>670.19</v>
      </c>
      <c r="D155">
        <v>641.03</v>
      </c>
      <c r="E155">
        <v>617.09</v>
      </c>
      <c r="F155">
        <v>515.85</v>
      </c>
      <c r="G155">
        <v>486.43</v>
      </c>
      <c r="H155">
        <v>491.25</v>
      </c>
      <c r="I155">
        <v>608.86</v>
      </c>
      <c r="J155">
        <v>627.53</v>
      </c>
      <c r="K155">
        <v>559.91</v>
      </c>
      <c r="L155">
        <v>618.89</v>
      </c>
      <c r="M155">
        <v>545.33000000000004</v>
      </c>
      <c r="N155">
        <v>575.26</v>
      </c>
      <c r="O155">
        <v>671.89</v>
      </c>
      <c r="P155">
        <v>547.23</v>
      </c>
      <c r="Q155">
        <v>371.51</v>
      </c>
      <c r="R155">
        <v>307.55</v>
      </c>
      <c r="S155">
        <v>274.45999999999998</v>
      </c>
      <c r="T155">
        <v>230.09</v>
      </c>
      <c r="U155">
        <v>173.26</v>
      </c>
      <c r="V155">
        <v>112.2</v>
      </c>
      <c r="W155">
        <v>56.48</v>
      </c>
    </row>
    <row r="156" spans="1:23">
      <c r="A156" t="s">
        <v>164</v>
      </c>
      <c r="B156">
        <v>718.49</v>
      </c>
      <c r="C156">
        <v>781.52</v>
      </c>
      <c r="D156">
        <v>769.75</v>
      </c>
      <c r="E156">
        <v>784.73</v>
      </c>
      <c r="F156">
        <v>736.65</v>
      </c>
      <c r="G156">
        <v>735.57</v>
      </c>
      <c r="H156">
        <v>624</v>
      </c>
      <c r="I156">
        <v>650.09</v>
      </c>
      <c r="J156">
        <v>583.38</v>
      </c>
      <c r="K156">
        <v>599.82000000000005</v>
      </c>
      <c r="L156">
        <v>484.18</v>
      </c>
      <c r="M156">
        <v>472.48</v>
      </c>
      <c r="N156">
        <v>329.66</v>
      </c>
      <c r="O156">
        <v>390.3</v>
      </c>
      <c r="P156">
        <v>450.61</v>
      </c>
      <c r="Q156">
        <v>513.20000000000005</v>
      </c>
      <c r="R156">
        <v>499.62</v>
      </c>
      <c r="S156">
        <v>485.72</v>
      </c>
      <c r="T156">
        <v>429.45</v>
      </c>
      <c r="U156">
        <v>368.28</v>
      </c>
      <c r="V156">
        <v>384.14</v>
      </c>
      <c r="W156">
        <v>354.08</v>
      </c>
    </row>
    <row r="157" spans="1:23">
      <c r="A157" t="s">
        <v>75</v>
      </c>
      <c r="B157">
        <v>43.16</v>
      </c>
      <c r="C157">
        <v>46.02</v>
      </c>
      <c r="D157">
        <v>46.25</v>
      </c>
      <c r="E157">
        <v>43.08</v>
      </c>
      <c r="F157">
        <v>45.54</v>
      </c>
      <c r="G157">
        <v>81.38</v>
      </c>
      <c r="H157">
        <v>114.16</v>
      </c>
      <c r="I157">
        <v>138.29</v>
      </c>
      <c r="J157">
        <v>81.88</v>
      </c>
      <c r="K157">
        <v>50.08</v>
      </c>
      <c r="L157">
        <v>47.91</v>
      </c>
      <c r="M157">
        <v>36.56</v>
      </c>
      <c r="N157">
        <v>37.96</v>
      </c>
      <c r="O157">
        <v>36.25</v>
      </c>
      <c r="P157">
        <v>30.98</v>
      </c>
      <c r="Q157">
        <v>29.28</v>
      </c>
      <c r="R157">
        <v>26.27</v>
      </c>
      <c r="S157">
        <v>22.7</v>
      </c>
      <c r="T157">
        <v>21.9</v>
      </c>
      <c r="U157">
        <v>22.93</v>
      </c>
      <c r="V157">
        <v>18.78</v>
      </c>
      <c r="W157">
        <v>17.18</v>
      </c>
    </row>
    <row r="158" spans="1:23">
      <c r="A158" t="s">
        <v>435</v>
      </c>
      <c r="B158">
        <v>3969.89</v>
      </c>
      <c r="C158">
        <v>3367.76</v>
      </c>
      <c r="D158">
        <v>2826.01</v>
      </c>
      <c r="E158">
        <v>2641.51</v>
      </c>
      <c r="F158">
        <v>2599.3000000000002</v>
      </c>
      <c r="G158">
        <v>2450.9</v>
      </c>
      <c r="H158">
        <v>2279.02</v>
      </c>
      <c r="I158">
        <v>2188.34</v>
      </c>
      <c r="J158">
        <v>2069.37</v>
      </c>
      <c r="K158">
        <v>1824.98</v>
      </c>
      <c r="L158">
        <v>1670.38</v>
      </c>
      <c r="M158">
        <v>1487.38</v>
      </c>
      <c r="N158">
        <v>1316.83</v>
      </c>
      <c r="O158">
        <v>1278.49</v>
      </c>
      <c r="P158">
        <v>1100.99</v>
      </c>
      <c r="Q158">
        <v>972.2</v>
      </c>
      <c r="R158">
        <v>892.43</v>
      </c>
      <c r="S158">
        <v>848.58</v>
      </c>
      <c r="T158">
        <v>833.35</v>
      </c>
      <c r="U158">
        <v>744.08</v>
      </c>
      <c r="V158">
        <v>689.15</v>
      </c>
      <c r="W158">
        <v>792.43</v>
      </c>
    </row>
    <row r="159" spans="1:23">
      <c r="A159" t="s">
        <v>427</v>
      </c>
      <c r="B159">
        <v>1684.52</v>
      </c>
      <c r="C159">
        <v>1393.62</v>
      </c>
      <c r="D159">
        <v>1342.07</v>
      </c>
      <c r="E159">
        <v>1299.9100000000001</v>
      </c>
      <c r="F159">
        <v>1189.07</v>
      </c>
      <c r="G159">
        <v>1175.5999999999999</v>
      </c>
      <c r="H159">
        <v>1108.8800000000001</v>
      </c>
      <c r="I159">
        <v>1289.3499999999999</v>
      </c>
      <c r="J159">
        <v>1370.47</v>
      </c>
      <c r="K159">
        <v>1319.44</v>
      </c>
      <c r="L159">
        <v>1352.44</v>
      </c>
      <c r="M159">
        <v>1296.54</v>
      </c>
      <c r="N159">
        <v>1320.09</v>
      </c>
      <c r="O159">
        <v>1251.68</v>
      </c>
      <c r="P159">
        <v>1029.3</v>
      </c>
      <c r="Q159">
        <v>729.01</v>
      </c>
      <c r="R159">
        <v>601.30999999999995</v>
      </c>
      <c r="S159">
        <v>511.53</v>
      </c>
      <c r="T159">
        <v>344.47</v>
      </c>
      <c r="U159">
        <v>254.13</v>
      </c>
      <c r="V159">
        <v>212.22</v>
      </c>
      <c r="W159">
        <v>203.51</v>
      </c>
    </row>
    <row r="160" spans="1:23">
      <c r="A160" t="s">
        <v>415</v>
      </c>
      <c r="B160">
        <v>2774.99</v>
      </c>
      <c r="C160">
        <v>2417.21</v>
      </c>
      <c r="D160">
        <v>2219.1</v>
      </c>
      <c r="E160">
        <v>2169.58</v>
      </c>
      <c r="F160">
        <v>1925.03</v>
      </c>
      <c r="G160">
        <v>1835.41</v>
      </c>
      <c r="H160">
        <v>1775.86</v>
      </c>
      <c r="I160">
        <v>2062.38</v>
      </c>
      <c r="J160">
        <v>2055.38</v>
      </c>
      <c r="K160">
        <v>1974.85</v>
      </c>
      <c r="L160">
        <v>2147.81</v>
      </c>
      <c r="M160">
        <v>2017.15</v>
      </c>
      <c r="N160">
        <v>2125.06</v>
      </c>
      <c r="O160">
        <v>2179.4499999999998</v>
      </c>
      <c r="P160">
        <v>1795.95</v>
      </c>
      <c r="Q160">
        <v>1541.66</v>
      </c>
      <c r="R160">
        <v>1449.19</v>
      </c>
      <c r="S160">
        <v>1368.65</v>
      </c>
      <c r="T160">
        <v>1203.06</v>
      </c>
      <c r="U160">
        <v>944.87</v>
      </c>
      <c r="V160">
        <v>826.23</v>
      </c>
      <c r="W160">
        <v>796.65</v>
      </c>
    </row>
    <row r="161" spans="1:23">
      <c r="A161" t="s">
        <v>247</v>
      </c>
      <c r="B161">
        <v>106.35</v>
      </c>
      <c r="C161">
        <v>106.61</v>
      </c>
      <c r="D161">
        <v>103.72</v>
      </c>
      <c r="E161">
        <v>92.48</v>
      </c>
      <c r="F161">
        <v>94.77</v>
      </c>
      <c r="G161">
        <v>96.69</v>
      </c>
      <c r="H161">
        <v>94.91</v>
      </c>
      <c r="I161">
        <v>109.28</v>
      </c>
      <c r="J161">
        <v>101.11</v>
      </c>
      <c r="K161">
        <v>101.77</v>
      </c>
      <c r="L161">
        <v>95.25</v>
      </c>
      <c r="M161">
        <v>73.040000000000006</v>
      </c>
      <c r="N161">
        <v>92.1</v>
      </c>
      <c r="O161">
        <v>74.599999999999994</v>
      </c>
      <c r="P161">
        <v>88.29</v>
      </c>
      <c r="Q161">
        <v>87.4</v>
      </c>
      <c r="R161">
        <v>89.12</v>
      </c>
      <c r="S161">
        <v>65.09</v>
      </c>
      <c r="T161">
        <v>54.08</v>
      </c>
      <c r="U161">
        <v>77.66</v>
      </c>
      <c r="V161">
        <v>61.41</v>
      </c>
      <c r="W161">
        <v>47.13</v>
      </c>
    </row>
    <row r="162" spans="1:23">
      <c r="A162" t="s">
        <v>89</v>
      </c>
      <c r="B162">
        <v>583.66999999999996</v>
      </c>
      <c r="C162">
        <v>492.21</v>
      </c>
      <c r="D162">
        <v>551.44000000000005</v>
      </c>
      <c r="E162">
        <v>570.1</v>
      </c>
      <c r="F162">
        <v>536.78</v>
      </c>
      <c r="G162">
        <v>463.34</v>
      </c>
      <c r="H162">
        <v>499.36</v>
      </c>
      <c r="I162">
        <v>547.83000000000004</v>
      </c>
      <c r="J162">
        <v>602.67999999999995</v>
      </c>
      <c r="K162">
        <v>654.25</v>
      </c>
      <c r="L162">
        <v>694.1</v>
      </c>
      <c r="M162">
        <v>628.13</v>
      </c>
      <c r="N162">
        <v>492.94</v>
      </c>
      <c r="O162">
        <v>446.9</v>
      </c>
      <c r="P162">
        <v>460.02</v>
      </c>
      <c r="Q162">
        <v>422.19</v>
      </c>
      <c r="R162">
        <v>404.4</v>
      </c>
      <c r="S162">
        <v>365.53</v>
      </c>
      <c r="T162">
        <v>288.38</v>
      </c>
      <c r="U162">
        <v>180.86</v>
      </c>
      <c r="V162">
        <v>204.26</v>
      </c>
      <c r="W162">
        <v>237.83</v>
      </c>
    </row>
    <row r="163" spans="1:23">
      <c r="A163" t="s">
        <v>77</v>
      </c>
      <c r="B163">
        <v>32.68</v>
      </c>
      <c r="C163">
        <v>47.68</v>
      </c>
      <c r="D163">
        <v>34.99</v>
      </c>
      <c r="E163">
        <v>30.24</v>
      </c>
      <c r="F163">
        <v>27.01</v>
      </c>
    </row>
    <row r="164" spans="1:23">
      <c r="A164" t="s">
        <v>437</v>
      </c>
      <c r="B164">
        <v>3234.29</v>
      </c>
      <c r="C164">
        <v>2899.02</v>
      </c>
      <c r="D164">
        <v>2716.83</v>
      </c>
      <c r="E164">
        <v>2741.38</v>
      </c>
      <c r="F164">
        <v>2524.6799999999998</v>
      </c>
      <c r="G164">
        <v>2376.6</v>
      </c>
      <c r="H164">
        <v>2349.09</v>
      </c>
      <c r="I164">
        <v>2679.48</v>
      </c>
      <c r="J164">
        <v>2629.47</v>
      </c>
      <c r="K164">
        <v>2590.23</v>
      </c>
      <c r="L164">
        <v>2908.92</v>
      </c>
      <c r="M164">
        <v>2789.64</v>
      </c>
      <c r="N164">
        <v>2937.72</v>
      </c>
      <c r="O164">
        <v>2995.19</v>
      </c>
      <c r="P164">
        <v>2606.2800000000002</v>
      </c>
      <c r="Q164">
        <v>2242.16</v>
      </c>
      <c r="R164">
        <v>2060.3200000000002</v>
      </c>
      <c r="S164">
        <v>1924.27</v>
      </c>
      <c r="T164">
        <v>1640.92</v>
      </c>
      <c r="U164">
        <v>1174.58</v>
      </c>
      <c r="V164">
        <v>1045.05</v>
      </c>
      <c r="W164">
        <v>1005.28</v>
      </c>
    </row>
    <row r="165" spans="1:23">
      <c r="A165" t="s">
        <v>291</v>
      </c>
      <c r="B165">
        <v>166.18</v>
      </c>
      <c r="C165">
        <v>157.91</v>
      </c>
      <c r="D165">
        <v>160.31</v>
      </c>
      <c r="E165">
        <v>159.46</v>
      </c>
      <c r="F165">
        <v>146.16999999999999</v>
      </c>
      <c r="G165">
        <v>148.62</v>
      </c>
      <c r="H165">
        <v>146.94999999999999</v>
      </c>
      <c r="I165">
        <v>134.75</v>
      </c>
      <c r="J165">
        <v>134.59</v>
      </c>
      <c r="K165">
        <v>110.83</v>
      </c>
      <c r="L165">
        <v>116.34</v>
      </c>
      <c r="M165">
        <v>106.14</v>
      </c>
      <c r="N165">
        <v>98.56</v>
      </c>
      <c r="O165">
        <v>91.53</v>
      </c>
      <c r="P165">
        <v>72.86</v>
      </c>
      <c r="Q165">
        <v>64.819999999999993</v>
      </c>
      <c r="R165">
        <v>56.93</v>
      </c>
      <c r="S165">
        <v>50.65</v>
      </c>
      <c r="T165">
        <v>42.2</v>
      </c>
      <c r="U165">
        <v>42.74</v>
      </c>
      <c r="V165">
        <v>41.31</v>
      </c>
      <c r="W165">
        <v>43.72</v>
      </c>
    </row>
    <row r="166" spans="1:23">
      <c r="A166" t="s">
        <v>197</v>
      </c>
      <c r="B166">
        <v>21.58</v>
      </c>
      <c r="C166">
        <v>23.34</v>
      </c>
      <c r="D166">
        <v>35.51</v>
      </c>
      <c r="E166">
        <v>35.53</v>
      </c>
      <c r="F166">
        <v>71.14</v>
      </c>
      <c r="G166">
        <v>93.67</v>
      </c>
      <c r="H166">
        <v>98.25</v>
      </c>
      <c r="I166">
        <v>93.15</v>
      </c>
      <c r="J166">
        <v>102.36</v>
      </c>
      <c r="K166">
        <v>79.19</v>
      </c>
      <c r="L166">
        <v>83.55</v>
      </c>
      <c r="M166">
        <v>76.489999999999995</v>
      </c>
      <c r="N166">
        <v>83.11</v>
      </c>
      <c r="O166">
        <v>85.99</v>
      </c>
      <c r="P166">
        <v>84.98</v>
      </c>
      <c r="Q166">
        <v>57.64</v>
      </c>
      <c r="R166">
        <v>38.72</v>
      </c>
      <c r="S166">
        <v>30.63</v>
      </c>
      <c r="T166">
        <v>23.62</v>
      </c>
      <c r="U166">
        <v>17.47</v>
      </c>
      <c r="V166">
        <v>15.86</v>
      </c>
      <c r="W166">
        <v>14.61</v>
      </c>
    </row>
    <row r="167" spans="1:23">
      <c r="A167" t="s">
        <v>271</v>
      </c>
      <c r="B167">
        <v>298.93</v>
      </c>
      <c r="C167">
        <v>464.22</v>
      </c>
      <c r="D167">
        <v>611.95000000000005</v>
      </c>
      <c r="E167">
        <v>450.16</v>
      </c>
      <c r="F167">
        <v>325.38</v>
      </c>
      <c r="G167">
        <v>341.92</v>
      </c>
      <c r="H167">
        <v>517.38</v>
      </c>
      <c r="I167">
        <v>445.36</v>
      </c>
      <c r="J167">
        <v>438.41</v>
      </c>
      <c r="K167">
        <v>409.35</v>
      </c>
      <c r="L167">
        <v>378.15</v>
      </c>
      <c r="M167">
        <v>402.41</v>
      </c>
      <c r="N167">
        <v>382.56</v>
      </c>
      <c r="O167">
        <v>336.32</v>
      </c>
      <c r="P167">
        <v>310.97000000000003</v>
      </c>
      <c r="Q167">
        <v>315.47000000000003</v>
      </c>
      <c r="R167">
        <v>243.13</v>
      </c>
      <c r="S167">
        <v>213.9</v>
      </c>
      <c r="T167">
        <v>167.76</v>
      </c>
      <c r="U167">
        <v>158.49</v>
      </c>
      <c r="V167">
        <v>91.58</v>
      </c>
      <c r="W167">
        <v>166.08</v>
      </c>
    </row>
    <row r="168" spans="1:23">
      <c r="A168" t="s">
        <v>469</v>
      </c>
      <c r="B168">
        <v>6900.78</v>
      </c>
      <c r="C168">
        <v>6003.09</v>
      </c>
      <c r="D168">
        <v>5652.99</v>
      </c>
      <c r="E168">
        <v>6005.07</v>
      </c>
      <c r="F168">
        <v>5837.77</v>
      </c>
      <c r="G168">
        <v>5680.73</v>
      </c>
      <c r="H168">
        <v>5598.68</v>
      </c>
      <c r="I168">
        <v>6605.91</v>
      </c>
      <c r="J168">
        <v>6696.87</v>
      </c>
      <c r="K168">
        <v>6254.44</v>
      </c>
      <c r="L168">
        <v>6351.22</v>
      </c>
      <c r="M168">
        <v>4416.1499999999996</v>
      </c>
      <c r="N168">
        <v>4136.17</v>
      </c>
      <c r="O168">
        <v>4627.5600000000004</v>
      </c>
      <c r="P168">
        <v>4310.33</v>
      </c>
      <c r="Q168">
        <v>3765.4</v>
      </c>
      <c r="R168">
        <v>3547.63</v>
      </c>
      <c r="S168">
        <v>3488.17</v>
      </c>
      <c r="T168">
        <v>3110.2</v>
      </c>
      <c r="U168">
        <v>2459.1</v>
      </c>
      <c r="V168">
        <v>2155.85</v>
      </c>
      <c r="W168">
        <v>2173.19</v>
      </c>
    </row>
    <row r="169" spans="1:23">
      <c r="A169" t="s">
        <v>459</v>
      </c>
      <c r="B169">
        <v>10897.45</v>
      </c>
      <c r="C169">
        <v>10085.459999999999</v>
      </c>
      <c r="D169">
        <v>9341.06</v>
      </c>
      <c r="E169">
        <v>9212.43</v>
      </c>
      <c r="F169">
        <v>9119.9699999999993</v>
      </c>
      <c r="G169">
        <v>9078.76</v>
      </c>
      <c r="H169">
        <v>9082.4500000000007</v>
      </c>
      <c r="I169">
        <v>9307.9699999999993</v>
      </c>
      <c r="J169">
        <v>9118.19</v>
      </c>
      <c r="K169">
        <v>8753.82</v>
      </c>
      <c r="L169">
        <v>9138.3700000000008</v>
      </c>
      <c r="M169">
        <v>7640.45</v>
      </c>
      <c r="N169">
        <v>7297.38</v>
      </c>
      <c r="O169">
        <v>7120.65</v>
      </c>
      <c r="P169">
        <v>6154.7</v>
      </c>
      <c r="Q169">
        <v>5671.98</v>
      </c>
      <c r="R169">
        <v>5673.94</v>
      </c>
      <c r="S169">
        <v>5608.7</v>
      </c>
      <c r="T169">
        <v>5018.53</v>
      </c>
      <c r="U169">
        <v>4211.7299999999996</v>
      </c>
      <c r="V169">
        <v>3763.38</v>
      </c>
      <c r="W169">
        <v>3559.82</v>
      </c>
    </row>
    <row r="170" spans="1:23">
      <c r="A170" t="s">
        <v>213</v>
      </c>
      <c r="K170">
        <v>63.14</v>
      </c>
      <c r="L170">
        <v>74.86</v>
      </c>
      <c r="M170">
        <v>88.69</v>
      </c>
      <c r="N170">
        <v>87.92</v>
      </c>
      <c r="O170">
        <v>83.16</v>
      </c>
      <c r="P170">
        <v>72.41</v>
      </c>
      <c r="Q170">
        <v>64.37</v>
      </c>
      <c r="R170">
        <v>62.8</v>
      </c>
      <c r="S170">
        <v>60.8</v>
      </c>
      <c r="T170">
        <v>60.61</v>
      </c>
      <c r="U170">
        <v>63.64</v>
      </c>
      <c r="V170">
        <v>58.61</v>
      </c>
      <c r="W170">
        <v>54.56</v>
      </c>
    </row>
    <row r="171" spans="1:23">
      <c r="A171" t="s">
        <v>539</v>
      </c>
      <c r="B171">
        <v>441.06</v>
      </c>
      <c r="C171">
        <v>395.24</v>
      </c>
      <c r="D171">
        <v>397.41</v>
      </c>
      <c r="E171">
        <v>387.66</v>
      </c>
      <c r="F171">
        <v>437.37</v>
      </c>
      <c r="G171">
        <v>459.93</v>
      </c>
      <c r="H171">
        <v>446.76</v>
      </c>
      <c r="I171">
        <v>519.9</v>
      </c>
      <c r="J171">
        <v>546.72</v>
      </c>
      <c r="K171">
        <v>519.89</v>
      </c>
      <c r="L171">
        <v>526.17999999999995</v>
      </c>
      <c r="M171">
        <v>532.92999999999995</v>
      </c>
      <c r="N171">
        <v>493.93</v>
      </c>
      <c r="O171">
        <v>563.64</v>
      </c>
      <c r="P171">
        <v>506.39</v>
      </c>
      <c r="Q171">
        <v>411.87</v>
      </c>
      <c r="R171">
        <v>360.65</v>
      </c>
      <c r="S171">
        <v>296.14</v>
      </c>
      <c r="T171">
        <v>235.91</v>
      </c>
      <c r="U171">
        <v>184.31</v>
      </c>
      <c r="V171">
        <v>151.55000000000001</v>
      </c>
      <c r="W171">
        <v>196.78</v>
      </c>
    </row>
    <row r="172" spans="1:23">
      <c r="A172" t="s">
        <v>241</v>
      </c>
      <c r="B172">
        <v>73.430000000000007</v>
      </c>
      <c r="C172">
        <v>69.69</v>
      </c>
      <c r="D172">
        <v>61.77</v>
      </c>
      <c r="E172">
        <v>59.66</v>
      </c>
      <c r="F172">
        <v>57.87</v>
      </c>
      <c r="G172">
        <v>55.8</v>
      </c>
      <c r="H172">
        <v>63.64</v>
      </c>
      <c r="I172">
        <v>73.94</v>
      </c>
      <c r="J172">
        <v>68.290000000000006</v>
      </c>
      <c r="K172">
        <v>57.38</v>
      </c>
      <c r="L172">
        <v>49.09</v>
      </c>
      <c r="M172">
        <v>42.45</v>
      </c>
      <c r="N172">
        <v>39.03</v>
      </c>
      <c r="O172">
        <v>41.43</v>
      </c>
      <c r="P172">
        <v>28.61</v>
      </c>
      <c r="Q172">
        <v>20.05</v>
      </c>
      <c r="R172">
        <v>17.37</v>
      </c>
      <c r="S172">
        <v>14.63</v>
      </c>
      <c r="T172">
        <v>10.95</v>
      </c>
      <c r="U172">
        <v>8.2100000000000009</v>
      </c>
      <c r="V172">
        <v>7.56</v>
      </c>
      <c r="W172">
        <v>5.92</v>
      </c>
    </row>
    <row r="173" spans="1:23">
      <c r="A173" t="s">
        <v>417</v>
      </c>
      <c r="B173">
        <v>364.37</v>
      </c>
      <c r="C173">
        <v>305.08999999999997</v>
      </c>
      <c r="D173">
        <v>289.18</v>
      </c>
      <c r="E173">
        <v>275.67</v>
      </c>
      <c r="F173">
        <v>247.99</v>
      </c>
      <c r="G173">
        <v>230.61</v>
      </c>
      <c r="H173">
        <v>219.92</v>
      </c>
      <c r="I173">
        <v>214.52</v>
      </c>
      <c r="J173">
        <v>208.61</v>
      </c>
      <c r="K173">
        <v>202.52</v>
      </c>
      <c r="L173">
        <v>192.57</v>
      </c>
      <c r="M173">
        <v>169.38</v>
      </c>
      <c r="N173">
        <v>150.36000000000001</v>
      </c>
      <c r="O173">
        <v>149.71</v>
      </c>
      <c r="P173">
        <v>125.63</v>
      </c>
      <c r="Q173">
        <v>103.65</v>
      </c>
      <c r="R173">
        <v>90.88</v>
      </c>
      <c r="S173">
        <v>83.1</v>
      </c>
      <c r="T173">
        <v>76.239999999999995</v>
      </c>
      <c r="U173">
        <v>69.739999999999995</v>
      </c>
      <c r="V173">
        <v>57.2</v>
      </c>
      <c r="W173">
        <v>62.15</v>
      </c>
    </row>
    <row r="174" spans="1:23">
      <c r="A174" t="s">
        <v>249</v>
      </c>
      <c r="B174">
        <v>135</v>
      </c>
      <c r="C174">
        <v>120.87</v>
      </c>
      <c r="D174">
        <v>79.260000000000005</v>
      </c>
      <c r="E174">
        <v>78.95</v>
      </c>
      <c r="F174">
        <v>86.75</v>
      </c>
      <c r="G174">
        <v>92.98</v>
      </c>
      <c r="H174">
        <v>101.42</v>
      </c>
      <c r="I174">
        <v>92.88</v>
      </c>
      <c r="J174">
        <v>102.55</v>
      </c>
      <c r="K174">
        <v>71.290000000000006</v>
      </c>
      <c r="L174">
        <v>64.28</v>
      </c>
      <c r="M174">
        <v>52.43</v>
      </c>
      <c r="N174">
        <v>49.87</v>
      </c>
      <c r="O174">
        <v>43.27</v>
      </c>
      <c r="P174">
        <v>30.09</v>
      </c>
      <c r="Q174">
        <v>27.4</v>
      </c>
      <c r="R174">
        <v>25.17</v>
      </c>
      <c r="S174">
        <v>19.86</v>
      </c>
      <c r="T174">
        <v>15.03</v>
      </c>
    </row>
    <row r="175" spans="1:23">
      <c r="A175" t="s">
        <v>85</v>
      </c>
      <c r="B175">
        <v>54.15</v>
      </c>
      <c r="C175">
        <v>54.17</v>
      </c>
      <c r="D175">
        <v>50.16</v>
      </c>
      <c r="E175">
        <v>53.82</v>
      </c>
      <c r="F175">
        <v>52.89</v>
      </c>
      <c r="G175">
        <v>51.94</v>
      </c>
      <c r="H175">
        <v>37.409999999999997</v>
      </c>
      <c r="I175">
        <v>43.02</v>
      </c>
      <c r="J175">
        <v>40.56</v>
      </c>
      <c r="K175">
        <v>36.270000000000003</v>
      </c>
      <c r="L175">
        <v>35.26</v>
      </c>
      <c r="M175">
        <v>31.36</v>
      </c>
      <c r="N175">
        <v>29.04</v>
      </c>
      <c r="O175">
        <v>27.68</v>
      </c>
      <c r="P175">
        <v>22.97</v>
      </c>
      <c r="Q175">
        <v>18.61</v>
      </c>
      <c r="R175">
        <v>17.79</v>
      </c>
      <c r="S175">
        <v>16.899999999999999</v>
      </c>
      <c r="T175">
        <v>15.47</v>
      </c>
      <c r="U175">
        <v>12.65</v>
      </c>
      <c r="V175">
        <v>11.21</v>
      </c>
      <c r="W175">
        <v>11.23</v>
      </c>
    </row>
    <row r="176" spans="1:23">
      <c r="A176" t="s">
        <v>295</v>
      </c>
      <c r="B176">
        <v>279.25</v>
      </c>
      <c r="C176">
        <v>246.84</v>
      </c>
      <c r="D176">
        <v>229.94</v>
      </c>
      <c r="E176">
        <v>219.29</v>
      </c>
      <c r="F176">
        <v>212.57</v>
      </c>
      <c r="G176">
        <v>191.94</v>
      </c>
      <c r="H176">
        <v>169.95</v>
      </c>
      <c r="I176">
        <v>202.64</v>
      </c>
      <c r="J176">
        <v>163.81</v>
      </c>
      <c r="K176">
        <v>207.01</v>
      </c>
      <c r="L176">
        <v>155.88999999999999</v>
      </c>
      <c r="M176">
        <v>166.61</v>
      </c>
      <c r="N176">
        <v>117.48</v>
      </c>
      <c r="O176">
        <v>191.02</v>
      </c>
      <c r="P176">
        <v>134.66999999999999</v>
      </c>
      <c r="Q176">
        <v>149.32</v>
      </c>
      <c r="R176">
        <v>108.33</v>
      </c>
      <c r="S176">
        <v>102.74</v>
      </c>
      <c r="T176">
        <v>68.09</v>
      </c>
      <c r="U176">
        <v>62.7</v>
      </c>
      <c r="V176">
        <v>55.32</v>
      </c>
      <c r="W176">
        <v>53.43</v>
      </c>
    </row>
    <row r="177" spans="1:23">
      <c r="A177" t="s">
        <v>345</v>
      </c>
      <c r="B177">
        <v>1125.4000000000001</v>
      </c>
      <c r="C177">
        <v>1045.73</v>
      </c>
      <c r="D177">
        <v>1071.9000000000001</v>
      </c>
      <c r="E177">
        <v>1055.9000000000001</v>
      </c>
      <c r="F177">
        <v>1058.94</v>
      </c>
      <c r="G177">
        <v>1041.02</v>
      </c>
      <c r="H177">
        <v>1039.06</v>
      </c>
      <c r="I177">
        <v>990.25</v>
      </c>
      <c r="J177">
        <v>951.98</v>
      </c>
      <c r="K177">
        <v>878.46</v>
      </c>
      <c r="L177">
        <v>857.57</v>
      </c>
      <c r="M177">
        <v>811.33</v>
      </c>
      <c r="N177">
        <v>764.35</v>
      </c>
      <c r="O177">
        <v>740.37</v>
      </c>
      <c r="P177">
        <v>657.96</v>
      </c>
      <c r="Q177">
        <v>561.20000000000005</v>
      </c>
      <c r="R177">
        <v>523.75</v>
      </c>
      <c r="S177">
        <v>426.37</v>
      </c>
      <c r="T177">
        <v>354.66</v>
      </c>
      <c r="U177">
        <v>321.01</v>
      </c>
      <c r="V177">
        <v>270.08</v>
      </c>
      <c r="W177">
        <v>263.68</v>
      </c>
    </row>
    <row r="178" spans="1:23">
      <c r="A178" t="s">
        <v>393</v>
      </c>
      <c r="B178">
        <v>265.45999999999998</v>
      </c>
      <c r="C178">
        <v>246.6</v>
      </c>
      <c r="D178">
        <v>209.53</v>
      </c>
      <c r="E178">
        <v>212.39</v>
      </c>
      <c r="F178">
        <v>220.81</v>
      </c>
      <c r="G178">
        <v>237.17</v>
      </c>
      <c r="H178">
        <v>246.11</v>
      </c>
      <c r="I178">
        <v>283.72000000000003</v>
      </c>
      <c r="J178">
        <v>280.64</v>
      </c>
      <c r="K178">
        <v>266.31</v>
      </c>
      <c r="L178">
        <v>267.08</v>
      </c>
      <c r="M178">
        <v>237.9</v>
      </c>
      <c r="N178">
        <v>228.49</v>
      </c>
      <c r="O178">
        <v>227.53</v>
      </c>
      <c r="P178">
        <v>199.67</v>
      </c>
      <c r="Q178">
        <v>176.49</v>
      </c>
      <c r="R178">
        <v>167.67</v>
      </c>
      <c r="S178">
        <v>165.23</v>
      </c>
      <c r="T178">
        <v>147.15</v>
      </c>
      <c r="U178">
        <v>123.13</v>
      </c>
      <c r="V178">
        <v>112.57</v>
      </c>
      <c r="W178">
        <v>109.57</v>
      </c>
    </row>
    <row r="179" spans="1:23">
      <c r="A179" t="s">
        <v>303</v>
      </c>
      <c r="B179">
        <v>565.26</v>
      </c>
      <c r="C179">
        <v>483.8</v>
      </c>
      <c r="D179">
        <v>488.62</v>
      </c>
      <c r="E179">
        <v>457.07</v>
      </c>
      <c r="F179">
        <v>461.37</v>
      </c>
      <c r="G179">
        <v>408.2</v>
      </c>
      <c r="H179">
        <v>390.99</v>
      </c>
      <c r="I179">
        <v>422.53</v>
      </c>
      <c r="J179">
        <v>363.11</v>
      </c>
      <c r="K179">
        <v>307.66000000000003</v>
      </c>
      <c r="L179">
        <v>267.01</v>
      </c>
      <c r="M179">
        <v>214.19</v>
      </c>
      <c r="N179">
        <v>187.77</v>
      </c>
      <c r="O179">
        <v>247.25</v>
      </c>
      <c r="P179">
        <v>273.25</v>
      </c>
      <c r="Q179">
        <v>363.31</v>
      </c>
      <c r="R179">
        <v>335.88</v>
      </c>
      <c r="S179">
        <v>311.55</v>
      </c>
      <c r="T179">
        <v>204.34</v>
      </c>
      <c r="U179">
        <v>130.01</v>
      </c>
      <c r="V179">
        <v>121.9</v>
      </c>
      <c r="W179">
        <v>75.75</v>
      </c>
    </row>
    <row r="180" spans="1:23">
      <c r="A180" t="s">
        <v>225</v>
      </c>
      <c r="B180">
        <v>1070.96</v>
      </c>
      <c r="C180">
        <v>879.49</v>
      </c>
      <c r="D180">
        <v>1109.27</v>
      </c>
      <c r="E180">
        <v>820.4</v>
      </c>
      <c r="F180">
        <v>1014.11</v>
      </c>
      <c r="G180">
        <v>714.24</v>
      </c>
      <c r="H180">
        <v>457.81</v>
      </c>
      <c r="I180">
        <v>522.54</v>
      </c>
      <c r="J180">
        <v>507.16</v>
      </c>
      <c r="K180">
        <v>492.84</v>
      </c>
      <c r="L180">
        <v>516.6</v>
      </c>
      <c r="M180">
        <v>476.29</v>
      </c>
      <c r="N180">
        <v>330.92</v>
      </c>
      <c r="O180">
        <v>314</v>
      </c>
      <c r="P180">
        <v>294.89</v>
      </c>
      <c r="Q180">
        <v>294.8</v>
      </c>
      <c r="R180">
        <v>244.13</v>
      </c>
      <c r="S180">
        <v>230.17</v>
      </c>
      <c r="T180">
        <v>289.57</v>
      </c>
      <c r="U180">
        <v>217.83</v>
      </c>
      <c r="V180">
        <v>268.2</v>
      </c>
      <c r="W180">
        <v>349.95</v>
      </c>
    </row>
    <row r="181" spans="1:23">
      <c r="A181" t="s">
        <v>87</v>
      </c>
      <c r="B181">
        <v>43.45</v>
      </c>
      <c r="C181">
        <v>36.880000000000003</v>
      </c>
      <c r="D181">
        <v>33.4</v>
      </c>
      <c r="E181">
        <v>32.99</v>
      </c>
      <c r="F181">
        <v>31.48</v>
      </c>
      <c r="G181">
        <v>39.130000000000003</v>
      </c>
      <c r="H181">
        <v>40.159999999999997</v>
      </c>
      <c r="I181">
        <v>51.04</v>
      </c>
      <c r="J181">
        <v>53</v>
      </c>
      <c r="K181">
        <v>55.14</v>
      </c>
      <c r="L181">
        <v>55.31</v>
      </c>
      <c r="M181">
        <v>51.96</v>
      </c>
      <c r="N181">
        <v>44.42</v>
      </c>
      <c r="O181">
        <v>40.08</v>
      </c>
      <c r="P181">
        <v>36.130000000000003</v>
      </c>
      <c r="Q181">
        <v>31.63</v>
      </c>
      <c r="R181">
        <v>25.88</v>
      </c>
      <c r="S181">
        <v>18.61</v>
      </c>
      <c r="T181">
        <v>14.23</v>
      </c>
      <c r="U181">
        <v>15.74</v>
      </c>
      <c r="V181">
        <v>15.98</v>
      </c>
      <c r="W181">
        <v>16.41</v>
      </c>
    </row>
    <row r="182" spans="1:23">
      <c r="A182" t="s">
        <v>347</v>
      </c>
      <c r="B182">
        <v>367.98</v>
      </c>
      <c r="C182">
        <v>269.73</v>
      </c>
      <c r="D182">
        <v>246.91</v>
      </c>
      <c r="E182">
        <v>221.47</v>
      </c>
      <c r="F182">
        <v>186.9</v>
      </c>
      <c r="G182">
        <v>157.25</v>
      </c>
      <c r="H182">
        <v>157.51</v>
      </c>
      <c r="I182">
        <v>212.76</v>
      </c>
      <c r="J182">
        <v>280.93</v>
      </c>
      <c r="K182">
        <v>275.56</v>
      </c>
      <c r="L182">
        <v>244.36</v>
      </c>
      <c r="M182">
        <v>202.87</v>
      </c>
      <c r="N182">
        <v>168.74</v>
      </c>
      <c r="O182">
        <v>216.25</v>
      </c>
      <c r="P182">
        <v>186.15</v>
      </c>
      <c r="Q182">
        <v>148.43</v>
      </c>
      <c r="R182">
        <v>116.28</v>
      </c>
      <c r="S182">
        <v>84.5</v>
      </c>
      <c r="T182">
        <v>68.88</v>
      </c>
      <c r="U182">
        <v>52.88</v>
      </c>
      <c r="V182">
        <v>44.77</v>
      </c>
      <c r="W182">
        <v>35.1</v>
      </c>
    </row>
    <row r="183" spans="1:23">
      <c r="A183" t="s">
        <v>369</v>
      </c>
      <c r="B183">
        <v>2351.81</v>
      </c>
      <c r="C183">
        <v>2191.81</v>
      </c>
      <c r="D183">
        <v>1990.28</v>
      </c>
      <c r="E183">
        <v>1914.93</v>
      </c>
      <c r="F183">
        <v>1726.24</v>
      </c>
      <c r="G183">
        <v>1599.4</v>
      </c>
      <c r="H183">
        <v>1439.3</v>
      </c>
      <c r="I183">
        <v>1656.27</v>
      </c>
      <c r="J183">
        <v>1601.55</v>
      </c>
      <c r="K183">
        <v>1480.73</v>
      </c>
      <c r="L183">
        <v>1500.8</v>
      </c>
      <c r="M183">
        <v>1325.2</v>
      </c>
      <c r="N183">
        <v>1284.76</v>
      </c>
      <c r="O183">
        <v>1321.94</v>
      </c>
      <c r="P183">
        <v>1126.81</v>
      </c>
      <c r="Q183">
        <v>1054.33</v>
      </c>
      <c r="R183">
        <v>978.9</v>
      </c>
      <c r="S183">
        <v>911.39</v>
      </c>
      <c r="T183">
        <v>862.9</v>
      </c>
      <c r="U183">
        <v>821.35</v>
      </c>
      <c r="V183">
        <v>743.05</v>
      </c>
      <c r="W183">
        <v>753.08</v>
      </c>
    </row>
    <row r="184" spans="1:23">
      <c r="A184" t="s">
        <v>439</v>
      </c>
      <c r="B184">
        <v>5738.48</v>
      </c>
      <c r="C184">
        <v>4906.24</v>
      </c>
      <c r="D184">
        <v>4268.68</v>
      </c>
      <c r="E184">
        <v>4226.21</v>
      </c>
      <c r="F184">
        <v>3910.81</v>
      </c>
      <c r="G184">
        <v>4017.34</v>
      </c>
      <c r="H184">
        <v>4433.8599999999997</v>
      </c>
      <c r="I184">
        <v>4697.76</v>
      </c>
      <c r="J184">
        <v>4304.4799999999996</v>
      </c>
      <c r="K184">
        <v>4242.2299999999996</v>
      </c>
      <c r="L184">
        <v>4199.08</v>
      </c>
      <c r="M184">
        <v>3956.39</v>
      </c>
      <c r="N184">
        <v>3914.2</v>
      </c>
      <c r="O184">
        <v>4297.4799999999996</v>
      </c>
      <c r="P184">
        <v>4367.54</v>
      </c>
      <c r="Q184">
        <v>3857.49</v>
      </c>
      <c r="R184">
        <v>3536.32</v>
      </c>
      <c r="S184">
        <v>3366.34</v>
      </c>
      <c r="T184">
        <v>2784.54</v>
      </c>
      <c r="U184">
        <v>2306.13</v>
      </c>
      <c r="V184">
        <v>2052.35</v>
      </c>
      <c r="W184">
        <v>2020.53</v>
      </c>
    </row>
    <row r="185" spans="1:23">
      <c r="A185" t="s">
        <v>166</v>
      </c>
      <c r="B185">
        <v>37.159999999999997</v>
      </c>
      <c r="C185">
        <v>31.39</v>
      </c>
      <c r="D185">
        <v>39.56</v>
      </c>
      <c r="E185">
        <v>40.83</v>
      </c>
      <c r="F185">
        <v>38.659999999999997</v>
      </c>
      <c r="G185">
        <v>36.26</v>
      </c>
      <c r="H185">
        <v>32.909999999999997</v>
      </c>
      <c r="I185">
        <v>39.479999999999997</v>
      </c>
      <c r="J185">
        <v>43.09</v>
      </c>
      <c r="K185">
        <v>41.64</v>
      </c>
      <c r="L185">
        <v>37.43</v>
      </c>
      <c r="M185">
        <v>36.9</v>
      </c>
      <c r="N185">
        <v>33.39</v>
      </c>
      <c r="O185">
        <v>36.01</v>
      </c>
      <c r="P185">
        <v>35.99</v>
      </c>
      <c r="Q185">
        <v>35.36</v>
      </c>
      <c r="R185">
        <v>27.53</v>
      </c>
      <c r="S185">
        <v>23.29</v>
      </c>
      <c r="T185">
        <v>20.260000000000002</v>
      </c>
      <c r="U185">
        <v>16.93</v>
      </c>
      <c r="V185">
        <v>15.08</v>
      </c>
      <c r="W185">
        <v>12.26</v>
      </c>
    </row>
    <row r="186" spans="1:23">
      <c r="A186" t="s">
        <v>419</v>
      </c>
      <c r="B186">
        <v>12012.24</v>
      </c>
      <c r="C186">
        <v>11758.42</v>
      </c>
      <c r="D186">
        <v>10658.4</v>
      </c>
      <c r="E186">
        <v>10280.530000000001</v>
      </c>
      <c r="F186">
        <v>9902.82</v>
      </c>
      <c r="G186">
        <v>9599.89</v>
      </c>
      <c r="H186">
        <v>9248.93</v>
      </c>
      <c r="I186">
        <v>8828.48</v>
      </c>
      <c r="J186">
        <v>8433.7000000000007</v>
      </c>
      <c r="K186">
        <v>8274.3700000000008</v>
      </c>
      <c r="L186">
        <v>8021.59</v>
      </c>
      <c r="M186">
        <v>7833.04</v>
      </c>
      <c r="N186">
        <v>7602.75</v>
      </c>
      <c r="O186">
        <v>7347.45</v>
      </c>
      <c r="P186">
        <v>7132.45</v>
      </c>
      <c r="Q186">
        <v>6779.23</v>
      </c>
      <c r="R186">
        <v>6404.19</v>
      </c>
      <c r="S186">
        <v>6047.82</v>
      </c>
      <c r="T186">
        <v>5708.55</v>
      </c>
      <c r="U186">
        <v>5304.52</v>
      </c>
      <c r="V186">
        <v>4881.21</v>
      </c>
      <c r="W186">
        <v>4533.83</v>
      </c>
    </row>
    <row r="187" spans="1:23">
      <c r="A187" t="s">
        <v>451</v>
      </c>
      <c r="B187">
        <v>1620.33</v>
      </c>
      <c r="C187">
        <v>1427.14</v>
      </c>
      <c r="D187">
        <v>1677.1</v>
      </c>
      <c r="E187">
        <v>1697.01</v>
      </c>
      <c r="F187">
        <v>1655.83</v>
      </c>
      <c r="G187">
        <v>1454.55</v>
      </c>
      <c r="H187">
        <v>1410.32</v>
      </c>
      <c r="I187">
        <v>1480.02</v>
      </c>
      <c r="J187">
        <v>1500.73</v>
      </c>
      <c r="K187">
        <v>1332.75</v>
      </c>
      <c r="L187">
        <v>1232.05</v>
      </c>
      <c r="M187">
        <v>1032.6600000000001</v>
      </c>
      <c r="N187">
        <v>817.64</v>
      </c>
      <c r="O187">
        <v>803.44</v>
      </c>
      <c r="P187">
        <v>572.52</v>
      </c>
      <c r="Q187">
        <v>495.72</v>
      </c>
      <c r="R187">
        <v>441</v>
      </c>
      <c r="S187">
        <v>372.46</v>
      </c>
      <c r="T187">
        <v>380.19</v>
      </c>
      <c r="U187">
        <v>432.8</v>
      </c>
      <c r="V187">
        <v>673.93</v>
      </c>
      <c r="W187">
        <v>693.68</v>
      </c>
    </row>
    <row r="188" spans="1:23">
      <c r="A188" t="s">
        <v>371</v>
      </c>
      <c r="B188">
        <v>157.19</v>
      </c>
      <c r="C188">
        <v>120.5</v>
      </c>
      <c r="D188">
        <v>98.59</v>
      </c>
      <c r="E188">
        <v>82.34</v>
      </c>
      <c r="F188">
        <v>93.05</v>
      </c>
      <c r="G188">
        <v>129.12</v>
      </c>
      <c r="H188">
        <v>131.75</v>
      </c>
      <c r="I188">
        <v>117.57</v>
      </c>
      <c r="J188">
        <v>139.59</v>
      </c>
      <c r="K188">
        <v>126.9</v>
      </c>
      <c r="L188">
        <v>108.98</v>
      </c>
      <c r="M188">
        <v>92.13</v>
      </c>
      <c r="N188">
        <v>71.37</v>
      </c>
      <c r="O188">
        <v>60.78</v>
      </c>
      <c r="P188">
        <v>46.5</v>
      </c>
      <c r="Q188">
        <v>37.65</v>
      </c>
      <c r="R188">
        <v>32.25</v>
      </c>
      <c r="S188">
        <v>27.8</v>
      </c>
      <c r="T188">
        <v>25.43</v>
      </c>
      <c r="U188">
        <v>24.34</v>
      </c>
      <c r="V188">
        <v>30.27</v>
      </c>
      <c r="W188">
        <v>35.409999999999997</v>
      </c>
    </row>
    <row r="189" spans="1:23">
      <c r="A189" t="s">
        <v>211</v>
      </c>
      <c r="B189">
        <v>133.15</v>
      </c>
      <c r="C189">
        <v>116.56</v>
      </c>
      <c r="D189">
        <v>101.97</v>
      </c>
      <c r="E189">
        <v>102.08</v>
      </c>
      <c r="F189">
        <v>83.78</v>
      </c>
      <c r="G189">
        <v>80.819999999999993</v>
      </c>
      <c r="H189">
        <v>114.26</v>
      </c>
      <c r="I189">
        <v>104.34</v>
      </c>
      <c r="J189">
        <v>126.39</v>
      </c>
      <c r="K189">
        <v>114.38</v>
      </c>
      <c r="L189">
        <v>110.28</v>
      </c>
      <c r="M189">
        <v>96.37</v>
      </c>
      <c r="N189">
        <v>80.400000000000006</v>
      </c>
      <c r="O189">
        <v>79.239999999999995</v>
      </c>
      <c r="P189">
        <v>70.28</v>
      </c>
      <c r="Q189">
        <v>65.47</v>
      </c>
      <c r="R189">
        <v>59.98</v>
      </c>
      <c r="S189">
        <v>60.83</v>
      </c>
      <c r="T189">
        <v>53.21</v>
      </c>
      <c r="U189">
        <v>50.72</v>
      </c>
      <c r="V189">
        <v>44.34</v>
      </c>
      <c r="W189">
        <v>46.83</v>
      </c>
    </row>
    <row r="190" spans="1:23">
      <c r="A190" t="s">
        <v>273</v>
      </c>
      <c r="B190">
        <v>160.1</v>
      </c>
      <c r="C190">
        <v>152.76</v>
      </c>
      <c r="D190">
        <v>113.29</v>
      </c>
      <c r="E190">
        <v>165.32</v>
      </c>
    </row>
    <row r="191" spans="1:23">
      <c r="A191" t="s">
        <v>331</v>
      </c>
      <c r="B191">
        <v>172.55</v>
      </c>
      <c r="C191">
        <v>154.24</v>
      </c>
      <c r="D191">
        <v>173.65</v>
      </c>
      <c r="E191">
        <v>164.24</v>
      </c>
      <c r="F191">
        <v>149.31</v>
      </c>
      <c r="G191">
        <v>134.44999999999999</v>
      </c>
      <c r="H191">
        <v>122.27</v>
      </c>
      <c r="I191">
        <v>120.03</v>
      </c>
      <c r="J191">
        <v>104.46</v>
      </c>
      <c r="K191">
        <v>109.55</v>
      </c>
      <c r="L191">
        <v>97.18</v>
      </c>
      <c r="M191">
        <v>85.4</v>
      </c>
      <c r="N191">
        <v>69.81</v>
      </c>
      <c r="O191">
        <v>64.12</v>
      </c>
      <c r="P191">
        <v>53.68</v>
      </c>
      <c r="Q191">
        <v>45.87</v>
      </c>
      <c r="R191">
        <v>38.01</v>
      </c>
      <c r="S191">
        <v>31.21</v>
      </c>
      <c r="T191">
        <v>24.3</v>
      </c>
      <c r="U191">
        <v>21.37</v>
      </c>
      <c r="V191">
        <v>24.96</v>
      </c>
      <c r="W191">
        <v>20.58</v>
      </c>
    </row>
    <row r="192" spans="1:23">
      <c r="A192" t="s">
        <v>179</v>
      </c>
      <c r="H192">
        <v>63.3</v>
      </c>
      <c r="I192">
        <v>75.42</v>
      </c>
      <c r="J192">
        <v>74.3</v>
      </c>
      <c r="K192">
        <v>70.13</v>
      </c>
      <c r="L192">
        <v>61.27</v>
      </c>
      <c r="M192">
        <v>64.44</v>
      </c>
      <c r="N192">
        <v>62.6</v>
      </c>
      <c r="O192">
        <v>66.47</v>
      </c>
      <c r="P192">
        <v>55.68</v>
      </c>
      <c r="Q192">
        <v>48.03</v>
      </c>
      <c r="R192">
        <v>40.909999999999997</v>
      </c>
      <c r="S192">
        <v>36.9</v>
      </c>
      <c r="T192">
        <v>33.590000000000003</v>
      </c>
      <c r="U192">
        <v>26.28</v>
      </c>
      <c r="V192">
        <v>25.46</v>
      </c>
      <c r="W192">
        <v>24.14</v>
      </c>
    </row>
    <row r="193" spans="1:23">
      <c r="A193" t="s">
        <v>91</v>
      </c>
      <c r="B193">
        <v>75.34</v>
      </c>
      <c r="C193">
        <v>60.44</v>
      </c>
      <c r="D193">
        <v>85.64</v>
      </c>
      <c r="E193">
        <v>70.37</v>
      </c>
      <c r="F193">
        <v>71.52</v>
      </c>
      <c r="G193">
        <v>55.88</v>
      </c>
      <c r="H193">
        <v>57.92</v>
      </c>
      <c r="I193">
        <v>66.05</v>
      </c>
      <c r="J193">
        <v>84.19</v>
      </c>
      <c r="K193">
        <v>69.97</v>
      </c>
      <c r="L193">
        <v>65.09</v>
      </c>
      <c r="M193">
        <v>58.4</v>
      </c>
      <c r="N193">
        <v>59.37</v>
      </c>
      <c r="O193">
        <v>62.26</v>
      </c>
      <c r="P193">
        <v>51.92</v>
      </c>
      <c r="Q193">
        <v>59.46</v>
      </c>
      <c r="R193">
        <v>45.59</v>
      </c>
      <c r="S193">
        <v>30.5</v>
      </c>
      <c r="T193">
        <v>27.12</v>
      </c>
      <c r="U193">
        <v>23.5</v>
      </c>
      <c r="V193">
        <v>19.399999999999999</v>
      </c>
      <c r="W193">
        <v>15.19</v>
      </c>
    </row>
    <row r="194" spans="1:23">
      <c r="A194" t="s">
        <v>93</v>
      </c>
      <c r="B194">
        <v>62.74</v>
      </c>
      <c r="C194">
        <v>50.68</v>
      </c>
      <c r="D194">
        <v>54.81</v>
      </c>
      <c r="E194">
        <v>114.63</v>
      </c>
      <c r="F194">
        <v>92.25</v>
      </c>
      <c r="G194">
        <v>106.19</v>
      </c>
      <c r="H194">
        <v>105.1</v>
      </c>
      <c r="I194">
        <v>114.44</v>
      </c>
      <c r="J194">
        <v>100.14</v>
      </c>
      <c r="K194">
        <v>89.26</v>
      </c>
      <c r="L194">
        <v>87.49</v>
      </c>
      <c r="M194">
        <v>98.25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7CA00-A412-4ADE-9BE5-012A971AF981}">
  <dimension ref="A1:EUA48"/>
  <sheetViews>
    <sheetView workbookViewId="0"/>
  </sheetViews>
  <sheetFormatPr defaultRowHeight="14.5"/>
  <sheetData>
    <row r="1" spans="1:3927">
      <c r="A1" s="56" t="s">
        <v>542</v>
      </c>
      <c r="B1" s="57" t="s">
        <v>1</v>
      </c>
      <c r="C1" s="57" t="s">
        <v>543</v>
      </c>
      <c r="D1" s="57" t="s">
        <v>3</v>
      </c>
      <c r="E1" s="57" t="s">
        <v>2</v>
      </c>
      <c r="F1" s="58" t="s">
        <v>544</v>
      </c>
      <c r="G1" s="59" t="s">
        <v>545</v>
      </c>
      <c r="H1" s="58" t="s">
        <v>546</v>
      </c>
      <c r="I1" s="58" t="s">
        <v>547</v>
      </c>
      <c r="J1" s="58" t="s">
        <v>548</v>
      </c>
      <c r="K1" s="59" t="s">
        <v>549</v>
      </c>
      <c r="L1" s="59" t="s">
        <v>550</v>
      </c>
      <c r="M1" s="59" t="s">
        <v>551</v>
      </c>
      <c r="N1" s="59" t="s">
        <v>552</v>
      </c>
      <c r="O1" s="58" t="s">
        <v>553</v>
      </c>
      <c r="P1" s="58" t="s">
        <v>554</v>
      </c>
      <c r="Q1" s="58" t="s">
        <v>555</v>
      </c>
      <c r="R1" s="58" t="s">
        <v>556</v>
      </c>
      <c r="S1" s="58" t="s">
        <v>557</v>
      </c>
      <c r="T1" s="58" t="s">
        <v>558</v>
      </c>
      <c r="U1" s="58" t="s">
        <v>559</v>
      </c>
      <c r="V1" s="58" t="s">
        <v>16</v>
      </c>
      <c r="W1" s="59" t="s">
        <v>560</v>
      </c>
      <c r="X1" s="59" t="s">
        <v>561</v>
      </c>
      <c r="Y1" s="59" t="s">
        <v>562</v>
      </c>
      <c r="Z1" s="59" t="s">
        <v>563</v>
      </c>
      <c r="AA1" s="58" t="s">
        <v>564</v>
      </c>
      <c r="AB1" s="58" t="s">
        <v>565</v>
      </c>
      <c r="AC1" s="58" t="s">
        <v>566</v>
      </c>
      <c r="AD1" s="58" t="s">
        <v>567</v>
      </c>
      <c r="AE1" s="58" t="s">
        <v>568</v>
      </c>
      <c r="AF1" s="58" t="s">
        <v>569</v>
      </c>
      <c r="AG1" s="58" t="s">
        <v>570</v>
      </c>
      <c r="AH1" s="58" t="s">
        <v>571</v>
      </c>
      <c r="AI1" s="58" t="s">
        <v>572</v>
      </c>
      <c r="AJ1" s="58" t="s">
        <v>573</v>
      </c>
      <c r="AK1" s="59" t="s">
        <v>574</v>
      </c>
      <c r="AL1" s="58" t="s">
        <v>575</v>
      </c>
      <c r="AM1" s="59" t="s">
        <v>576</v>
      </c>
      <c r="AN1" s="58" t="s">
        <v>577</v>
      </c>
      <c r="AO1" s="58" t="s">
        <v>578</v>
      </c>
      <c r="AP1" s="59" t="s">
        <v>579</v>
      </c>
      <c r="AQ1" s="58" t="s">
        <v>580</v>
      </c>
      <c r="AR1" s="58" t="s">
        <v>581</v>
      </c>
      <c r="AS1" s="58" t="s">
        <v>582</v>
      </c>
      <c r="AT1" s="59" t="s">
        <v>583</v>
      </c>
      <c r="AU1" s="58" t="s">
        <v>584</v>
      </c>
      <c r="AV1" s="58" t="s">
        <v>585</v>
      </c>
      <c r="AW1" s="58" t="s">
        <v>586</v>
      </c>
      <c r="AX1" s="58" t="s">
        <v>587</v>
      </c>
      <c r="AY1" s="58" t="s">
        <v>588</v>
      </c>
      <c r="AZ1" s="58" t="s">
        <v>589</v>
      </c>
      <c r="BA1" s="58" t="s">
        <v>590</v>
      </c>
      <c r="BB1" s="58" t="s">
        <v>591</v>
      </c>
      <c r="BC1" s="58" t="s">
        <v>592</v>
      </c>
      <c r="BD1" s="58" t="s">
        <v>593</v>
      </c>
      <c r="BE1" s="58" t="s">
        <v>594</v>
      </c>
      <c r="BF1" s="58" t="s">
        <v>595</v>
      </c>
      <c r="BG1" s="58" t="s">
        <v>596</v>
      </c>
      <c r="BH1" s="58" t="s">
        <v>597</v>
      </c>
      <c r="BI1" s="58" t="s">
        <v>598</v>
      </c>
      <c r="BJ1" s="58" t="s">
        <v>599</v>
      </c>
      <c r="BK1" s="58" t="s">
        <v>600</v>
      </c>
      <c r="BL1" s="58" t="s">
        <v>601</v>
      </c>
      <c r="BM1" s="58" t="s">
        <v>602</v>
      </c>
      <c r="BN1" s="58" t="s">
        <v>603</v>
      </c>
      <c r="BO1" s="58" t="s">
        <v>604</v>
      </c>
      <c r="BP1" s="58" t="s">
        <v>605</v>
      </c>
      <c r="BQ1" s="58" t="s">
        <v>606</v>
      </c>
      <c r="BR1" s="58" t="s">
        <v>607</v>
      </c>
      <c r="BS1" s="58" t="s">
        <v>608</v>
      </c>
      <c r="BT1" s="58" t="s">
        <v>609</v>
      </c>
      <c r="BU1" s="58" t="s">
        <v>610</v>
      </c>
      <c r="BV1" s="58" t="s">
        <v>611</v>
      </c>
      <c r="BW1" s="58" t="s">
        <v>612</v>
      </c>
      <c r="BX1" s="58" t="s">
        <v>613</v>
      </c>
      <c r="BY1" s="58" t="s">
        <v>614</v>
      </c>
      <c r="BZ1" s="58" t="s">
        <v>615</v>
      </c>
      <c r="CA1" s="58" t="s">
        <v>616</v>
      </c>
      <c r="CB1" s="58" t="s">
        <v>617</v>
      </c>
      <c r="CC1" s="58" t="s">
        <v>618</v>
      </c>
      <c r="CD1" s="58" t="s">
        <v>619</v>
      </c>
      <c r="CE1" s="58" t="s">
        <v>620</v>
      </c>
      <c r="CF1" s="58" t="s">
        <v>621</v>
      </c>
      <c r="CG1" s="58" t="s">
        <v>622</v>
      </c>
      <c r="CH1" s="58" t="s">
        <v>623</v>
      </c>
      <c r="CI1" s="58" t="s">
        <v>624</v>
      </c>
      <c r="CJ1" s="58" t="s">
        <v>625</v>
      </c>
      <c r="CK1" s="58" t="s">
        <v>626</v>
      </c>
      <c r="CL1" s="58" t="s">
        <v>627</v>
      </c>
      <c r="CM1" s="58" t="s">
        <v>628</v>
      </c>
      <c r="CN1" s="58" t="s">
        <v>629</v>
      </c>
      <c r="CO1" s="58" t="s">
        <v>630</v>
      </c>
      <c r="CP1" s="58" t="s">
        <v>631</v>
      </c>
      <c r="CQ1" s="59" t="s">
        <v>632</v>
      </c>
      <c r="CR1" s="58" t="s">
        <v>633</v>
      </c>
      <c r="CS1" s="58" t="s">
        <v>634</v>
      </c>
      <c r="CT1" s="58" t="s">
        <v>635</v>
      </c>
      <c r="CU1" s="59" t="s">
        <v>636</v>
      </c>
      <c r="CV1" s="59" t="s">
        <v>637</v>
      </c>
      <c r="CW1" s="59" t="s">
        <v>638</v>
      </c>
      <c r="CX1" s="59" t="s">
        <v>639</v>
      </c>
      <c r="CY1" s="59" t="s">
        <v>640</v>
      </c>
      <c r="CZ1" s="59" t="s">
        <v>641</v>
      </c>
      <c r="DA1" s="59" t="s">
        <v>642</v>
      </c>
      <c r="DB1" s="59" t="s">
        <v>643</v>
      </c>
      <c r="DC1" s="59" t="s">
        <v>644</v>
      </c>
      <c r="DD1" s="59" t="s">
        <v>645</v>
      </c>
      <c r="DE1" s="59" t="s">
        <v>646</v>
      </c>
      <c r="DF1" s="59" t="s">
        <v>647</v>
      </c>
      <c r="DG1" s="59" t="s">
        <v>648</v>
      </c>
      <c r="DH1" s="59" t="s">
        <v>649</v>
      </c>
      <c r="DI1" s="59" t="s">
        <v>650</v>
      </c>
      <c r="DJ1" s="59" t="s">
        <v>651</v>
      </c>
      <c r="DK1" s="59" t="s">
        <v>652</v>
      </c>
      <c r="DL1" s="59" t="s">
        <v>653</v>
      </c>
      <c r="DM1" s="59" t="s">
        <v>654</v>
      </c>
      <c r="DN1" s="59" t="s">
        <v>655</v>
      </c>
      <c r="DO1" s="59" t="s">
        <v>656</v>
      </c>
      <c r="DP1" s="59" t="s">
        <v>657</v>
      </c>
      <c r="DQ1" s="59" t="s">
        <v>658</v>
      </c>
      <c r="DR1" s="59" t="s">
        <v>659</v>
      </c>
      <c r="DS1" s="59" t="s">
        <v>660</v>
      </c>
      <c r="DT1" s="59" t="s">
        <v>661</v>
      </c>
      <c r="DU1" s="59" t="s">
        <v>662</v>
      </c>
      <c r="DV1" s="59" t="s">
        <v>663</v>
      </c>
      <c r="DW1" s="59" t="s">
        <v>664</v>
      </c>
      <c r="DX1" s="59" t="s">
        <v>665</v>
      </c>
      <c r="DY1" s="59" t="s">
        <v>666</v>
      </c>
      <c r="DZ1" s="59" t="s">
        <v>667</v>
      </c>
      <c r="EA1" s="59" t="s">
        <v>668</v>
      </c>
      <c r="EB1" s="59" t="s">
        <v>669</v>
      </c>
      <c r="EC1" s="59" t="s">
        <v>670</v>
      </c>
      <c r="ED1" s="59" t="s">
        <v>671</v>
      </c>
      <c r="EE1" s="59" t="s">
        <v>672</v>
      </c>
      <c r="EF1" s="59" t="s">
        <v>673</v>
      </c>
      <c r="EG1" s="59" t="s">
        <v>674</v>
      </c>
      <c r="EH1" s="59" t="s">
        <v>675</v>
      </c>
      <c r="EI1" s="59" t="s">
        <v>676</v>
      </c>
      <c r="EJ1" s="59" t="s">
        <v>677</v>
      </c>
      <c r="EK1" s="59" t="s">
        <v>678</v>
      </c>
      <c r="EL1" s="59" t="s">
        <v>679</v>
      </c>
      <c r="EM1" s="59" t="s">
        <v>680</v>
      </c>
      <c r="EN1" s="59" t="s">
        <v>681</v>
      </c>
      <c r="EO1" s="59" t="s">
        <v>682</v>
      </c>
      <c r="EP1" s="59" t="s">
        <v>683</v>
      </c>
      <c r="EQ1" s="59" t="s">
        <v>684</v>
      </c>
      <c r="ER1" s="59" t="s">
        <v>685</v>
      </c>
      <c r="ES1" s="59" t="s">
        <v>686</v>
      </c>
      <c r="ET1" s="59" t="s">
        <v>687</v>
      </c>
      <c r="EU1" s="59" t="s">
        <v>688</v>
      </c>
      <c r="EV1" s="59" t="s">
        <v>689</v>
      </c>
      <c r="EW1" s="59" t="s">
        <v>690</v>
      </c>
      <c r="EX1" s="59" t="s">
        <v>691</v>
      </c>
      <c r="EY1" s="59" t="s">
        <v>692</v>
      </c>
      <c r="EZ1" s="59" t="s">
        <v>693</v>
      </c>
      <c r="FA1" s="59" t="s">
        <v>694</v>
      </c>
      <c r="FB1" s="59" t="s">
        <v>695</v>
      </c>
      <c r="FC1" s="59" t="s">
        <v>696</v>
      </c>
      <c r="FD1" s="59" t="s">
        <v>697</v>
      </c>
      <c r="FE1" s="59" t="s">
        <v>698</v>
      </c>
      <c r="FF1" s="59" t="s">
        <v>699</v>
      </c>
      <c r="FG1" s="59" t="s">
        <v>700</v>
      </c>
      <c r="FH1" s="59" t="s">
        <v>701</v>
      </c>
      <c r="FI1" s="59" t="s">
        <v>702</v>
      </c>
      <c r="FJ1" s="59" t="s">
        <v>703</v>
      </c>
      <c r="FK1" s="59" t="s">
        <v>704</v>
      </c>
      <c r="FL1" s="59" t="s">
        <v>705</v>
      </c>
      <c r="FM1" s="59" t="s">
        <v>706</v>
      </c>
      <c r="FN1" s="59" t="s">
        <v>707</v>
      </c>
      <c r="FO1" s="59" t="s">
        <v>708</v>
      </c>
      <c r="FP1" s="59" t="s">
        <v>709</v>
      </c>
      <c r="FQ1" s="59" t="s">
        <v>710</v>
      </c>
      <c r="FR1" s="59" t="s">
        <v>711</v>
      </c>
      <c r="FS1" s="59" t="s">
        <v>712</v>
      </c>
      <c r="FT1" s="59" t="s">
        <v>713</v>
      </c>
      <c r="FU1" s="59" t="s">
        <v>714</v>
      </c>
      <c r="FV1" s="59" t="s">
        <v>715</v>
      </c>
      <c r="FW1" s="59" t="s">
        <v>716</v>
      </c>
      <c r="FX1" s="59" t="s">
        <v>717</v>
      </c>
      <c r="FY1" s="59" t="s">
        <v>718</v>
      </c>
      <c r="FZ1" s="59" t="s">
        <v>719</v>
      </c>
      <c r="GA1" s="59" t="s">
        <v>720</v>
      </c>
      <c r="GB1" s="59" t="s">
        <v>721</v>
      </c>
      <c r="GC1" s="59" t="s">
        <v>722</v>
      </c>
      <c r="GD1" s="59" t="s">
        <v>723</v>
      </c>
      <c r="GE1" s="59" t="s">
        <v>724</v>
      </c>
      <c r="GF1" s="59" t="s">
        <v>725</v>
      </c>
      <c r="GG1" s="59" t="s">
        <v>726</v>
      </c>
      <c r="GH1" s="59" t="s">
        <v>727</v>
      </c>
      <c r="GI1" s="59" t="s">
        <v>728</v>
      </c>
      <c r="GJ1" s="59" t="s">
        <v>729</v>
      </c>
      <c r="GK1" s="59" t="s">
        <v>730</v>
      </c>
      <c r="GL1" s="59" t="s">
        <v>731</v>
      </c>
      <c r="GM1" s="59" t="s">
        <v>732</v>
      </c>
      <c r="GN1" s="59" t="s">
        <v>733</v>
      </c>
      <c r="GO1" s="59" t="s">
        <v>734</v>
      </c>
      <c r="GP1" s="59" t="s">
        <v>735</v>
      </c>
      <c r="GQ1" s="59" t="s">
        <v>736</v>
      </c>
      <c r="GR1" s="59" t="s">
        <v>737</v>
      </c>
      <c r="GS1" s="59" t="s">
        <v>738</v>
      </c>
      <c r="GT1" s="59" t="s">
        <v>739</v>
      </c>
      <c r="GU1" s="59" t="s">
        <v>740</v>
      </c>
      <c r="GV1" s="59" t="s">
        <v>741</v>
      </c>
      <c r="GW1" s="59" t="s">
        <v>742</v>
      </c>
      <c r="GX1" s="59" t="s">
        <v>743</v>
      </c>
      <c r="GY1" s="59" t="s">
        <v>744</v>
      </c>
      <c r="GZ1" s="59" t="s">
        <v>745</v>
      </c>
      <c r="HA1" s="59" t="s">
        <v>746</v>
      </c>
      <c r="HB1" s="59" t="s">
        <v>747</v>
      </c>
      <c r="HC1" s="59" t="s">
        <v>748</v>
      </c>
      <c r="HD1" s="59" t="s">
        <v>749</v>
      </c>
      <c r="HE1" s="59" t="s">
        <v>750</v>
      </c>
      <c r="HF1" s="59" t="s">
        <v>751</v>
      </c>
      <c r="HG1" s="59" t="s">
        <v>752</v>
      </c>
      <c r="HH1" s="59" t="s">
        <v>753</v>
      </c>
      <c r="HI1" s="59" t="s">
        <v>754</v>
      </c>
      <c r="HJ1" s="59" t="s">
        <v>755</v>
      </c>
      <c r="HK1" s="59" t="s">
        <v>756</v>
      </c>
      <c r="HL1" s="59" t="s">
        <v>757</v>
      </c>
      <c r="HM1" s="59" t="s">
        <v>758</v>
      </c>
      <c r="HN1" s="59" t="s">
        <v>759</v>
      </c>
      <c r="HO1" s="59" t="s">
        <v>760</v>
      </c>
      <c r="HP1" s="59" t="s">
        <v>761</v>
      </c>
      <c r="HQ1" s="59" t="s">
        <v>762</v>
      </c>
      <c r="HR1" s="59" t="s">
        <v>763</v>
      </c>
      <c r="HS1" s="59" t="s">
        <v>764</v>
      </c>
      <c r="HT1" s="59" t="s">
        <v>765</v>
      </c>
      <c r="HU1" s="59" t="s">
        <v>766</v>
      </c>
      <c r="HV1" s="59" t="s">
        <v>767</v>
      </c>
      <c r="HW1" s="59" t="s">
        <v>768</v>
      </c>
      <c r="HX1" s="59" t="s">
        <v>769</v>
      </c>
      <c r="HY1" s="59" t="s">
        <v>770</v>
      </c>
      <c r="HZ1" s="59" t="s">
        <v>771</v>
      </c>
      <c r="IA1" s="59" t="s">
        <v>772</v>
      </c>
      <c r="IB1" s="59" t="s">
        <v>773</v>
      </c>
      <c r="IC1" s="59" t="s">
        <v>774</v>
      </c>
      <c r="ID1" s="59" t="s">
        <v>775</v>
      </c>
      <c r="IE1" s="59" t="s">
        <v>776</v>
      </c>
      <c r="IF1" s="59" t="s">
        <v>777</v>
      </c>
      <c r="IG1" s="59" t="s">
        <v>778</v>
      </c>
      <c r="IH1" s="59" t="s">
        <v>779</v>
      </c>
      <c r="II1" s="59" t="s">
        <v>780</v>
      </c>
      <c r="IJ1" s="59" t="s">
        <v>781</v>
      </c>
      <c r="IK1" s="59" t="s">
        <v>782</v>
      </c>
      <c r="IL1" s="59" t="s">
        <v>783</v>
      </c>
      <c r="IM1" s="59" t="s">
        <v>784</v>
      </c>
      <c r="IN1" s="59" t="s">
        <v>785</v>
      </c>
      <c r="IO1" s="59" t="s">
        <v>786</v>
      </c>
      <c r="IP1" s="59" t="s">
        <v>787</v>
      </c>
      <c r="IQ1" s="59" t="s">
        <v>788</v>
      </c>
      <c r="IR1" s="59" t="s">
        <v>789</v>
      </c>
      <c r="IS1" s="59" t="s">
        <v>790</v>
      </c>
      <c r="IT1" s="59" t="s">
        <v>791</v>
      </c>
      <c r="IU1" s="59" t="s">
        <v>792</v>
      </c>
      <c r="IV1" s="59" t="s">
        <v>793</v>
      </c>
      <c r="IW1" s="59" t="s">
        <v>794</v>
      </c>
      <c r="IX1" s="59" t="s">
        <v>795</v>
      </c>
      <c r="IY1" s="59" t="s">
        <v>796</v>
      </c>
      <c r="IZ1" s="59" t="s">
        <v>797</v>
      </c>
      <c r="JA1" s="59" t="s">
        <v>798</v>
      </c>
      <c r="JB1" s="59" t="s">
        <v>799</v>
      </c>
      <c r="JC1" s="59" t="s">
        <v>800</v>
      </c>
      <c r="JD1" s="59" t="s">
        <v>801</v>
      </c>
      <c r="JE1" s="59" t="s">
        <v>802</v>
      </c>
      <c r="JF1" s="59" t="s">
        <v>803</v>
      </c>
      <c r="JG1" s="59" t="s">
        <v>804</v>
      </c>
      <c r="JH1" s="59" t="s">
        <v>805</v>
      </c>
      <c r="JI1" s="59" t="s">
        <v>806</v>
      </c>
      <c r="JJ1" s="59" t="s">
        <v>807</v>
      </c>
      <c r="JK1" s="59" t="s">
        <v>808</v>
      </c>
      <c r="JL1" s="59" t="s">
        <v>809</v>
      </c>
      <c r="JM1" s="59" t="s">
        <v>810</v>
      </c>
      <c r="JN1" s="59" t="s">
        <v>811</v>
      </c>
      <c r="JO1" s="59" t="s">
        <v>812</v>
      </c>
      <c r="JP1" s="59" t="s">
        <v>813</v>
      </c>
      <c r="JQ1" s="59" t="s">
        <v>814</v>
      </c>
      <c r="JR1" s="59" t="s">
        <v>815</v>
      </c>
      <c r="JS1" s="59" t="s">
        <v>816</v>
      </c>
      <c r="JT1" s="59" t="s">
        <v>817</v>
      </c>
      <c r="JU1" s="59" t="s">
        <v>818</v>
      </c>
      <c r="JV1" s="59" t="s">
        <v>819</v>
      </c>
      <c r="JW1" s="59" t="s">
        <v>820</v>
      </c>
      <c r="JX1" s="59" t="s">
        <v>821</v>
      </c>
      <c r="JY1" s="59" t="s">
        <v>822</v>
      </c>
      <c r="JZ1" s="59" t="s">
        <v>823</v>
      </c>
      <c r="KA1" s="59" t="s">
        <v>824</v>
      </c>
      <c r="KB1" s="59" t="s">
        <v>825</v>
      </c>
      <c r="KC1" s="59" t="s">
        <v>826</v>
      </c>
      <c r="KD1" s="59" t="s">
        <v>827</v>
      </c>
      <c r="KE1" s="59" t="s">
        <v>828</v>
      </c>
      <c r="KF1" s="59" t="s">
        <v>829</v>
      </c>
      <c r="KG1" s="59" t="s">
        <v>830</v>
      </c>
      <c r="KH1" s="59" t="s">
        <v>831</v>
      </c>
      <c r="KI1" s="59" t="s">
        <v>832</v>
      </c>
      <c r="KJ1" s="59" t="s">
        <v>833</v>
      </c>
      <c r="KK1" s="59" t="s">
        <v>834</v>
      </c>
      <c r="KL1" s="59" t="s">
        <v>835</v>
      </c>
      <c r="KM1" s="59" t="s">
        <v>836</v>
      </c>
      <c r="KN1" s="59" t="s">
        <v>837</v>
      </c>
      <c r="KO1" s="59" t="s">
        <v>838</v>
      </c>
      <c r="KP1" s="59" t="s">
        <v>839</v>
      </c>
      <c r="KQ1" s="59" t="s">
        <v>840</v>
      </c>
      <c r="KR1" s="59" t="s">
        <v>841</v>
      </c>
      <c r="KS1" s="59" t="s">
        <v>842</v>
      </c>
      <c r="KT1" s="59" t="s">
        <v>843</v>
      </c>
      <c r="KU1" s="59" t="s">
        <v>844</v>
      </c>
      <c r="KV1" s="59" t="s">
        <v>845</v>
      </c>
      <c r="KW1" s="59" t="s">
        <v>846</v>
      </c>
      <c r="KX1" s="59" t="s">
        <v>847</v>
      </c>
      <c r="KY1" s="59" t="s">
        <v>848</v>
      </c>
      <c r="KZ1" s="59" t="s">
        <v>849</v>
      </c>
      <c r="LA1" s="59" t="s">
        <v>850</v>
      </c>
      <c r="LB1" s="59" t="s">
        <v>851</v>
      </c>
      <c r="LC1" s="59" t="s">
        <v>852</v>
      </c>
      <c r="LD1" s="59" t="s">
        <v>853</v>
      </c>
      <c r="LE1" s="59" t="s">
        <v>854</v>
      </c>
      <c r="LF1" s="59" t="s">
        <v>855</v>
      </c>
      <c r="LG1" s="59" t="s">
        <v>856</v>
      </c>
      <c r="LH1" s="59" t="s">
        <v>857</v>
      </c>
      <c r="LI1" s="59" t="s">
        <v>858</v>
      </c>
      <c r="LJ1" s="59" t="s">
        <v>859</v>
      </c>
      <c r="LK1" s="59" t="s">
        <v>860</v>
      </c>
      <c r="LL1" s="59" t="s">
        <v>861</v>
      </c>
      <c r="LM1" s="59" t="s">
        <v>862</v>
      </c>
      <c r="LN1" s="59" t="s">
        <v>863</v>
      </c>
      <c r="LO1" s="59" t="s">
        <v>864</v>
      </c>
      <c r="LP1" s="59" t="s">
        <v>865</v>
      </c>
      <c r="LQ1" s="59" t="s">
        <v>866</v>
      </c>
      <c r="LR1" s="59" t="s">
        <v>867</v>
      </c>
      <c r="LS1" s="59" t="s">
        <v>868</v>
      </c>
      <c r="LT1" s="59" t="s">
        <v>869</v>
      </c>
      <c r="LU1" s="59" t="s">
        <v>870</v>
      </c>
      <c r="LV1" s="59" t="s">
        <v>871</v>
      </c>
      <c r="LW1" s="59" t="s">
        <v>872</v>
      </c>
      <c r="LX1" s="59" t="s">
        <v>873</v>
      </c>
      <c r="LY1" s="59" t="s">
        <v>874</v>
      </c>
      <c r="LZ1" s="59" t="s">
        <v>875</v>
      </c>
      <c r="MA1" s="59" t="s">
        <v>876</v>
      </c>
      <c r="MB1" s="59" t="s">
        <v>877</v>
      </c>
      <c r="MC1" s="59" t="s">
        <v>878</v>
      </c>
      <c r="MD1" s="59" t="s">
        <v>879</v>
      </c>
      <c r="ME1" s="59" t="s">
        <v>880</v>
      </c>
      <c r="MF1" s="59" t="s">
        <v>881</v>
      </c>
      <c r="MG1" s="59" t="s">
        <v>882</v>
      </c>
      <c r="MH1" s="59" t="s">
        <v>883</v>
      </c>
      <c r="MI1" s="59" t="s">
        <v>884</v>
      </c>
      <c r="MJ1" s="59" t="s">
        <v>885</v>
      </c>
      <c r="MK1" s="59" t="s">
        <v>886</v>
      </c>
      <c r="ML1" s="59" t="s">
        <v>887</v>
      </c>
      <c r="MM1" s="59" t="s">
        <v>888</v>
      </c>
      <c r="MN1" s="59" t="s">
        <v>889</v>
      </c>
      <c r="MO1" s="59" t="s">
        <v>890</v>
      </c>
      <c r="MP1" s="59" t="s">
        <v>891</v>
      </c>
      <c r="MQ1" s="59" t="s">
        <v>892</v>
      </c>
      <c r="MR1" s="59" t="s">
        <v>893</v>
      </c>
      <c r="MS1" s="59" t="s">
        <v>894</v>
      </c>
      <c r="MT1" s="59" t="s">
        <v>895</v>
      </c>
      <c r="MU1" s="59" t="s">
        <v>896</v>
      </c>
      <c r="MV1" s="59" t="s">
        <v>897</v>
      </c>
      <c r="MW1" s="59" t="s">
        <v>898</v>
      </c>
      <c r="MX1" s="59" t="s">
        <v>899</v>
      </c>
      <c r="MY1" s="59" t="s">
        <v>900</v>
      </c>
      <c r="MZ1" s="59" t="s">
        <v>901</v>
      </c>
      <c r="NA1" s="59" t="s">
        <v>902</v>
      </c>
      <c r="NB1" s="59" t="s">
        <v>903</v>
      </c>
      <c r="NC1" s="59" t="s">
        <v>904</v>
      </c>
      <c r="ND1" s="59" t="s">
        <v>905</v>
      </c>
      <c r="NE1" s="59" t="s">
        <v>906</v>
      </c>
      <c r="NF1" s="59" t="s">
        <v>907</v>
      </c>
      <c r="NG1" s="59" t="s">
        <v>908</v>
      </c>
      <c r="NH1" s="59" t="s">
        <v>909</v>
      </c>
      <c r="NI1" s="59" t="s">
        <v>910</v>
      </c>
      <c r="NJ1" s="59" t="s">
        <v>911</v>
      </c>
      <c r="NK1" s="59" t="s">
        <v>912</v>
      </c>
      <c r="NL1" s="59" t="s">
        <v>913</v>
      </c>
      <c r="NM1" s="59" t="s">
        <v>914</v>
      </c>
      <c r="NN1" s="59" t="s">
        <v>915</v>
      </c>
      <c r="NO1" s="59" t="s">
        <v>916</v>
      </c>
      <c r="NP1" s="59" t="s">
        <v>917</v>
      </c>
      <c r="NQ1" s="59" t="s">
        <v>918</v>
      </c>
      <c r="NR1" s="59" t="s">
        <v>919</v>
      </c>
      <c r="NS1" s="59" t="s">
        <v>920</v>
      </c>
      <c r="NT1" s="59" t="s">
        <v>921</v>
      </c>
      <c r="NU1" s="59" t="s">
        <v>922</v>
      </c>
      <c r="NV1" s="59" t="s">
        <v>923</v>
      </c>
      <c r="NW1" s="59" t="s">
        <v>924</v>
      </c>
      <c r="NX1" s="59" t="s">
        <v>925</v>
      </c>
      <c r="NY1" s="59" t="s">
        <v>926</v>
      </c>
      <c r="NZ1" s="59" t="s">
        <v>927</v>
      </c>
      <c r="OA1" s="59" t="s">
        <v>928</v>
      </c>
      <c r="OB1" s="59" t="s">
        <v>929</v>
      </c>
      <c r="OC1" s="59" t="s">
        <v>930</v>
      </c>
      <c r="OD1" s="59" t="s">
        <v>931</v>
      </c>
      <c r="OE1" s="59" t="s">
        <v>932</v>
      </c>
      <c r="OF1" s="59" t="s">
        <v>933</v>
      </c>
      <c r="OG1" s="59" t="s">
        <v>934</v>
      </c>
      <c r="OH1" s="59" t="s">
        <v>935</v>
      </c>
      <c r="OI1" s="59" t="s">
        <v>936</v>
      </c>
      <c r="OJ1" s="59" t="s">
        <v>937</v>
      </c>
      <c r="OK1" s="59" t="s">
        <v>938</v>
      </c>
      <c r="OL1" s="59" t="s">
        <v>939</v>
      </c>
      <c r="OM1" s="59" t="s">
        <v>940</v>
      </c>
      <c r="ON1" s="59" t="s">
        <v>941</v>
      </c>
      <c r="OO1" s="59" t="s">
        <v>942</v>
      </c>
      <c r="OP1" s="59" t="s">
        <v>943</v>
      </c>
      <c r="OQ1" s="59" t="s">
        <v>944</v>
      </c>
      <c r="OR1" s="59" t="s">
        <v>945</v>
      </c>
      <c r="OS1" s="59" t="s">
        <v>946</v>
      </c>
      <c r="OT1" s="59" t="s">
        <v>947</v>
      </c>
      <c r="OU1" s="59" t="s">
        <v>948</v>
      </c>
      <c r="OV1" s="59" t="s">
        <v>949</v>
      </c>
      <c r="OW1" s="59" t="s">
        <v>950</v>
      </c>
      <c r="OX1" s="59" t="s">
        <v>951</v>
      </c>
      <c r="OY1" s="59" t="s">
        <v>952</v>
      </c>
      <c r="OZ1" s="59" t="s">
        <v>953</v>
      </c>
      <c r="PA1" s="59" t="s">
        <v>954</v>
      </c>
      <c r="PB1" s="59" t="s">
        <v>955</v>
      </c>
      <c r="PC1" s="59" t="s">
        <v>956</v>
      </c>
      <c r="PD1" s="59" t="s">
        <v>957</v>
      </c>
      <c r="PE1" s="59" t="s">
        <v>958</v>
      </c>
      <c r="PF1" s="59" t="s">
        <v>959</v>
      </c>
      <c r="PG1" s="59" t="s">
        <v>960</v>
      </c>
      <c r="PH1" s="59" t="s">
        <v>961</v>
      </c>
      <c r="PI1" s="59" t="s">
        <v>962</v>
      </c>
      <c r="PJ1" s="59" t="s">
        <v>963</v>
      </c>
      <c r="PK1" s="59" t="s">
        <v>964</v>
      </c>
      <c r="PL1" s="59" t="s">
        <v>965</v>
      </c>
      <c r="PM1" s="59" t="s">
        <v>966</v>
      </c>
      <c r="PN1" s="59" t="s">
        <v>967</v>
      </c>
      <c r="PO1" s="59" t="s">
        <v>968</v>
      </c>
      <c r="PP1" s="59" t="s">
        <v>969</v>
      </c>
      <c r="PQ1" s="59" t="s">
        <v>970</v>
      </c>
      <c r="PR1" s="59" t="s">
        <v>971</v>
      </c>
      <c r="PS1" s="59" t="s">
        <v>972</v>
      </c>
      <c r="PT1" s="59" t="s">
        <v>973</v>
      </c>
      <c r="PU1" s="59" t="s">
        <v>974</v>
      </c>
      <c r="PV1" s="59" t="s">
        <v>975</v>
      </c>
      <c r="PW1" s="59" t="s">
        <v>976</v>
      </c>
      <c r="PX1" s="59" t="s">
        <v>977</v>
      </c>
      <c r="PY1" s="59" t="s">
        <v>978</v>
      </c>
      <c r="PZ1" s="59" t="s">
        <v>7</v>
      </c>
      <c r="QA1" s="59" t="s">
        <v>979</v>
      </c>
      <c r="QB1" s="59" t="s">
        <v>8</v>
      </c>
      <c r="QC1" s="59" t="s">
        <v>980</v>
      </c>
      <c r="QD1" s="59" t="s">
        <v>981</v>
      </c>
      <c r="QE1" s="59" t="s">
        <v>982</v>
      </c>
      <c r="QF1" s="59" t="s">
        <v>983</v>
      </c>
      <c r="QG1" s="59" t="s">
        <v>984</v>
      </c>
      <c r="QH1" s="59" t="s">
        <v>985</v>
      </c>
      <c r="QI1" s="59" t="s">
        <v>986</v>
      </c>
      <c r="QJ1" s="59" t="s">
        <v>987</v>
      </c>
      <c r="QK1" s="59" t="s">
        <v>988</v>
      </c>
      <c r="QL1" s="59" t="s">
        <v>989</v>
      </c>
      <c r="QM1" s="59" t="s">
        <v>990</v>
      </c>
      <c r="QN1" s="59" t="s">
        <v>991</v>
      </c>
      <c r="QO1" s="59" t="s">
        <v>992</v>
      </c>
      <c r="QP1" s="59" t="s">
        <v>993</v>
      </c>
      <c r="QQ1" s="59" t="s">
        <v>994</v>
      </c>
      <c r="QR1" s="59" t="s">
        <v>995</v>
      </c>
      <c r="QS1" s="59" t="s">
        <v>996</v>
      </c>
      <c r="QT1" s="59" t="s">
        <v>997</v>
      </c>
      <c r="QU1" s="59" t="s">
        <v>998</v>
      </c>
      <c r="QV1" s="59" t="s">
        <v>999</v>
      </c>
      <c r="QW1" s="59" t="s">
        <v>1000</v>
      </c>
      <c r="QX1" s="59" t="s">
        <v>1001</v>
      </c>
      <c r="QY1" s="59" t="s">
        <v>1002</v>
      </c>
      <c r="QZ1" s="59" t="s">
        <v>1003</v>
      </c>
      <c r="RA1" s="59" t="s">
        <v>1004</v>
      </c>
      <c r="RB1" s="59" t="s">
        <v>1005</v>
      </c>
      <c r="RC1" s="59" t="s">
        <v>1006</v>
      </c>
      <c r="RD1" s="59" t="s">
        <v>1007</v>
      </c>
      <c r="RE1" s="59" t="s">
        <v>1008</v>
      </c>
      <c r="RF1" s="59" t="s">
        <v>1009</v>
      </c>
      <c r="RG1" s="59" t="s">
        <v>1010</v>
      </c>
      <c r="RH1" s="59" t="s">
        <v>1011</v>
      </c>
      <c r="RI1" s="59" t="s">
        <v>1012</v>
      </c>
      <c r="RJ1" s="59" t="s">
        <v>1013</v>
      </c>
      <c r="RK1" s="59" t="s">
        <v>1014</v>
      </c>
      <c r="RL1" s="59" t="s">
        <v>1015</v>
      </c>
      <c r="RM1" s="59" t="s">
        <v>1016</v>
      </c>
      <c r="RN1" s="59" t="s">
        <v>1017</v>
      </c>
      <c r="RO1" s="59" t="s">
        <v>1018</v>
      </c>
      <c r="RP1" s="59" t="s">
        <v>1019</v>
      </c>
      <c r="RQ1" s="59" t="s">
        <v>1020</v>
      </c>
      <c r="RR1" s="59" t="s">
        <v>1021</v>
      </c>
      <c r="RS1" s="59" t="s">
        <v>1022</v>
      </c>
      <c r="RT1" s="59" t="s">
        <v>1023</v>
      </c>
      <c r="RU1" s="59" t="s">
        <v>1024</v>
      </c>
      <c r="RV1" s="59" t="s">
        <v>1025</v>
      </c>
      <c r="RW1" s="59" t="s">
        <v>1026</v>
      </c>
      <c r="RX1" s="59" t="s">
        <v>1027</v>
      </c>
      <c r="RY1" s="59" t="s">
        <v>1028</v>
      </c>
      <c r="RZ1" s="59" t="s">
        <v>1029</v>
      </c>
      <c r="SA1" s="59" t="s">
        <v>1030</v>
      </c>
      <c r="SB1" s="59" t="s">
        <v>1031</v>
      </c>
      <c r="SC1" s="59" t="s">
        <v>1032</v>
      </c>
      <c r="SD1" s="59" t="s">
        <v>1033</v>
      </c>
      <c r="SE1" s="59" t="s">
        <v>1034</v>
      </c>
      <c r="SF1" s="59" t="s">
        <v>1035</v>
      </c>
      <c r="SG1" s="59" t="s">
        <v>1036</v>
      </c>
      <c r="SH1" s="59" t="s">
        <v>1037</v>
      </c>
      <c r="SI1" s="59" t="s">
        <v>1038</v>
      </c>
      <c r="SJ1" s="59" t="s">
        <v>1039</v>
      </c>
      <c r="SK1" s="59" t="s">
        <v>1040</v>
      </c>
      <c r="SL1" s="59" t="s">
        <v>1041</v>
      </c>
      <c r="SM1" s="59" t="s">
        <v>1042</v>
      </c>
      <c r="SN1" s="59" t="s">
        <v>1043</v>
      </c>
      <c r="SO1" s="59" t="s">
        <v>1044</v>
      </c>
      <c r="SP1" s="59" t="s">
        <v>1045</v>
      </c>
      <c r="SQ1" s="59" t="s">
        <v>1046</v>
      </c>
      <c r="SR1" s="59" t="s">
        <v>1047</v>
      </c>
      <c r="SS1" s="59" t="s">
        <v>1048</v>
      </c>
      <c r="ST1" s="59" t="s">
        <v>1049</v>
      </c>
      <c r="SU1" s="59" t="s">
        <v>1050</v>
      </c>
      <c r="SV1" s="59" t="s">
        <v>1051</v>
      </c>
      <c r="SW1" s="59" t="s">
        <v>1052</v>
      </c>
      <c r="SX1" s="59" t="s">
        <v>1053</v>
      </c>
      <c r="SY1" s="59" t="s">
        <v>1054</v>
      </c>
      <c r="SZ1" s="59" t="s">
        <v>1055</v>
      </c>
      <c r="TA1" s="59" t="s">
        <v>1056</v>
      </c>
      <c r="TB1" s="59" t="s">
        <v>1057</v>
      </c>
      <c r="TC1" s="59" t="s">
        <v>1058</v>
      </c>
      <c r="TD1" s="59" t="s">
        <v>1059</v>
      </c>
      <c r="TE1" s="59" t="s">
        <v>1060</v>
      </c>
      <c r="TF1" s="59" t="s">
        <v>1061</v>
      </c>
      <c r="TG1" s="59" t="s">
        <v>1062</v>
      </c>
      <c r="TH1" s="59" t="s">
        <v>1063</v>
      </c>
      <c r="TI1" s="59" t="s">
        <v>1064</v>
      </c>
      <c r="TJ1" s="59" t="s">
        <v>1065</v>
      </c>
      <c r="TK1" s="59" t="s">
        <v>1066</v>
      </c>
      <c r="TL1" s="59" t="s">
        <v>1067</v>
      </c>
      <c r="TM1" s="59" t="s">
        <v>1068</v>
      </c>
      <c r="TN1" s="59" t="s">
        <v>1069</v>
      </c>
      <c r="TO1" s="59" t="s">
        <v>1070</v>
      </c>
      <c r="TP1" s="59" t="s">
        <v>1071</v>
      </c>
      <c r="TQ1" s="59" t="s">
        <v>1072</v>
      </c>
      <c r="TR1" s="59" t="s">
        <v>1073</v>
      </c>
      <c r="TS1" s="59" t="s">
        <v>1074</v>
      </c>
      <c r="TT1" s="59" t="s">
        <v>1075</v>
      </c>
      <c r="TU1" s="59" t="s">
        <v>1076</v>
      </c>
      <c r="TV1" s="59" t="s">
        <v>1077</v>
      </c>
      <c r="TW1" s="59" t="s">
        <v>1078</v>
      </c>
      <c r="TX1" s="59" t="s">
        <v>1079</v>
      </c>
      <c r="TY1" s="59" t="s">
        <v>1080</v>
      </c>
      <c r="TZ1" s="59" t="s">
        <v>1081</v>
      </c>
      <c r="UA1" s="59" t="s">
        <v>1082</v>
      </c>
      <c r="UB1" s="59" t="s">
        <v>1083</v>
      </c>
      <c r="UC1" s="59" t="s">
        <v>1084</v>
      </c>
      <c r="UD1" s="59" t="s">
        <v>1085</v>
      </c>
      <c r="UE1" s="59" t="s">
        <v>1086</v>
      </c>
      <c r="UF1" s="59" t="s">
        <v>1087</v>
      </c>
      <c r="UG1" s="59" t="s">
        <v>1088</v>
      </c>
      <c r="UH1" s="59" t="s">
        <v>1089</v>
      </c>
      <c r="UI1" s="59" t="s">
        <v>1090</v>
      </c>
      <c r="UJ1" s="59" t="s">
        <v>1091</v>
      </c>
      <c r="UK1" s="59" t="s">
        <v>1092</v>
      </c>
      <c r="UL1" s="59" t="s">
        <v>1093</v>
      </c>
      <c r="UM1" s="59" t="s">
        <v>1094</v>
      </c>
      <c r="UN1" s="59" t="s">
        <v>1095</v>
      </c>
      <c r="UO1" s="59" t="s">
        <v>1096</v>
      </c>
      <c r="UP1" s="59" t="s">
        <v>1097</v>
      </c>
      <c r="UQ1" s="59" t="s">
        <v>1098</v>
      </c>
      <c r="UR1" s="59" t="s">
        <v>1099</v>
      </c>
      <c r="US1" s="59" t="s">
        <v>1100</v>
      </c>
      <c r="UT1" s="59" t="s">
        <v>1101</v>
      </c>
      <c r="UU1" s="59" t="s">
        <v>1102</v>
      </c>
      <c r="UV1" s="59" t="s">
        <v>1103</v>
      </c>
      <c r="UW1" s="59" t="s">
        <v>1104</v>
      </c>
      <c r="UX1" s="59" t="s">
        <v>1105</v>
      </c>
      <c r="UY1" s="59" t="s">
        <v>1106</v>
      </c>
      <c r="UZ1" s="59" t="s">
        <v>1107</v>
      </c>
      <c r="VA1" s="59" t="s">
        <v>1108</v>
      </c>
      <c r="VB1" s="59" t="s">
        <v>1109</v>
      </c>
      <c r="VC1" s="59" t="s">
        <v>1110</v>
      </c>
      <c r="VD1" s="59" t="s">
        <v>1111</v>
      </c>
      <c r="VE1" s="59" t="s">
        <v>1112</v>
      </c>
      <c r="VF1" s="59" t="s">
        <v>1113</v>
      </c>
      <c r="VG1" s="59" t="s">
        <v>1114</v>
      </c>
      <c r="VH1" s="59" t="s">
        <v>1115</v>
      </c>
      <c r="VI1" s="59" t="s">
        <v>1116</v>
      </c>
      <c r="VJ1" s="59" t="s">
        <v>1117</v>
      </c>
      <c r="VK1" s="59" t="s">
        <v>1118</v>
      </c>
      <c r="VL1" s="59" t="s">
        <v>1119</v>
      </c>
      <c r="VM1" s="59" t="s">
        <v>1120</v>
      </c>
      <c r="VN1" s="59" t="s">
        <v>1121</v>
      </c>
      <c r="VO1" s="59" t="s">
        <v>1122</v>
      </c>
      <c r="VP1" s="59" t="s">
        <v>1123</v>
      </c>
      <c r="VQ1" s="59" t="s">
        <v>1124</v>
      </c>
      <c r="VR1" s="59" t="s">
        <v>1125</v>
      </c>
      <c r="VS1" s="59" t="s">
        <v>1126</v>
      </c>
      <c r="VT1" s="59" t="s">
        <v>1127</v>
      </c>
      <c r="VU1" s="59" t="s">
        <v>1128</v>
      </c>
      <c r="VV1" s="59" t="s">
        <v>1129</v>
      </c>
      <c r="VW1" s="59" t="s">
        <v>1130</v>
      </c>
      <c r="VX1" s="59" t="s">
        <v>1131</v>
      </c>
      <c r="VY1" s="59" t="s">
        <v>1132</v>
      </c>
      <c r="VZ1" s="59" t="s">
        <v>1133</v>
      </c>
      <c r="WA1" s="59" t="s">
        <v>1134</v>
      </c>
      <c r="WB1" s="59" t="s">
        <v>1135</v>
      </c>
      <c r="WC1" s="59" t="s">
        <v>1136</v>
      </c>
      <c r="WD1" s="59" t="s">
        <v>1137</v>
      </c>
      <c r="WE1" s="59" t="s">
        <v>1138</v>
      </c>
      <c r="WF1" s="59" t="s">
        <v>1139</v>
      </c>
      <c r="WG1" s="59" t="s">
        <v>1140</v>
      </c>
      <c r="WH1" s="59" t="s">
        <v>1141</v>
      </c>
      <c r="WI1" s="59" t="s">
        <v>1142</v>
      </c>
      <c r="WJ1" s="59" t="s">
        <v>1143</v>
      </c>
      <c r="WK1" s="59" t="s">
        <v>1144</v>
      </c>
      <c r="WL1" s="59" t="s">
        <v>1145</v>
      </c>
      <c r="WM1" s="59" t="s">
        <v>1146</v>
      </c>
      <c r="WN1" s="59" t="s">
        <v>1147</v>
      </c>
      <c r="WO1" s="59" t="s">
        <v>1148</v>
      </c>
      <c r="WP1" s="59" t="s">
        <v>1149</v>
      </c>
      <c r="WQ1" s="59" t="s">
        <v>1150</v>
      </c>
      <c r="WR1" s="59" t="s">
        <v>1151</v>
      </c>
      <c r="WS1" s="59" t="s">
        <v>1152</v>
      </c>
      <c r="WT1" s="59" t="s">
        <v>1153</v>
      </c>
      <c r="WU1" s="59" t="s">
        <v>1154</v>
      </c>
      <c r="WV1" s="59" t="s">
        <v>1155</v>
      </c>
      <c r="WW1" s="59" t="s">
        <v>1156</v>
      </c>
      <c r="WX1" s="59" t="s">
        <v>1157</v>
      </c>
      <c r="WY1" s="59" t="s">
        <v>1158</v>
      </c>
      <c r="WZ1" s="59" t="s">
        <v>1159</v>
      </c>
      <c r="XA1" s="59" t="s">
        <v>1160</v>
      </c>
      <c r="XB1" s="59" t="s">
        <v>1161</v>
      </c>
      <c r="XC1" s="59" t="s">
        <v>1162</v>
      </c>
      <c r="XD1" s="59" t="s">
        <v>1163</v>
      </c>
      <c r="XE1" s="59" t="s">
        <v>1164</v>
      </c>
      <c r="XF1" s="59" t="s">
        <v>1165</v>
      </c>
      <c r="XG1" s="59" t="s">
        <v>1166</v>
      </c>
      <c r="XH1" s="59" t="s">
        <v>1167</v>
      </c>
      <c r="XI1" s="59" t="s">
        <v>1168</v>
      </c>
      <c r="XJ1" s="59" t="s">
        <v>1169</v>
      </c>
      <c r="XK1" s="59" t="s">
        <v>1170</v>
      </c>
      <c r="XL1" s="59" t="s">
        <v>1171</v>
      </c>
      <c r="XM1" s="59" t="s">
        <v>1172</v>
      </c>
      <c r="XN1" s="59" t="s">
        <v>1173</v>
      </c>
      <c r="XO1" s="59" t="s">
        <v>1174</v>
      </c>
      <c r="XP1" s="59" t="s">
        <v>1175</v>
      </c>
      <c r="XQ1" s="59" t="s">
        <v>1176</v>
      </c>
      <c r="XR1" s="59" t="s">
        <v>1177</v>
      </c>
      <c r="XS1" s="59" t="s">
        <v>1178</v>
      </c>
      <c r="XT1" s="59" t="s">
        <v>1179</v>
      </c>
      <c r="XU1" s="59" t="s">
        <v>1180</v>
      </c>
      <c r="XV1" s="59" t="s">
        <v>1181</v>
      </c>
      <c r="XW1" s="59" t="s">
        <v>1182</v>
      </c>
      <c r="XX1" s="59" t="s">
        <v>1183</v>
      </c>
      <c r="XY1" s="59" t="s">
        <v>1184</v>
      </c>
      <c r="XZ1" s="59" t="s">
        <v>1185</v>
      </c>
      <c r="YA1" s="59" t="s">
        <v>1186</v>
      </c>
      <c r="YB1" s="59" t="s">
        <v>1187</v>
      </c>
      <c r="YC1" s="59" t="s">
        <v>1188</v>
      </c>
      <c r="YD1" s="59" t="s">
        <v>1189</v>
      </c>
      <c r="YE1" s="59" t="s">
        <v>1190</v>
      </c>
      <c r="YF1" s="59" t="s">
        <v>1191</v>
      </c>
      <c r="YG1" s="59" t="s">
        <v>1192</v>
      </c>
      <c r="YH1" s="59" t="s">
        <v>1193</v>
      </c>
      <c r="YI1" s="59" t="s">
        <v>1194</v>
      </c>
      <c r="YJ1" s="59" t="s">
        <v>1195</v>
      </c>
      <c r="YK1" s="59" t="s">
        <v>1196</v>
      </c>
      <c r="YL1" s="59" t="s">
        <v>1197</v>
      </c>
      <c r="YM1" s="59" t="s">
        <v>1198</v>
      </c>
      <c r="YN1" s="59" t="s">
        <v>1199</v>
      </c>
      <c r="YO1" s="59" t="s">
        <v>1200</v>
      </c>
      <c r="YP1" s="59" t="s">
        <v>1201</v>
      </c>
      <c r="YQ1" s="59" t="s">
        <v>1202</v>
      </c>
      <c r="YR1" s="59" t="s">
        <v>1203</v>
      </c>
      <c r="YS1" s="59" t="s">
        <v>1204</v>
      </c>
      <c r="YT1" s="59" t="s">
        <v>1205</v>
      </c>
      <c r="YU1" s="59" t="s">
        <v>1206</v>
      </c>
      <c r="YV1" s="59" t="s">
        <v>1207</v>
      </c>
      <c r="YW1" s="59" t="s">
        <v>1208</v>
      </c>
      <c r="YX1" s="59" t="s">
        <v>1209</v>
      </c>
      <c r="YY1" s="59" t="s">
        <v>1210</v>
      </c>
      <c r="YZ1" s="59" t="s">
        <v>1211</v>
      </c>
      <c r="ZA1" s="59" t="s">
        <v>1212</v>
      </c>
      <c r="ZB1" s="59" t="s">
        <v>1213</v>
      </c>
      <c r="ZC1" s="59" t="s">
        <v>1214</v>
      </c>
      <c r="ZD1" s="59" t="s">
        <v>1215</v>
      </c>
      <c r="ZE1" s="59" t="s">
        <v>1216</v>
      </c>
      <c r="ZF1" s="59" t="s">
        <v>1217</v>
      </c>
      <c r="ZG1" s="59" t="s">
        <v>1218</v>
      </c>
      <c r="ZH1" s="59" t="s">
        <v>1219</v>
      </c>
      <c r="ZI1" s="59" t="s">
        <v>1220</v>
      </c>
      <c r="ZJ1" s="59" t="s">
        <v>1221</v>
      </c>
      <c r="ZK1" s="59" t="s">
        <v>1222</v>
      </c>
      <c r="ZL1" s="59" t="s">
        <v>1223</v>
      </c>
      <c r="ZM1" s="59" t="s">
        <v>1224</v>
      </c>
      <c r="ZN1" s="59" t="s">
        <v>1225</v>
      </c>
      <c r="ZO1" s="59" t="s">
        <v>1226</v>
      </c>
      <c r="ZP1" s="59" t="s">
        <v>1227</v>
      </c>
      <c r="ZQ1" s="59" t="s">
        <v>1228</v>
      </c>
      <c r="ZR1" s="59" t="s">
        <v>1229</v>
      </c>
      <c r="ZS1" s="59" t="s">
        <v>1230</v>
      </c>
      <c r="ZT1" s="59" t="s">
        <v>1231</v>
      </c>
      <c r="ZU1" s="59" t="s">
        <v>1232</v>
      </c>
      <c r="ZV1" s="59" t="s">
        <v>1233</v>
      </c>
      <c r="ZW1" s="59" t="s">
        <v>1234</v>
      </c>
      <c r="ZX1" s="59" t="s">
        <v>1235</v>
      </c>
      <c r="ZY1" s="59" t="s">
        <v>1236</v>
      </c>
      <c r="ZZ1" s="59" t="s">
        <v>1237</v>
      </c>
      <c r="AAA1" s="59" t="s">
        <v>1238</v>
      </c>
      <c r="AAB1" s="59" t="s">
        <v>1239</v>
      </c>
      <c r="AAC1" s="59" t="s">
        <v>1240</v>
      </c>
      <c r="AAD1" s="59" t="s">
        <v>1241</v>
      </c>
      <c r="AAE1" s="59" t="s">
        <v>1242</v>
      </c>
      <c r="AAF1" s="59" t="s">
        <v>1243</v>
      </c>
      <c r="AAG1" s="59" t="s">
        <v>1244</v>
      </c>
      <c r="AAH1" s="59" t="s">
        <v>1245</v>
      </c>
      <c r="AAI1" s="59" t="s">
        <v>1246</v>
      </c>
      <c r="AAJ1" s="59" t="s">
        <v>1247</v>
      </c>
      <c r="AAK1" s="59" t="s">
        <v>1248</v>
      </c>
      <c r="AAL1" s="59" t="s">
        <v>1249</v>
      </c>
      <c r="AAM1" s="59" t="s">
        <v>1250</v>
      </c>
      <c r="AAN1" s="59" t="s">
        <v>1251</v>
      </c>
      <c r="AAO1" s="59" t="s">
        <v>1252</v>
      </c>
      <c r="AAP1" s="59" t="s">
        <v>1253</v>
      </c>
      <c r="AAQ1" s="59" t="s">
        <v>1254</v>
      </c>
      <c r="AAR1" s="59" t="s">
        <v>1255</v>
      </c>
      <c r="AAS1" s="59" t="s">
        <v>1256</v>
      </c>
      <c r="AAT1" s="59" t="s">
        <v>1257</v>
      </c>
      <c r="AAU1" s="59" t="s">
        <v>1258</v>
      </c>
      <c r="AAV1" s="59" t="s">
        <v>1259</v>
      </c>
      <c r="AAW1" s="59" t="s">
        <v>1260</v>
      </c>
      <c r="AAX1" s="59" t="s">
        <v>1261</v>
      </c>
      <c r="AAY1" s="59" t="s">
        <v>1262</v>
      </c>
      <c r="AAZ1" s="59" t="s">
        <v>1263</v>
      </c>
      <c r="ABA1" s="59" t="s">
        <v>1264</v>
      </c>
      <c r="ABB1" s="59" t="s">
        <v>1265</v>
      </c>
      <c r="ABC1" s="59" t="s">
        <v>1266</v>
      </c>
      <c r="ABD1" s="59" t="s">
        <v>1267</v>
      </c>
      <c r="ABE1" s="59" t="s">
        <v>1268</v>
      </c>
      <c r="ABF1" s="59" t="s">
        <v>1269</v>
      </c>
      <c r="ABG1" s="59" t="s">
        <v>1270</v>
      </c>
      <c r="ABH1" s="59" t="s">
        <v>1271</v>
      </c>
      <c r="ABI1" s="59" t="s">
        <v>1272</v>
      </c>
      <c r="ABJ1" s="59" t="s">
        <v>1273</v>
      </c>
      <c r="ABK1" s="59" t="s">
        <v>1274</v>
      </c>
      <c r="ABL1" s="59" t="s">
        <v>1275</v>
      </c>
      <c r="ABM1" s="59" t="s">
        <v>1276</v>
      </c>
      <c r="ABN1" s="59" t="s">
        <v>1277</v>
      </c>
      <c r="ABO1" s="59" t="s">
        <v>1278</v>
      </c>
      <c r="ABP1" s="59" t="s">
        <v>1279</v>
      </c>
      <c r="ABQ1" s="59" t="s">
        <v>1280</v>
      </c>
      <c r="ABR1" s="59" t="s">
        <v>1281</v>
      </c>
      <c r="ABS1" s="59" t="s">
        <v>1282</v>
      </c>
      <c r="ABT1" s="59" t="s">
        <v>1283</v>
      </c>
      <c r="ABU1" s="59" t="s">
        <v>1284</v>
      </c>
      <c r="ABV1" s="59" t="s">
        <v>1285</v>
      </c>
      <c r="ABW1" s="59" t="s">
        <v>1286</v>
      </c>
      <c r="ABX1" s="59" t="s">
        <v>1287</v>
      </c>
      <c r="ABY1" s="59" t="s">
        <v>1288</v>
      </c>
      <c r="ABZ1" s="59" t="s">
        <v>1289</v>
      </c>
      <c r="ACA1" s="59" t="s">
        <v>1290</v>
      </c>
      <c r="ACB1" s="59" t="s">
        <v>1291</v>
      </c>
      <c r="ACC1" s="59" t="s">
        <v>1292</v>
      </c>
      <c r="ACD1" s="59" t="s">
        <v>1293</v>
      </c>
      <c r="ACE1" s="59" t="s">
        <v>1294</v>
      </c>
      <c r="ACF1" s="59" t="s">
        <v>1295</v>
      </c>
      <c r="ACG1" s="59" t="s">
        <v>1296</v>
      </c>
      <c r="ACH1" s="59" t="s">
        <v>1297</v>
      </c>
      <c r="ACI1" s="59" t="s">
        <v>1298</v>
      </c>
      <c r="ACJ1" s="59" t="s">
        <v>1299</v>
      </c>
      <c r="ACK1" s="59" t="s">
        <v>1300</v>
      </c>
      <c r="ACL1" s="59" t="s">
        <v>1301</v>
      </c>
      <c r="ACM1" s="59" t="s">
        <v>1302</v>
      </c>
      <c r="ACN1" s="59" t="s">
        <v>1303</v>
      </c>
      <c r="ACO1" s="59" t="s">
        <v>1304</v>
      </c>
      <c r="ACP1" s="59" t="s">
        <v>1305</v>
      </c>
      <c r="ACQ1" s="59" t="s">
        <v>1306</v>
      </c>
      <c r="ACR1" s="59" t="s">
        <v>1307</v>
      </c>
      <c r="ACS1" s="59" t="s">
        <v>1308</v>
      </c>
      <c r="ACT1" s="59" t="s">
        <v>1309</v>
      </c>
      <c r="ACU1" s="59" t="s">
        <v>1310</v>
      </c>
      <c r="ACV1" s="59" t="s">
        <v>1311</v>
      </c>
      <c r="ACW1" s="59" t="s">
        <v>1312</v>
      </c>
      <c r="ACX1" s="59" t="s">
        <v>1313</v>
      </c>
      <c r="ACY1" s="59" t="s">
        <v>1314</v>
      </c>
      <c r="ACZ1" s="59" t="s">
        <v>1315</v>
      </c>
      <c r="ADA1" s="59" t="s">
        <v>1316</v>
      </c>
      <c r="ADB1" s="59" t="s">
        <v>1317</v>
      </c>
      <c r="ADC1" s="59" t="s">
        <v>1318</v>
      </c>
      <c r="ADD1" s="59" t="s">
        <v>1319</v>
      </c>
      <c r="ADE1" s="59" t="s">
        <v>1320</v>
      </c>
      <c r="ADF1" s="59" t="s">
        <v>1321</v>
      </c>
      <c r="ADG1" s="59" t="s">
        <v>1322</v>
      </c>
      <c r="ADH1" s="59" t="s">
        <v>1323</v>
      </c>
      <c r="ADI1" s="59" t="s">
        <v>1324</v>
      </c>
      <c r="ADJ1" s="59" t="s">
        <v>1325</v>
      </c>
      <c r="ADK1" s="59" t="s">
        <v>1326</v>
      </c>
      <c r="ADL1" s="59" t="s">
        <v>1327</v>
      </c>
      <c r="ADM1" s="59" t="s">
        <v>1328</v>
      </c>
      <c r="ADN1" s="59" t="s">
        <v>1329</v>
      </c>
      <c r="ADO1" s="59" t="s">
        <v>1330</v>
      </c>
      <c r="ADP1" s="59" t="s">
        <v>1331</v>
      </c>
      <c r="ADQ1" s="59" t="s">
        <v>1332</v>
      </c>
      <c r="ADR1" s="59" t="s">
        <v>1333</v>
      </c>
      <c r="ADS1" s="59" t="s">
        <v>1334</v>
      </c>
      <c r="ADT1" s="59" t="s">
        <v>1335</v>
      </c>
      <c r="ADU1" s="59" t="s">
        <v>1336</v>
      </c>
      <c r="ADV1" s="59" t="s">
        <v>1337</v>
      </c>
      <c r="ADW1" s="59" t="s">
        <v>1338</v>
      </c>
      <c r="ADX1" s="59" t="s">
        <v>1339</v>
      </c>
      <c r="ADY1" s="59" t="s">
        <v>1340</v>
      </c>
      <c r="ADZ1" s="59" t="s">
        <v>1341</v>
      </c>
      <c r="AEA1" s="59" t="s">
        <v>1342</v>
      </c>
      <c r="AEB1" s="59" t="s">
        <v>1343</v>
      </c>
      <c r="AEC1" s="59" t="s">
        <v>1344</v>
      </c>
      <c r="AED1" s="59" t="s">
        <v>1345</v>
      </c>
      <c r="AEE1" s="59" t="s">
        <v>1346</v>
      </c>
      <c r="AEF1" s="59" t="s">
        <v>1347</v>
      </c>
      <c r="AEG1" s="59" t="s">
        <v>1348</v>
      </c>
      <c r="AEH1" s="59" t="s">
        <v>1349</v>
      </c>
      <c r="AEI1" s="59" t="s">
        <v>1350</v>
      </c>
      <c r="AEJ1" s="59" t="s">
        <v>1351</v>
      </c>
      <c r="AEK1" s="59" t="s">
        <v>1352</v>
      </c>
      <c r="AEL1" s="59" t="s">
        <v>1353</v>
      </c>
      <c r="AEM1" s="59" t="s">
        <v>1354</v>
      </c>
      <c r="AEN1" s="59" t="s">
        <v>1355</v>
      </c>
      <c r="AEO1" s="59" t="s">
        <v>1356</v>
      </c>
      <c r="AEP1" s="59" t="s">
        <v>1357</v>
      </c>
      <c r="AEQ1" s="59" t="s">
        <v>1358</v>
      </c>
      <c r="AER1" s="59" t="s">
        <v>1359</v>
      </c>
      <c r="AES1" s="59" t="s">
        <v>1360</v>
      </c>
      <c r="AET1" s="59" t="s">
        <v>1361</v>
      </c>
      <c r="AEU1" s="59" t="s">
        <v>1362</v>
      </c>
      <c r="AEV1" s="59" t="s">
        <v>1363</v>
      </c>
      <c r="AEW1" s="59" t="s">
        <v>1364</v>
      </c>
      <c r="AEX1" s="59" t="s">
        <v>1365</v>
      </c>
      <c r="AEY1" s="59" t="s">
        <v>1366</v>
      </c>
      <c r="AEZ1" s="59" t="s">
        <v>1367</v>
      </c>
      <c r="AFA1" s="59" t="s">
        <v>1368</v>
      </c>
      <c r="AFB1" s="59" t="s">
        <v>1369</v>
      </c>
      <c r="AFC1" s="59" t="s">
        <v>1370</v>
      </c>
      <c r="AFD1" s="59" t="s">
        <v>1371</v>
      </c>
      <c r="AFE1" s="59" t="s">
        <v>1372</v>
      </c>
      <c r="AFF1" s="59" t="s">
        <v>1373</v>
      </c>
      <c r="AFG1" s="59" t="s">
        <v>1374</v>
      </c>
      <c r="AFH1" s="59" t="s">
        <v>1375</v>
      </c>
      <c r="AFI1" s="59" t="s">
        <v>1376</v>
      </c>
      <c r="AFJ1" s="59" t="s">
        <v>1377</v>
      </c>
      <c r="AFK1" s="59" t="s">
        <v>1378</v>
      </c>
      <c r="AFL1" s="59" t="s">
        <v>1379</v>
      </c>
      <c r="AFM1" s="59" t="s">
        <v>1380</v>
      </c>
      <c r="AFN1" s="59" t="s">
        <v>1381</v>
      </c>
      <c r="AFO1" s="59" t="s">
        <v>1382</v>
      </c>
      <c r="AFP1" s="59" t="s">
        <v>1383</v>
      </c>
      <c r="AFQ1" s="59" t="s">
        <v>1384</v>
      </c>
      <c r="AFR1" s="59" t="s">
        <v>1385</v>
      </c>
      <c r="AFS1" s="59" t="s">
        <v>1386</v>
      </c>
      <c r="AFT1" s="59" t="s">
        <v>1387</v>
      </c>
      <c r="AFU1" s="59" t="s">
        <v>1388</v>
      </c>
      <c r="AFV1" s="59" t="s">
        <v>1389</v>
      </c>
      <c r="AFW1" s="59" t="s">
        <v>1390</v>
      </c>
      <c r="AFX1" s="59" t="s">
        <v>1391</v>
      </c>
      <c r="AFY1" s="59" t="s">
        <v>1392</v>
      </c>
      <c r="AFZ1" s="59" t="s">
        <v>1393</v>
      </c>
      <c r="AGA1" s="59" t="s">
        <v>1394</v>
      </c>
      <c r="AGB1" s="59" t="s">
        <v>1395</v>
      </c>
      <c r="AGC1" s="59" t="s">
        <v>1396</v>
      </c>
      <c r="AGD1" s="59" t="s">
        <v>1397</v>
      </c>
      <c r="AGE1" s="59" t="s">
        <v>1398</v>
      </c>
      <c r="AGF1" s="59" t="s">
        <v>1399</v>
      </c>
      <c r="AGG1" s="59" t="s">
        <v>1400</v>
      </c>
      <c r="AGH1" s="59" t="s">
        <v>1401</v>
      </c>
      <c r="AGI1" s="59" t="s">
        <v>1402</v>
      </c>
      <c r="AGJ1" s="59" t="s">
        <v>1403</v>
      </c>
      <c r="AGK1" s="59" t="s">
        <v>1404</v>
      </c>
      <c r="AGL1" s="59" t="s">
        <v>1405</v>
      </c>
      <c r="AGM1" s="59" t="s">
        <v>1406</v>
      </c>
      <c r="AGN1" s="59" t="s">
        <v>1407</v>
      </c>
      <c r="AGO1" s="59" t="s">
        <v>1408</v>
      </c>
      <c r="AGP1" s="59" t="s">
        <v>1409</v>
      </c>
      <c r="AGQ1" s="59" t="s">
        <v>1410</v>
      </c>
      <c r="AGR1" s="59" t="s">
        <v>1411</v>
      </c>
      <c r="AGS1" s="59" t="s">
        <v>1412</v>
      </c>
      <c r="AGT1" s="59" t="s">
        <v>1413</v>
      </c>
      <c r="AGU1" s="59" t="s">
        <v>1414</v>
      </c>
      <c r="AGV1" s="59" t="s">
        <v>1415</v>
      </c>
      <c r="AGW1" s="59" t="s">
        <v>1416</v>
      </c>
      <c r="AGX1" s="59" t="s">
        <v>1417</v>
      </c>
      <c r="AGY1" s="59" t="s">
        <v>1418</v>
      </c>
      <c r="AGZ1" s="59" t="s">
        <v>1419</v>
      </c>
      <c r="AHA1" s="59" t="s">
        <v>1420</v>
      </c>
      <c r="AHB1" s="59" t="s">
        <v>1421</v>
      </c>
      <c r="AHC1" s="59" t="s">
        <v>1422</v>
      </c>
      <c r="AHD1" s="59" t="s">
        <v>1423</v>
      </c>
      <c r="AHE1" s="59" t="s">
        <v>1424</v>
      </c>
      <c r="AHF1" s="59" t="s">
        <v>1425</v>
      </c>
      <c r="AHG1" s="59" t="s">
        <v>1426</v>
      </c>
      <c r="AHH1" s="59" t="s">
        <v>1427</v>
      </c>
      <c r="AHI1" s="59" t="s">
        <v>1428</v>
      </c>
      <c r="AHJ1" s="59" t="s">
        <v>1429</v>
      </c>
      <c r="AHK1" s="59" t="s">
        <v>1430</v>
      </c>
      <c r="AHL1" s="59" t="s">
        <v>1431</v>
      </c>
      <c r="AHM1" s="59" t="s">
        <v>1432</v>
      </c>
      <c r="AHN1" s="59" t="s">
        <v>1433</v>
      </c>
      <c r="AHO1" s="59" t="s">
        <v>1434</v>
      </c>
      <c r="AHP1" s="59" t="s">
        <v>1435</v>
      </c>
      <c r="AHQ1" s="59" t="s">
        <v>1436</v>
      </c>
      <c r="AHR1" s="59" t="s">
        <v>1437</v>
      </c>
      <c r="AHS1" s="59" t="s">
        <v>1438</v>
      </c>
      <c r="AHT1" s="59" t="s">
        <v>1439</v>
      </c>
      <c r="AHU1" s="59" t="s">
        <v>1440</v>
      </c>
      <c r="AHV1" s="59" t="s">
        <v>1441</v>
      </c>
      <c r="AHW1" s="59" t="s">
        <v>1442</v>
      </c>
      <c r="AHX1" s="59" t="s">
        <v>1443</v>
      </c>
      <c r="AHY1" s="59" t="s">
        <v>1444</v>
      </c>
      <c r="AHZ1" s="59" t="s">
        <v>1445</v>
      </c>
      <c r="AIA1" s="59" t="s">
        <v>1446</v>
      </c>
      <c r="AIB1" s="59" t="s">
        <v>1447</v>
      </c>
      <c r="AIC1" s="59" t="s">
        <v>1448</v>
      </c>
      <c r="AID1" s="59" t="s">
        <v>1449</v>
      </c>
      <c r="AIE1" s="59" t="s">
        <v>1450</v>
      </c>
      <c r="AIF1" s="59" t="s">
        <v>1451</v>
      </c>
      <c r="AIG1" s="59" t="s">
        <v>1452</v>
      </c>
      <c r="AIH1" s="59" t="s">
        <v>1453</v>
      </c>
      <c r="AII1" s="59" t="s">
        <v>1454</v>
      </c>
      <c r="AIJ1" s="59" t="s">
        <v>1455</v>
      </c>
      <c r="AIK1" s="59" t="s">
        <v>1456</v>
      </c>
      <c r="AIL1" s="59" t="s">
        <v>1457</v>
      </c>
      <c r="AIM1" s="59" t="s">
        <v>1458</v>
      </c>
      <c r="AIN1" s="59" t="s">
        <v>1459</v>
      </c>
      <c r="AIO1" s="59" t="s">
        <v>1460</v>
      </c>
      <c r="AIP1" s="59" t="s">
        <v>1461</v>
      </c>
      <c r="AIQ1" s="59" t="s">
        <v>1462</v>
      </c>
      <c r="AIR1" s="59" t="s">
        <v>1463</v>
      </c>
      <c r="AIS1" s="59" t="s">
        <v>1464</v>
      </c>
      <c r="AIT1" s="59" t="s">
        <v>1465</v>
      </c>
      <c r="AIU1" s="59" t="s">
        <v>1466</v>
      </c>
      <c r="AIV1" s="59" t="s">
        <v>1467</v>
      </c>
      <c r="AIW1" s="59" t="s">
        <v>1468</v>
      </c>
      <c r="AIX1" s="59" t="s">
        <v>1469</v>
      </c>
      <c r="AIY1" s="59" t="s">
        <v>1470</v>
      </c>
      <c r="AIZ1" s="59" t="s">
        <v>1471</v>
      </c>
      <c r="AJA1" s="59" t="s">
        <v>1472</v>
      </c>
      <c r="AJB1" s="59" t="s">
        <v>1473</v>
      </c>
      <c r="AJC1" s="59" t="s">
        <v>1474</v>
      </c>
      <c r="AJD1" s="59" t="s">
        <v>1475</v>
      </c>
      <c r="AJE1" s="59" t="s">
        <v>1476</v>
      </c>
      <c r="AJF1" s="59" t="s">
        <v>1477</v>
      </c>
      <c r="AJG1" s="59" t="s">
        <v>1478</v>
      </c>
      <c r="AJH1" s="59" t="s">
        <v>1479</v>
      </c>
      <c r="AJI1" s="59" t="s">
        <v>1480</v>
      </c>
      <c r="AJJ1" s="59" t="s">
        <v>1481</v>
      </c>
      <c r="AJK1" s="59" t="s">
        <v>1482</v>
      </c>
      <c r="AJL1" s="59" t="s">
        <v>1483</v>
      </c>
      <c r="AJM1" s="59" t="s">
        <v>1484</v>
      </c>
      <c r="AJN1" s="59" t="s">
        <v>1485</v>
      </c>
      <c r="AJO1" s="59" t="s">
        <v>1486</v>
      </c>
      <c r="AJP1" s="59" t="s">
        <v>1487</v>
      </c>
      <c r="AJQ1" s="59" t="s">
        <v>1488</v>
      </c>
      <c r="AJR1" s="59" t="s">
        <v>1489</v>
      </c>
      <c r="AJS1" s="59" t="s">
        <v>1490</v>
      </c>
      <c r="AJT1" s="59" t="s">
        <v>1491</v>
      </c>
      <c r="AJU1" s="59" t="s">
        <v>1492</v>
      </c>
      <c r="AJV1" s="59" t="s">
        <v>1493</v>
      </c>
      <c r="AJW1" s="59" t="s">
        <v>1494</v>
      </c>
      <c r="AJX1" s="59" t="s">
        <v>1495</v>
      </c>
      <c r="AJY1" s="59" t="s">
        <v>1496</v>
      </c>
      <c r="AJZ1" s="59" t="s">
        <v>1497</v>
      </c>
      <c r="AKA1" s="59" t="s">
        <v>1498</v>
      </c>
      <c r="AKB1" s="59" t="s">
        <v>1499</v>
      </c>
      <c r="AKC1" s="59" t="s">
        <v>1500</v>
      </c>
      <c r="AKD1" s="59" t="s">
        <v>1501</v>
      </c>
      <c r="AKE1" s="59" t="s">
        <v>1502</v>
      </c>
      <c r="AKF1" s="59" t="s">
        <v>1503</v>
      </c>
      <c r="AKG1" s="59" t="s">
        <v>1504</v>
      </c>
      <c r="AKH1" s="59" t="s">
        <v>1505</v>
      </c>
      <c r="AKI1" s="59" t="s">
        <v>1506</v>
      </c>
      <c r="AKJ1" s="59" t="s">
        <v>1507</v>
      </c>
      <c r="AKK1" s="59" t="s">
        <v>1508</v>
      </c>
      <c r="AKL1" s="59" t="s">
        <v>1509</v>
      </c>
      <c r="AKM1" s="59" t="s">
        <v>1510</v>
      </c>
      <c r="AKN1" s="59" t="s">
        <v>1511</v>
      </c>
      <c r="AKO1" s="59" t="s">
        <v>1512</v>
      </c>
      <c r="AKP1" s="59" t="s">
        <v>1513</v>
      </c>
      <c r="AKQ1" s="59" t="s">
        <v>1514</v>
      </c>
      <c r="AKR1" s="59" t="s">
        <v>1515</v>
      </c>
      <c r="AKS1" s="59" t="s">
        <v>1516</v>
      </c>
      <c r="AKT1" s="59" t="s">
        <v>1517</v>
      </c>
      <c r="AKU1" s="59" t="s">
        <v>1518</v>
      </c>
      <c r="AKV1" s="59" t="s">
        <v>1519</v>
      </c>
      <c r="AKW1" s="59" t="s">
        <v>1520</v>
      </c>
      <c r="AKX1" s="59" t="s">
        <v>1521</v>
      </c>
      <c r="AKY1" s="59" t="s">
        <v>1522</v>
      </c>
      <c r="AKZ1" s="59" t="s">
        <v>1523</v>
      </c>
      <c r="ALA1" s="59" t="s">
        <v>1524</v>
      </c>
      <c r="ALB1" s="59" t="s">
        <v>1525</v>
      </c>
      <c r="ALC1" s="59" t="s">
        <v>1526</v>
      </c>
      <c r="ALD1" s="59" t="s">
        <v>1527</v>
      </c>
      <c r="ALE1" s="59" t="s">
        <v>1528</v>
      </c>
      <c r="ALF1" s="59" t="s">
        <v>1529</v>
      </c>
      <c r="ALG1" s="59" t="s">
        <v>1530</v>
      </c>
      <c r="ALH1" s="59" t="s">
        <v>1531</v>
      </c>
      <c r="ALI1" s="59" t="s">
        <v>1532</v>
      </c>
      <c r="ALJ1" s="59" t="s">
        <v>1533</v>
      </c>
      <c r="ALK1" s="59" t="s">
        <v>1534</v>
      </c>
      <c r="ALL1" s="59" t="s">
        <v>1535</v>
      </c>
      <c r="ALM1" s="59" t="s">
        <v>1536</v>
      </c>
      <c r="ALN1" s="59" t="s">
        <v>1537</v>
      </c>
      <c r="ALO1" s="59" t="s">
        <v>1538</v>
      </c>
      <c r="ALP1" s="59" t="s">
        <v>1539</v>
      </c>
      <c r="ALQ1" s="59" t="s">
        <v>1540</v>
      </c>
      <c r="ALR1" s="59" t="s">
        <v>1541</v>
      </c>
      <c r="ALS1" s="59" t="s">
        <v>1542</v>
      </c>
      <c r="ALT1" s="59" t="s">
        <v>1543</v>
      </c>
      <c r="ALU1" s="59" t="s">
        <v>1544</v>
      </c>
      <c r="ALV1" s="59" t="s">
        <v>1545</v>
      </c>
      <c r="ALW1" s="59" t="s">
        <v>1546</v>
      </c>
      <c r="ALX1" s="59" t="s">
        <v>1547</v>
      </c>
      <c r="ALY1" s="59" t="s">
        <v>1548</v>
      </c>
      <c r="ALZ1" s="59" t="s">
        <v>1549</v>
      </c>
      <c r="AMA1" s="59" t="s">
        <v>1550</v>
      </c>
      <c r="AMB1" s="59" t="s">
        <v>1551</v>
      </c>
      <c r="AMC1" s="59" t="s">
        <v>1552</v>
      </c>
      <c r="AMD1" s="59" t="s">
        <v>1553</v>
      </c>
      <c r="AME1" s="59" t="s">
        <v>1554</v>
      </c>
      <c r="AMF1" s="59" t="s">
        <v>1555</v>
      </c>
      <c r="AMG1" s="59" t="s">
        <v>1556</v>
      </c>
      <c r="AMH1" s="59" t="s">
        <v>1557</v>
      </c>
      <c r="AMI1" s="59" t="s">
        <v>1558</v>
      </c>
      <c r="AMJ1" s="59" t="s">
        <v>1559</v>
      </c>
      <c r="AMK1" s="59" t="s">
        <v>1560</v>
      </c>
      <c r="AML1" s="59" t="s">
        <v>1561</v>
      </c>
      <c r="AMM1" s="59" t="s">
        <v>1562</v>
      </c>
      <c r="AMN1" s="59" t="s">
        <v>1563</v>
      </c>
      <c r="AMO1" s="59" t="s">
        <v>1564</v>
      </c>
      <c r="AMP1" s="59" t="s">
        <v>1565</v>
      </c>
      <c r="AMQ1" s="59" t="s">
        <v>1566</v>
      </c>
      <c r="AMR1" s="59" t="s">
        <v>1567</v>
      </c>
      <c r="AMS1" s="59" t="s">
        <v>1568</v>
      </c>
      <c r="AMT1" s="59" t="s">
        <v>1569</v>
      </c>
      <c r="AMU1" s="59" t="s">
        <v>1570</v>
      </c>
      <c r="AMV1" s="59" t="s">
        <v>1571</v>
      </c>
      <c r="AMW1" s="59" t="s">
        <v>1572</v>
      </c>
      <c r="AMX1" s="59" t="s">
        <v>1573</v>
      </c>
      <c r="AMY1" s="59" t="s">
        <v>1574</v>
      </c>
      <c r="AMZ1" s="59" t="s">
        <v>1575</v>
      </c>
      <c r="ANA1" s="59" t="s">
        <v>1576</v>
      </c>
      <c r="ANB1" s="59" t="s">
        <v>1577</v>
      </c>
      <c r="ANC1" s="59" t="s">
        <v>1578</v>
      </c>
      <c r="AND1" s="59" t="s">
        <v>1579</v>
      </c>
      <c r="ANE1" s="59" t="s">
        <v>1580</v>
      </c>
      <c r="ANF1" s="59" t="s">
        <v>1581</v>
      </c>
      <c r="ANG1" s="59" t="s">
        <v>1582</v>
      </c>
      <c r="ANH1" s="59" t="s">
        <v>1583</v>
      </c>
      <c r="ANI1" s="59" t="s">
        <v>1584</v>
      </c>
      <c r="ANJ1" s="59" t="s">
        <v>1585</v>
      </c>
      <c r="ANK1" s="59" t="s">
        <v>1586</v>
      </c>
      <c r="ANL1" s="59" t="s">
        <v>1587</v>
      </c>
      <c r="ANM1" s="59" t="s">
        <v>1588</v>
      </c>
      <c r="ANN1" s="59" t="s">
        <v>1589</v>
      </c>
      <c r="ANO1" s="59" t="s">
        <v>1590</v>
      </c>
      <c r="ANP1" s="59" t="s">
        <v>1591</v>
      </c>
      <c r="ANQ1" s="59" t="s">
        <v>1592</v>
      </c>
      <c r="ANR1" s="59" t="s">
        <v>1593</v>
      </c>
      <c r="ANS1" s="59" t="s">
        <v>1594</v>
      </c>
      <c r="ANT1" s="59" t="s">
        <v>1595</v>
      </c>
      <c r="ANU1" s="59" t="s">
        <v>1596</v>
      </c>
      <c r="ANV1" s="59" t="s">
        <v>1597</v>
      </c>
      <c r="ANW1" s="59" t="s">
        <v>1598</v>
      </c>
      <c r="ANX1" s="59" t="s">
        <v>1599</v>
      </c>
      <c r="ANY1" s="59" t="s">
        <v>1600</v>
      </c>
      <c r="ANZ1" s="59" t="s">
        <v>1601</v>
      </c>
      <c r="AOA1" s="59" t="s">
        <v>1602</v>
      </c>
      <c r="AOB1" s="59" t="s">
        <v>1603</v>
      </c>
      <c r="AOC1" s="59" t="s">
        <v>1604</v>
      </c>
      <c r="AOD1" s="59" t="s">
        <v>1605</v>
      </c>
      <c r="AOE1" s="59" t="s">
        <v>1606</v>
      </c>
      <c r="AOF1" s="59" t="s">
        <v>1607</v>
      </c>
      <c r="AOG1" s="59" t="s">
        <v>1608</v>
      </c>
      <c r="AOH1" s="59" t="s">
        <v>1609</v>
      </c>
      <c r="AOI1" s="59" t="s">
        <v>1610</v>
      </c>
      <c r="AOJ1" s="59" t="s">
        <v>1611</v>
      </c>
      <c r="AOK1" s="59" t="s">
        <v>1612</v>
      </c>
      <c r="AOL1" s="59" t="s">
        <v>1613</v>
      </c>
      <c r="AOM1" s="59" t="s">
        <v>1614</v>
      </c>
      <c r="AON1" s="59" t="s">
        <v>1615</v>
      </c>
      <c r="AOO1" s="59" t="s">
        <v>1616</v>
      </c>
      <c r="AOP1" s="59" t="s">
        <v>1617</v>
      </c>
      <c r="AOQ1" s="59" t="s">
        <v>1618</v>
      </c>
      <c r="AOR1" s="59" t="s">
        <v>1619</v>
      </c>
      <c r="AOS1" s="59" t="s">
        <v>1620</v>
      </c>
      <c r="AOT1" s="59" t="s">
        <v>1621</v>
      </c>
      <c r="AOU1" s="59" t="s">
        <v>1622</v>
      </c>
      <c r="AOV1" s="59" t="s">
        <v>1623</v>
      </c>
      <c r="AOW1" s="59" t="s">
        <v>1624</v>
      </c>
      <c r="AOX1" s="59" t="s">
        <v>1625</v>
      </c>
      <c r="AOY1" s="59" t="s">
        <v>1626</v>
      </c>
      <c r="AOZ1" s="59" t="s">
        <v>1627</v>
      </c>
      <c r="APA1" s="59" t="s">
        <v>1628</v>
      </c>
      <c r="APB1" s="59" t="s">
        <v>1629</v>
      </c>
      <c r="APC1" s="59" t="s">
        <v>1630</v>
      </c>
      <c r="APD1" s="59" t="s">
        <v>1631</v>
      </c>
      <c r="APE1" s="59" t="s">
        <v>1632</v>
      </c>
      <c r="APF1" s="59" t="s">
        <v>1633</v>
      </c>
      <c r="APG1" s="59" t="s">
        <v>1634</v>
      </c>
      <c r="APH1" s="59" t="s">
        <v>1635</v>
      </c>
      <c r="API1" s="59" t="s">
        <v>1636</v>
      </c>
      <c r="APJ1" s="59" t="s">
        <v>1637</v>
      </c>
      <c r="APK1" s="59" t="s">
        <v>1638</v>
      </c>
      <c r="APL1" s="59" t="s">
        <v>1639</v>
      </c>
      <c r="APM1" s="59" t="s">
        <v>1640</v>
      </c>
      <c r="APN1" s="59" t="s">
        <v>1641</v>
      </c>
      <c r="APO1" s="59" t="s">
        <v>1642</v>
      </c>
      <c r="APP1" s="59" t="s">
        <v>1643</v>
      </c>
      <c r="APQ1" s="59" t="s">
        <v>1644</v>
      </c>
      <c r="APR1" s="59" t="s">
        <v>1645</v>
      </c>
      <c r="APS1" s="59" t="s">
        <v>1646</v>
      </c>
      <c r="APT1" s="59" t="s">
        <v>1647</v>
      </c>
      <c r="APU1" s="59" t="s">
        <v>1648</v>
      </c>
      <c r="APV1" s="59" t="s">
        <v>1649</v>
      </c>
      <c r="APW1" s="59" t="s">
        <v>1650</v>
      </c>
      <c r="APX1" s="59" t="s">
        <v>1651</v>
      </c>
      <c r="APY1" s="59" t="s">
        <v>1652</v>
      </c>
      <c r="APZ1" s="59" t="s">
        <v>1653</v>
      </c>
      <c r="AQA1" s="59" t="s">
        <v>1654</v>
      </c>
      <c r="AQB1" s="59" t="s">
        <v>1655</v>
      </c>
      <c r="AQC1" s="59" t="s">
        <v>1656</v>
      </c>
      <c r="AQD1" s="59" t="s">
        <v>1657</v>
      </c>
      <c r="AQE1" s="59" t="s">
        <v>1658</v>
      </c>
      <c r="AQF1" s="59" t="s">
        <v>1659</v>
      </c>
      <c r="AQG1" s="59" t="s">
        <v>1660</v>
      </c>
      <c r="AQH1" s="59" t="s">
        <v>1661</v>
      </c>
      <c r="AQI1" s="59" t="s">
        <v>1662</v>
      </c>
      <c r="AQJ1" s="59" t="s">
        <v>1663</v>
      </c>
      <c r="AQK1" s="59" t="s">
        <v>1664</v>
      </c>
      <c r="AQL1" s="59" t="s">
        <v>1665</v>
      </c>
      <c r="AQM1" s="59" t="s">
        <v>1666</v>
      </c>
      <c r="AQN1" s="59" t="s">
        <v>1667</v>
      </c>
      <c r="AQO1" s="59" t="s">
        <v>1668</v>
      </c>
      <c r="AQP1" s="59" t="s">
        <v>1669</v>
      </c>
      <c r="AQQ1" s="59" t="s">
        <v>1670</v>
      </c>
      <c r="AQR1" s="59" t="s">
        <v>1671</v>
      </c>
      <c r="AQS1" s="59" t="s">
        <v>1672</v>
      </c>
      <c r="AQT1" s="59" t="s">
        <v>1673</v>
      </c>
      <c r="AQU1" s="59" t="s">
        <v>1674</v>
      </c>
      <c r="AQV1" s="59" t="s">
        <v>1675</v>
      </c>
      <c r="AQW1" s="59" t="s">
        <v>1676</v>
      </c>
      <c r="AQX1" s="59" t="s">
        <v>1677</v>
      </c>
      <c r="AQY1" s="59" t="s">
        <v>1678</v>
      </c>
      <c r="AQZ1" s="59" t="s">
        <v>1679</v>
      </c>
      <c r="ARA1" s="59" t="s">
        <v>1680</v>
      </c>
      <c r="ARB1" s="59" t="s">
        <v>1681</v>
      </c>
      <c r="ARC1" s="59" t="s">
        <v>1682</v>
      </c>
      <c r="ARD1" s="59" t="s">
        <v>1683</v>
      </c>
      <c r="ARE1" s="59" t="s">
        <v>1684</v>
      </c>
      <c r="ARF1" s="59" t="s">
        <v>1685</v>
      </c>
      <c r="ARG1" s="59" t="s">
        <v>1686</v>
      </c>
      <c r="ARH1" s="59" t="s">
        <v>1687</v>
      </c>
      <c r="ARI1" s="59" t="s">
        <v>1688</v>
      </c>
      <c r="ARJ1" s="59" t="s">
        <v>1689</v>
      </c>
      <c r="ARK1" s="59" t="s">
        <v>1690</v>
      </c>
      <c r="ARL1" s="59" t="s">
        <v>1691</v>
      </c>
      <c r="ARM1" s="59" t="s">
        <v>1692</v>
      </c>
      <c r="ARN1" s="59" t="s">
        <v>1693</v>
      </c>
      <c r="ARO1" s="59" t="s">
        <v>1694</v>
      </c>
      <c r="ARP1" s="59" t="s">
        <v>1695</v>
      </c>
      <c r="ARQ1" s="59" t="s">
        <v>1696</v>
      </c>
      <c r="ARR1" s="59" t="s">
        <v>1697</v>
      </c>
      <c r="ARS1" s="59" t="s">
        <v>1698</v>
      </c>
      <c r="ART1" s="59" t="s">
        <v>1699</v>
      </c>
      <c r="ARU1" s="59" t="s">
        <v>1700</v>
      </c>
      <c r="ARV1" s="59" t="s">
        <v>1701</v>
      </c>
      <c r="ARW1" s="59" t="s">
        <v>1702</v>
      </c>
      <c r="ARX1" s="59" t="s">
        <v>1703</v>
      </c>
      <c r="ARY1" s="59" t="s">
        <v>1704</v>
      </c>
      <c r="ARZ1" s="59" t="s">
        <v>1705</v>
      </c>
      <c r="ASA1" s="59" t="s">
        <v>1706</v>
      </c>
      <c r="ASB1" s="59" t="s">
        <v>1707</v>
      </c>
      <c r="ASC1" s="59" t="s">
        <v>1708</v>
      </c>
      <c r="ASD1" s="59" t="s">
        <v>1709</v>
      </c>
      <c r="ASE1" s="59" t="s">
        <v>1710</v>
      </c>
      <c r="ASF1" s="59" t="s">
        <v>1711</v>
      </c>
      <c r="ASG1" s="59" t="s">
        <v>1712</v>
      </c>
      <c r="ASH1" s="59" t="s">
        <v>1713</v>
      </c>
      <c r="ASI1" s="59" t="s">
        <v>1714</v>
      </c>
      <c r="ASJ1" s="59" t="s">
        <v>1715</v>
      </c>
      <c r="ASK1" s="59" t="s">
        <v>1716</v>
      </c>
      <c r="ASL1" s="59" t="s">
        <v>1717</v>
      </c>
      <c r="ASM1" s="59" t="s">
        <v>1718</v>
      </c>
      <c r="ASN1" s="59" t="s">
        <v>1719</v>
      </c>
      <c r="ASO1" s="59" t="s">
        <v>1720</v>
      </c>
      <c r="ASP1" s="59" t="s">
        <v>1721</v>
      </c>
      <c r="ASQ1" s="59" t="s">
        <v>1722</v>
      </c>
      <c r="ASR1" s="59" t="s">
        <v>1723</v>
      </c>
      <c r="ASS1" s="59" t="s">
        <v>1724</v>
      </c>
      <c r="AST1" s="59" t="s">
        <v>1725</v>
      </c>
      <c r="ASU1" s="59" t="s">
        <v>1726</v>
      </c>
      <c r="ASV1" s="59" t="s">
        <v>1727</v>
      </c>
      <c r="ASW1" s="59" t="s">
        <v>1728</v>
      </c>
      <c r="ASX1" s="59" t="s">
        <v>1729</v>
      </c>
      <c r="ASY1" s="59" t="s">
        <v>1730</v>
      </c>
      <c r="ASZ1" s="59" t="s">
        <v>1731</v>
      </c>
      <c r="ATA1" s="59" t="s">
        <v>1732</v>
      </c>
      <c r="ATB1" s="59" t="s">
        <v>1733</v>
      </c>
      <c r="ATC1" s="59" t="s">
        <v>1734</v>
      </c>
      <c r="ATD1" s="59" t="s">
        <v>1735</v>
      </c>
      <c r="ATE1" s="59" t="s">
        <v>1736</v>
      </c>
      <c r="ATF1" s="59" t="s">
        <v>1737</v>
      </c>
      <c r="ATG1" s="59" t="s">
        <v>1738</v>
      </c>
      <c r="ATH1" s="59" t="s">
        <v>1739</v>
      </c>
      <c r="ATI1" s="59" t="s">
        <v>1740</v>
      </c>
      <c r="ATJ1" s="59" t="s">
        <v>1741</v>
      </c>
      <c r="ATK1" s="59" t="s">
        <v>1742</v>
      </c>
      <c r="ATL1" s="59" t="s">
        <v>1743</v>
      </c>
      <c r="ATM1" s="59" t="s">
        <v>1744</v>
      </c>
      <c r="ATN1" s="59" t="s">
        <v>1745</v>
      </c>
      <c r="ATO1" s="59" t="s">
        <v>1746</v>
      </c>
      <c r="ATP1" s="59" t="s">
        <v>1747</v>
      </c>
      <c r="ATQ1" s="59" t="s">
        <v>1748</v>
      </c>
      <c r="ATR1" s="59" t="s">
        <v>1749</v>
      </c>
      <c r="ATS1" s="59" t="s">
        <v>1750</v>
      </c>
      <c r="ATT1" s="59" t="s">
        <v>1751</v>
      </c>
      <c r="ATU1" s="59" t="s">
        <v>1752</v>
      </c>
      <c r="ATV1" s="59" t="s">
        <v>1753</v>
      </c>
      <c r="ATW1" s="59" t="s">
        <v>1754</v>
      </c>
      <c r="ATX1" s="59" t="s">
        <v>1755</v>
      </c>
      <c r="ATY1" s="59" t="s">
        <v>1756</v>
      </c>
      <c r="ATZ1" s="59" t="s">
        <v>1757</v>
      </c>
      <c r="AUA1" s="59" t="s">
        <v>1758</v>
      </c>
      <c r="AUB1" s="59" t="s">
        <v>1759</v>
      </c>
      <c r="AUC1" s="59" t="s">
        <v>1760</v>
      </c>
      <c r="AUD1" s="59" t="s">
        <v>1761</v>
      </c>
      <c r="AUE1" s="59" t="s">
        <v>1762</v>
      </c>
      <c r="AUF1" s="59" t="s">
        <v>1763</v>
      </c>
      <c r="AUG1" s="59" t="s">
        <v>1764</v>
      </c>
      <c r="AUH1" s="59" t="s">
        <v>1765</v>
      </c>
      <c r="AUI1" s="59" t="s">
        <v>1766</v>
      </c>
      <c r="AUJ1" s="59" t="s">
        <v>1767</v>
      </c>
      <c r="AUK1" s="59" t="s">
        <v>1768</v>
      </c>
      <c r="AUL1" s="59" t="s">
        <v>1769</v>
      </c>
      <c r="AUM1" s="59" t="s">
        <v>1770</v>
      </c>
      <c r="AUN1" s="59" t="s">
        <v>1771</v>
      </c>
      <c r="AUO1" s="59" t="s">
        <v>1772</v>
      </c>
      <c r="AUP1" s="59" t="s">
        <v>1773</v>
      </c>
      <c r="AUQ1" s="59" t="s">
        <v>1774</v>
      </c>
      <c r="AUR1" s="59" t="s">
        <v>1775</v>
      </c>
      <c r="AUS1" s="59" t="s">
        <v>1776</v>
      </c>
      <c r="AUT1" s="59" t="s">
        <v>1777</v>
      </c>
      <c r="AUU1" s="59" t="s">
        <v>1778</v>
      </c>
      <c r="AUV1" s="59" t="s">
        <v>1779</v>
      </c>
      <c r="AUW1" s="59" t="s">
        <v>1780</v>
      </c>
      <c r="AUX1" s="59" t="s">
        <v>1781</v>
      </c>
      <c r="AUY1" s="59" t="s">
        <v>1782</v>
      </c>
      <c r="AUZ1" s="59" t="s">
        <v>1783</v>
      </c>
      <c r="AVA1" s="59" t="s">
        <v>1784</v>
      </c>
      <c r="AVB1" s="59" t="s">
        <v>1785</v>
      </c>
      <c r="AVC1" s="59" t="s">
        <v>1786</v>
      </c>
      <c r="AVD1" s="59" t="s">
        <v>1787</v>
      </c>
      <c r="AVE1" s="59" t="s">
        <v>1788</v>
      </c>
      <c r="AVF1" s="59" t="s">
        <v>1789</v>
      </c>
      <c r="AVG1" s="59" t="s">
        <v>1790</v>
      </c>
      <c r="AVH1" s="59" t="s">
        <v>1791</v>
      </c>
      <c r="AVI1" s="59" t="s">
        <v>1792</v>
      </c>
      <c r="AVJ1" s="59" t="s">
        <v>1793</v>
      </c>
      <c r="AVK1" s="59" t="s">
        <v>1794</v>
      </c>
      <c r="AVL1" s="59" t="s">
        <v>1795</v>
      </c>
      <c r="AVM1" s="59" t="s">
        <v>1796</v>
      </c>
      <c r="AVN1" s="59" t="s">
        <v>1797</v>
      </c>
      <c r="AVO1" s="59" t="s">
        <v>1798</v>
      </c>
      <c r="AVP1" s="59" t="s">
        <v>1799</v>
      </c>
      <c r="AVQ1" s="59" t="s">
        <v>1800</v>
      </c>
      <c r="AVR1" s="59" t="s">
        <v>1801</v>
      </c>
      <c r="AVS1" s="59" t="s">
        <v>1802</v>
      </c>
      <c r="AVT1" s="59" t="s">
        <v>1803</v>
      </c>
      <c r="AVU1" s="59" t="s">
        <v>1804</v>
      </c>
      <c r="AVV1" s="59" t="s">
        <v>1805</v>
      </c>
      <c r="AVW1" s="59" t="s">
        <v>1806</v>
      </c>
      <c r="AVX1" s="59" t="s">
        <v>1807</v>
      </c>
      <c r="AVY1" s="59" t="s">
        <v>1808</v>
      </c>
      <c r="AVZ1" s="59" t="s">
        <v>1809</v>
      </c>
      <c r="AWA1" s="59" t="s">
        <v>1810</v>
      </c>
      <c r="AWB1" s="59" t="s">
        <v>1811</v>
      </c>
      <c r="AWC1" s="59" t="s">
        <v>1812</v>
      </c>
      <c r="AWD1" s="59" t="s">
        <v>1813</v>
      </c>
      <c r="AWE1" s="59" t="s">
        <v>1814</v>
      </c>
      <c r="AWF1" s="59" t="s">
        <v>1815</v>
      </c>
      <c r="AWG1" s="59" t="s">
        <v>1816</v>
      </c>
      <c r="AWH1" s="59" t="s">
        <v>1817</v>
      </c>
      <c r="AWI1" s="59" t="s">
        <v>1818</v>
      </c>
      <c r="AWJ1" s="59" t="s">
        <v>1819</v>
      </c>
      <c r="AWK1" s="59" t="s">
        <v>1820</v>
      </c>
      <c r="AWL1" s="59" t="s">
        <v>1821</v>
      </c>
      <c r="AWM1" s="59" t="s">
        <v>1822</v>
      </c>
      <c r="AWN1" s="59" t="s">
        <v>1823</v>
      </c>
      <c r="AWO1" s="59" t="s">
        <v>1824</v>
      </c>
      <c r="AWP1" s="59" t="s">
        <v>1825</v>
      </c>
      <c r="AWQ1" s="59" t="s">
        <v>1826</v>
      </c>
      <c r="AWR1" s="59" t="s">
        <v>1827</v>
      </c>
      <c r="AWS1" s="59" t="s">
        <v>1828</v>
      </c>
      <c r="AWT1" s="59" t="s">
        <v>1829</v>
      </c>
      <c r="AWU1" s="59" t="s">
        <v>1830</v>
      </c>
      <c r="AWV1" s="59" t="s">
        <v>1831</v>
      </c>
      <c r="AWW1" s="59" t="s">
        <v>1832</v>
      </c>
      <c r="AWX1" s="59" t="s">
        <v>1833</v>
      </c>
      <c r="AWY1" s="59" t="s">
        <v>1834</v>
      </c>
      <c r="AWZ1" s="59" t="s">
        <v>1835</v>
      </c>
      <c r="AXA1" s="59" t="s">
        <v>1836</v>
      </c>
      <c r="AXB1" s="59" t="s">
        <v>1837</v>
      </c>
      <c r="AXC1" s="59" t="s">
        <v>1838</v>
      </c>
      <c r="AXD1" s="59" t="s">
        <v>1839</v>
      </c>
      <c r="AXE1" s="59" t="s">
        <v>1840</v>
      </c>
      <c r="AXF1" s="59" t="s">
        <v>1841</v>
      </c>
      <c r="AXG1" s="59" t="s">
        <v>1842</v>
      </c>
      <c r="AXH1" s="59" t="s">
        <v>1843</v>
      </c>
      <c r="AXI1" s="59" t="s">
        <v>1844</v>
      </c>
      <c r="AXJ1" s="59" t="s">
        <v>1845</v>
      </c>
      <c r="AXK1" s="59" t="s">
        <v>1846</v>
      </c>
      <c r="AXL1" s="59" t="s">
        <v>1847</v>
      </c>
      <c r="AXM1" s="59" t="s">
        <v>1848</v>
      </c>
      <c r="AXN1" s="59" t="s">
        <v>1849</v>
      </c>
      <c r="AXO1" s="59" t="s">
        <v>1850</v>
      </c>
      <c r="AXP1" s="59" t="s">
        <v>1851</v>
      </c>
      <c r="AXQ1" s="59" t="s">
        <v>1852</v>
      </c>
      <c r="AXR1" s="59" t="s">
        <v>1853</v>
      </c>
      <c r="AXS1" s="59" t="s">
        <v>1854</v>
      </c>
      <c r="AXT1" s="59" t="s">
        <v>1855</v>
      </c>
      <c r="AXU1" s="59" t="s">
        <v>1856</v>
      </c>
      <c r="AXV1" s="59" t="s">
        <v>1857</v>
      </c>
      <c r="AXW1" s="59" t="s">
        <v>1858</v>
      </c>
      <c r="AXX1" s="59" t="s">
        <v>1859</v>
      </c>
      <c r="AXY1" s="59" t="s">
        <v>1860</v>
      </c>
      <c r="AXZ1" s="59" t="s">
        <v>1861</v>
      </c>
      <c r="AYA1" s="59" t="s">
        <v>1862</v>
      </c>
      <c r="AYB1" s="59" t="s">
        <v>1863</v>
      </c>
      <c r="AYC1" s="59" t="s">
        <v>1864</v>
      </c>
      <c r="AYD1" s="59" t="s">
        <v>1865</v>
      </c>
      <c r="AYE1" s="59" t="s">
        <v>1866</v>
      </c>
      <c r="AYF1" s="59" t="s">
        <v>1867</v>
      </c>
      <c r="AYG1" s="59" t="s">
        <v>1868</v>
      </c>
      <c r="AYH1" s="59" t="s">
        <v>1869</v>
      </c>
      <c r="AYI1" s="59" t="s">
        <v>1870</v>
      </c>
      <c r="AYJ1" s="59" t="s">
        <v>1871</v>
      </c>
      <c r="AYK1" s="59" t="s">
        <v>1872</v>
      </c>
      <c r="AYL1" s="59" t="s">
        <v>1873</v>
      </c>
      <c r="AYM1" s="59" t="s">
        <v>1874</v>
      </c>
      <c r="AYN1" s="59" t="s">
        <v>1875</v>
      </c>
      <c r="AYO1" s="59" t="s">
        <v>1876</v>
      </c>
      <c r="AYP1" s="59" t="s">
        <v>1877</v>
      </c>
      <c r="AYQ1" s="59" t="s">
        <v>1878</v>
      </c>
      <c r="AYR1" s="59" t="s">
        <v>1879</v>
      </c>
      <c r="AYS1" s="59" t="s">
        <v>1880</v>
      </c>
      <c r="AYT1" s="59" t="s">
        <v>1881</v>
      </c>
      <c r="AYU1" s="59" t="s">
        <v>1882</v>
      </c>
      <c r="AYV1" s="59" t="s">
        <v>1883</v>
      </c>
      <c r="AYW1" s="59" t="s">
        <v>1884</v>
      </c>
      <c r="AYX1" s="59" t="s">
        <v>1885</v>
      </c>
      <c r="AYY1" s="59" t="s">
        <v>1886</v>
      </c>
      <c r="AYZ1" s="59" t="s">
        <v>1887</v>
      </c>
      <c r="AZA1" s="59" t="s">
        <v>1888</v>
      </c>
      <c r="AZB1" s="59" t="s">
        <v>1889</v>
      </c>
      <c r="AZC1" s="59" t="s">
        <v>1890</v>
      </c>
      <c r="AZD1" s="59" t="s">
        <v>1891</v>
      </c>
      <c r="AZE1" s="59" t="s">
        <v>1892</v>
      </c>
      <c r="AZF1" s="59" t="s">
        <v>1893</v>
      </c>
      <c r="AZG1" s="59" t="s">
        <v>1894</v>
      </c>
      <c r="AZH1" s="59" t="s">
        <v>1895</v>
      </c>
      <c r="AZI1" s="59" t="s">
        <v>1896</v>
      </c>
      <c r="AZJ1" s="59" t="s">
        <v>1897</v>
      </c>
      <c r="AZK1" s="59" t="s">
        <v>1898</v>
      </c>
      <c r="AZL1" s="59" t="s">
        <v>1899</v>
      </c>
      <c r="AZM1" s="59" t="s">
        <v>1900</v>
      </c>
      <c r="AZN1" s="59" t="s">
        <v>1901</v>
      </c>
      <c r="AZO1" s="59" t="s">
        <v>1902</v>
      </c>
      <c r="AZP1" s="59" t="s">
        <v>1903</v>
      </c>
      <c r="AZQ1" s="59" t="s">
        <v>1904</v>
      </c>
      <c r="AZR1" s="59" t="s">
        <v>1905</v>
      </c>
      <c r="AZS1" s="59" t="s">
        <v>1906</v>
      </c>
      <c r="AZT1" s="59" t="s">
        <v>1907</v>
      </c>
      <c r="AZU1" s="59" t="s">
        <v>1908</v>
      </c>
      <c r="AZV1" s="59" t="s">
        <v>1909</v>
      </c>
      <c r="AZW1" s="59" t="s">
        <v>1910</v>
      </c>
      <c r="AZX1" s="59" t="s">
        <v>1911</v>
      </c>
      <c r="AZY1" s="59" t="s">
        <v>1912</v>
      </c>
      <c r="AZZ1" s="59" t="s">
        <v>1913</v>
      </c>
      <c r="BAA1" s="59" t="s">
        <v>1914</v>
      </c>
      <c r="BAB1" s="59" t="s">
        <v>1915</v>
      </c>
      <c r="BAC1" s="59" t="s">
        <v>1916</v>
      </c>
      <c r="BAD1" s="59" t="s">
        <v>1917</v>
      </c>
      <c r="BAE1" s="59" t="s">
        <v>1918</v>
      </c>
      <c r="BAF1" s="59" t="s">
        <v>1919</v>
      </c>
      <c r="BAG1" s="59" t="s">
        <v>1920</v>
      </c>
      <c r="BAH1" s="59" t="s">
        <v>1921</v>
      </c>
      <c r="BAI1" s="59" t="s">
        <v>1922</v>
      </c>
      <c r="BAJ1" s="59" t="s">
        <v>1923</v>
      </c>
      <c r="BAK1" s="59" t="s">
        <v>1924</v>
      </c>
      <c r="BAL1" s="59" t="s">
        <v>1925</v>
      </c>
      <c r="BAM1" s="59" t="s">
        <v>1926</v>
      </c>
      <c r="BAN1" s="59" t="s">
        <v>1927</v>
      </c>
      <c r="BAO1" s="59" t="s">
        <v>1928</v>
      </c>
      <c r="BAP1" s="59" t="s">
        <v>1929</v>
      </c>
      <c r="BAQ1" s="59" t="s">
        <v>1930</v>
      </c>
      <c r="BAR1" s="59" t="s">
        <v>1931</v>
      </c>
      <c r="BAS1" s="59" t="s">
        <v>1932</v>
      </c>
      <c r="BAT1" s="59" t="s">
        <v>1933</v>
      </c>
      <c r="BAU1" s="59" t="s">
        <v>1934</v>
      </c>
      <c r="BAV1" s="59" t="s">
        <v>1935</v>
      </c>
      <c r="BAW1" s="59" t="s">
        <v>1936</v>
      </c>
      <c r="BAX1" s="59" t="s">
        <v>1937</v>
      </c>
      <c r="BAY1" s="59" t="s">
        <v>1938</v>
      </c>
      <c r="BAZ1" s="59" t="s">
        <v>1939</v>
      </c>
      <c r="BBA1" s="59" t="s">
        <v>1940</v>
      </c>
      <c r="BBB1" s="59" t="s">
        <v>1941</v>
      </c>
      <c r="BBC1" s="59" t="s">
        <v>1942</v>
      </c>
      <c r="BBD1" s="59" t="s">
        <v>1943</v>
      </c>
      <c r="BBE1" s="59" t="s">
        <v>1944</v>
      </c>
      <c r="BBF1" s="59" t="s">
        <v>1945</v>
      </c>
      <c r="BBG1" s="59" t="s">
        <v>1946</v>
      </c>
      <c r="BBH1" s="59" t="s">
        <v>1947</v>
      </c>
      <c r="BBI1" s="59" t="s">
        <v>1948</v>
      </c>
      <c r="BBJ1" s="59" t="s">
        <v>1949</v>
      </c>
      <c r="BBK1" s="59" t="s">
        <v>1950</v>
      </c>
      <c r="BBL1" s="59" t="s">
        <v>1951</v>
      </c>
      <c r="BBM1" s="59" t="s">
        <v>1952</v>
      </c>
      <c r="BBN1" s="59" t="s">
        <v>1953</v>
      </c>
      <c r="BBO1" s="59" t="s">
        <v>1954</v>
      </c>
      <c r="BBP1" s="59" t="s">
        <v>1955</v>
      </c>
      <c r="BBQ1" s="59" t="s">
        <v>1956</v>
      </c>
      <c r="BBR1" s="59" t="s">
        <v>1957</v>
      </c>
      <c r="BBS1" s="59" t="s">
        <v>1958</v>
      </c>
      <c r="BBT1" s="59" t="s">
        <v>1959</v>
      </c>
      <c r="BBU1" s="59" t="s">
        <v>1960</v>
      </c>
      <c r="BBV1" s="59" t="s">
        <v>1961</v>
      </c>
      <c r="BBW1" s="59" t="s">
        <v>1962</v>
      </c>
      <c r="BBX1" s="59" t="s">
        <v>1963</v>
      </c>
      <c r="BBY1" s="59" t="s">
        <v>1964</v>
      </c>
      <c r="BBZ1" s="59" t="s">
        <v>1965</v>
      </c>
      <c r="BCA1" s="59" t="s">
        <v>1966</v>
      </c>
      <c r="BCB1" s="59" t="s">
        <v>1967</v>
      </c>
      <c r="BCC1" s="59" t="s">
        <v>1968</v>
      </c>
      <c r="BCD1" s="59" t="s">
        <v>1969</v>
      </c>
      <c r="BCE1" s="59" t="s">
        <v>1970</v>
      </c>
      <c r="BCF1" s="59" t="s">
        <v>1971</v>
      </c>
      <c r="BCG1" s="59" t="s">
        <v>1972</v>
      </c>
      <c r="BCH1" s="59" t="s">
        <v>1973</v>
      </c>
      <c r="BCI1" s="59" t="s">
        <v>1974</v>
      </c>
      <c r="BCJ1" s="59" t="s">
        <v>1975</v>
      </c>
      <c r="BCK1" s="59" t="s">
        <v>1976</v>
      </c>
      <c r="BCL1" s="59" t="s">
        <v>1977</v>
      </c>
      <c r="BCM1" s="59" t="s">
        <v>1978</v>
      </c>
      <c r="BCN1" s="59" t="s">
        <v>1979</v>
      </c>
      <c r="BCO1" s="59" t="s">
        <v>1980</v>
      </c>
      <c r="BCP1" s="59" t="s">
        <v>1981</v>
      </c>
      <c r="BCQ1" s="59" t="s">
        <v>1982</v>
      </c>
      <c r="BCR1" s="59" t="s">
        <v>1983</v>
      </c>
      <c r="BCS1" s="59" t="s">
        <v>1984</v>
      </c>
      <c r="BCT1" s="59" t="s">
        <v>1985</v>
      </c>
      <c r="BCU1" s="59" t="s">
        <v>1986</v>
      </c>
      <c r="BCV1" s="59" t="s">
        <v>1987</v>
      </c>
      <c r="BCW1" s="59" t="s">
        <v>1988</v>
      </c>
      <c r="BCX1" s="59" t="s">
        <v>1989</v>
      </c>
      <c r="BCY1" s="59" t="s">
        <v>1990</v>
      </c>
      <c r="BCZ1" s="59" t="s">
        <v>1991</v>
      </c>
      <c r="BDA1" s="59" t="s">
        <v>1992</v>
      </c>
      <c r="BDB1" s="59" t="s">
        <v>1993</v>
      </c>
      <c r="BDC1" s="59" t="s">
        <v>1994</v>
      </c>
      <c r="BDD1" s="59" t="s">
        <v>1995</v>
      </c>
      <c r="BDE1" s="59" t="s">
        <v>1996</v>
      </c>
      <c r="BDF1" s="59" t="s">
        <v>1997</v>
      </c>
      <c r="BDG1" s="59" t="s">
        <v>1998</v>
      </c>
      <c r="BDH1" s="59" t="s">
        <v>1999</v>
      </c>
      <c r="BDI1" s="59" t="s">
        <v>2000</v>
      </c>
      <c r="BDJ1" s="59" t="s">
        <v>2001</v>
      </c>
      <c r="BDK1" s="59" t="s">
        <v>2002</v>
      </c>
      <c r="BDL1" s="59" t="s">
        <v>2003</v>
      </c>
      <c r="BDM1" s="59" t="s">
        <v>2004</v>
      </c>
      <c r="BDN1" s="59" t="s">
        <v>2005</v>
      </c>
      <c r="BDO1" s="59" t="s">
        <v>2006</v>
      </c>
      <c r="BDP1" s="59" t="s">
        <v>2007</v>
      </c>
      <c r="BDQ1" s="59" t="s">
        <v>2008</v>
      </c>
      <c r="BDR1" s="59" t="s">
        <v>2009</v>
      </c>
      <c r="BDS1" s="59" t="s">
        <v>2010</v>
      </c>
      <c r="BDT1" s="59" t="s">
        <v>2011</v>
      </c>
      <c r="BDU1" s="59" t="s">
        <v>2012</v>
      </c>
      <c r="BDV1" s="59" t="s">
        <v>2013</v>
      </c>
      <c r="BDW1" s="59" t="s">
        <v>2014</v>
      </c>
      <c r="BDX1" s="59" t="s">
        <v>2015</v>
      </c>
      <c r="BDY1" s="59" t="s">
        <v>2016</v>
      </c>
      <c r="BDZ1" s="59" t="s">
        <v>2017</v>
      </c>
      <c r="BEA1" s="59" t="s">
        <v>2018</v>
      </c>
      <c r="BEB1" s="59" t="s">
        <v>2019</v>
      </c>
      <c r="BEC1" s="59" t="s">
        <v>2020</v>
      </c>
      <c r="BED1" s="59" t="s">
        <v>2021</v>
      </c>
      <c r="BEE1" s="59" t="s">
        <v>2022</v>
      </c>
      <c r="BEF1" s="59" t="s">
        <v>2023</v>
      </c>
      <c r="BEG1" s="59" t="s">
        <v>2024</v>
      </c>
      <c r="BEH1" s="59" t="s">
        <v>2025</v>
      </c>
      <c r="BEI1" s="59" t="s">
        <v>2026</v>
      </c>
      <c r="BEJ1" s="59" t="s">
        <v>2027</v>
      </c>
      <c r="BEK1" s="59" t="s">
        <v>2028</v>
      </c>
      <c r="BEL1" s="59" t="s">
        <v>2029</v>
      </c>
      <c r="BEM1" s="59" t="s">
        <v>2030</v>
      </c>
      <c r="BEN1" s="59" t="s">
        <v>2031</v>
      </c>
      <c r="BEO1" s="59" t="s">
        <v>2032</v>
      </c>
      <c r="BEP1" s="59" t="s">
        <v>2033</v>
      </c>
      <c r="BEQ1" s="59" t="s">
        <v>2034</v>
      </c>
      <c r="BER1" s="59" t="s">
        <v>2035</v>
      </c>
      <c r="BES1" s="59" t="s">
        <v>2036</v>
      </c>
      <c r="BET1" s="59" t="s">
        <v>2037</v>
      </c>
      <c r="BEU1" s="59" t="s">
        <v>2038</v>
      </c>
      <c r="BEV1" s="59" t="s">
        <v>2039</v>
      </c>
      <c r="BEW1" s="59" t="s">
        <v>2040</v>
      </c>
      <c r="BEX1" s="59" t="s">
        <v>2041</v>
      </c>
      <c r="BEY1" s="59" t="s">
        <v>2042</v>
      </c>
      <c r="BEZ1" s="59" t="s">
        <v>2043</v>
      </c>
      <c r="BFA1" s="59" t="s">
        <v>2044</v>
      </c>
      <c r="BFB1" s="59" t="s">
        <v>2045</v>
      </c>
      <c r="BFC1" s="59" t="s">
        <v>2046</v>
      </c>
      <c r="BFD1" s="59" t="s">
        <v>2047</v>
      </c>
      <c r="BFE1" s="59" t="s">
        <v>2048</v>
      </c>
      <c r="BFF1" s="59" t="s">
        <v>2049</v>
      </c>
      <c r="BFG1" s="59" t="s">
        <v>2050</v>
      </c>
      <c r="BFH1" s="59" t="s">
        <v>2051</v>
      </c>
      <c r="BFI1" s="59" t="s">
        <v>2052</v>
      </c>
      <c r="BFJ1" s="59" t="s">
        <v>2053</v>
      </c>
      <c r="BFK1" s="59" t="s">
        <v>2054</v>
      </c>
      <c r="BFL1" s="59" t="s">
        <v>2055</v>
      </c>
      <c r="BFM1" s="59" t="s">
        <v>2056</v>
      </c>
      <c r="BFN1" s="59" t="s">
        <v>2057</v>
      </c>
      <c r="BFO1" s="59" t="s">
        <v>2058</v>
      </c>
      <c r="BFP1" s="59" t="s">
        <v>2059</v>
      </c>
      <c r="BFQ1" s="59" t="s">
        <v>2060</v>
      </c>
      <c r="BFR1" s="59" t="s">
        <v>2061</v>
      </c>
      <c r="BFS1" s="59" t="s">
        <v>2062</v>
      </c>
      <c r="BFT1" s="59" t="s">
        <v>2063</v>
      </c>
      <c r="BFU1" s="59" t="s">
        <v>2064</v>
      </c>
      <c r="BFV1" s="59" t="s">
        <v>2065</v>
      </c>
      <c r="BFW1" s="59" t="s">
        <v>2066</v>
      </c>
      <c r="BFX1" s="59" t="s">
        <v>2067</v>
      </c>
      <c r="BFY1" s="59" t="s">
        <v>2068</v>
      </c>
      <c r="BFZ1" s="59" t="s">
        <v>2069</v>
      </c>
      <c r="BGA1" s="59" t="s">
        <v>2070</v>
      </c>
      <c r="BGB1" s="59" t="s">
        <v>2071</v>
      </c>
      <c r="BGC1" s="59" t="s">
        <v>2072</v>
      </c>
      <c r="BGD1" s="59" t="s">
        <v>2073</v>
      </c>
      <c r="BGE1" s="59" t="s">
        <v>2074</v>
      </c>
      <c r="BGF1" s="59" t="s">
        <v>2075</v>
      </c>
      <c r="BGG1" s="59" t="s">
        <v>2076</v>
      </c>
      <c r="BGH1" s="59" t="s">
        <v>2077</v>
      </c>
      <c r="BGI1" s="59" t="s">
        <v>2078</v>
      </c>
      <c r="BGJ1" s="59" t="s">
        <v>2079</v>
      </c>
      <c r="BGK1" s="59" t="s">
        <v>2080</v>
      </c>
      <c r="BGL1" s="59" t="s">
        <v>2081</v>
      </c>
      <c r="BGM1" s="59" t="s">
        <v>2082</v>
      </c>
      <c r="BGN1" s="59" t="s">
        <v>2083</v>
      </c>
      <c r="BGO1" s="59" t="s">
        <v>2084</v>
      </c>
      <c r="BGP1" s="59" t="s">
        <v>2085</v>
      </c>
      <c r="BGQ1" s="59" t="s">
        <v>2086</v>
      </c>
      <c r="BGR1" s="59" t="s">
        <v>2087</v>
      </c>
      <c r="BGS1" s="59" t="s">
        <v>2088</v>
      </c>
      <c r="BGT1" s="59" t="s">
        <v>2089</v>
      </c>
      <c r="BGU1" s="59" t="s">
        <v>2090</v>
      </c>
      <c r="BGV1" s="59" t="s">
        <v>2091</v>
      </c>
      <c r="BGW1" s="59" t="s">
        <v>2092</v>
      </c>
      <c r="BGX1" s="59" t="s">
        <v>2093</v>
      </c>
      <c r="BGY1" s="59" t="s">
        <v>2094</v>
      </c>
      <c r="BGZ1" s="59" t="s">
        <v>2095</v>
      </c>
      <c r="BHA1" s="59" t="s">
        <v>2096</v>
      </c>
      <c r="BHB1" s="59" t="s">
        <v>2097</v>
      </c>
      <c r="BHC1" s="59" t="s">
        <v>2098</v>
      </c>
      <c r="BHD1" s="59" t="s">
        <v>2099</v>
      </c>
      <c r="BHE1" s="59" t="s">
        <v>2100</v>
      </c>
      <c r="BHF1" s="59" t="s">
        <v>2101</v>
      </c>
      <c r="BHG1" s="59" t="s">
        <v>2102</v>
      </c>
      <c r="BHH1" s="59" t="s">
        <v>2103</v>
      </c>
      <c r="BHI1" s="59" t="s">
        <v>2104</v>
      </c>
      <c r="BHJ1" s="59" t="s">
        <v>2105</v>
      </c>
      <c r="BHK1" s="59" t="s">
        <v>2106</v>
      </c>
      <c r="BHL1" s="59" t="s">
        <v>2107</v>
      </c>
      <c r="BHM1" s="59" t="s">
        <v>2108</v>
      </c>
      <c r="BHN1" s="59" t="s">
        <v>2109</v>
      </c>
      <c r="BHO1" s="59" t="s">
        <v>2110</v>
      </c>
      <c r="BHP1" s="59" t="s">
        <v>2111</v>
      </c>
      <c r="BHQ1" s="59" t="s">
        <v>2112</v>
      </c>
      <c r="BHR1" s="59" t="s">
        <v>2113</v>
      </c>
      <c r="BHS1" s="59" t="s">
        <v>2114</v>
      </c>
      <c r="BHT1" s="59" t="s">
        <v>2115</v>
      </c>
      <c r="BHU1" s="59" t="s">
        <v>2116</v>
      </c>
      <c r="BHV1" s="59" t="s">
        <v>2117</v>
      </c>
      <c r="BHW1" s="59" t="s">
        <v>2118</v>
      </c>
      <c r="BHX1" s="59" t="s">
        <v>2119</v>
      </c>
      <c r="BHY1" s="59" t="s">
        <v>2120</v>
      </c>
      <c r="BHZ1" s="59" t="s">
        <v>2121</v>
      </c>
      <c r="BIA1" s="59" t="s">
        <v>2122</v>
      </c>
      <c r="BIB1" s="59" t="s">
        <v>2123</v>
      </c>
      <c r="BIC1" s="59" t="s">
        <v>2124</v>
      </c>
      <c r="BID1" s="59" t="s">
        <v>2125</v>
      </c>
      <c r="BIE1" s="59" t="s">
        <v>2126</v>
      </c>
      <c r="BIF1" s="59" t="s">
        <v>2127</v>
      </c>
      <c r="BIG1" s="59" t="s">
        <v>2128</v>
      </c>
      <c r="BIH1" s="59" t="s">
        <v>2129</v>
      </c>
      <c r="BII1" s="59" t="s">
        <v>2130</v>
      </c>
      <c r="BIJ1" s="59" t="s">
        <v>2131</v>
      </c>
      <c r="BIK1" s="59" t="s">
        <v>2132</v>
      </c>
      <c r="BIL1" s="59" t="s">
        <v>2133</v>
      </c>
      <c r="BIM1" s="59" t="s">
        <v>2134</v>
      </c>
      <c r="BIN1" s="59" t="s">
        <v>2135</v>
      </c>
      <c r="BIO1" s="59" t="s">
        <v>2136</v>
      </c>
      <c r="BIP1" s="59" t="s">
        <v>2137</v>
      </c>
      <c r="BIQ1" s="59" t="s">
        <v>2138</v>
      </c>
      <c r="BIR1" s="59" t="s">
        <v>2139</v>
      </c>
      <c r="BIS1" s="59" t="s">
        <v>2140</v>
      </c>
      <c r="BIT1" s="59" t="s">
        <v>2141</v>
      </c>
      <c r="BIU1" s="59" t="s">
        <v>2142</v>
      </c>
      <c r="BIV1" s="59" t="s">
        <v>2143</v>
      </c>
      <c r="BIW1" s="59" t="s">
        <v>2144</v>
      </c>
      <c r="BIX1" s="59" t="s">
        <v>2145</v>
      </c>
      <c r="BIY1" s="59" t="s">
        <v>2146</v>
      </c>
      <c r="BIZ1" s="59" t="s">
        <v>2147</v>
      </c>
      <c r="BJA1" s="59" t="s">
        <v>2148</v>
      </c>
      <c r="BJB1" s="59" t="s">
        <v>2149</v>
      </c>
      <c r="BJC1" s="59" t="s">
        <v>2150</v>
      </c>
      <c r="BJD1" s="59" t="s">
        <v>2151</v>
      </c>
      <c r="BJE1" s="59" t="s">
        <v>2152</v>
      </c>
      <c r="BJF1" s="59" t="s">
        <v>2153</v>
      </c>
      <c r="BJG1" s="59" t="s">
        <v>2154</v>
      </c>
      <c r="BJH1" s="59" t="s">
        <v>2155</v>
      </c>
      <c r="BJI1" s="59" t="s">
        <v>2156</v>
      </c>
      <c r="BJJ1" s="59" t="s">
        <v>2157</v>
      </c>
      <c r="BJK1" s="59" t="s">
        <v>2158</v>
      </c>
      <c r="BJL1" s="59" t="s">
        <v>2159</v>
      </c>
      <c r="BJM1" s="59" t="s">
        <v>2160</v>
      </c>
      <c r="BJN1" s="59" t="s">
        <v>2161</v>
      </c>
      <c r="BJO1" s="59" t="s">
        <v>2162</v>
      </c>
      <c r="BJP1" s="59" t="s">
        <v>2163</v>
      </c>
      <c r="BJQ1" s="59" t="s">
        <v>2164</v>
      </c>
      <c r="BJR1" s="59" t="s">
        <v>2165</v>
      </c>
      <c r="BJS1" s="59" t="s">
        <v>2166</v>
      </c>
      <c r="BJT1" s="59" t="s">
        <v>2167</v>
      </c>
      <c r="BJU1" s="59" t="s">
        <v>2168</v>
      </c>
      <c r="BJV1" s="59" t="s">
        <v>2169</v>
      </c>
      <c r="BJW1" s="59" t="s">
        <v>2170</v>
      </c>
      <c r="BJX1" s="59" t="s">
        <v>2171</v>
      </c>
      <c r="BJY1" s="59" t="s">
        <v>2172</v>
      </c>
      <c r="BJZ1" s="59" t="s">
        <v>2173</v>
      </c>
      <c r="BKA1" s="59" t="s">
        <v>2174</v>
      </c>
      <c r="BKB1" s="59" t="s">
        <v>2175</v>
      </c>
      <c r="BKC1" s="59" t="s">
        <v>2176</v>
      </c>
      <c r="BKD1" s="59" t="s">
        <v>2177</v>
      </c>
      <c r="BKE1" s="59" t="s">
        <v>2178</v>
      </c>
      <c r="BKF1" s="59" t="s">
        <v>2179</v>
      </c>
      <c r="BKG1" s="59" t="s">
        <v>2180</v>
      </c>
      <c r="BKH1" s="59" t="s">
        <v>2181</v>
      </c>
      <c r="BKI1" s="59" t="s">
        <v>2182</v>
      </c>
      <c r="BKJ1" s="59" t="s">
        <v>2183</v>
      </c>
      <c r="BKK1" s="59" t="s">
        <v>2184</v>
      </c>
      <c r="BKL1" s="59" t="s">
        <v>2185</v>
      </c>
      <c r="BKM1" s="59" t="s">
        <v>2186</v>
      </c>
      <c r="BKN1" s="59" t="s">
        <v>2187</v>
      </c>
      <c r="BKO1" s="59" t="s">
        <v>2188</v>
      </c>
      <c r="BKP1" s="59" t="s">
        <v>2189</v>
      </c>
      <c r="BKQ1" s="59" t="s">
        <v>2190</v>
      </c>
      <c r="BKR1" s="59" t="s">
        <v>2191</v>
      </c>
      <c r="BKS1" s="59" t="s">
        <v>2192</v>
      </c>
      <c r="BKT1" s="59" t="s">
        <v>2193</v>
      </c>
      <c r="BKU1" s="59" t="s">
        <v>2194</v>
      </c>
      <c r="BKV1" s="59" t="s">
        <v>2195</v>
      </c>
      <c r="BKW1" s="59" t="s">
        <v>2196</v>
      </c>
      <c r="BKX1" s="59" t="s">
        <v>2197</v>
      </c>
      <c r="BKY1" s="59" t="s">
        <v>2198</v>
      </c>
      <c r="BKZ1" s="59" t="s">
        <v>2199</v>
      </c>
      <c r="BLA1" s="59" t="s">
        <v>2200</v>
      </c>
      <c r="BLB1" s="59" t="s">
        <v>2201</v>
      </c>
      <c r="BLC1" s="59" t="s">
        <v>2202</v>
      </c>
      <c r="BLD1" s="59" t="s">
        <v>2203</v>
      </c>
      <c r="BLE1" s="59" t="s">
        <v>2204</v>
      </c>
      <c r="BLF1" s="59" t="s">
        <v>2205</v>
      </c>
      <c r="BLG1" s="59" t="s">
        <v>2206</v>
      </c>
      <c r="BLH1" s="59" t="s">
        <v>2207</v>
      </c>
      <c r="BLI1" s="59" t="s">
        <v>2208</v>
      </c>
      <c r="BLJ1" s="59" t="s">
        <v>2209</v>
      </c>
      <c r="BLK1" s="59" t="s">
        <v>2210</v>
      </c>
      <c r="BLL1" s="59" t="s">
        <v>2211</v>
      </c>
      <c r="BLM1" s="59" t="s">
        <v>2212</v>
      </c>
      <c r="BLN1" s="59" t="s">
        <v>2213</v>
      </c>
      <c r="BLO1" s="59" t="s">
        <v>2214</v>
      </c>
      <c r="BLP1" s="59" t="s">
        <v>2215</v>
      </c>
      <c r="BLQ1" s="59" t="s">
        <v>2216</v>
      </c>
      <c r="BLR1" s="59" t="s">
        <v>2217</v>
      </c>
      <c r="BLS1" s="59" t="s">
        <v>2218</v>
      </c>
      <c r="BLT1" s="59" t="s">
        <v>2219</v>
      </c>
      <c r="BLU1" s="59" t="s">
        <v>2220</v>
      </c>
      <c r="BLV1" s="59" t="s">
        <v>2221</v>
      </c>
      <c r="BLW1" s="59" t="s">
        <v>2222</v>
      </c>
      <c r="BLX1" s="59" t="s">
        <v>2223</v>
      </c>
      <c r="BLY1" s="59" t="s">
        <v>2224</v>
      </c>
      <c r="BLZ1" s="59" t="s">
        <v>2225</v>
      </c>
      <c r="BMA1" s="59" t="s">
        <v>2226</v>
      </c>
      <c r="BMB1" s="59" t="s">
        <v>2227</v>
      </c>
      <c r="BMC1" s="59" t="s">
        <v>2228</v>
      </c>
      <c r="BMD1" s="59" t="s">
        <v>2229</v>
      </c>
      <c r="BME1" s="59" t="s">
        <v>2230</v>
      </c>
      <c r="BMF1" s="59" t="s">
        <v>2231</v>
      </c>
      <c r="BMG1" s="59" t="s">
        <v>2232</v>
      </c>
      <c r="BMH1" s="59" t="s">
        <v>2233</v>
      </c>
      <c r="BMI1" s="59" t="s">
        <v>2234</v>
      </c>
      <c r="BMJ1" s="59" t="s">
        <v>2235</v>
      </c>
      <c r="BMK1" s="59" t="s">
        <v>2236</v>
      </c>
      <c r="BML1" s="59" t="s">
        <v>2237</v>
      </c>
      <c r="BMM1" s="59" t="s">
        <v>2238</v>
      </c>
      <c r="BMN1" s="59" t="s">
        <v>2239</v>
      </c>
      <c r="BMO1" s="59" t="s">
        <v>2240</v>
      </c>
      <c r="BMP1" s="59" t="s">
        <v>2241</v>
      </c>
      <c r="BMQ1" s="59" t="s">
        <v>2242</v>
      </c>
      <c r="BMR1" s="59" t="s">
        <v>2243</v>
      </c>
      <c r="BMS1" s="59" t="s">
        <v>2244</v>
      </c>
      <c r="BMT1" s="59" t="s">
        <v>2245</v>
      </c>
      <c r="BMU1" s="59" t="s">
        <v>2246</v>
      </c>
      <c r="BMV1" s="59" t="s">
        <v>2247</v>
      </c>
      <c r="BMW1" s="59" t="s">
        <v>2248</v>
      </c>
      <c r="BMX1" s="59" t="s">
        <v>2249</v>
      </c>
      <c r="BMY1" s="59" t="s">
        <v>2250</v>
      </c>
      <c r="BMZ1" s="59" t="s">
        <v>2251</v>
      </c>
      <c r="BNA1" s="59" t="s">
        <v>2252</v>
      </c>
      <c r="BNB1" s="59" t="s">
        <v>2253</v>
      </c>
      <c r="BNC1" s="59" t="s">
        <v>2254</v>
      </c>
      <c r="BND1" s="59" t="s">
        <v>2255</v>
      </c>
      <c r="BNE1" s="59" t="s">
        <v>2256</v>
      </c>
      <c r="BNF1" s="59" t="s">
        <v>2257</v>
      </c>
      <c r="BNG1" s="59" t="s">
        <v>2258</v>
      </c>
      <c r="BNH1" s="59" t="s">
        <v>2259</v>
      </c>
      <c r="BNI1" s="59" t="s">
        <v>2260</v>
      </c>
      <c r="BNJ1" s="59" t="s">
        <v>2261</v>
      </c>
      <c r="BNK1" s="59" t="s">
        <v>2262</v>
      </c>
      <c r="BNL1" s="59" t="s">
        <v>2263</v>
      </c>
      <c r="BNM1" s="59" t="s">
        <v>2264</v>
      </c>
      <c r="BNN1" s="59" t="s">
        <v>2265</v>
      </c>
      <c r="BNO1" s="59" t="s">
        <v>2266</v>
      </c>
      <c r="BNP1" s="59" t="s">
        <v>2267</v>
      </c>
      <c r="BNQ1" s="59" t="s">
        <v>2268</v>
      </c>
      <c r="BNR1" s="59" t="s">
        <v>2269</v>
      </c>
      <c r="BNS1" s="59" t="s">
        <v>2270</v>
      </c>
      <c r="BNT1" s="59" t="s">
        <v>2271</v>
      </c>
      <c r="BNU1" s="59" t="s">
        <v>2272</v>
      </c>
      <c r="BNV1" s="59" t="s">
        <v>2273</v>
      </c>
      <c r="BNW1" s="59" t="s">
        <v>2274</v>
      </c>
      <c r="BNX1" s="59" t="s">
        <v>2275</v>
      </c>
      <c r="BNY1" s="59" t="s">
        <v>2276</v>
      </c>
      <c r="BNZ1" s="59" t="s">
        <v>2277</v>
      </c>
      <c r="BOA1" s="59" t="s">
        <v>2278</v>
      </c>
      <c r="BOB1" s="59" t="s">
        <v>2279</v>
      </c>
      <c r="BOC1" s="59" t="s">
        <v>2280</v>
      </c>
      <c r="BOD1" s="59" t="s">
        <v>2281</v>
      </c>
      <c r="BOE1" s="59" t="s">
        <v>2282</v>
      </c>
      <c r="BOF1" s="59" t="s">
        <v>2283</v>
      </c>
      <c r="BOG1" s="59" t="s">
        <v>2284</v>
      </c>
      <c r="BOH1" s="59" t="s">
        <v>2285</v>
      </c>
      <c r="BOI1" s="59" t="s">
        <v>2286</v>
      </c>
      <c r="BOJ1" s="59" t="s">
        <v>2287</v>
      </c>
      <c r="BOK1" s="59" t="s">
        <v>2288</v>
      </c>
      <c r="BOL1" s="59" t="s">
        <v>2289</v>
      </c>
      <c r="BOM1" s="59" t="s">
        <v>2290</v>
      </c>
      <c r="BON1" s="59" t="s">
        <v>2291</v>
      </c>
      <c r="BOO1" s="59" t="s">
        <v>2292</v>
      </c>
      <c r="BOP1" s="59" t="s">
        <v>2293</v>
      </c>
      <c r="BOQ1" s="59" t="s">
        <v>2294</v>
      </c>
      <c r="BOR1" s="59" t="s">
        <v>2295</v>
      </c>
      <c r="BOS1" s="59" t="s">
        <v>2296</v>
      </c>
      <c r="BOT1" s="59" t="s">
        <v>2297</v>
      </c>
      <c r="BOU1" s="59" t="s">
        <v>2298</v>
      </c>
      <c r="BOV1" s="59" t="s">
        <v>2299</v>
      </c>
      <c r="BOW1" s="59" t="s">
        <v>2300</v>
      </c>
      <c r="BOX1" s="59" t="s">
        <v>2301</v>
      </c>
      <c r="BOY1" s="59" t="s">
        <v>2302</v>
      </c>
      <c r="BOZ1" s="59" t="s">
        <v>2303</v>
      </c>
      <c r="BPA1" s="59" t="s">
        <v>2304</v>
      </c>
      <c r="BPB1" s="59" t="s">
        <v>2305</v>
      </c>
      <c r="BPC1" s="59" t="s">
        <v>2306</v>
      </c>
      <c r="BPD1" s="59" t="s">
        <v>2307</v>
      </c>
      <c r="BPE1" s="59" t="s">
        <v>2308</v>
      </c>
      <c r="BPF1" s="59" t="s">
        <v>2309</v>
      </c>
      <c r="BPG1" s="59" t="s">
        <v>2310</v>
      </c>
      <c r="BPH1" s="59" t="s">
        <v>2311</v>
      </c>
      <c r="BPI1" s="59" t="s">
        <v>2312</v>
      </c>
      <c r="BPJ1" s="59" t="s">
        <v>2313</v>
      </c>
      <c r="BPK1" s="59" t="s">
        <v>2314</v>
      </c>
      <c r="BPL1" s="59" t="s">
        <v>2315</v>
      </c>
      <c r="BPM1" s="59" t="s">
        <v>2316</v>
      </c>
      <c r="BPN1" s="59" t="s">
        <v>2317</v>
      </c>
      <c r="BPO1" s="59" t="s">
        <v>2318</v>
      </c>
      <c r="BPP1" s="59" t="s">
        <v>2319</v>
      </c>
      <c r="BPQ1" s="59" t="s">
        <v>2320</v>
      </c>
      <c r="BPR1" s="59" t="s">
        <v>2321</v>
      </c>
      <c r="BPS1" s="59" t="s">
        <v>2322</v>
      </c>
      <c r="BPT1" s="59" t="s">
        <v>2323</v>
      </c>
      <c r="BPU1" s="59" t="s">
        <v>2324</v>
      </c>
      <c r="BPV1" s="59" t="s">
        <v>2325</v>
      </c>
      <c r="BPW1" s="59" t="s">
        <v>2326</v>
      </c>
      <c r="BPX1" s="59" t="s">
        <v>2327</v>
      </c>
      <c r="BPY1" s="59" t="s">
        <v>2328</v>
      </c>
      <c r="BPZ1" s="59" t="s">
        <v>2329</v>
      </c>
      <c r="BQA1" s="59" t="s">
        <v>2330</v>
      </c>
      <c r="BQB1" s="59" t="s">
        <v>2331</v>
      </c>
      <c r="BQC1" s="59" t="s">
        <v>2332</v>
      </c>
      <c r="BQD1" s="59" t="s">
        <v>2333</v>
      </c>
      <c r="BQE1" s="59" t="s">
        <v>2334</v>
      </c>
      <c r="BQF1" s="59" t="s">
        <v>2335</v>
      </c>
      <c r="BQG1" s="59" t="s">
        <v>2336</v>
      </c>
      <c r="BQH1" s="59" t="s">
        <v>2337</v>
      </c>
      <c r="BQI1" s="59" t="s">
        <v>2338</v>
      </c>
      <c r="BQJ1" s="59" t="s">
        <v>2339</v>
      </c>
      <c r="BQK1" s="59" t="s">
        <v>2340</v>
      </c>
      <c r="BQL1" s="59" t="s">
        <v>2341</v>
      </c>
      <c r="BQM1" s="59" t="s">
        <v>2342</v>
      </c>
      <c r="BQN1" s="59" t="s">
        <v>2343</v>
      </c>
      <c r="BQO1" s="59" t="s">
        <v>2344</v>
      </c>
      <c r="BQP1" s="59" t="s">
        <v>2345</v>
      </c>
      <c r="BQQ1" s="59" t="s">
        <v>2346</v>
      </c>
      <c r="BQR1" s="59" t="s">
        <v>2347</v>
      </c>
      <c r="BQS1" s="59" t="s">
        <v>2348</v>
      </c>
      <c r="BQT1" s="59" t="s">
        <v>2349</v>
      </c>
      <c r="BQU1" s="59" t="s">
        <v>2350</v>
      </c>
      <c r="BQV1" s="59" t="s">
        <v>2351</v>
      </c>
      <c r="BQW1" s="59" t="s">
        <v>2352</v>
      </c>
      <c r="BQX1" s="59" t="s">
        <v>2353</v>
      </c>
      <c r="BQY1" s="58" t="s">
        <v>2354</v>
      </c>
      <c r="BQZ1" s="58" t="s">
        <v>2355</v>
      </c>
      <c r="BRA1" s="58" t="s">
        <v>2356</v>
      </c>
      <c r="BRB1" s="58" t="s">
        <v>2357</v>
      </c>
      <c r="BRC1" s="58" t="s">
        <v>2358</v>
      </c>
      <c r="BRD1" s="58" t="s">
        <v>2359</v>
      </c>
      <c r="BRE1" s="58" t="s">
        <v>2360</v>
      </c>
      <c r="BRF1" s="58" t="s">
        <v>2361</v>
      </c>
      <c r="BRG1" s="58" t="s">
        <v>2362</v>
      </c>
      <c r="BRH1" s="58" t="s">
        <v>2363</v>
      </c>
      <c r="BRI1" s="58" t="s">
        <v>2364</v>
      </c>
      <c r="BRJ1" s="58" t="s">
        <v>2365</v>
      </c>
      <c r="BRK1" s="58" t="s">
        <v>2366</v>
      </c>
      <c r="BRL1" s="58" t="s">
        <v>2367</v>
      </c>
      <c r="BRM1" s="58" t="s">
        <v>2368</v>
      </c>
      <c r="BRN1" s="58" t="s">
        <v>2369</v>
      </c>
      <c r="BRO1" s="58" t="s">
        <v>2370</v>
      </c>
      <c r="BRP1" s="58" t="s">
        <v>2371</v>
      </c>
      <c r="BRQ1" s="58" t="s">
        <v>2372</v>
      </c>
      <c r="BRR1" s="58" t="s">
        <v>2373</v>
      </c>
      <c r="BRS1" s="58" t="s">
        <v>2374</v>
      </c>
      <c r="BRT1" s="58" t="s">
        <v>2375</v>
      </c>
      <c r="BRU1" s="58" t="s">
        <v>2376</v>
      </c>
      <c r="BRV1" s="58" t="s">
        <v>2377</v>
      </c>
      <c r="BRW1" s="58" t="s">
        <v>2378</v>
      </c>
      <c r="BRX1" s="58" t="s">
        <v>2379</v>
      </c>
      <c r="BRY1" s="58" t="s">
        <v>2380</v>
      </c>
      <c r="BRZ1" s="58" t="s">
        <v>2381</v>
      </c>
      <c r="BSA1" s="58" t="s">
        <v>2382</v>
      </c>
      <c r="BSB1" s="58" t="s">
        <v>2383</v>
      </c>
      <c r="BSC1" s="58" t="s">
        <v>2384</v>
      </c>
      <c r="BSD1" s="58" t="s">
        <v>2385</v>
      </c>
      <c r="BSE1" s="58" t="s">
        <v>2386</v>
      </c>
      <c r="BSF1" s="58" t="s">
        <v>2387</v>
      </c>
      <c r="BSG1" s="58" t="s">
        <v>2388</v>
      </c>
      <c r="BSH1" s="58" t="s">
        <v>2389</v>
      </c>
      <c r="BSI1" s="58" t="s">
        <v>2390</v>
      </c>
      <c r="BSJ1" s="58" t="s">
        <v>2391</v>
      </c>
      <c r="BSK1" s="58" t="s">
        <v>2392</v>
      </c>
      <c r="BSL1" s="58" t="s">
        <v>2393</v>
      </c>
      <c r="BSM1" s="58" t="s">
        <v>2394</v>
      </c>
      <c r="BSN1" s="58" t="s">
        <v>2395</v>
      </c>
      <c r="BSO1" s="58" t="s">
        <v>2396</v>
      </c>
      <c r="BSP1" s="58" t="s">
        <v>2397</v>
      </c>
      <c r="BSQ1" s="58" t="s">
        <v>2398</v>
      </c>
      <c r="BSR1" s="58" t="s">
        <v>2399</v>
      </c>
      <c r="BSS1" s="58" t="s">
        <v>2400</v>
      </c>
      <c r="BST1" s="58" t="s">
        <v>2401</v>
      </c>
      <c r="BSU1" s="58" t="s">
        <v>2402</v>
      </c>
      <c r="BSV1" s="58" t="s">
        <v>2403</v>
      </c>
      <c r="BSW1" s="58" t="s">
        <v>2404</v>
      </c>
      <c r="BSX1" s="58" t="s">
        <v>2405</v>
      </c>
      <c r="BSY1" s="58" t="s">
        <v>2406</v>
      </c>
      <c r="BSZ1" s="58" t="s">
        <v>2407</v>
      </c>
      <c r="BTA1" s="58" t="s">
        <v>2408</v>
      </c>
      <c r="BTB1" s="58" t="s">
        <v>2409</v>
      </c>
      <c r="BTC1" s="58" t="s">
        <v>2410</v>
      </c>
      <c r="BTD1" s="58" t="s">
        <v>2411</v>
      </c>
      <c r="BTE1" s="58" t="s">
        <v>2412</v>
      </c>
      <c r="BTF1" s="58" t="s">
        <v>2413</v>
      </c>
      <c r="BTG1" s="58" t="s">
        <v>2414</v>
      </c>
      <c r="BTH1" s="58" t="s">
        <v>2415</v>
      </c>
      <c r="BTI1" s="58" t="s">
        <v>2416</v>
      </c>
      <c r="BTJ1" s="58" t="s">
        <v>2417</v>
      </c>
      <c r="BTK1" s="58" t="s">
        <v>2418</v>
      </c>
      <c r="BTL1" s="58" t="s">
        <v>2419</v>
      </c>
      <c r="BTM1" s="58" t="s">
        <v>2420</v>
      </c>
      <c r="BTN1" s="58" t="s">
        <v>2421</v>
      </c>
      <c r="BTO1" s="58" t="s">
        <v>2422</v>
      </c>
      <c r="BTP1" s="58" t="s">
        <v>2423</v>
      </c>
      <c r="BTQ1" s="58" t="s">
        <v>2424</v>
      </c>
      <c r="BTR1" s="58" t="s">
        <v>2425</v>
      </c>
      <c r="BTS1" s="58" t="s">
        <v>2426</v>
      </c>
      <c r="BTT1" s="58" t="s">
        <v>2427</v>
      </c>
      <c r="BTU1" s="58" t="s">
        <v>2428</v>
      </c>
      <c r="BTV1" s="58" t="s">
        <v>2429</v>
      </c>
      <c r="BTW1" s="58" t="s">
        <v>2430</v>
      </c>
      <c r="BTX1" s="58" t="s">
        <v>2431</v>
      </c>
      <c r="BTY1" s="58" t="s">
        <v>2432</v>
      </c>
      <c r="BTZ1" s="58" t="s">
        <v>2433</v>
      </c>
      <c r="BUA1" s="58" t="s">
        <v>2434</v>
      </c>
      <c r="BUB1" s="58" t="s">
        <v>2435</v>
      </c>
      <c r="BUC1" s="58" t="s">
        <v>2436</v>
      </c>
      <c r="BUD1" s="58" t="s">
        <v>2437</v>
      </c>
      <c r="BUE1" s="58" t="s">
        <v>2438</v>
      </c>
      <c r="BUF1" s="58" t="s">
        <v>2439</v>
      </c>
      <c r="BUG1" s="58" t="s">
        <v>2440</v>
      </c>
      <c r="BUH1" s="58" t="s">
        <v>2441</v>
      </c>
      <c r="BUI1" s="58" t="s">
        <v>2442</v>
      </c>
      <c r="BUJ1" s="58" t="s">
        <v>2443</v>
      </c>
      <c r="BUK1" s="58" t="s">
        <v>2444</v>
      </c>
      <c r="BUL1" s="58" t="s">
        <v>2445</v>
      </c>
      <c r="BUM1" s="58" t="s">
        <v>2446</v>
      </c>
      <c r="BUN1" s="58" t="s">
        <v>2447</v>
      </c>
      <c r="BUO1" s="58" t="s">
        <v>2448</v>
      </c>
      <c r="BUP1" s="58" t="s">
        <v>2449</v>
      </c>
      <c r="BUQ1" s="58" t="s">
        <v>2450</v>
      </c>
      <c r="BUR1" s="58" t="s">
        <v>2451</v>
      </c>
      <c r="BUS1" s="58" t="s">
        <v>2452</v>
      </c>
      <c r="BUT1" s="58" t="s">
        <v>2453</v>
      </c>
      <c r="BUU1" s="58" t="s">
        <v>2454</v>
      </c>
      <c r="BUV1" s="58" t="s">
        <v>2455</v>
      </c>
      <c r="BUW1" s="58" t="s">
        <v>2456</v>
      </c>
      <c r="BUX1" s="58" t="s">
        <v>2457</v>
      </c>
      <c r="BUY1" s="58" t="s">
        <v>2458</v>
      </c>
      <c r="BUZ1" s="58" t="s">
        <v>2459</v>
      </c>
      <c r="BVA1" s="58" t="s">
        <v>2460</v>
      </c>
      <c r="BVB1" s="58" t="s">
        <v>2461</v>
      </c>
      <c r="BVC1" s="58" t="s">
        <v>2462</v>
      </c>
      <c r="BVD1" s="58" t="s">
        <v>2463</v>
      </c>
      <c r="BVE1" s="58" t="s">
        <v>2464</v>
      </c>
      <c r="BVF1" s="58" t="s">
        <v>2465</v>
      </c>
      <c r="BVG1" s="58" t="s">
        <v>2466</v>
      </c>
      <c r="BVH1" s="58" t="s">
        <v>2467</v>
      </c>
      <c r="BVI1" s="58" t="s">
        <v>2468</v>
      </c>
      <c r="BVJ1" s="58" t="s">
        <v>2469</v>
      </c>
      <c r="BVK1" s="58" t="s">
        <v>2470</v>
      </c>
      <c r="BVL1" s="58" t="s">
        <v>2471</v>
      </c>
      <c r="BVM1" s="58" t="s">
        <v>2472</v>
      </c>
      <c r="BVN1" s="58" t="s">
        <v>2473</v>
      </c>
      <c r="BVO1" s="58" t="s">
        <v>2474</v>
      </c>
      <c r="BVP1" s="58" t="s">
        <v>2475</v>
      </c>
      <c r="BVQ1" s="58" t="s">
        <v>2476</v>
      </c>
      <c r="BVR1" s="58" t="s">
        <v>2477</v>
      </c>
      <c r="BVS1" s="58" t="s">
        <v>2478</v>
      </c>
      <c r="BVT1" s="58" t="s">
        <v>2479</v>
      </c>
      <c r="BVU1" s="58" t="s">
        <v>2480</v>
      </c>
      <c r="BVV1" s="58" t="s">
        <v>2481</v>
      </c>
      <c r="BVW1" s="58" t="s">
        <v>2482</v>
      </c>
      <c r="BVX1" s="58" t="s">
        <v>2483</v>
      </c>
      <c r="BVY1" s="58" t="s">
        <v>2484</v>
      </c>
      <c r="BVZ1" s="58" t="s">
        <v>2485</v>
      </c>
      <c r="BWA1" s="58" t="s">
        <v>2486</v>
      </c>
      <c r="BWB1" s="58" t="s">
        <v>2487</v>
      </c>
      <c r="BWC1" s="58" t="s">
        <v>2488</v>
      </c>
      <c r="BWD1" s="58" t="s">
        <v>2489</v>
      </c>
      <c r="BWE1" s="58" t="s">
        <v>2490</v>
      </c>
      <c r="BWF1" s="58" t="s">
        <v>2491</v>
      </c>
      <c r="BWG1" s="58" t="s">
        <v>2492</v>
      </c>
      <c r="BWH1" s="58" t="s">
        <v>2493</v>
      </c>
      <c r="BWI1" s="58" t="s">
        <v>2494</v>
      </c>
      <c r="BWJ1" s="58" t="s">
        <v>2495</v>
      </c>
      <c r="BWK1" s="58" t="s">
        <v>2496</v>
      </c>
      <c r="BWL1" s="58" t="s">
        <v>2497</v>
      </c>
      <c r="BWM1" s="58" t="s">
        <v>2498</v>
      </c>
      <c r="BWN1" s="58" t="s">
        <v>2499</v>
      </c>
      <c r="BWO1" s="58" t="s">
        <v>2500</v>
      </c>
      <c r="BWP1" s="58" t="s">
        <v>2501</v>
      </c>
      <c r="BWQ1" s="58" t="s">
        <v>2502</v>
      </c>
      <c r="BWR1" s="58" t="s">
        <v>2503</v>
      </c>
      <c r="BWS1" s="58" t="s">
        <v>2504</v>
      </c>
      <c r="BWT1" s="58" t="s">
        <v>2505</v>
      </c>
      <c r="BWU1" s="58" t="s">
        <v>2506</v>
      </c>
      <c r="BWV1" s="58" t="s">
        <v>2507</v>
      </c>
      <c r="BWW1" s="58" t="s">
        <v>2508</v>
      </c>
      <c r="BWX1" s="58" t="s">
        <v>2509</v>
      </c>
      <c r="BWY1" s="58" t="s">
        <v>2510</v>
      </c>
      <c r="BWZ1" s="58" t="s">
        <v>2511</v>
      </c>
      <c r="BXA1" s="58" t="s">
        <v>2512</v>
      </c>
      <c r="BXB1" s="58" t="s">
        <v>2513</v>
      </c>
      <c r="BXC1" s="58" t="s">
        <v>2514</v>
      </c>
      <c r="BXD1" s="58" t="s">
        <v>2515</v>
      </c>
      <c r="BXE1" s="58" t="s">
        <v>2516</v>
      </c>
      <c r="BXF1" s="58" t="s">
        <v>2517</v>
      </c>
      <c r="BXG1" s="58" t="s">
        <v>2518</v>
      </c>
      <c r="BXH1" s="58" t="s">
        <v>2519</v>
      </c>
      <c r="BXI1" s="58" t="s">
        <v>2520</v>
      </c>
      <c r="BXJ1" s="58" t="s">
        <v>2521</v>
      </c>
      <c r="BXK1" s="58" t="s">
        <v>2522</v>
      </c>
      <c r="BXL1" s="58" t="s">
        <v>2523</v>
      </c>
      <c r="BXM1" s="58" t="s">
        <v>2524</v>
      </c>
      <c r="BXN1" s="58" t="s">
        <v>2525</v>
      </c>
      <c r="BXO1" s="58" t="s">
        <v>2526</v>
      </c>
      <c r="BXP1" s="58" t="s">
        <v>2527</v>
      </c>
      <c r="BXQ1" s="58" t="s">
        <v>2528</v>
      </c>
      <c r="BXR1" s="58" t="s">
        <v>2529</v>
      </c>
      <c r="BXS1" s="58" t="s">
        <v>2530</v>
      </c>
      <c r="BXT1" s="58" t="s">
        <v>2531</v>
      </c>
      <c r="BXU1" s="58" t="s">
        <v>2532</v>
      </c>
      <c r="BXV1" s="58" t="s">
        <v>2533</v>
      </c>
      <c r="BXW1" s="58" t="s">
        <v>2534</v>
      </c>
      <c r="BXX1" s="58" t="s">
        <v>2535</v>
      </c>
      <c r="BXY1" s="58" t="s">
        <v>2536</v>
      </c>
      <c r="BXZ1" s="58" t="s">
        <v>2537</v>
      </c>
      <c r="BYA1" s="58" t="s">
        <v>2538</v>
      </c>
      <c r="BYB1" s="58" t="s">
        <v>2539</v>
      </c>
      <c r="BYC1" s="58" t="s">
        <v>2540</v>
      </c>
      <c r="BYD1" s="58" t="s">
        <v>2541</v>
      </c>
      <c r="BYE1" s="58" t="s">
        <v>2542</v>
      </c>
      <c r="BYF1" s="58" t="s">
        <v>2543</v>
      </c>
      <c r="BYG1" s="58" t="s">
        <v>2544</v>
      </c>
      <c r="BYH1" s="58" t="s">
        <v>2545</v>
      </c>
      <c r="BYI1" s="58" t="s">
        <v>2546</v>
      </c>
      <c r="BYJ1" s="58" t="s">
        <v>2547</v>
      </c>
      <c r="BYK1" s="58" t="s">
        <v>2548</v>
      </c>
      <c r="BYL1" s="58" t="s">
        <v>2549</v>
      </c>
      <c r="BYM1" s="58" t="s">
        <v>2550</v>
      </c>
      <c r="BYN1" s="58" t="s">
        <v>2551</v>
      </c>
      <c r="BYO1" s="58" t="s">
        <v>2552</v>
      </c>
      <c r="BYP1" s="58" t="s">
        <v>2553</v>
      </c>
      <c r="BYQ1" s="58" t="s">
        <v>2554</v>
      </c>
      <c r="BYR1" s="58" t="s">
        <v>2555</v>
      </c>
      <c r="BYS1" s="58" t="s">
        <v>2556</v>
      </c>
      <c r="BYT1" s="58" t="s">
        <v>2557</v>
      </c>
      <c r="BYU1" s="58" t="s">
        <v>2558</v>
      </c>
      <c r="BYV1" s="58" t="s">
        <v>2559</v>
      </c>
      <c r="BYW1" s="58" t="s">
        <v>2560</v>
      </c>
      <c r="BYX1" s="58" t="s">
        <v>2561</v>
      </c>
      <c r="BYY1" s="58" t="s">
        <v>2562</v>
      </c>
      <c r="BYZ1" s="58" t="s">
        <v>2563</v>
      </c>
      <c r="BZA1" s="58" t="s">
        <v>2564</v>
      </c>
      <c r="BZB1" s="58" t="s">
        <v>2565</v>
      </c>
      <c r="BZC1" s="58" t="s">
        <v>2566</v>
      </c>
      <c r="BZD1" s="58" t="s">
        <v>2567</v>
      </c>
      <c r="BZE1" s="58" t="s">
        <v>2568</v>
      </c>
      <c r="BZF1" s="58" t="s">
        <v>2569</v>
      </c>
      <c r="BZG1" s="58" t="s">
        <v>2570</v>
      </c>
      <c r="BZH1" s="58" t="s">
        <v>2571</v>
      </c>
      <c r="BZI1" s="58" t="s">
        <v>2572</v>
      </c>
      <c r="BZJ1" s="58" t="s">
        <v>2573</v>
      </c>
      <c r="BZK1" s="58" t="s">
        <v>2574</v>
      </c>
      <c r="BZL1" s="58" t="s">
        <v>2575</v>
      </c>
      <c r="BZM1" s="58" t="s">
        <v>2576</v>
      </c>
      <c r="BZN1" s="58" t="s">
        <v>2577</v>
      </c>
      <c r="BZO1" s="58" t="s">
        <v>2578</v>
      </c>
      <c r="BZP1" s="58" t="s">
        <v>2579</v>
      </c>
      <c r="BZQ1" s="58" t="s">
        <v>2580</v>
      </c>
      <c r="BZR1" s="58" t="s">
        <v>2581</v>
      </c>
      <c r="BZS1" s="58" t="s">
        <v>2582</v>
      </c>
      <c r="BZT1" s="58" t="s">
        <v>2583</v>
      </c>
      <c r="BZU1" s="58" t="s">
        <v>2584</v>
      </c>
      <c r="BZV1" s="58" t="s">
        <v>2585</v>
      </c>
      <c r="BZW1" s="58" t="s">
        <v>2586</v>
      </c>
      <c r="BZX1" s="58" t="s">
        <v>2587</v>
      </c>
      <c r="BZY1" s="58" t="s">
        <v>2588</v>
      </c>
      <c r="BZZ1" s="58" t="s">
        <v>2589</v>
      </c>
      <c r="CAA1" s="58" t="s">
        <v>2590</v>
      </c>
      <c r="CAB1" s="58" t="s">
        <v>2591</v>
      </c>
      <c r="CAC1" s="58" t="s">
        <v>2592</v>
      </c>
      <c r="CAD1" s="58" t="s">
        <v>2593</v>
      </c>
      <c r="CAE1" s="58" t="s">
        <v>2594</v>
      </c>
      <c r="CAF1" s="58" t="s">
        <v>2595</v>
      </c>
      <c r="CAG1" s="58" t="s">
        <v>2596</v>
      </c>
      <c r="CAH1" s="58" t="s">
        <v>2597</v>
      </c>
      <c r="CAI1" s="58" t="s">
        <v>2598</v>
      </c>
      <c r="CAJ1" s="58" t="s">
        <v>2599</v>
      </c>
      <c r="CAK1" s="58" t="s">
        <v>2600</v>
      </c>
      <c r="CAL1" s="58" t="s">
        <v>2601</v>
      </c>
      <c r="CAM1" s="58" t="s">
        <v>2602</v>
      </c>
      <c r="CAN1" s="58" t="s">
        <v>2603</v>
      </c>
      <c r="CAO1" s="58" t="s">
        <v>2604</v>
      </c>
      <c r="CAP1" s="58" t="s">
        <v>2605</v>
      </c>
      <c r="CAQ1" s="58" t="s">
        <v>2606</v>
      </c>
      <c r="CAR1" s="58" t="s">
        <v>2607</v>
      </c>
      <c r="CAS1" s="58" t="s">
        <v>2608</v>
      </c>
      <c r="CAT1" s="58" t="s">
        <v>2609</v>
      </c>
      <c r="CAU1" s="58" t="s">
        <v>2610</v>
      </c>
      <c r="CAV1" s="58" t="s">
        <v>2611</v>
      </c>
      <c r="CAW1" s="58" t="s">
        <v>2612</v>
      </c>
      <c r="CAX1" s="58" t="s">
        <v>2613</v>
      </c>
      <c r="CAY1" s="58" t="s">
        <v>2614</v>
      </c>
      <c r="CAZ1" s="58" t="s">
        <v>2615</v>
      </c>
      <c r="CBA1" s="58" t="s">
        <v>2616</v>
      </c>
      <c r="CBB1" s="58" t="s">
        <v>2617</v>
      </c>
      <c r="CBC1" s="58" t="s">
        <v>2618</v>
      </c>
      <c r="CBD1" s="58" t="s">
        <v>2619</v>
      </c>
      <c r="CBE1" s="58" t="s">
        <v>2620</v>
      </c>
      <c r="CBF1" s="58" t="s">
        <v>2621</v>
      </c>
      <c r="CBG1" s="58" t="s">
        <v>2622</v>
      </c>
      <c r="CBH1" s="58" t="s">
        <v>2623</v>
      </c>
      <c r="CBI1" s="58" t="s">
        <v>2624</v>
      </c>
      <c r="CBJ1" s="58" t="s">
        <v>2625</v>
      </c>
      <c r="CBK1" s="58" t="s">
        <v>2626</v>
      </c>
      <c r="CBL1" s="58" t="s">
        <v>2627</v>
      </c>
      <c r="CBM1" s="58" t="s">
        <v>2628</v>
      </c>
      <c r="CBN1" s="58" t="s">
        <v>2629</v>
      </c>
      <c r="CBO1" s="58" t="s">
        <v>2630</v>
      </c>
      <c r="CBP1" s="58" t="s">
        <v>2631</v>
      </c>
      <c r="CBQ1" s="58" t="s">
        <v>2632</v>
      </c>
      <c r="CBR1" s="58" t="s">
        <v>2633</v>
      </c>
      <c r="CBS1" s="58" t="s">
        <v>2634</v>
      </c>
      <c r="CBT1" s="58" t="s">
        <v>2635</v>
      </c>
      <c r="CBU1" s="58" t="s">
        <v>2636</v>
      </c>
      <c r="CBV1" s="58" t="s">
        <v>2637</v>
      </c>
      <c r="CBW1" s="58" t="s">
        <v>2638</v>
      </c>
      <c r="CBX1" s="58" t="s">
        <v>2639</v>
      </c>
      <c r="CBY1" s="58" t="s">
        <v>2640</v>
      </c>
      <c r="CBZ1" s="58" t="s">
        <v>2641</v>
      </c>
      <c r="CCA1" s="58" t="s">
        <v>2642</v>
      </c>
      <c r="CCB1" s="58" t="s">
        <v>2643</v>
      </c>
      <c r="CCC1" s="58" t="s">
        <v>2644</v>
      </c>
      <c r="CCD1" s="58" t="s">
        <v>2645</v>
      </c>
      <c r="CCE1" s="58" t="s">
        <v>2646</v>
      </c>
      <c r="CCF1" s="58" t="s">
        <v>2647</v>
      </c>
      <c r="CCG1" s="58" t="s">
        <v>2648</v>
      </c>
      <c r="CCH1" s="58" t="s">
        <v>2649</v>
      </c>
      <c r="CCI1" s="58" t="s">
        <v>2650</v>
      </c>
      <c r="CCJ1" s="58" t="s">
        <v>2651</v>
      </c>
      <c r="CCK1" s="58" t="s">
        <v>2652</v>
      </c>
      <c r="CCL1" s="58" t="s">
        <v>2653</v>
      </c>
      <c r="CCM1" s="58" t="s">
        <v>2654</v>
      </c>
      <c r="CCN1" s="58" t="s">
        <v>2655</v>
      </c>
      <c r="CCO1" s="58" t="s">
        <v>2656</v>
      </c>
      <c r="CCP1" s="58" t="s">
        <v>2657</v>
      </c>
      <c r="CCQ1" s="58" t="s">
        <v>2658</v>
      </c>
      <c r="CCR1" s="58" t="s">
        <v>2659</v>
      </c>
      <c r="CCS1" s="58" t="s">
        <v>2660</v>
      </c>
      <c r="CCT1" s="58" t="s">
        <v>2661</v>
      </c>
      <c r="CCU1" s="58" t="s">
        <v>2662</v>
      </c>
      <c r="CCV1" s="58" t="s">
        <v>2663</v>
      </c>
      <c r="CCW1" s="58" t="s">
        <v>2664</v>
      </c>
      <c r="CCX1" s="58" t="s">
        <v>2665</v>
      </c>
      <c r="CCY1" s="58" t="s">
        <v>2666</v>
      </c>
      <c r="CCZ1" s="58" t="s">
        <v>2667</v>
      </c>
      <c r="CDA1" s="58" t="s">
        <v>2668</v>
      </c>
      <c r="CDB1" s="58" t="s">
        <v>2669</v>
      </c>
      <c r="CDC1" s="58" t="s">
        <v>2670</v>
      </c>
      <c r="CDD1" s="58" t="s">
        <v>2671</v>
      </c>
      <c r="CDE1" s="58" t="s">
        <v>2672</v>
      </c>
      <c r="CDF1" s="58" t="s">
        <v>2673</v>
      </c>
      <c r="CDG1" s="58" t="s">
        <v>2674</v>
      </c>
      <c r="CDH1" s="58" t="s">
        <v>2675</v>
      </c>
      <c r="CDI1" s="58" t="s">
        <v>2676</v>
      </c>
      <c r="CDJ1" s="58" t="s">
        <v>2677</v>
      </c>
      <c r="CDK1" s="58" t="s">
        <v>2678</v>
      </c>
      <c r="CDL1" s="58" t="s">
        <v>2679</v>
      </c>
      <c r="CDM1" s="58" t="s">
        <v>2680</v>
      </c>
      <c r="CDN1" s="58" t="s">
        <v>2681</v>
      </c>
      <c r="CDO1" s="58" t="s">
        <v>2682</v>
      </c>
      <c r="CDP1" s="58" t="s">
        <v>2683</v>
      </c>
      <c r="CDQ1" s="58" t="s">
        <v>2684</v>
      </c>
      <c r="CDR1" s="58" t="s">
        <v>2685</v>
      </c>
      <c r="CDS1" s="58" t="s">
        <v>2686</v>
      </c>
      <c r="CDT1" s="58" t="s">
        <v>2687</v>
      </c>
      <c r="CDU1" s="58" t="s">
        <v>2688</v>
      </c>
      <c r="CDV1" s="58" t="s">
        <v>2689</v>
      </c>
      <c r="CDW1" s="58" t="s">
        <v>2690</v>
      </c>
      <c r="CDX1" s="58" t="s">
        <v>2691</v>
      </c>
      <c r="CDY1" s="58" t="s">
        <v>2692</v>
      </c>
      <c r="CDZ1" s="58" t="s">
        <v>2693</v>
      </c>
      <c r="CEA1" s="58" t="s">
        <v>2694</v>
      </c>
      <c r="CEB1" s="58" t="s">
        <v>2695</v>
      </c>
      <c r="CEC1" s="58" t="s">
        <v>2696</v>
      </c>
      <c r="CED1" s="58" t="s">
        <v>2697</v>
      </c>
      <c r="CEE1" s="58" t="s">
        <v>2698</v>
      </c>
      <c r="CEF1" s="58" t="s">
        <v>2699</v>
      </c>
      <c r="CEG1" s="58" t="s">
        <v>2700</v>
      </c>
      <c r="CEH1" s="58" t="s">
        <v>2701</v>
      </c>
      <c r="CEI1" s="58" t="s">
        <v>2702</v>
      </c>
      <c r="CEJ1" s="58" t="s">
        <v>2703</v>
      </c>
      <c r="CEK1" s="58" t="s">
        <v>2704</v>
      </c>
      <c r="CEL1" s="58" t="s">
        <v>2705</v>
      </c>
      <c r="CEM1" s="58" t="s">
        <v>2706</v>
      </c>
      <c r="CEN1" s="58" t="s">
        <v>2707</v>
      </c>
      <c r="CEO1" s="58" t="s">
        <v>2708</v>
      </c>
      <c r="CEP1" s="58" t="s">
        <v>2709</v>
      </c>
      <c r="CEQ1" s="58" t="s">
        <v>2710</v>
      </c>
      <c r="CER1" s="58" t="s">
        <v>2711</v>
      </c>
      <c r="CES1" s="58" t="s">
        <v>2712</v>
      </c>
      <c r="CET1" s="58" t="s">
        <v>2713</v>
      </c>
      <c r="CEU1" s="58" t="s">
        <v>2714</v>
      </c>
      <c r="CEV1" s="58" t="s">
        <v>2715</v>
      </c>
      <c r="CEW1" s="58" t="s">
        <v>2716</v>
      </c>
      <c r="CEX1" s="58" t="s">
        <v>2717</v>
      </c>
      <c r="CEY1" s="58" t="s">
        <v>2718</v>
      </c>
      <c r="CEZ1" s="58" t="s">
        <v>2719</v>
      </c>
      <c r="CFA1" s="58" t="s">
        <v>2720</v>
      </c>
      <c r="CFB1" s="58" t="s">
        <v>2721</v>
      </c>
      <c r="CFC1" s="58" t="s">
        <v>2722</v>
      </c>
      <c r="CFD1" s="58" t="s">
        <v>2723</v>
      </c>
      <c r="CFE1" s="58" t="s">
        <v>2724</v>
      </c>
      <c r="CFF1" s="58" t="s">
        <v>2725</v>
      </c>
      <c r="CFG1" s="58" t="s">
        <v>2726</v>
      </c>
      <c r="CFH1" s="58" t="s">
        <v>2727</v>
      </c>
      <c r="CFI1" s="58" t="s">
        <v>2728</v>
      </c>
      <c r="CFJ1" s="58" t="s">
        <v>2729</v>
      </c>
      <c r="CFK1" s="58" t="s">
        <v>2730</v>
      </c>
      <c r="CFL1" s="58" t="s">
        <v>2731</v>
      </c>
      <c r="CFM1" s="58" t="s">
        <v>2732</v>
      </c>
      <c r="CFN1" s="58" t="s">
        <v>2733</v>
      </c>
      <c r="CFO1" s="58" t="s">
        <v>2734</v>
      </c>
      <c r="CFP1" s="58" t="s">
        <v>2735</v>
      </c>
      <c r="CFQ1" s="58" t="s">
        <v>2736</v>
      </c>
      <c r="CFR1" s="58" t="s">
        <v>2737</v>
      </c>
      <c r="CFS1" s="58" t="s">
        <v>2738</v>
      </c>
      <c r="CFT1" s="58" t="s">
        <v>2739</v>
      </c>
      <c r="CFU1" s="58" t="s">
        <v>2740</v>
      </c>
      <c r="CFV1" s="58" t="s">
        <v>2741</v>
      </c>
      <c r="CFW1" s="58" t="s">
        <v>2742</v>
      </c>
      <c r="CFX1" s="58" t="s">
        <v>2743</v>
      </c>
      <c r="CFY1" s="58" t="s">
        <v>2744</v>
      </c>
      <c r="CFZ1" s="58" t="s">
        <v>2745</v>
      </c>
      <c r="CGA1" s="58" t="s">
        <v>2746</v>
      </c>
      <c r="CGB1" s="58" t="s">
        <v>2747</v>
      </c>
      <c r="CGC1" s="58" t="s">
        <v>2748</v>
      </c>
      <c r="CGD1" s="58" t="s">
        <v>2749</v>
      </c>
      <c r="CGE1" s="58" t="s">
        <v>2750</v>
      </c>
      <c r="CGF1" s="58" t="s">
        <v>2751</v>
      </c>
      <c r="CGG1" s="58" t="s">
        <v>2752</v>
      </c>
      <c r="CGH1" s="58" t="s">
        <v>2753</v>
      </c>
      <c r="CGI1" s="58" t="s">
        <v>2754</v>
      </c>
      <c r="CGJ1" s="58" t="s">
        <v>2755</v>
      </c>
      <c r="CGK1" s="58" t="s">
        <v>2756</v>
      </c>
      <c r="CGL1" s="58" t="s">
        <v>2757</v>
      </c>
      <c r="CGM1" s="58" t="s">
        <v>2758</v>
      </c>
      <c r="CGN1" s="58" t="s">
        <v>2759</v>
      </c>
      <c r="CGO1" s="58" t="s">
        <v>2760</v>
      </c>
      <c r="CGP1" s="58" t="s">
        <v>2761</v>
      </c>
      <c r="CGQ1" s="58" t="s">
        <v>2762</v>
      </c>
      <c r="CGR1" s="58" t="s">
        <v>2763</v>
      </c>
      <c r="CGS1" s="58" t="s">
        <v>2764</v>
      </c>
      <c r="CGT1" s="58" t="s">
        <v>2765</v>
      </c>
      <c r="CGU1" s="58" t="s">
        <v>2766</v>
      </c>
      <c r="CGV1" s="58" t="s">
        <v>2767</v>
      </c>
      <c r="CGW1" s="58" t="s">
        <v>2768</v>
      </c>
      <c r="CGX1" s="58" t="s">
        <v>2769</v>
      </c>
      <c r="CGY1" s="58" t="s">
        <v>2770</v>
      </c>
      <c r="CGZ1" s="58" t="s">
        <v>2771</v>
      </c>
      <c r="CHA1" s="58" t="s">
        <v>2772</v>
      </c>
      <c r="CHB1" s="58" t="s">
        <v>2773</v>
      </c>
      <c r="CHC1" s="58" t="s">
        <v>2774</v>
      </c>
      <c r="CHD1" s="58" t="s">
        <v>2775</v>
      </c>
      <c r="CHE1" s="58" t="s">
        <v>2776</v>
      </c>
      <c r="CHF1" s="58" t="s">
        <v>2777</v>
      </c>
      <c r="CHG1" s="58" t="s">
        <v>2778</v>
      </c>
      <c r="CHH1" s="58" t="s">
        <v>2779</v>
      </c>
      <c r="CHI1" s="58" t="s">
        <v>2780</v>
      </c>
      <c r="CHJ1" s="58" t="s">
        <v>2781</v>
      </c>
      <c r="CHK1" s="58" t="s">
        <v>2782</v>
      </c>
      <c r="CHL1" s="58" t="s">
        <v>2783</v>
      </c>
      <c r="CHM1" s="58" t="s">
        <v>2784</v>
      </c>
      <c r="CHN1" s="58" t="s">
        <v>2785</v>
      </c>
      <c r="CHO1" s="58" t="s">
        <v>2786</v>
      </c>
      <c r="CHP1" s="58" t="s">
        <v>2787</v>
      </c>
      <c r="CHQ1" s="58" t="s">
        <v>2788</v>
      </c>
      <c r="CHR1" s="58" t="s">
        <v>2789</v>
      </c>
      <c r="CHS1" s="58" t="s">
        <v>2790</v>
      </c>
      <c r="CHT1" s="58" t="s">
        <v>2791</v>
      </c>
      <c r="CHU1" s="58" t="s">
        <v>2792</v>
      </c>
      <c r="CHV1" s="58" t="s">
        <v>2793</v>
      </c>
      <c r="CHW1" s="58" t="s">
        <v>2794</v>
      </c>
      <c r="CHX1" s="58" t="s">
        <v>2795</v>
      </c>
      <c r="CHY1" s="58" t="s">
        <v>2796</v>
      </c>
      <c r="CHZ1" s="58" t="s">
        <v>2797</v>
      </c>
      <c r="CIA1" s="58" t="s">
        <v>2798</v>
      </c>
      <c r="CIB1" s="58" t="s">
        <v>2799</v>
      </c>
      <c r="CIC1" s="58" t="s">
        <v>2800</v>
      </c>
      <c r="CID1" s="58" t="s">
        <v>2801</v>
      </c>
      <c r="CIE1" s="58" t="s">
        <v>2802</v>
      </c>
      <c r="CIF1" s="58" t="s">
        <v>2803</v>
      </c>
      <c r="CIG1" s="58" t="s">
        <v>2804</v>
      </c>
      <c r="CIH1" s="58" t="s">
        <v>2805</v>
      </c>
      <c r="CII1" s="58" t="s">
        <v>2806</v>
      </c>
      <c r="CIJ1" s="58" t="s">
        <v>2807</v>
      </c>
      <c r="CIK1" s="58" t="s">
        <v>2808</v>
      </c>
      <c r="CIL1" s="58" t="s">
        <v>2809</v>
      </c>
      <c r="CIM1" s="58" t="s">
        <v>2810</v>
      </c>
      <c r="CIN1" s="58" t="s">
        <v>2811</v>
      </c>
      <c r="CIO1" s="58" t="s">
        <v>2812</v>
      </c>
      <c r="CIP1" s="58" t="s">
        <v>2813</v>
      </c>
      <c r="CIQ1" s="58" t="s">
        <v>2814</v>
      </c>
      <c r="CIR1" s="58" t="s">
        <v>2815</v>
      </c>
      <c r="CIS1" s="58" t="s">
        <v>2816</v>
      </c>
      <c r="CIT1" s="58" t="s">
        <v>2817</v>
      </c>
      <c r="CIU1" s="58" t="s">
        <v>2818</v>
      </c>
      <c r="CIV1" s="58" t="s">
        <v>2819</v>
      </c>
      <c r="CIW1" s="58" t="s">
        <v>2820</v>
      </c>
      <c r="CIX1" s="58" t="s">
        <v>2821</v>
      </c>
      <c r="CIY1" s="58" t="s">
        <v>2822</v>
      </c>
      <c r="CIZ1" s="58" t="s">
        <v>2823</v>
      </c>
      <c r="CJA1" s="58" t="s">
        <v>2824</v>
      </c>
      <c r="CJB1" s="58" t="s">
        <v>2825</v>
      </c>
      <c r="CJC1" s="58" t="s">
        <v>2826</v>
      </c>
      <c r="CJD1" s="58" t="s">
        <v>2827</v>
      </c>
      <c r="CJE1" s="58" t="s">
        <v>2828</v>
      </c>
      <c r="CJF1" s="58" t="s">
        <v>2829</v>
      </c>
      <c r="CJG1" s="58" t="s">
        <v>2830</v>
      </c>
      <c r="CJH1" s="58" t="s">
        <v>2831</v>
      </c>
      <c r="CJI1" s="58" t="s">
        <v>2832</v>
      </c>
      <c r="CJJ1" s="58" t="s">
        <v>2833</v>
      </c>
      <c r="CJK1" s="58" t="s">
        <v>2834</v>
      </c>
      <c r="CJL1" s="58" t="s">
        <v>2835</v>
      </c>
      <c r="CJM1" s="58" t="s">
        <v>2836</v>
      </c>
      <c r="CJN1" s="58" t="s">
        <v>2837</v>
      </c>
      <c r="CJO1" s="58" t="s">
        <v>2838</v>
      </c>
      <c r="CJP1" s="58" t="s">
        <v>2839</v>
      </c>
      <c r="CJQ1" s="58" t="s">
        <v>2840</v>
      </c>
      <c r="CJR1" s="58" t="s">
        <v>2841</v>
      </c>
      <c r="CJS1" s="58" t="s">
        <v>2842</v>
      </c>
      <c r="CJT1" s="58" t="s">
        <v>2843</v>
      </c>
      <c r="CJU1" s="58" t="s">
        <v>2844</v>
      </c>
      <c r="CJV1" s="58" t="s">
        <v>2845</v>
      </c>
      <c r="CJW1" s="58" t="s">
        <v>2846</v>
      </c>
      <c r="CJX1" s="58" t="s">
        <v>2847</v>
      </c>
      <c r="CJY1" s="58" t="s">
        <v>2848</v>
      </c>
      <c r="CJZ1" s="58" t="s">
        <v>2849</v>
      </c>
      <c r="CKA1" s="58" t="s">
        <v>2850</v>
      </c>
      <c r="CKB1" s="58" t="s">
        <v>2851</v>
      </c>
      <c r="CKC1" s="58" t="s">
        <v>2852</v>
      </c>
      <c r="CKD1" s="58" t="s">
        <v>2853</v>
      </c>
      <c r="CKE1" s="58" t="s">
        <v>2854</v>
      </c>
      <c r="CKF1" s="58" t="s">
        <v>2855</v>
      </c>
      <c r="CKG1" s="58" t="s">
        <v>2856</v>
      </c>
      <c r="CKH1" s="58" t="s">
        <v>2857</v>
      </c>
      <c r="CKI1" s="58" t="s">
        <v>2858</v>
      </c>
      <c r="CKJ1" s="58" t="s">
        <v>2859</v>
      </c>
      <c r="CKK1" s="58" t="s">
        <v>2860</v>
      </c>
      <c r="CKL1" s="58" t="s">
        <v>2861</v>
      </c>
      <c r="CKM1" s="58" t="s">
        <v>2862</v>
      </c>
      <c r="CKN1" s="58" t="s">
        <v>2863</v>
      </c>
      <c r="CKO1" s="58" t="s">
        <v>2864</v>
      </c>
      <c r="CKP1" s="58" t="s">
        <v>2865</v>
      </c>
      <c r="CKQ1" s="58" t="s">
        <v>2866</v>
      </c>
      <c r="CKR1" s="58" t="s">
        <v>2867</v>
      </c>
      <c r="CKS1" s="58" t="s">
        <v>2868</v>
      </c>
      <c r="CKT1" s="58" t="s">
        <v>2869</v>
      </c>
      <c r="CKU1" s="58" t="s">
        <v>2870</v>
      </c>
      <c r="CKV1" s="58" t="s">
        <v>2871</v>
      </c>
      <c r="CKW1" s="58" t="s">
        <v>2872</v>
      </c>
      <c r="CKX1" s="58" t="s">
        <v>2873</v>
      </c>
      <c r="CKY1" s="58" t="s">
        <v>2874</v>
      </c>
      <c r="CKZ1" s="58" t="s">
        <v>2875</v>
      </c>
      <c r="CLA1" s="58" t="s">
        <v>2876</v>
      </c>
      <c r="CLB1" s="58" t="s">
        <v>2877</v>
      </c>
      <c r="CLC1" s="58" t="s">
        <v>2878</v>
      </c>
      <c r="CLD1" s="58" t="s">
        <v>2879</v>
      </c>
      <c r="CLE1" s="58" t="s">
        <v>2880</v>
      </c>
      <c r="CLF1" s="58" t="s">
        <v>2881</v>
      </c>
      <c r="CLG1" s="58" t="s">
        <v>2882</v>
      </c>
      <c r="CLH1" s="58" t="s">
        <v>2883</v>
      </c>
      <c r="CLI1" s="58" t="s">
        <v>2884</v>
      </c>
      <c r="CLJ1" s="58" t="s">
        <v>2885</v>
      </c>
      <c r="CLK1" s="58" t="s">
        <v>2886</v>
      </c>
      <c r="CLL1" s="58" t="s">
        <v>2887</v>
      </c>
      <c r="CLM1" s="58" t="s">
        <v>2888</v>
      </c>
      <c r="CLN1" s="58" t="s">
        <v>2889</v>
      </c>
      <c r="CLO1" s="58" t="s">
        <v>2890</v>
      </c>
      <c r="CLP1" s="58" t="s">
        <v>2891</v>
      </c>
      <c r="CLQ1" s="58" t="s">
        <v>2892</v>
      </c>
      <c r="CLR1" s="58" t="s">
        <v>2893</v>
      </c>
      <c r="CLS1" s="58" t="s">
        <v>2894</v>
      </c>
      <c r="CLT1" s="58" t="s">
        <v>2895</v>
      </c>
      <c r="CLU1" s="58" t="s">
        <v>2896</v>
      </c>
      <c r="CLV1" s="58" t="s">
        <v>2897</v>
      </c>
      <c r="CLW1" s="58" t="s">
        <v>2898</v>
      </c>
      <c r="CLX1" s="58" t="s">
        <v>2899</v>
      </c>
      <c r="CLY1" s="58" t="s">
        <v>2900</v>
      </c>
      <c r="CLZ1" s="58" t="s">
        <v>2901</v>
      </c>
      <c r="CMA1" s="58" t="s">
        <v>2902</v>
      </c>
      <c r="CMB1" s="58" t="s">
        <v>2903</v>
      </c>
      <c r="CMC1" s="58" t="s">
        <v>2904</v>
      </c>
      <c r="CMD1" s="58" t="s">
        <v>2905</v>
      </c>
      <c r="CME1" s="58" t="s">
        <v>2906</v>
      </c>
      <c r="CMF1" s="58" t="s">
        <v>2907</v>
      </c>
      <c r="CMG1" s="58" t="s">
        <v>2908</v>
      </c>
      <c r="CMH1" s="58" t="s">
        <v>2909</v>
      </c>
      <c r="CMI1" s="58" t="s">
        <v>2910</v>
      </c>
      <c r="CMJ1" s="58" t="s">
        <v>2911</v>
      </c>
      <c r="CMK1" s="58" t="s">
        <v>2912</v>
      </c>
      <c r="CML1" s="58" t="s">
        <v>2913</v>
      </c>
      <c r="CMM1" s="58" t="s">
        <v>2914</v>
      </c>
      <c r="CMN1" s="58" t="s">
        <v>2915</v>
      </c>
      <c r="CMO1" s="58" t="s">
        <v>2916</v>
      </c>
      <c r="CMP1" s="58" t="s">
        <v>2917</v>
      </c>
      <c r="CMQ1" s="58" t="s">
        <v>2918</v>
      </c>
      <c r="CMR1" s="58" t="s">
        <v>2919</v>
      </c>
      <c r="CMS1" s="58" t="s">
        <v>2920</v>
      </c>
      <c r="CMT1" s="58" t="s">
        <v>2921</v>
      </c>
      <c r="CMU1" s="58" t="s">
        <v>2922</v>
      </c>
      <c r="CMV1" s="58" t="s">
        <v>2923</v>
      </c>
      <c r="CMW1" s="58" t="s">
        <v>2924</v>
      </c>
      <c r="CMX1" s="58" t="s">
        <v>2925</v>
      </c>
      <c r="CMY1" s="58" t="s">
        <v>2926</v>
      </c>
      <c r="CMZ1" s="58" t="s">
        <v>2927</v>
      </c>
      <c r="CNA1" s="58" t="s">
        <v>2928</v>
      </c>
      <c r="CNB1" s="58" t="s">
        <v>2929</v>
      </c>
      <c r="CNC1" s="58" t="s">
        <v>2930</v>
      </c>
      <c r="CND1" s="58" t="s">
        <v>2931</v>
      </c>
      <c r="CNE1" s="58" t="s">
        <v>2932</v>
      </c>
      <c r="CNF1" s="58" t="s">
        <v>2933</v>
      </c>
      <c r="CNG1" s="58" t="s">
        <v>2934</v>
      </c>
      <c r="CNH1" s="58" t="s">
        <v>2935</v>
      </c>
      <c r="CNI1" s="58" t="s">
        <v>2936</v>
      </c>
      <c r="CNJ1" s="58" t="s">
        <v>2937</v>
      </c>
      <c r="CNK1" s="58" t="s">
        <v>2938</v>
      </c>
      <c r="CNL1" s="58" t="s">
        <v>2939</v>
      </c>
      <c r="CNM1" s="58" t="s">
        <v>2940</v>
      </c>
      <c r="CNN1" s="58" t="s">
        <v>2941</v>
      </c>
      <c r="CNO1" s="58" t="s">
        <v>2942</v>
      </c>
      <c r="CNP1" s="58" t="s">
        <v>2943</v>
      </c>
      <c r="CNQ1" s="58" t="s">
        <v>2944</v>
      </c>
      <c r="CNR1" s="58" t="s">
        <v>2945</v>
      </c>
      <c r="CNS1" s="58" t="s">
        <v>2946</v>
      </c>
      <c r="CNT1" s="58" t="s">
        <v>2947</v>
      </c>
      <c r="CNU1" s="58" t="s">
        <v>2948</v>
      </c>
      <c r="CNV1" s="58" t="s">
        <v>2949</v>
      </c>
      <c r="CNW1" s="58" t="s">
        <v>2950</v>
      </c>
      <c r="CNX1" s="58" t="s">
        <v>2951</v>
      </c>
      <c r="CNY1" s="58" t="s">
        <v>2952</v>
      </c>
      <c r="CNZ1" s="58" t="s">
        <v>2953</v>
      </c>
      <c r="COA1" s="58" t="s">
        <v>2954</v>
      </c>
      <c r="COB1" s="58" t="s">
        <v>2955</v>
      </c>
      <c r="COC1" s="58" t="s">
        <v>2956</v>
      </c>
      <c r="COD1" s="58" t="s">
        <v>2957</v>
      </c>
      <c r="COE1" s="58" t="s">
        <v>2958</v>
      </c>
      <c r="COF1" s="58" t="s">
        <v>2959</v>
      </c>
      <c r="COG1" s="58" t="s">
        <v>2960</v>
      </c>
      <c r="COH1" s="58" t="s">
        <v>2961</v>
      </c>
      <c r="COI1" s="58" t="s">
        <v>2962</v>
      </c>
      <c r="COJ1" s="58" t="s">
        <v>2963</v>
      </c>
      <c r="COK1" s="58" t="s">
        <v>2964</v>
      </c>
      <c r="COL1" s="58" t="s">
        <v>2965</v>
      </c>
      <c r="COM1" s="58" t="s">
        <v>2966</v>
      </c>
      <c r="CON1" s="58" t="s">
        <v>2967</v>
      </c>
      <c r="COO1" s="58" t="s">
        <v>2968</v>
      </c>
      <c r="COP1" s="58" t="s">
        <v>2969</v>
      </c>
      <c r="COQ1" s="58" t="s">
        <v>2970</v>
      </c>
      <c r="COR1" s="58" t="s">
        <v>2971</v>
      </c>
      <c r="COS1" s="58" t="s">
        <v>2972</v>
      </c>
      <c r="COT1" s="58" t="s">
        <v>2973</v>
      </c>
      <c r="COU1" s="58" t="s">
        <v>2974</v>
      </c>
      <c r="COV1" s="58" t="s">
        <v>2975</v>
      </c>
      <c r="COW1" s="58" t="s">
        <v>2976</v>
      </c>
      <c r="COX1" s="58" t="s">
        <v>2977</v>
      </c>
      <c r="COY1" s="58" t="s">
        <v>2978</v>
      </c>
      <c r="COZ1" s="58" t="s">
        <v>2979</v>
      </c>
      <c r="CPA1" s="58" t="s">
        <v>2980</v>
      </c>
      <c r="CPB1" s="58" t="s">
        <v>2981</v>
      </c>
      <c r="CPC1" s="58" t="s">
        <v>2982</v>
      </c>
      <c r="CPD1" s="58" t="s">
        <v>2983</v>
      </c>
      <c r="CPE1" s="58" t="s">
        <v>2984</v>
      </c>
      <c r="CPF1" s="58" t="s">
        <v>2985</v>
      </c>
      <c r="CPG1" s="58" t="s">
        <v>2986</v>
      </c>
      <c r="CPH1" s="58" t="s">
        <v>2987</v>
      </c>
      <c r="CPI1" s="58" t="s">
        <v>2988</v>
      </c>
      <c r="CPJ1" s="58" t="s">
        <v>2989</v>
      </c>
      <c r="CPK1" s="58" t="s">
        <v>2990</v>
      </c>
      <c r="CPL1" s="58" t="s">
        <v>2991</v>
      </c>
      <c r="CPM1" s="58" t="s">
        <v>2992</v>
      </c>
      <c r="CPN1" s="58" t="s">
        <v>2993</v>
      </c>
      <c r="CPO1" s="58" t="s">
        <v>2994</v>
      </c>
      <c r="CPP1" s="58" t="s">
        <v>2995</v>
      </c>
      <c r="CPQ1" s="58" t="s">
        <v>2996</v>
      </c>
      <c r="CPR1" s="58" t="s">
        <v>2997</v>
      </c>
      <c r="CPS1" s="58" t="s">
        <v>2998</v>
      </c>
      <c r="CPT1" s="58" t="s">
        <v>2999</v>
      </c>
      <c r="CPU1" s="58" t="s">
        <v>3000</v>
      </c>
      <c r="CPV1" s="58" t="s">
        <v>3001</v>
      </c>
      <c r="CPW1" s="58" t="s">
        <v>3002</v>
      </c>
      <c r="CPX1" s="58" t="s">
        <v>3003</v>
      </c>
      <c r="CPY1" s="58" t="s">
        <v>3004</v>
      </c>
      <c r="CPZ1" s="58" t="s">
        <v>3005</v>
      </c>
      <c r="CQA1" s="58" t="s">
        <v>3006</v>
      </c>
      <c r="CQB1" s="58" t="s">
        <v>3007</v>
      </c>
      <c r="CQC1" s="58" t="s">
        <v>3008</v>
      </c>
      <c r="CQD1" s="58" t="s">
        <v>3009</v>
      </c>
      <c r="CQE1" s="58" t="s">
        <v>3010</v>
      </c>
      <c r="CQF1" s="58" t="s">
        <v>3011</v>
      </c>
      <c r="CQG1" s="58" t="s">
        <v>3012</v>
      </c>
      <c r="CQH1" s="58" t="s">
        <v>3013</v>
      </c>
      <c r="CQI1" s="58" t="s">
        <v>3014</v>
      </c>
      <c r="CQJ1" s="58" t="s">
        <v>3015</v>
      </c>
      <c r="CQK1" s="58" t="s">
        <v>3016</v>
      </c>
      <c r="CQL1" s="58" t="s">
        <v>3017</v>
      </c>
      <c r="CQM1" s="58" t="s">
        <v>3018</v>
      </c>
      <c r="CQN1" s="58" t="s">
        <v>3019</v>
      </c>
      <c r="CQO1" s="58" t="s">
        <v>3020</v>
      </c>
      <c r="CQP1" s="58" t="s">
        <v>3021</v>
      </c>
      <c r="CQQ1" s="58" t="s">
        <v>3022</v>
      </c>
      <c r="CQR1" s="58" t="s">
        <v>3023</v>
      </c>
      <c r="CQS1" s="58" t="s">
        <v>3024</v>
      </c>
      <c r="CQT1" s="58" t="s">
        <v>3025</v>
      </c>
      <c r="CQU1" s="58" t="s">
        <v>3026</v>
      </c>
      <c r="CQV1" s="58" t="s">
        <v>3027</v>
      </c>
      <c r="CQW1" s="58" t="s">
        <v>3028</v>
      </c>
      <c r="CQX1" s="58" t="s">
        <v>3029</v>
      </c>
      <c r="CQY1" s="58" t="s">
        <v>3030</v>
      </c>
      <c r="CQZ1" s="58" t="s">
        <v>3031</v>
      </c>
      <c r="CRA1" s="58" t="s">
        <v>3032</v>
      </c>
      <c r="CRB1" s="58" t="s">
        <v>3033</v>
      </c>
      <c r="CRC1" s="58" t="s">
        <v>3034</v>
      </c>
      <c r="CRD1" s="58" t="s">
        <v>3035</v>
      </c>
      <c r="CRE1" s="58" t="s">
        <v>3036</v>
      </c>
      <c r="CRF1" s="58" t="s">
        <v>3037</v>
      </c>
      <c r="CRG1" s="58" t="s">
        <v>3038</v>
      </c>
      <c r="CRH1" s="58" t="s">
        <v>3039</v>
      </c>
      <c r="CRI1" s="58" t="s">
        <v>3040</v>
      </c>
      <c r="CRJ1" s="58" t="s">
        <v>3041</v>
      </c>
      <c r="CRK1" s="58" t="s">
        <v>3042</v>
      </c>
      <c r="CRL1" s="58" t="s">
        <v>3043</v>
      </c>
      <c r="CRM1" s="58" t="s">
        <v>3044</v>
      </c>
      <c r="CRN1" s="58" t="s">
        <v>3045</v>
      </c>
      <c r="CRO1" s="58" t="s">
        <v>3046</v>
      </c>
      <c r="CRP1" s="58" t="s">
        <v>3047</v>
      </c>
      <c r="CRQ1" s="58" t="s">
        <v>3048</v>
      </c>
      <c r="CRR1" s="58" t="s">
        <v>3049</v>
      </c>
      <c r="CRS1" s="58" t="s">
        <v>3050</v>
      </c>
      <c r="CRT1" s="58" t="s">
        <v>3051</v>
      </c>
      <c r="CRU1" s="58" t="s">
        <v>3052</v>
      </c>
      <c r="CRV1" s="58" t="s">
        <v>3053</v>
      </c>
      <c r="CRW1" s="58" t="s">
        <v>3054</v>
      </c>
      <c r="CRX1" s="58" t="s">
        <v>3055</v>
      </c>
      <c r="CRY1" s="58" t="s">
        <v>3056</v>
      </c>
      <c r="CRZ1" s="58" t="s">
        <v>3057</v>
      </c>
      <c r="CSA1" s="58" t="s">
        <v>3058</v>
      </c>
      <c r="CSB1" s="58" t="s">
        <v>3059</v>
      </c>
      <c r="CSC1" s="58" t="s">
        <v>3060</v>
      </c>
      <c r="CSD1" s="58" t="s">
        <v>3061</v>
      </c>
      <c r="CSE1" s="58" t="s">
        <v>3062</v>
      </c>
      <c r="CSF1" s="58" t="s">
        <v>3063</v>
      </c>
      <c r="CSG1" s="58" t="s">
        <v>3064</v>
      </c>
      <c r="CSH1" s="58" t="s">
        <v>3065</v>
      </c>
      <c r="CSI1" s="58" t="s">
        <v>3066</v>
      </c>
      <c r="CSJ1" s="58" t="s">
        <v>3067</v>
      </c>
      <c r="CSK1" s="58" t="s">
        <v>3068</v>
      </c>
      <c r="CSL1" s="58" t="s">
        <v>3069</v>
      </c>
      <c r="CSM1" s="58" t="s">
        <v>3070</v>
      </c>
      <c r="CSN1" s="58" t="s">
        <v>3071</v>
      </c>
      <c r="CSO1" s="58" t="s">
        <v>3072</v>
      </c>
      <c r="CSP1" s="58" t="s">
        <v>3073</v>
      </c>
      <c r="CSQ1" s="58" t="s">
        <v>3074</v>
      </c>
      <c r="CSR1" s="58" t="s">
        <v>3075</v>
      </c>
      <c r="CSS1" s="58" t="s">
        <v>3076</v>
      </c>
      <c r="CST1" s="58" t="s">
        <v>3077</v>
      </c>
      <c r="CSU1" s="58" t="s">
        <v>3078</v>
      </c>
      <c r="CSV1" s="58" t="s">
        <v>3079</v>
      </c>
      <c r="CSW1" s="58" t="s">
        <v>3080</v>
      </c>
      <c r="CSX1" s="58" t="s">
        <v>3081</v>
      </c>
      <c r="CSY1" s="58" t="s">
        <v>3082</v>
      </c>
      <c r="CSZ1" s="59" t="s">
        <v>3083</v>
      </c>
      <c r="CTA1" s="59" t="s">
        <v>3084</v>
      </c>
      <c r="CTB1" s="59" t="s">
        <v>3085</v>
      </c>
      <c r="CTC1" s="59" t="s">
        <v>3086</v>
      </c>
      <c r="CTD1" s="59" t="s">
        <v>3087</v>
      </c>
      <c r="CTE1" s="59" t="s">
        <v>3088</v>
      </c>
      <c r="CTF1" s="59" t="s">
        <v>3089</v>
      </c>
      <c r="CTG1" s="59" t="s">
        <v>3090</v>
      </c>
      <c r="CTH1" s="59" t="s">
        <v>3091</v>
      </c>
      <c r="CTI1" s="59" t="s">
        <v>3092</v>
      </c>
      <c r="CTJ1" s="59" t="s">
        <v>3093</v>
      </c>
      <c r="CTK1" s="59" t="s">
        <v>3094</v>
      </c>
      <c r="CTL1" s="59" t="s">
        <v>3095</v>
      </c>
      <c r="CTM1" s="59" t="s">
        <v>3096</v>
      </c>
      <c r="CTN1" s="59" t="s">
        <v>3097</v>
      </c>
      <c r="CTO1" s="59" t="s">
        <v>3098</v>
      </c>
      <c r="CTP1" s="59" t="s">
        <v>3099</v>
      </c>
      <c r="CTQ1" s="59" t="s">
        <v>3100</v>
      </c>
      <c r="CTR1" s="59" t="s">
        <v>3101</v>
      </c>
      <c r="CTS1" s="59" t="s">
        <v>3102</v>
      </c>
      <c r="CTT1" s="59" t="s">
        <v>3103</v>
      </c>
      <c r="CTU1" s="59" t="s">
        <v>3104</v>
      </c>
      <c r="CTV1" s="59" t="s">
        <v>3105</v>
      </c>
      <c r="CTW1" s="59" t="s">
        <v>3106</v>
      </c>
      <c r="CTX1" s="59" t="s">
        <v>3107</v>
      </c>
      <c r="CTY1" s="59" t="s">
        <v>3108</v>
      </c>
      <c r="CTZ1" s="59" t="s">
        <v>3109</v>
      </c>
      <c r="CUA1" s="59" t="s">
        <v>3110</v>
      </c>
      <c r="CUB1" s="59" t="s">
        <v>3111</v>
      </c>
      <c r="CUC1" s="59" t="s">
        <v>3112</v>
      </c>
      <c r="CUD1" s="59" t="s">
        <v>3113</v>
      </c>
      <c r="CUE1" s="59" t="s">
        <v>3114</v>
      </c>
      <c r="CUF1" s="59" t="s">
        <v>3115</v>
      </c>
      <c r="CUG1" s="59" t="s">
        <v>3116</v>
      </c>
      <c r="CUH1" s="59" t="s">
        <v>3117</v>
      </c>
      <c r="CUI1" s="59" t="s">
        <v>3118</v>
      </c>
      <c r="CUJ1" s="59" t="s">
        <v>3119</v>
      </c>
      <c r="CUK1" s="59" t="s">
        <v>3120</v>
      </c>
      <c r="CUL1" s="59" t="s">
        <v>3121</v>
      </c>
      <c r="CUM1" s="59" t="s">
        <v>3122</v>
      </c>
      <c r="CUN1" s="59" t="s">
        <v>3123</v>
      </c>
      <c r="CUO1" s="59" t="s">
        <v>3124</v>
      </c>
      <c r="CUP1" s="59" t="s">
        <v>3125</v>
      </c>
      <c r="CUQ1" s="59" t="s">
        <v>3126</v>
      </c>
      <c r="CUR1" s="59" t="s">
        <v>3127</v>
      </c>
      <c r="CUS1" s="59" t="s">
        <v>3128</v>
      </c>
      <c r="CUT1" s="59" t="s">
        <v>3129</v>
      </c>
      <c r="CUU1" s="59" t="s">
        <v>3130</v>
      </c>
      <c r="CUV1" s="59" t="s">
        <v>3131</v>
      </c>
      <c r="CUW1" s="59" t="s">
        <v>3132</v>
      </c>
      <c r="CUX1" s="59" t="s">
        <v>3133</v>
      </c>
      <c r="CUY1" s="59" t="s">
        <v>3134</v>
      </c>
      <c r="CUZ1" s="59" t="s">
        <v>3135</v>
      </c>
      <c r="CVA1" s="59" t="s">
        <v>3136</v>
      </c>
      <c r="CVB1" s="59" t="s">
        <v>3137</v>
      </c>
      <c r="CVC1" s="59" t="s">
        <v>3138</v>
      </c>
      <c r="CVD1" s="59" t="s">
        <v>3139</v>
      </c>
      <c r="CVE1" s="59" t="s">
        <v>3140</v>
      </c>
      <c r="CVF1" s="59" t="s">
        <v>3141</v>
      </c>
      <c r="CVG1" s="59" t="s">
        <v>3142</v>
      </c>
      <c r="CVH1" s="59" t="s">
        <v>3143</v>
      </c>
      <c r="CVI1" s="59" t="s">
        <v>3144</v>
      </c>
      <c r="CVJ1" s="59" t="s">
        <v>3145</v>
      </c>
      <c r="CVK1" s="59" t="s">
        <v>3146</v>
      </c>
      <c r="CVL1" s="59" t="s">
        <v>3147</v>
      </c>
      <c r="CVM1" s="59" t="s">
        <v>3148</v>
      </c>
      <c r="CVN1" s="59" t="s">
        <v>3149</v>
      </c>
      <c r="CVO1" s="59" t="s">
        <v>3150</v>
      </c>
      <c r="CVP1" s="59" t="s">
        <v>3151</v>
      </c>
      <c r="CVQ1" s="59" t="s">
        <v>3152</v>
      </c>
      <c r="CVR1" s="59" t="s">
        <v>3153</v>
      </c>
      <c r="CVS1" s="59" t="s">
        <v>3154</v>
      </c>
      <c r="CVT1" s="59" t="s">
        <v>3155</v>
      </c>
      <c r="CVU1" s="59" t="s">
        <v>3156</v>
      </c>
      <c r="CVV1" s="59" t="s">
        <v>3157</v>
      </c>
      <c r="CVW1" s="59" t="s">
        <v>3158</v>
      </c>
      <c r="CVX1" s="59" t="s">
        <v>3159</v>
      </c>
      <c r="CVY1" s="59" t="s">
        <v>3160</v>
      </c>
      <c r="CVZ1" s="59" t="s">
        <v>3161</v>
      </c>
      <c r="CWA1" s="59" t="s">
        <v>3162</v>
      </c>
      <c r="CWB1" s="59" t="s">
        <v>3163</v>
      </c>
      <c r="CWC1" s="59" t="s">
        <v>3164</v>
      </c>
      <c r="CWD1" s="59" t="s">
        <v>3165</v>
      </c>
      <c r="CWE1" s="59" t="s">
        <v>3166</v>
      </c>
      <c r="CWF1" s="59" t="s">
        <v>3167</v>
      </c>
      <c r="CWG1" s="59" t="s">
        <v>3168</v>
      </c>
      <c r="CWH1" s="59" t="s">
        <v>3169</v>
      </c>
      <c r="CWI1" s="59" t="s">
        <v>3170</v>
      </c>
      <c r="CWJ1" s="59" t="s">
        <v>3171</v>
      </c>
      <c r="CWK1" s="59" t="s">
        <v>3172</v>
      </c>
      <c r="CWL1" s="59" t="s">
        <v>3173</v>
      </c>
      <c r="CWM1" s="59" t="s">
        <v>3174</v>
      </c>
      <c r="CWN1" s="59" t="s">
        <v>3175</v>
      </c>
      <c r="CWO1" s="59" t="s">
        <v>3176</v>
      </c>
      <c r="CWP1" s="59" t="s">
        <v>3177</v>
      </c>
      <c r="CWQ1" s="59" t="s">
        <v>3178</v>
      </c>
      <c r="CWR1" s="59" t="s">
        <v>3179</v>
      </c>
      <c r="CWS1" s="59" t="s">
        <v>3180</v>
      </c>
      <c r="CWT1" s="59" t="s">
        <v>3181</v>
      </c>
      <c r="CWU1" s="59" t="s">
        <v>3182</v>
      </c>
      <c r="CWV1" s="59" t="s">
        <v>3183</v>
      </c>
      <c r="CWW1" s="59" t="s">
        <v>3184</v>
      </c>
      <c r="CWX1" s="59" t="s">
        <v>3185</v>
      </c>
      <c r="CWY1" s="59" t="s">
        <v>3186</v>
      </c>
      <c r="CWZ1" s="59" t="s">
        <v>3187</v>
      </c>
      <c r="CXA1" s="59" t="s">
        <v>3188</v>
      </c>
      <c r="CXB1" s="59" t="s">
        <v>3189</v>
      </c>
      <c r="CXC1" s="59" t="s">
        <v>3190</v>
      </c>
      <c r="CXD1" s="59" t="s">
        <v>3191</v>
      </c>
      <c r="CXE1" s="59" t="s">
        <v>3192</v>
      </c>
      <c r="CXF1" s="59" t="s">
        <v>3193</v>
      </c>
      <c r="CXG1" s="59" t="s">
        <v>3194</v>
      </c>
      <c r="CXH1" s="59" t="s">
        <v>3195</v>
      </c>
      <c r="CXI1" s="59" t="s">
        <v>3196</v>
      </c>
      <c r="CXJ1" s="59" t="s">
        <v>3197</v>
      </c>
      <c r="CXK1" s="59" t="s">
        <v>3198</v>
      </c>
      <c r="CXL1" s="59" t="s">
        <v>3199</v>
      </c>
      <c r="CXM1" s="59" t="s">
        <v>3200</v>
      </c>
      <c r="CXN1" s="59" t="s">
        <v>3201</v>
      </c>
      <c r="CXO1" s="59" t="s">
        <v>3202</v>
      </c>
      <c r="CXP1" s="59" t="s">
        <v>3203</v>
      </c>
      <c r="CXQ1" s="59" t="s">
        <v>3204</v>
      </c>
      <c r="CXR1" s="59" t="s">
        <v>3205</v>
      </c>
      <c r="CXS1" s="59" t="s">
        <v>3206</v>
      </c>
      <c r="CXT1" s="59" t="s">
        <v>3207</v>
      </c>
      <c r="CXU1" s="59" t="s">
        <v>3208</v>
      </c>
      <c r="CXV1" s="59" t="s">
        <v>3209</v>
      </c>
      <c r="CXW1" s="59" t="s">
        <v>3210</v>
      </c>
      <c r="CXX1" s="59" t="s">
        <v>3211</v>
      </c>
      <c r="CXY1" s="59" t="s">
        <v>3212</v>
      </c>
      <c r="CXZ1" s="59" t="s">
        <v>3213</v>
      </c>
      <c r="CYA1" s="59" t="s">
        <v>3214</v>
      </c>
      <c r="CYB1" s="59" t="s">
        <v>3215</v>
      </c>
      <c r="CYC1" s="59" t="s">
        <v>3216</v>
      </c>
      <c r="CYD1" s="59" t="s">
        <v>3217</v>
      </c>
      <c r="CYE1" s="59" t="s">
        <v>3218</v>
      </c>
      <c r="CYF1" s="59" t="s">
        <v>3219</v>
      </c>
      <c r="CYG1" s="59" t="s">
        <v>3220</v>
      </c>
      <c r="CYH1" s="59" t="s">
        <v>3221</v>
      </c>
      <c r="CYI1" s="59" t="s">
        <v>3222</v>
      </c>
      <c r="CYJ1" s="59" t="s">
        <v>3223</v>
      </c>
      <c r="CYK1" s="59" t="s">
        <v>3224</v>
      </c>
      <c r="CYL1" s="59" t="s">
        <v>3225</v>
      </c>
      <c r="CYM1" s="59" t="s">
        <v>3226</v>
      </c>
      <c r="CYN1" s="59" t="s">
        <v>3227</v>
      </c>
      <c r="CYO1" s="59" t="s">
        <v>3228</v>
      </c>
      <c r="CYP1" s="59" t="s">
        <v>3229</v>
      </c>
      <c r="CYQ1" s="59" t="s">
        <v>3230</v>
      </c>
      <c r="CYR1" s="59" t="s">
        <v>3231</v>
      </c>
      <c r="CYS1" s="59" t="s">
        <v>3232</v>
      </c>
      <c r="CYT1" s="59" t="s">
        <v>3233</v>
      </c>
      <c r="CYU1" s="59" t="s">
        <v>3234</v>
      </c>
      <c r="CYV1" s="59" t="s">
        <v>3235</v>
      </c>
      <c r="CYW1" s="59" t="s">
        <v>3236</v>
      </c>
      <c r="CYX1" s="59" t="s">
        <v>3237</v>
      </c>
      <c r="CYY1" s="59" t="s">
        <v>3238</v>
      </c>
      <c r="CYZ1" s="59" t="s">
        <v>3239</v>
      </c>
      <c r="CZA1" s="59" t="s">
        <v>3240</v>
      </c>
      <c r="CZB1" s="59" t="s">
        <v>3241</v>
      </c>
      <c r="CZC1" s="59" t="s">
        <v>3242</v>
      </c>
      <c r="CZD1" s="59" t="s">
        <v>3243</v>
      </c>
      <c r="CZE1" s="59" t="s">
        <v>3244</v>
      </c>
      <c r="CZF1" s="59" t="s">
        <v>3245</v>
      </c>
      <c r="CZG1" s="59" t="s">
        <v>3246</v>
      </c>
      <c r="CZH1" s="59" t="s">
        <v>3247</v>
      </c>
      <c r="CZI1" s="59" t="s">
        <v>3248</v>
      </c>
      <c r="CZJ1" s="59" t="s">
        <v>3249</v>
      </c>
      <c r="CZK1" s="59" t="s">
        <v>3250</v>
      </c>
      <c r="CZL1" s="59" t="s">
        <v>3251</v>
      </c>
      <c r="CZM1" s="59" t="s">
        <v>3252</v>
      </c>
      <c r="CZN1" s="59" t="s">
        <v>3253</v>
      </c>
      <c r="CZO1" s="59" t="s">
        <v>3254</v>
      </c>
      <c r="CZP1" s="59" t="s">
        <v>3255</v>
      </c>
      <c r="CZQ1" s="59" t="s">
        <v>3256</v>
      </c>
      <c r="CZR1" s="59" t="s">
        <v>3257</v>
      </c>
      <c r="CZS1" s="59" t="s">
        <v>3258</v>
      </c>
      <c r="CZT1" s="59" t="s">
        <v>3259</v>
      </c>
      <c r="CZU1" s="59" t="s">
        <v>3260</v>
      </c>
      <c r="CZV1" s="59" t="s">
        <v>3261</v>
      </c>
      <c r="CZW1" s="59" t="s">
        <v>3262</v>
      </c>
      <c r="CZX1" s="59" t="s">
        <v>3263</v>
      </c>
      <c r="CZY1" s="59" t="s">
        <v>3264</v>
      </c>
      <c r="CZZ1" s="59" t="s">
        <v>3265</v>
      </c>
      <c r="DAA1" s="59" t="s">
        <v>3266</v>
      </c>
      <c r="DAB1" s="59" t="s">
        <v>3267</v>
      </c>
      <c r="DAC1" s="59" t="s">
        <v>3268</v>
      </c>
      <c r="DAD1" s="59" t="s">
        <v>3269</v>
      </c>
      <c r="DAE1" s="59" t="s">
        <v>3270</v>
      </c>
      <c r="DAF1" s="59" t="s">
        <v>3271</v>
      </c>
      <c r="DAG1" s="59" t="s">
        <v>3272</v>
      </c>
      <c r="DAH1" s="59" t="s">
        <v>3273</v>
      </c>
      <c r="DAI1" s="59" t="s">
        <v>3274</v>
      </c>
      <c r="DAJ1" s="59" t="s">
        <v>3275</v>
      </c>
      <c r="DAK1" s="59" t="s">
        <v>3276</v>
      </c>
      <c r="DAL1" s="59" t="s">
        <v>3277</v>
      </c>
      <c r="DAM1" s="59" t="s">
        <v>3278</v>
      </c>
      <c r="DAN1" s="59" t="s">
        <v>3279</v>
      </c>
      <c r="DAO1" s="59" t="s">
        <v>3280</v>
      </c>
      <c r="DAP1" s="59" t="s">
        <v>3281</v>
      </c>
      <c r="DAQ1" s="59" t="s">
        <v>3282</v>
      </c>
      <c r="DAR1" s="59" t="s">
        <v>3283</v>
      </c>
      <c r="DAS1" s="59" t="s">
        <v>3284</v>
      </c>
      <c r="DAT1" s="59" t="s">
        <v>3285</v>
      </c>
      <c r="DAU1" s="59" t="s">
        <v>3286</v>
      </c>
      <c r="DAV1" s="59" t="s">
        <v>3287</v>
      </c>
      <c r="DAW1" s="59" t="s">
        <v>3288</v>
      </c>
      <c r="DAX1" s="59" t="s">
        <v>3289</v>
      </c>
      <c r="DAY1" s="59" t="s">
        <v>3290</v>
      </c>
      <c r="DAZ1" s="59" t="s">
        <v>3291</v>
      </c>
      <c r="DBA1" s="59" t="s">
        <v>3292</v>
      </c>
      <c r="DBB1" s="59" t="s">
        <v>3293</v>
      </c>
      <c r="DBC1" s="59" t="s">
        <v>3294</v>
      </c>
      <c r="DBD1" s="59" t="s">
        <v>3295</v>
      </c>
      <c r="DBE1" s="59" t="s">
        <v>3296</v>
      </c>
      <c r="DBF1" s="59" t="s">
        <v>3297</v>
      </c>
      <c r="DBG1" s="59" t="s">
        <v>3298</v>
      </c>
      <c r="DBH1" s="59" t="s">
        <v>3299</v>
      </c>
      <c r="DBI1" s="59" t="s">
        <v>3300</v>
      </c>
      <c r="DBJ1" s="59" t="s">
        <v>3301</v>
      </c>
      <c r="DBK1" s="59" t="s">
        <v>3302</v>
      </c>
      <c r="DBL1" s="59" t="s">
        <v>3303</v>
      </c>
      <c r="DBM1" s="59" t="s">
        <v>3304</v>
      </c>
      <c r="DBN1" s="59" t="s">
        <v>3305</v>
      </c>
      <c r="DBO1" s="59" t="s">
        <v>3306</v>
      </c>
      <c r="DBP1" s="59" t="s">
        <v>3307</v>
      </c>
      <c r="DBQ1" s="59" t="s">
        <v>3308</v>
      </c>
      <c r="DBR1" s="59" t="s">
        <v>3309</v>
      </c>
      <c r="DBS1" s="59" t="s">
        <v>3310</v>
      </c>
      <c r="DBT1" s="59" t="s">
        <v>3311</v>
      </c>
      <c r="DBU1" s="59" t="s">
        <v>3312</v>
      </c>
      <c r="DBV1" s="59" t="s">
        <v>3313</v>
      </c>
      <c r="DBW1" s="59" t="s">
        <v>3314</v>
      </c>
      <c r="DBX1" s="59" t="s">
        <v>3315</v>
      </c>
      <c r="DBY1" s="59" t="s">
        <v>3316</v>
      </c>
      <c r="DBZ1" s="59" t="s">
        <v>3317</v>
      </c>
      <c r="DCA1" s="59" t="s">
        <v>3318</v>
      </c>
      <c r="DCB1" s="59" t="s">
        <v>3319</v>
      </c>
      <c r="DCC1" s="59" t="s">
        <v>3320</v>
      </c>
      <c r="DCD1" s="59" t="s">
        <v>3321</v>
      </c>
      <c r="DCE1" s="59" t="s">
        <v>3322</v>
      </c>
      <c r="DCF1" s="59" t="s">
        <v>3323</v>
      </c>
      <c r="DCG1" s="59" t="s">
        <v>3324</v>
      </c>
      <c r="DCH1" s="59" t="s">
        <v>3325</v>
      </c>
      <c r="DCI1" s="59" t="s">
        <v>3326</v>
      </c>
      <c r="DCJ1" s="59" t="s">
        <v>3327</v>
      </c>
      <c r="DCK1" s="59" t="s">
        <v>3328</v>
      </c>
      <c r="DCL1" s="59" t="s">
        <v>3329</v>
      </c>
      <c r="DCM1" s="59" t="s">
        <v>3330</v>
      </c>
      <c r="DCN1" s="59" t="s">
        <v>3331</v>
      </c>
      <c r="DCO1" s="59" t="s">
        <v>3332</v>
      </c>
      <c r="DCP1" s="59" t="s">
        <v>3333</v>
      </c>
      <c r="DCQ1" s="59" t="s">
        <v>3334</v>
      </c>
      <c r="DCR1" s="59" t="s">
        <v>3335</v>
      </c>
      <c r="DCS1" s="59" t="s">
        <v>3336</v>
      </c>
      <c r="DCT1" s="59" t="s">
        <v>3337</v>
      </c>
      <c r="DCU1" s="59" t="s">
        <v>3338</v>
      </c>
      <c r="DCV1" s="59" t="s">
        <v>3339</v>
      </c>
      <c r="DCW1" s="59" t="s">
        <v>3340</v>
      </c>
      <c r="DCX1" s="59" t="s">
        <v>3341</v>
      </c>
      <c r="DCY1" s="59" t="s">
        <v>3342</v>
      </c>
      <c r="DCZ1" s="59" t="s">
        <v>3343</v>
      </c>
      <c r="DDA1" s="59" t="s">
        <v>3344</v>
      </c>
      <c r="DDB1" s="59" t="s">
        <v>3345</v>
      </c>
      <c r="DDC1" s="59" t="s">
        <v>3346</v>
      </c>
      <c r="DDD1" s="59" t="s">
        <v>3347</v>
      </c>
      <c r="DDE1" s="59" t="s">
        <v>3348</v>
      </c>
      <c r="DDF1" s="59" t="s">
        <v>3349</v>
      </c>
      <c r="DDG1" s="59" t="s">
        <v>3350</v>
      </c>
      <c r="DDH1" s="59" t="s">
        <v>3351</v>
      </c>
      <c r="DDI1" s="59" t="s">
        <v>3352</v>
      </c>
      <c r="DDJ1" s="59" t="s">
        <v>3353</v>
      </c>
      <c r="DDK1" s="59" t="s">
        <v>3354</v>
      </c>
      <c r="DDL1" s="59" t="s">
        <v>3355</v>
      </c>
      <c r="DDM1" s="59" t="s">
        <v>3356</v>
      </c>
      <c r="DDN1" s="59" t="s">
        <v>3357</v>
      </c>
      <c r="DDO1" s="59" t="s">
        <v>3358</v>
      </c>
      <c r="DDP1" s="59" t="s">
        <v>3359</v>
      </c>
      <c r="DDQ1" s="59" t="s">
        <v>3360</v>
      </c>
      <c r="DDR1" s="59" t="s">
        <v>3361</v>
      </c>
      <c r="DDS1" s="59" t="s">
        <v>3362</v>
      </c>
      <c r="DDT1" s="59" t="s">
        <v>3363</v>
      </c>
      <c r="DDU1" s="59" t="s">
        <v>3364</v>
      </c>
      <c r="DDV1" s="59" t="s">
        <v>3365</v>
      </c>
      <c r="DDW1" s="59" t="s">
        <v>3366</v>
      </c>
      <c r="DDX1" s="59" t="s">
        <v>3367</v>
      </c>
      <c r="DDY1" s="59" t="s">
        <v>3368</v>
      </c>
      <c r="DDZ1" s="59" t="s">
        <v>3369</v>
      </c>
      <c r="DEA1" s="59" t="s">
        <v>3370</v>
      </c>
      <c r="DEB1" s="59" t="s">
        <v>3371</v>
      </c>
      <c r="DEC1" s="59" t="s">
        <v>3372</v>
      </c>
      <c r="DED1" s="59" t="s">
        <v>3373</v>
      </c>
      <c r="DEE1" s="59" t="s">
        <v>3374</v>
      </c>
      <c r="DEF1" s="59" t="s">
        <v>3375</v>
      </c>
      <c r="DEG1" s="59" t="s">
        <v>3376</v>
      </c>
      <c r="DEH1" s="59" t="s">
        <v>3377</v>
      </c>
      <c r="DEI1" s="59" t="s">
        <v>3378</v>
      </c>
      <c r="DEJ1" s="59" t="s">
        <v>3379</v>
      </c>
      <c r="DEK1" s="59" t="s">
        <v>3380</v>
      </c>
      <c r="DEL1" s="59" t="s">
        <v>3381</v>
      </c>
      <c r="DEM1" s="59" t="s">
        <v>3382</v>
      </c>
      <c r="DEN1" s="59" t="s">
        <v>3383</v>
      </c>
      <c r="DEO1" s="59" t="s">
        <v>3384</v>
      </c>
      <c r="DEP1" s="59" t="s">
        <v>3385</v>
      </c>
      <c r="DEQ1" s="59" t="s">
        <v>3386</v>
      </c>
      <c r="DER1" s="59" t="s">
        <v>3387</v>
      </c>
      <c r="DES1" s="59" t="s">
        <v>3388</v>
      </c>
      <c r="DET1" s="59" t="s">
        <v>3389</v>
      </c>
      <c r="DEU1" s="59" t="s">
        <v>3390</v>
      </c>
      <c r="DEV1" s="59" t="s">
        <v>3391</v>
      </c>
      <c r="DEW1" s="59" t="s">
        <v>3392</v>
      </c>
      <c r="DEX1" s="59" t="s">
        <v>3393</v>
      </c>
      <c r="DEY1" s="59" t="s">
        <v>3394</v>
      </c>
      <c r="DEZ1" s="59" t="s">
        <v>3395</v>
      </c>
      <c r="DFA1" s="59" t="s">
        <v>3396</v>
      </c>
      <c r="DFB1" s="59" t="s">
        <v>3397</v>
      </c>
      <c r="DFC1" s="59" t="s">
        <v>3398</v>
      </c>
      <c r="DFD1" s="59" t="s">
        <v>3399</v>
      </c>
      <c r="DFE1" s="59" t="s">
        <v>3400</v>
      </c>
      <c r="DFF1" s="59" t="s">
        <v>3401</v>
      </c>
      <c r="DFG1" s="59" t="s">
        <v>3402</v>
      </c>
      <c r="DFH1" s="59" t="s">
        <v>3403</v>
      </c>
      <c r="DFI1" s="59" t="s">
        <v>3404</v>
      </c>
      <c r="DFJ1" s="59" t="s">
        <v>3405</v>
      </c>
      <c r="DFK1" s="59" t="s">
        <v>3406</v>
      </c>
      <c r="DFL1" s="59" t="s">
        <v>3407</v>
      </c>
      <c r="DFM1" s="59" t="s">
        <v>3408</v>
      </c>
      <c r="DFN1" s="59" t="s">
        <v>3409</v>
      </c>
      <c r="DFO1" s="59" t="s">
        <v>3410</v>
      </c>
      <c r="DFP1" s="59" t="s">
        <v>3411</v>
      </c>
      <c r="DFQ1" s="59" t="s">
        <v>3412</v>
      </c>
      <c r="DFR1" s="59" t="s">
        <v>3413</v>
      </c>
      <c r="DFS1" s="59" t="s">
        <v>3414</v>
      </c>
      <c r="DFT1" s="59" t="s">
        <v>3415</v>
      </c>
      <c r="DFU1" s="59" t="s">
        <v>3416</v>
      </c>
      <c r="DFV1" s="59" t="s">
        <v>3417</v>
      </c>
      <c r="DFW1" s="59" t="s">
        <v>3418</v>
      </c>
      <c r="DFX1" s="59" t="s">
        <v>3419</v>
      </c>
      <c r="DFY1" s="59" t="s">
        <v>3420</v>
      </c>
      <c r="DFZ1" s="59" t="s">
        <v>3421</v>
      </c>
      <c r="DGA1" s="59" t="s">
        <v>3422</v>
      </c>
      <c r="DGB1" s="59" t="s">
        <v>3423</v>
      </c>
      <c r="DGC1" s="59" t="s">
        <v>3424</v>
      </c>
      <c r="DGD1" s="59" t="s">
        <v>3425</v>
      </c>
      <c r="DGE1" s="59" t="s">
        <v>3426</v>
      </c>
      <c r="DGF1" s="59" t="s">
        <v>3427</v>
      </c>
      <c r="DGG1" s="59" t="s">
        <v>3428</v>
      </c>
      <c r="DGH1" s="59" t="s">
        <v>3429</v>
      </c>
      <c r="DGI1" s="59" t="s">
        <v>3430</v>
      </c>
      <c r="DGJ1" s="59" t="s">
        <v>3431</v>
      </c>
      <c r="DGK1" s="59" t="s">
        <v>3432</v>
      </c>
      <c r="DGL1" s="59" t="s">
        <v>3433</v>
      </c>
      <c r="DGM1" s="59" t="s">
        <v>3434</v>
      </c>
      <c r="DGN1" s="59" t="s">
        <v>3435</v>
      </c>
      <c r="DGO1" s="59" t="s">
        <v>3436</v>
      </c>
      <c r="DGP1" s="59" t="s">
        <v>3437</v>
      </c>
      <c r="DGQ1" s="59" t="s">
        <v>3438</v>
      </c>
      <c r="DGR1" s="59" t="s">
        <v>3439</v>
      </c>
      <c r="DGS1" s="59" t="s">
        <v>3440</v>
      </c>
      <c r="DGT1" s="59" t="s">
        <v>3441</v>
      </c>
      <c r="DGU1" s="59" t="s">
        <v>3442</v>
      </c>
      <c r="DGV1" s="59" t="s">
        <v>3443</v>
      </c>
      <c r="DGW1" s="59" t="s">
        <v>3444</v>
      </c>
      <c r="DGX1" s="59" t="s">
        <v>3445</v>
      </c>
      <c r="DGY1" s="59" t="s">
        <v>3446</v>
      </c>
      <c r="DGZ1" s="59" t="s">
        <v>3447</v>
      </c>
      <c r="DHA1" s="59" t="s">
        <v>3448</v>
      </c>
      <c r="DHB1" s="59" t="s">
        <v>3449</v>
      </c>
      <c r="DHC1" s="59" t="s">
        <v>3450</v>
      </c>
      <c r="DHD1" s="59" t="s">
        <v>3451</v>
      </c>
      <c r="DHE1" s="59" t="s">
        <v>3452</v>
      </c>
      <c r="DHF1" s="59" t="s">
        <v>3453</v>
      </c>
      <c r="DHG1" s="59" t="s">
        <v>3454</v>
      </c>
      <c r="DHH1" s="59" t="s">
        <v>3455</v>
      </c>
      <c r="DHI1" s="59" t="s">
        <v>3456</v>
      </c>
      <c r="DHJ1" s="59" t="s">
        <v>3457</v>
      </c>
      <c r="DHK1" s="59" t="s">
        <v>3458</v>
      </c>
      <c r="DHL1" s="59" t="s">
        <v>3459</v>
      </c>
      <c r="DHM1" s="59" t="s">
        <v>3460</v>
      </c>
      <c r="DHN1" s="59" t="s">
        <v>3461</v>
      </c>
      <c r="DHO1" s="59" t="s">
        <v>3462</v>
      </c>
      <c r="DHP1" s="59" t="s">
        <v>3463</v>
      </c>
      <c r="DHQ1" s="59" t="s">
        <v>3464</v>
      </c>
      <c r="DHR1" s="59" t="s">
        <v>3465</v>
      </c>
      <c r="DHS1" s="59" t="s">
        <v>3466</v>
      </c>
      <c r="DHT1" s="59" t="s">
        <v>3467</v>
      </c>
      <c r="DHU1" s="59" t="s">
        <v>3468</v>
      </c>
      <c r="DHV1" s="59" t="s">
        <v>3469</v>
      </c>
      <c r="DHW1" s="59" t="s">
        <v>3470</v>
      </c>
      <c r="DHX1" s="59" t="s">
        <v>3471</v>
      </c>
      <c r="DHY1" s="59" t="s">
        <v>3472</v>
      </c>
      <c r="DHZ1" s="59" t="s">
        <v>3473</v>
      </c>
      <c r="DIA1" s="59" t="s">
        <v>3474</v>
      </c>
      <c r="DIB1" s="59" t="s">
        <v>3475</v>
      </c>
      <c r="DIC1" s="59" t="s">
        <v>3476</v>
      </c>
      <c r="DID1" s="59" t="s">
        <v>3477</v>
      </c>
      <c r="DIE1" s="59" t="s">
        <v>3478</v>
      </c>
      <c r="DIF1" s="59" t="s">
        <v>3479</v>
      </c>
      <c r="DIG1" s="59" t="s">
        <v>3480</v>
      </c>
      <c r="DIH1" s="59" t="s">
        <v>3481</v>
      </c>
      <c r="DII1" s="59" t="s">
        <v>3482</v>
      </c>
      <c r="DIJ1" s="59" t="s">
        <v>3483</v>
      </c>
      <c r="DIK1" s="59" t="s">
        <v>3484</v>
      </c>
      <c r="DIL1" s="59" t="s">
        <v>3485</v>
      </c>
      <c r="DIM1" s="59" t="s">
        <v>3486</v>
      </c>
      <c r="DIN1" s="59" t="s">
        <v>3487</v>
      </c>
      <c r="DIO1" s="59" t="s">
        <v>3488</v>
      </c>
      <c r="DIP1" s="59" t="s">
        <v>3489</v>
      </c>
      <c r="DIQ1" s="59" t="s">
        <v>3490</v>
      </c>
      <c r="DIR1" s="59" t="s">
        <v>3491</v>
      </c>
      <c r="DIS1" s="59" t="s">
        <v>3492</v>
      </c>
      <c r="DIT1" s="59" t="s">
        <v>3493</v>
      </c>
      <c r="DIU1" s="59" t="s">
        <v>3494</v>
      </c>
      <c r="DIV1" s="59" t="s">
        <v>3495</v>
      </c>
      <c r="DIW1" s="59" t="s">
        <v>3496</v>
      </c>
      <c r="DIX1" s="59" t="s">
        <v>3497</v>
      </c>
      <c r="DIY1" s="59" t="s">
        <v>3498</v>
      </c>
      <c r="DIZ1" s="59" t="s">
        <v>3499</v>
      </c>
      <c r="DJA1" s="59" t="s">
        <v>3500</v>
      </c>
      <c r="DJB1" s="59" t="s">
        <v>3501</v>
      </c>
      <c r="DJC1" s="59" t="s">
        <v>3502</v>
      </c>
      <c r="DJD1" s="59" t="s">
        <v>3503</v>
      </c>
      <c r="DJE1" s="59" t="s">
        <v>3504</v>
      </c>
      <c r="DJF1" s="59" t="s">
        <v>3505</v>
      </c>
      <c r="DJG1" s="59" t="s">
        <v>3506</v>
      </c>
      <c r="DJH1" s="59" t="s">
        <v>3507</v>
      </c>
      <c r="DJI1" s="59" t="s">
        <v>3508</v>
      </c>
      <c r="DJJ1" s="59" t="s">
        <v>3509</v>
      </c>
      <c r="DJK1" s="59" t="s">
        <v>3510</v>
      </c>
      <c r="DJL1" s="59" t="s">
        <v>3511</v>
      </c>
      <c r="DJM1" s="59" t="s">
        <v>3512</v>
      </c>
      <c r="DJN1" s="59" t="s">
        <v>3513</v>
      </c>
      <c r="DJO1" s="59" t="s">
        <v>3514</v>
      </c>
      <c r="DJP1" s="59" t="s">
        <v>3515</v>
      </c>
      <c r="DJQ1" s="59" t="s">
        <v>3516</v>
      </c>
      <c r="DJR1" s="59" t="s">
        <v>3517</v>
      </c>
      <c r="DJS1" s="59" t="s">
        <v>3518</v>
      </c>
      <c r="DJT1" s="59" t="s">
        <v>3519</v>
      </c>
      <c r="DJU1" s="59" t="s">
        <v>3520</v>
      </c>
      <c r="DJV1" s="59" t="s">
        <v>3521</v>
      </c>
      <c r="DJW1" s="59" t="s">
        <v>3522</v>
      </c>
      <c r="DJX1" s="59" t="s">
        <v>3523</v>
      </c>
      <c r="DJY1" s="59" t="s">
        <v>3524</v>
      </c>
      <c r="DJZ1" s="59" t="s">
        <v>3525</v>
      </c>
      <c r="DKA1" s="59" t="s">
        <v>3526</v>
      </c>
      <c r="DKB1" s="59" t="s">
        <v>3527</v>
      </c>
      <c r="DKC1" s="59" t="s">
        <v>3528</v>
      </c>
      <c r="DKD1" s="59" t="s">
        <v>3529</v>
      </c>
      <c r="DKE1" s="59" t="s">
        <v>3530</v>
      </c>
      <c r="DKF1" s="59" t="s">
        <v>3531</v>
      </c>
      <c r="DKG1" s="59" t="s">
        <v>3532</v>
      </c>
      <c r="DKH1" s="59" t="s">
        <v>3533</v>
      </c>
      <c r="DKI1" s="59" t="s">
        <v>3534</v>
      </c>
      <c r="DKJ1" s="59" t="s">
        <v>3535</v>
      </c>
      <c r="DKK1" s="59" t="s">
        <v>3536</v>
      </c>
      <c r="DKL1" s="59" t="s">
        <v>3537</v>
      </c>
      <c r="DKM1" s="59" t="s">
        <v>3538</v>
      </c>
      <c r="DKN1" s="59" t="s">
        <v>3539</v>
      </c>
      <c r="DKO1" s="59" t="s">
        <v>3540</v>
      </c>
      <c r="DKP1" s="59" t="s">
        <v>3541</v>
      </c>
      <c r="DKQ1" s="59" t="s">
        <v>3542</v>
      </c>
      <c r="DKR1" s="59" t="s">
        <v>3543</v>
      </c>
      <c r="DKS1" s="59" t="s">
        <v>3544</v>
      </c>
      <c r="DKT1" s="59" t="s">
        <v>3545</v>
      </c>
      <c r="DKU1" s="59" t="s">
        <v>3546</v>
      </c>
      <c r="DKV1" s="59" t="s">
        <v>3547</v>
      </c>
      <c r="DKW1" s="59" t="s">
        <v>3548</v>
      </c>
      <c r="DKX1" s="59" t="s">
        <v>3549</v>
      </c>
      <c r="DKY1" s="59" t="s">
        <v>3550</v>
      </c>
      <c r="DKZ1" s="59" t="s">
        <v>3551</v>
      </c>
      <c r="DLA1" s="59" t="s">
        <v>3552</v>
      </c>
      <c r="DLB1" s="59" t="s">
        <v>3553</v>
      </c>
      <c r="DLC1" s="59" t="s">
        <v>3554</v>
      </c>
      <c r="DLD1" s="59" t="s">
        <v>3555</v>
      </c>
      <c r="DLE1" s="59" t="s">
        <v>3556</v>
      </c>
      <c r="DLF1" s="59" t="s">
        <v>3557</v>
      </c>
      <c r="DLG1" s="59" t="s">
        <v>3558</v>
      </c>
      <c r="DLH1" s="59" t="s">
        <v>3559</v>
      </c>
      <c r="DLI1" s="59" t="s">
        <v>3560</v>
      </c>
      <c r="DLJ1" s="59" t="s">
        <v>3561</v>
      </c>
      <c r="DLK1" s="59" t="s">
        <v>3562</v>
      </c>
      <c r="DLL1" s="59" t="s">
        <v>3563</v>
      </c>
      <c r="DLM1" s="59" t="s">
        <v>3564</v>
      </c>
      <c r="DLN1" s="59" t="s">
        <v>3565</v>
      </c>
      <c r="DLO1" s="59" t="s">
        <v>3566</v>
      </c>
      <c r="DLP1" s="59" t="s">
        <v>3567</v>
      </c>
      <c r="DLQ1" s="59" t="s">
        <v>3568</v>
      </c>
      <c r="DLR1" s="59" t="s">
        <v>3569</v>
      </c>
      <c r="DLS1" s="59" t="s">
        <v>3570</v>
      </c>
      <c r="DLT1" s="59" t="s">
        <v>3571</v>
      </c>
      <c r="DLU1" s="59" t="s">
        <v>3572</v>
      </c>
      <c r="DLV1" s="59" t="s">
        <v>3573</v>
      </c>
      <c r="DLW1" s="59" t="s">
        <v>3574</v>
      </c>
      <c r="DLX1" s="59" t="s">
        <v>3575</v>
      </c>
      <c r="DLY1" s="59" t="s">
        <v>3576</v>
      </c>
      <c r="DLZ1" s="59" t="s">
        <v>3577</v>
      </c>
      <c r="DMA1" s="59" t="s">
        <v>3578</v>
      </c>
      <c r="DMB1" s="59" t="s">
        <v>3579</v>
      </c>
      <c r="DMC1" s="59" t="s">
        <v>3580</v>
      </c>
      <c r="DMD1" s="59" t="s">
        <v>3581</v>
      </c>
      <c r="DME1" s="59" t="s">
        <v>3582</v>
      </c>
      <c r="DMF1" s="59" t="s">
        <v>3583</v>
      </c>
      <c r="DMG1" s="59" t="s">
        <v>3584</v>
      </c>
      <c r="DMH1" s="59" t="s">
        <v>3585</v>
      </c>
      <c r="DMI1" s="59" t="s">
        <v>3586</v>
      </c>
      <c r="DMJ1" s="59" t="s">
        <v>3587</v>
      </c>
      <c r="DMK1" s="59" t="s">
        <v>3588</v>
      </c>
      <c r="DML1" s="59" t="s">
        <v>3589</v>
      </c>
      <c r="DMM1" s="59" t="s">
        <v>3590</v>
      </c>
      <c r="DMN1" s="59" t="s">
        <v>3591</v>
      </c>
      <c r="DMO1" s="59" t="s">
        <v>3592</v>
      </c>
      <c r="DMP1" s="59" t="s">
        <v>3593</v>
      </c>
      <c r="DMQ1" s="59" t="s">
        <v>3594</v>
      </c>
      <c r="DMR1" s="59" t="s">
        <v>3595</v>
      </c>
      <c r="DMS1" s="59" t="s">
        <v>3596</v>
      </c>
      <c r="DMT1" s="59" t="s">
        <v>3597</v>
      </c>
      <c r="DMU1" s="59" t="s">
        <v>3598</v>
      </c>
      <c r="DMV1" s="59" t="s">
        <v>3599</v>
      </c>
      <c r="DMW1" s="59" t="s">
        <v>3600</v>
      </c>
      <c r="DMX1" s="59" t="s">
        <v>3601</v>
      </c>
      <c r="DMY1" s="59" t="s">
        <v>3602</v>
      </c>
      <c r="DMZ1" s="59" t="s">
        <v>3603</v>
      </c>
      <c r="DNA1" s="59" t="s">
        <v>3604</v>
      </c>
      <c r="DNB1" s="59" t="s">
        <v>3605</v>
      </c>
      <c r="DNC1" s="59" t="s">
        <v>3606</v>
      </c>
      <c r="DND1" s="59" t="s">
        <v>3607</v>
      </c>
      <c r="DNE1" s="59" t="s">
        <v>3608</v>
      </c>
      <c r="DNF1" s="59" t="s">
        <v>3609</v>
      </c>
      <c r="DNG1" s="59" t="s">
        <v>3610</v>
      </c>
      <c r="DNH1" s="59" t="s">
        <v>3611</v>
      </c>
      <c r="DNI1" s="59" t="s">
        <v>3612</v>
      </c>
      <c r="DNJ1" s="59" t="s">
        <v>3613</v>
      </c>
      <c r="DNK1" s="59" t="s">
        <v>3614</v>
      </c>
      <c r="DNL1" s="59" t="s">
        <v>3615</v>
      </c>
      <c r="DNM1" s="59" t="s">
        <v>3616</v>
      </c>
      <c r="DNN1" s="59" t="s">
        <v>3617</v>
      </c>
      <c r="DNO1" s="59" t="s">
        <v>3618</v>
      </c>
      <c r="DNP1" s="59" t="s">
        <v>3619</v>
      </c>
      <c r="DNQ1" s="59" t="s">
        <v>3620</v>
      </c>
      <c r="DNR1" s="59" t="s">
        <v>3621</v>
      </c>
      <c r="DNS1" s="59" t="s">
        <v>3622</v>
      </c>
      <c r="DNT1" s="59" t="s">
        <v>3623</v>
      </c>
      <c r="DNU1" s="59" t="s">
        <v>3624</v>
      </c>
      <c r="DNV1" s="59" t="s">
        <v>3625</v>
      </c>
      <c r="DNW1" s="59" t="s">
        <v>3626</v>
      </c>
      <c r="DNX1" s="59" t="s">
        <v>3627</v>
      </c>
      <c r="DNY1" s="59" t="s">
        <v>3628</v>
      </c>
      <c r="DNZ1" s="59" t="s">
        <v>3629</v>
      </c>
      <c r="DOA1" s="59" t="s">
        <v>3630</v>
      </c>
      <c r="DOB1" s="59" t="s">
        <v>3631</v>
      </c>
      <c r="DOC1" s="59" t="s">
        <v>3632</v>
      </c>
      <c r="DOD1" s="59" t="s">
        <v>3633</v>
      </c>
      <c r="DOE1" s="59" t="s">
        <v>3634</v>
      </c>
      <c r="DOF1" s="59" t="s">
        <v>3635</v>
      </c>
      <c r="DOG1" s="59" t="s">
        <v>3636</v>
      </c>
      <c r="DOH1" s="59" t="s">
        <v>3637</v>
      </c>
      <c r="DOI1" s="59" t="s">
        <v>3638</v>
      </c>
      <c r="DOJ1" s="59" t="s">
        <v>3639</v>
      </c>
      <c r="DOK1" s="59" t="s">
        <v>3640</v>
      </c>
      <c r="DOL1" s="59" t="s">
        <v>3641</v>
      </c>
      <c r="DOM1" s="59" t="s">
        <v>3642</v>
      </c>
      <c r="DON1" s="59" t="s">
        <v>3643</v>
      </c>
      <c r="DOO1" s="59" t="s">
        <v>3644</v>
      </c>
      <c r="DOP1" s="59" t="s">
        <v>3645</v>
      </c>
      <c r="DOQ1" s="59" t="s">
        <v>3646</v>
      </c>
      <c r="DOR1" s="59" t="s">
        <v>3647</v>
      </c>
      <c r="DOS1" s="59" t="s">
        <v>3648</v>
      </c>
      <c r="DOT1" s="59" t="s">
        <v>3649</v>
      </c>
      <c r="DOU1" s="59" t="s">
        <v>3650</v>
      </c>
      <c r="DOV1" s="59" t="s">
        <v>3651</v>
      </c>
      <c r="DOW1" s="59" t="s">
        <v>3652</v>
      </c>
      <c r="DOX1" s="59" t="s">
        <v>3653</v>
      </c>
      <c r="DOY1" s="59" t="s">
        <v>3654</v>
      </c>
      <c r="DOZ1" s="59" t="s">
        <v>3655</v>
      </c>
      <c r="DPA1" s="59" t="s">
        <v>3656</v>
      </c>
      <c r="DPB1" s="59" t="s">
        <v>3657</v>
      </c>
      <c r="DPC1" s="59" t="s">
        <v>3658</v>
      </c>
      <c r="DPD1" s="59" t="s">
        <v>3659</v>
      </c>
      <c r="DPE1" s="59" t="s">
        <v>3660</v>
      </c>
      <c r="DPF1" s="59" t="s">
        <v>3661</v>
      </c>
      <c r="DPG1" s="59" t="s">
        <v>3662</v>
      </c>
      <c r="DPH1" s="59" t="s">
        <v>3663</v>
      </c>
      <c r="DPI1" s="59" t="s">
        <v>3664</v>
      </c>
      <c r="DPJ1" s="59" t="s">
        <v>3665</v>
      </c>
      <c r="DPK1" s="59" t="s">
        <v>3666</v>
      </c>
      <c r="DPL1" s="59" t="s">
        <v>3667</v>
      </c>
      <c r="DPM1" s="59" t="s">
        <v>3668</v>
      </c>
      <c r="DPN1" s="59" t="s">
        <v>3669</v>
      </c>
      <c r="DPO1" s="59" t="s">
        <v>3670</v>
      </c>
      <c r="DPP1" s="59" t="s">
        <v>3671</v>
      </c>
      <c r="DPQ1" s="59" t="s">
        <v>3672</v>
      </c>
      <c r="DPR1" s="59" t="s">
        <v>3673</v>
      </c>
      <c r="DPS1" s="59" t="s">
        <v>3674</v>
      </c>
      <c r="DPT1" s="59" t="s">
        <v>3675</v>
      </c>
      <c r="DPU1" s="59" t="s">
        <v>3676</v>
      </c>
      <c r="DPV1" s="59" t="s">
        <v>3677</v>
      </c>
      <c r="DPW1" s="59" t="s">
        <v>3678</v>
      </c>
      <c r="DPX1" s="59" t="s">
        <v>3679</v>
      </c>
      <c r="DPY1" s="59" t="s">
        <v>3680</v>
      </c>
      <c r="DPZ1" s="59" t="s">
        <v>3681</v>
      </c>
      <c r="DQA1" s="59" t="s">
        <v>3682</v>
      </c>
      <c r="DQB1" s="59" t="s">
        <v>3683</v>
      </c>
      <c r="DQC1" s="59" t="s">
        <v>3684</v>
      </c>
      <c r="DQD1" s="59" t="s">
        <v>3685</v>
      </c>
      <c r="DQE1" s="59" t="s">
        <v>3686</v>
      </c>
      <c r="DQF1" s="59" t="s">
        <v>3687</v>
      </c>
      <c r="DQG1" s="59" t="s">
        <v>3688</v>
      </c>
      <c r="DQH1" s="59" t="s">
        <v>3689</v>
      </c>
      <c r="DQI1" s="59" t="s">
        <v>3690</v>
      </c>
      <c r="DQJ1" s="59" t="s">
        <v>3691</v>
      </c>
      <c r="DQK1" s="59" t="s">
        <v>3692</v>
      </c>
      <c r="DQL1" s="59" t="s">
        <v>3693</v>
      </c>
      <c r="DQM1" s="59" t="s">
        <v>3694</v>
      </c>
      <c r="DQN1" s="59" t="s">
        <v>3695</v>
      </c>
      <c r="DQO1" s="59" t="s">
        <v>3696</v>
      </c>
      <c r="DQP1" s="59" t="s">
        <v>3697</v>
      </c>
      <c r="DQQ1" s="59" t="s">
        <v>3698</v>
      </c>
      <c r="DQR1" s="59" t="s">
        <v>3699</v>
      </c>
      <c r="DQS1" s="59" t="s">
        <v>3700</v>
      </c>
      <c r="DQT1" s="59" t="s">
        <v>3701</v>
      </c>
      <c r="DQU1" s="59" t="s">
        <v>3702</v>
      </c>
      <c r="DQV1" s="59" t="s">
        <v>3703</v>
      </c>
      <c r="DQW1" s="59" t="s">
        <v>3704</v>
      </c>
      <c r="DQX1" s="59" t="s">
        <v>3705</v>
      </c>
      <c r="DQY1" s="59" t="s">
        <v>3706</v>
      </c>
      <c r="DQZ1" s="59" t="s">
        <v>3707</v>
      </c>
      <c r="DRA1" s="59" t="s">
        <v>3708</v>
      </c>
      <c r="DRB1" s="59" t="s">
        <v>3709</v>
      </c>
      <c r="DRC1" s="59" t="s">
        <v>3710</v>
      </c>
      <c r="DRD1" s="59" t="s">
        <v>3711</v>
      </c>
      <c r="DRE1" s="59" t="s">
        <v>3712</v>
      </c>
      <c r="DRF1" s="59" t="s">
        <v>3713</v>
      </c>
      <c r="DRG1" s="59" t="s">
        <v>3714</v>
      </c>
      <c r="DRH1" s="59" t="s">
        <v>3715</v>
      </c>
      <c r="DRI1" s="59" t="s">
        <v>3716</v>
      </c>
      <c r="DRJ1" s="59" t="s">
        <v>3717</v>
      </c>
      <c r="DRK1" s="59" t="s">
        <v>3718</v>
      </c>
      <c r="DRL1" s="59" t="s">
        <v>3719</v>
      </c>
      <c r="DRM1" s="59" t="s">
        <v>3720</v>
      </c>
      <c r="DRN1" s="59" t="s">
        <v>3721</v>
      </c>
      <c r="DRO1" s="59" t="s">
        <v>3722</v>
      </c>
      <c r="DRP1" s="59" t="s">
        <v>3723</v>
      </c>
      <c r="DRQ1" s="59" t="s">
        <v>3724</v>
      </c>
      <c r="DRR1" s="59" t="s">
        <v>3725</v>
      </c>
      <c r="DRS1" s="59" t="s">
        <v>3726</v>
      </c>
      <c r="DRT1" s="59" t="s">
        <v>3727</v>
      </c>
      <c r="DRU1" s="59" t="s">
        <v>3728</v>
      </c>
      <c r="DRV1" s="59" t="s">
        <v>3729</v>
      </c>
      <c r="DRW1" s="59" t="s">
        <v>3730</v>
      </c>
      <c r="DRX1" s="59" t="s">
        <v>3731</v>
      </c>
      <c r="DRY1" s="59" t="s">
        <v>3732</v>
      </c>
      <c r="DRZ1" s="59" t="s">
        <v>3733</v>
      </c>
      <c r="DSA1" s="59" t="s">
        <v>3734</v>
      </c>
      <c r="DSB1" s="59" t="s">
        <v>3735</v>
      </c>
      <c r="DSC1" s="59" t="s">
        <v>3736</v>
      </c>
      <c r="DSD1" s="59" t="s">
        <v>3737</v>
      </c>
      <c r="DSE1" s="59" t="s">
        <v>3738</v>
      </c>
      <c r="DSF1" s="59" t="s">
        <v>3739</v>
      </c>
      <c r="DSG1" s="59" t="s">
        <v>3740</v>
      </c>
      <c r="DSH1" s="59" t="s">
        <v>3741</v>
      </c>
      <c r="DSI1" s="59" t="s">
        <v>3742</v>
      </c>
      <c r="DSJ1" s="59" t="s">
        <v>3743</v>
      </c>
      <c r="DSK1" s="59" t="s">
        <v>3744</v>
      </c>
      <c r="DSL1" s="59" t="s">
        <v>3745</v>
      </c>
      <c r="DSM1" s="59" t="s">
        <v>3746</v>
      </c>
      <c r="DSN1" s="59" t="s">
        <v>3747</v>
      </c>
      <c r="DSO1" s="59" t="s">
        <v>3748</v>
      </c>
      <c r="DSP1" s="59" t="s">
        <v>3749</v>
      </c>
      <c r="DSQ1" s="59" t="s">
        <v>3750</v>
      </c>
      <c r="DSR1" s="59" t="s">
        <v>3751</v>
      </c>
      <c r="DSS1" s="59" t="s">
        <v>3752</v>
      </c>
      <c r="DST1" s="59" t="s">
        <v>3753</v>
      </c>
      <c r="DSU1" s="59" t="s">
        <v>3754</v>
      </c>
      <c r="DSV1" s="59" t="s">
        <v>3755</v>
      </c>
      <c r="DSW1" s="59" t="s">
        <v>3756</v>
      </c>
      <c r="DSX1" s="59" t="s">
        <v>3757</v>
      </c>
      <c r="DSY1" s="59" t="s">
        <v>3758</v>
      </c>
      <c r="DSZ1" s="59" t="s">
        <v>3759</v>
      </c>
      <c r="DTA1" s="59" t="s">
        <v>3760</v>
      </c>
      <c r="DTB1" s="59" t="s">
        <v>3761</v>
      </c>
      <c r="DTC1" s="59" t="s">
        <v>3762</v>
      </c>
      <c r="DTD1" s="59" t="s">
        <v>3763</v>
      </c>
      <c r="DTE1" s="59" t="s">
        <v>3764</v>
      </c>
      <c r="DTF1" s="59" t="s">
        <v>3765</v>
      </c>
      <c r="DTG1" s="59" t="s">
        <v>3766</v>
      </c>
      <c r="DTH1" s="59" t="s">
        <v>3767</v>
      </c>
      <c r="DTI1" s="59" t="s">
        <v>3768</v>
      </c>
      <c r="DTJ1" s="59" t="s">
        <v>3769</v>
      </c>
      <c r="DTK1" s="59" t="s">
        <v>3770</v>
      </c>
      <c r="DTL1" s="59" t="s">
        <v>3771</v>
      </c>
      <c r="DTM1" s="59" t="s">
        <v>3772</v>
      </c>
      <c r="DTN1" s="59" t="s">
        <v>3773</v>
      </c>
      <c r="DTO1" s="59" t="s">
        <v>3774</v>
      </c>
      <c r="DTP1" s="59" t="s">
        <v>3775</v>
      </c>
      <c r="DTQ1" s="59" t="s">
        <v>3776</v>
      </c>
      <c r="DTR1" s="59" t="s">
        <v>3777</v>
      </c>
      <c r="DTS1" s="59" t="s">
        <v>3778</v>
      </c>
      <c r="DTT1" s="59" t="s">
        <v>3779</v>
      </c>
      <c r="DTU1" s="59" t="s">
        <v>3780</v>
      </c>
      <c r="DTV1" s="59" t="s">
        <v>3781</v>
      </c>
      <c r="DTW1" s="59" t="s">
        <v>3782</v>
      </c>
      <c r="DTX1" s="59" t="s">
        <v>3783</v>
      </c>
      <c r="DTY1" s="59" t="s">
        <v>3784</v>
      </c>
      <c r="DTZ1" s="59" t="s">
        <v>3785</v>
      </c>
      <c r="DUA1" s="59" t="s">
        <v>3786</v>
      </c>
      <c r="DUB1" s="59" t="s">
        <v>3787</v>
      </c>
      <c r="DUC1" s="59" t="s">
        <v>3788</v>
      </c>
      <c r="DUD1" s="59" t="s">
        <v>3789</v>
      </c>
      <c r="DUE1" s="59" t="s">
        <v>3790</v>
      </c>
      <c r="DUF1" s="59" t="s">
        <v>3791</v>
      </c>
      <c r="DUG1" s="59" t="s">
        <v>3792</v>
      </c>
      <c r="DUH1" s="59" t="s">
        <v>3793</v>
      </c>
      <c r="DUI1" s="59" t="s">
        <v>3794</v>
      </c>
      <c r="DUJ1" s="59" t="s">
        <v>3795</v>
      </c>
      <c r="DUK1" s="59" t="s">
        <v>3796</v>
      </c>
      <c r="DUL1" s="59" t="s">
        <v>3797</v>
      </c>
      <c r="DUM1" s="59" t="s">
        <v>3798</v>
      </c>
      <c r="DUN1" s="59" t="s">
        <v>3799</v>
      </c>
      <c r="DUO1" s="59" t="s">
        <v>3800</v>
      </c>
      <c r="DUP1" s="59" t="s">
        <v>3801</v>
      </c>
      <c r="DUQ1" s="59" t="s">
        <v>3802</v>
      </c>
      <c r="DUR1" s="59" t="s">
        <v>3803</v>
      </c>
      <c r="DUS1" s="59" t="s">
        <v>3804</v>
      </c>
      <c r="DUT1" s="59" t="s">
        <v>3805</v>
      </c>
      <c r="DUU1" s="59" t="s">
        <v>3806</v>
      </c>
      <c r="DUV1" s="59" t="s">
        <v>3807</v>
      </c>
      <c r="DUW1" s="59" t="s">
        <v>3808</v>
      </c>
      <c r="DUX1" s="59" t="s">
        <v>3809</v>
      </c>
      <c r="DUY1" s="59" t="s">
        <v>3810</v>
      </c>
      <c r="DUZ1" s="59" t="s">
        <v>3811</v>
      </c>
      <c r="DVA1" s="59" t="s">
        <v>3812</v>
      </c>
      <c r="DVB1" s="59" t="s">
        <v>3813</v>
      </c>
      <c r="DVC1" s="59" t="s">
        <v>3814</v>
      </c>
      <c r="DVD1" s="59" t="s">
        <v>3815</v>
      </c>
      <c r="DVE1" s="59" t="s">
        <v>3816</v>
      </c>
      <c r="DVF1" s="59" t="s">
        <v>3817</v>
      </c>
      <c r="DVG1" s="59" t="s">
        <v>3818</v>
      </c>
      <c r="DVH1" s="59" t="s">
        <v>3819</v>
      </c>
      <c r="DVI1" s="59" t="s">
        <v>3820</v>
      </c>
      <c r="DVJ1" s="59" t="s">
        <v>3821</v>
      </c>
      <c r="DVK1" s="59" t="s">
        <v>3822</v>
      </c>
      <c r="DVL1" s="59" t="s">
        <v>3823</v>
      </c>
      <c r="DVM1" s="59" t="s">
        <v>3824</v>
      </c>
      <c r="DVN1" s="59" t="s">
        <v>3825</v>
      </c>
      <c r="DVO1" s="59" t="s">
        <v>3826</v>
      </c>
      <c r="DVP1" s="59" t="s">
        <v>3827</v>
      </c>
      <c r="DVQ1" s="59" t="s">
        <v>3828</v>
      </c>
      <c r="DVR1" s="59" t="s">
        <v>3829</v>
      </c>
      <c r="DVS1" s="59" t="s">
        <v>3830</v>
      </c>
      <c r="DVT1" s="59" t="s">
        <v>3831</v>
      </c>
      <c r="DVU1" s="59" t="s">
        <v>3832</v>
      </c>
      <c r="DVV1" s="59" t="s">
        <v>3833</v>
      </c>
      <c r="DVW1" s="59" t="s">
        <v>3834</v>
      </c>
      <c r="DVX1" s="59" t="s">
        <v>3835</v>
      </c>
      <c r="DVY1" s="59" t="s">
        <v>3836</v>
      </c>
      <c r="DVZ1" s="59" t="s">
        <v>3837</v>
      </c>
      <c r="DWA1" s="59" t="s">
        <v>3838</v>
      </c>
      <c r="DWB1" s="59" t="s">
        <v>3839</v>
      </c>
      <c r="DWC1" s="59" t="s">
        <v>3840</v>
      </c>
      <c r="DWD1" s="59" t="s">
        <v>3841</v>
      </c>
      <c r="DWE1" s="59" t="s">
        <v>3842</v>
      </c>
      <c r="DWF1" s="59" t="s">
        <v>3843</v>
      </c>
      <c r="DWG1" s="59" t="s">
        <v>3844</v>
      </c>
      <c r="DWH1" s="59" t="s">
        <v>3845</v>
      </c>
      <c r="DWI1" s="59" t="s">
        <v>3846</v>
      </c>
      <c r="DWJ1" s="59" t="s">
        <v>3847</v>
      </c>
      <c r="DWK1" s="59" t="s">
        <v>3848</v>
      </c>
      <c r="DWL1" s="59" t="s">
        <v>3849</v>
      </c>
      <c r="DWM1" s="59" t="s">
        <v>3850</v>
      </c>
      <c r="DWN1" s="59" t="s">
        <v>3851</v>
      </c>
      <c r="DWO1" s="59" t="s">
        <v>3852</v>
      </c>
      <c r="DWP1" s="59" t="s">
        <v>3853</v>
      </c>
      <c r="DWQ1" s="59" t="s">
        <v>3854</v>
      </c>
      <c r="DWR1" s="59" t="s">
        <v>3855</v>
      </c>
      <c r="DWS1" s="59" t="s">
        <v>3856</v>
      </c>
      <c r="DWT1" s="59" t="s">
        <v>3857</v>
      </c>
      <c r="DWU1" s="59" t="s">
        <v>3858</v>
      </c>
      <c r="DWV1" s="59" t="s">
        <v>3859</v>
      </c>
      <c r="DWW1" s="59" t="s">
        <v>3860</v>
      </c>
      <c r="DWX1" s="59" t="s">
        <v>3861</v>
      </c>
      <c r="DWY1" s="59" t="s">
        <v>3862</v>
      </c>
      <c r="DWZ1" s="59" t="s">
        <v>3863</v>
      </c>
      <c r="DXA1" s="59" t="s">
        <v>3864</v>
      </c>
      <c r="DXB1" s="59" t="s">
        <v>3865</v>
      </c>
      <c r="DXC1" s="59" t="s">
        <v>3866</v>
      </c>
      <c r="DXD1" s="59" t="s">
        <v>3867</v>
      </c>
      <c r="DXE1" s="59" t="s">
        <v>3868</v>
      </c>
      <c r="DXF1" s="59" t="s">
        <v>3869</v>
      </c>
      <c r="DXG1" s="59" t="s">
        <v>3870</v>
      </c>
      <c r="DXH1" s="59" t="s">
        <v>3871</v>
      </c>
      <c r="DXI1" s="59" t="s">
        <v>3872</v>
      </c>
      <c r="DXJ1" s="59" t="s">
        <v>3873</v>
      </c>
      <c r="DXK1" s="59" t="s">
        <v>3874</v>
      </c>
      <c r="DXL1" s="59" t="s">
        <v>3875</v>
      </c>
      <c r="DXM1" s="59" t="s">
        <v>3876</v>
      </c>
      <c r="DXN1" s="59" t="s">
        <v>3877</v>
      </c>
      <c r="DXO1" s="59" t="s">
        <v>3878</v>
      </c>
      <c r="DXP1" s="59" t="s">
        <v>3879</v>
      </c>
      <c r="DXQ1" s="59" t="s">
        <v>3880</v>
      </c>
      <c r="DXR1" s="59" t="s">
        <v>3881</v>
      </c>
      <c r="DXS1" s="59" t="s">
        <v>3882</v>
      </c>
      <c r="DXT1" s="59" t="s">
        <v>3883</v>
      </c>
      <c r="DXU1" s="59" t="s">
        <v>3884</v>
      </c>
      <c r="DXV1" s="59" t="s">
        <v>3885</v>
      </c>
      <c r="DXW1" s="59" t="s">
        <v>3886</v>
      </c>
      <c r="DXX1" s="59" t="s">
        <v>3887</v>
      </c>
      <c r="DXY1" s="59" t="s">
        <v>3888</v>
      </c>
      <c r="DXZ1" s="59" t="s">
        <v>3889</v>
      </c>
      <c r="DYA1" s="59" t="s">
        <v>3890</v>
      </c>
      <c r="DYB1" s="59" t="s">
        <v>3891</v>
      </c>
      <c r="DYC1" s="59" t="s">
        <v>3892</v>
      </c>
      <c r="DYD1" s="59" t="s">
        <v>3893</v>
      </c>
      <c r="DYE1" s="59" t="s">
        <v>3894</v>
      </c>
      <c r="DYF1" s="59" t="s">
        <v>3895</v>
      </c>
      <c r="DYG1" s="59" t="s">
        <v>3896</v>
      </c>
      <c r="DYH1" s="59" t="s">
        <v>3897</v>
      </c>
      <c r="DYI1" s="59" t="s">
        <v>3898</v>
      </c>
      <c r="DYJ1" s="59" t="s">
        <v>3899</v>
      </c>
      <c r="DYK1" s="59" t="s">
        <v>3900</v>
      </c>
      <c r="DYL1" s="59" t="s">
        <v>3901</v>
      </c>
      <c r="DYM1" s="59" t="s">
        <v>3902</v>
      </c>
      <c r="DYN1" s="59" t="s">
        <v>3903</v>
      </c>
      <c r="DYO1" s="59" t="s">
        <v>3904</v>
      </c>
      <c r="DYP1" s="59" t="s">
        <v>3905</v>
      </c>
      <c r="DYQ1" s="59" t="s">
        <v>3906</v>
      </c>
      <c r="DYR1" s="59" t="s">
        <v>3907</v>
      </c>
      <c r="DYS1" s="59" t="s">
        <v>3908</v>
      </c>
      <c r="DYT1" s="59" t="s">
        <v>3909</v>
      </c>
      <c r="DYU1" s="59" t="s">
        <v>3910</v>
      </c>
      <c r="DYV1" s="59" t="s">
        <v>3911</v>
      </c>
      <c r="DYW1" s="59" t="s">
        <v>3912</v>
      </c>
      <c r="DYX1" s="59" t="s">
        <v>3913</v>
      </c>
      <c r="DYY1" s="59" t="s">
        <v>3914</v>
      </c>
      <c r="DYZ1" s="59" t="s">
        <v>3915</v>
      </c>
      <c r="DZA1" s="59" t="s">
        <v>3916</v>
      </c>
      <c r="DZB1" s="59" t="s">
        <v>3917</v>
      </c>
      <c r="DZC1" s="59" t="s">
        <v>3918</v>
      </c>
      <c r="DZD1" s="59" t="s">
        <v>3919</v>
      </c>
      <c r="DZE1" s="59" t="s">
        <v>3920</v>
      </c>
      <c r="DZF1" s="59" t="s">
        <v>3921</v>
      </c>
      <c r="DZG1" s="59" t="s">
        <v>3922</v>
      </c>
      <c r="DZH1" s="59" t="s">
        <v>3923</v>
      </c>
      <c r="DZI1" s="59" t="s">
        <v>3924</v>
      </c>
      <c r="DZJ1" s="59" t="s">
        <v>3925</v>
      </c>
      <c r="DZK1" s="59" t="s">
        <v>3926</v>
      </c>
      <c r="DZL1" s="59" t="s">
        <v>3927</v>
      </c>
      <c r="DZM1" s="59" t="s">
        <v>3928</v>
      </c>
      <c r="DZN1" s="59" t="s">
        <v>3929</v>
      </c>
      <c r="DZO1" s="59" t="s">
        <v>3930</v>
      </c>
      <c r="DZP1" s="59" t="s">
        <v>3931</v>
      </c>
      <c r="DZQ1" s="59" t="s">
        <v>3932</v>
      </c>
      <c r="DZR1" s="59" t="s">
        <v>3933</v>
      </c>
      <c r="DZS1" s="59" t="s">
        <v>3934</v>
      </c>
      <c r="DZT1" s="59" t="s">
        <v>3935</v>
      </c>
      <c r="DZU1" s="59" t="s">
        <v>3936</v>
      </c>
      <c r="DZV1" s="59" t="s">
        <v>3937</v>
      </c>
      <c r="DZW1" s="59" t="s">
        <v>3938</v>
      </c>
      <c r="DZX1" s="59" t="s">
        <v>3939</v>
      </c>
      <c r="DZY1" s="59" t="s">
        <v>3940</v>
      </c>
      <c r="DZZ1" s="59" t="s">
        <v>3941</v>
      </c>
      <c r="EAA1" s="59" t="s">
        <v>3942</v>
      </c>
      <c r="EAB1" s="59" t="s">
        <v>3943</v>
      </c>
      <c r="EAC1" s="59" t="s">
        <v>3944</v>
      </c>
      <c r="EAD1" s="59" t="s">
        <v>3945</v>
      </c>
      <c r="EAE1" s="59" t="s">
        <v>3946</v>
      </c>
      <c r="EAF1" s="59" t="s">
        <v>3947</v>
      </c>
      <c r="EAG1" s="59" t="s">
        <v>3948</v>
      </c>
      <c r="EAH1" s="59" t="s">
        <v>3949</v>
      </c>
      <c r="EAI1" s="59" t="s">
        <v>3950</v>
      </c>
      <c r="EAJ1" s="59" t="s">
        <v>3951</v>
      </c>
      <c r="EAK1" s="59" t="s">
        <v>3952</v>
      </c>
      <c r="EAL1" s="59" t="s">
        <v>3953</v>
      </c>
      <c r="EAM1" s="59" t="s">
        <v>3954</v>
      </c>
      <c r="EAN1" s="59" t="s">
        <v>3955</v>
      </c>
      <c r="EAO1" s="59" t="s">
        <v>3956</v>
      </c>
      <c r="EAP1" s="59" t="s">
        <v>3957</v>
      </c>
      <c r="EAQ1" s="59" t="s">
        <v>3958</v>
      </c>
      <c r="EAR1" s="59" t="s">
        <v>3959</v>
      </c>
      <c r="EAS1" s="59" t="s">
        <v>3960</v>
      </c>
      <c r="EAT1" s="59" t="s">
        <v>3961</v>
      </c>
      <c r="EAU1" s="59" t="s">
        <v>3962</v>
      </c>
      <c r="EAV1" s="59" t="s">
        <v>3963</v>
      </c>
      <c r="EAW1" s="59" t="s">
        <v>3964</v>
      </c>
      <c r="EAX1" s="59" t="s">
        <v>3965</v>
      </c>
      <c r="EAY1" s="59" t="s">
        <v>3966</v>
      </c>
      <c r="EAZ1" s="59" t="s">
        <v>3967</v>
      </c>
      <c r="EBA1" s="59" t="s">
        <v>3968</v>
      </c>
      <c r="EBB1" s="59" t="s">
        <v>3969</v>
      </c>
      <c r="EBC1" s="59" t="s">
        <v>3970</v>
      </c>
      <c r="EBD1" s="59" t="s">
        <v>3971</v>
      </c>
      <c r="EBE1" s="59" t="s">
        <v>3972</v>
      </c>
      <c r="EBF1" s="59" t="s">
        <v>3973</v>
      </c>
      <c r="EBG1" s="59" t="s">
        <v>3974</v>
      </c>
      <c r="EBH1" s="59" t="s">
        <v>3975</v>
      </c>
      <c r="EBI1" s="59" t="s">
        <v>3976</v>
      </c>
      <c r="EBJ1" s="59" t="s">
        <v>3977</v>
      </c>
      <c r="EBK1" s="59" t="s">
        <v>3978</v>
      </c>
      <c r="EBL1" s="59" t="s">
        <v>3979</v>
      </c>
      <c r="EBM1" s="59" t="s">
        <v>3980</v>
      </c>
      <c r="EBN1" s="59" t="s">
        <v>3981</v>
      </c>
      <c r="EBO1" s="59" t="s">
        <v>3982</v>
      </c>
      <c r="EBP1" s="59" t="s">
        <v>3983</v>
      </c>
      <c r="EBQ1" s="59" t="s">
        <v>3984</v>
      </c>
      <c r="EBR1" s="59" t="s">
        <v>3985</v>
      </c>
      <c r="EBS1" s="59" t="s">
        <v>3986</v>
      </c>
      <c r="EBT1" s="59" t="s">
        <v>3987</v>
      </c>
      <c r="EBU1" s="59" t="s">
        <v>3988</v>
      </c>
      <c r="EBV1" s="59" t="s">
        <v>3989</v>
      </c>
      <c r="EBW1" s="59" t="s">
        <v>3990</v>
      </c>
      <c r="EBX1" s="59" t="s">
        <v>3991</v>
      </c>
      <c r="EBY1" s="59" t="s">
        <v>3992</v>
      </c>
      <c r="EBZ1" s="59" t="s">
        <v>3993</v>
      </c>
      <c r="ECA1" s="59" t="s">
        <v>3994</v>
      </c>
      <c r="ECB1" s="59" t="s">
        <v>3995</v>
      </c>
      <c r="ECC1" s="59" t="s">
        <v>3996</v>
      </c>
      <c r="ECD1" s="59" t="s">
        <v>3997</v>
      </c>
      <c r="ECE1" s="59" t="s">
        <v>3998</v>
      </c>
      <c r="ECF1" s="59" t="s">
        <v>3999</v>
      </c>
      <c r="ECG1" s="59" t="s">
        <v>4000</v>
      </c>
      <c r="ECH1" s="59" t="s">
        <v>4001</v>
      </c>
      <c r="ECI1" s="59" t="s">
        <v>4002</v>
      </c>
      <c r="ECJ1" s="59" t="s">
        <v>4003</v>
      </c>
      <c r="ECK1" s="59" t="s">
        <v>4004</v>
      </c>
      <c r="ECL1" s="59" t="s">
        <v>4005</v>
      </c>
      <c r="ECM1" s="59" t="s">
        <v>4006</v>
      </c>
      <c r="ECN1" s="59" t="s">
        <v>4007</v>
      </c>
      <c r="ECO1" s="59" t="s">
        <v>4008</v>
      </c>
      <c r="ECP1" s="59" t="s">
        <v>4009</v>
      </c>
      <c r="ECQ1" s="59" t="s">
        <v>4010</v>
      </c>
      <c r="ECR1" s="59" t="s">
        <v>4011</v>
      </c>
      <c r="ECS1" s="59" t="s">
        <v>4012</v>
      </c>
      <c r="ECT1" s="59" t="s">
        <v>4013</v>
      </c>
      <c r="ECU1" s="59" t="s">
        <v>4014</v>
      </c>
      <c r="ECV1" s="59" t="s">
        <v>4015</v>
      </c>
      <c r="ECW1" s="59" t="s">
        <v>4016</v>
      </c>
      <c r="ECX1" s="59" t="s">
        <v>4017</v>
      </c>
      <c r="ECY1" s="59" t="s">
        <v>4018</v>
      </c>
      <c r="ECZ1" s="59" t="s">
        <v>4019</v>
      </c>
      <c r="EDA1" s="59" t="s">
        <v>4020</v>
      </c>
      <c r="EDB1" s="59" t="s">
        <v>4021</v>
      </c>
      <c r="EDC1" s="59" t="s">
        <v>4022</v>
      </c>
      <c r="EDD1" s="59" t="s">
        <v>4023</v>
      </c>
      <c r="EDE1" s="59" t="s">
        <v>4024</v>
      </c>
      <c r="EDF1" s="59" t="s">
        <v>4025</v>
      </c>
      <c r="EDG1" s="59" t="s">
        <v>4026</v>
      </c>
      <c r="EDH1" s="59" t="s">
        <v>4027</v>
      </c>
      <c r="EDI1" s="59" t="s">
        <v>4028</v>
      </c>
      <c r="EDJ1" s="59" t="s">
        <v>4029</v>
      </c>
      <c r="EDK1" s="59" t="s">
        <v>4030</v>
      </c>
      <c r="EDL1" s="59" t="s">
        <v>4031</v>
      </c>
      <c r="EDM1" s="59" t="s">
        <v>4032</v>
      </c>
      <c r="EDN1" s="59" t="s">
        <v>4033</v>
      </c>
      <c r="EDO1" s="59" t="s">
        <v>4034</v>
      </c>
      <c r="EDP1" s="59" t="s">
        <v>4035</v>
      </c>
      <c r="EDQ1" s="59" t="s">
        <v>4036</v>
      </c>
      <c r="EDR1" s="59" t="s">
        <v>4037</v>
      </c>
      <c r="EDS1" s="59" t="s">
        <v>4038</v>
      </c>
      <c r="EDT1" s="59" t="s">
        <v>4039</v>
      </c>
      <c r="EDU1" s="59" t="s">
        <v>4040</v>
      </c>
      <c r="EDV1" s="59" t="s">
        <v>4041</v>
      </c>
      <c r="EDW1" s="59" t="s">
        <v>4042</v>
      </c>
      <c r="EDX1" s="59" t="s">
        <v>4043</v>
      </c>
      <c r="EDY1" s="59" t="s">
        <v>4044</v>
      </c>
      <c r="EDZ1" s="59" t="s">
        <v>4045</v>
      </c>
      <c r="EEA1" s="59" t="s">
        <v>4046</v>
      </c>
      <c r="EEB1" s="59" t="s">
        <v>4047</v>
      </c>
      <c r="EEC1" s="59" t="s">
        <v>4048</v>
      </c>
      <c r="EED1" s="59" t="s">
        <v>4049</v>
      </c>
      <c r="EEE1" s="59" t="s">
        <v>4050</v>
      </c>
      <c r="EEF1" s="59" t="s">
        <v>4051</v>
      </c>
      <c r="EEG1" s="59" t="s">
        <v>4052</v>
      </c>
      <c r="EEH1" s="59" t="s">
        <v>4053</v>
      </c>
      <c r="EEI1" s="59" t="s">
        <v>4054</v>
      </c>
      <c r="EEJ1" s="59" t="s">
        <v>4055</v>
      </c>
      <c r="EEK1" s="59" t="s">
        <v>4056</v>
      </c>
      <c r="EEL1" s="59" t="s">
        <v>4057</v>
      </c>
      <c r="EEM1" s="59" t="s">
        <v>4058</v>
      </c>
      <c r="EEN1" s="59" t="s">
        <v>4059</v>
      </c>
      <c r="EEO1" s="59" t="s">
        <v>4060</v>
      </c>
      <c r="EEP1" s="59" t="s">
        <v>4061</v>
      </c>
      <c r="EEQ1" s="59" t="s">
        <v>4062</v>
      </c>
      <c r="EER1" s="59" t="s">
        <v>4063</v>
      </c>
      <c r="EES1" s="59" t="s">
        <v>4064</v>
      </c>
      <c r="EET1" s="59" t="s">
        <v>4065</v>
      </c>
      <c r="EEU1" s="59" t="s">
        <v>4066</v>
      </c>
      <c r="EEV1" s="59" t="s">
        <v>4067</v>
      </c>
      <c r="EEW1" s="59" t="s">
        <v>4068</v>
      </c>
      <c r="EEX1" s="59" t="s">
        <v>4069</v>
      </c>
      <c r="EEY1" s="59" t="s">
        <v>4070</v>
      </c>
      <c r="EEZ1" s="59" t="s">
        <v>4071</v>
      </c>
      <c r="EFA1" s="59" t="s">
        <v>4072</v>
      </c>
      <c r="EFB1" s="59" t="s">
        <v>4073</v>
      </c>
      <c r="EFC1" s="59" t="s">
        <v>4074</v>
      </c>
      <c r="EFD1" s="59" t="s">
        <v>4075</v>
      </c>
      <c r="EFE1" s="59" t="s">
        <v>4076</v>
      </c>
      <c r="EFF1" s="59" t="s">
        <v>4077</v>
      </c>
      <c r="EFG1" s="59" t="s">
        <v>4078</v>
      </c>
      <c r="EFH1" s="59" t="s">
        <v>4079</v>
      </c>
      <c r="EFI1" s="59" t="s">
        <v>4080</v>
      </c>
      <c r="EFJ1" s="59" t="s">
        <v>4081</v>
      </c>
      <c r="EFK1" s="59" t="s">
        <v>4082</v>
      </c>
      <c r="EFL1" s="59" t="s">
        <v>4083</v>
      </c>
      <c r="EFM1" s="59" t="s">
        <v>4084</v>
      </c>
      <c r="EFN1" s="59" t="s">
        <v>4085</v>
      </c>
      <c r="EFO1" s="59" t="s">
        <v>4086</v>
      </c>
      <c r="EFP1" s="59" t="s">
        <v>4087</v>
      </c>
      <c r="EFQ1" s="59" t="s">
        <v>4088</v>
      </c>
      <c r="EFR1" s="59" t="s">
        <v>4089</v>
      </c>
      <c r="EFS1" s="59" t="s">
        <v>4090</v>
      </c>
      <c r="EFT1" s="59" t="s">
        <v>4091</v>
      </c>
      <c r="EFU1" s="59" t="s">
        <v>4092</v>
      </c>
      <c r="EFV1" s="59" t="s">
        <v>4093</v>
      </c>
      <c r="EFW1" s="59" t="s">
        <v>4094</v>
      </c>
      <c r="EFX1" s="59" t="s">
        <v>4095</v>
      </c>
      <c r="EFY1" s="59" t="s">
        <v>4096</v>
      </c>
      <c r="EFZ1" s="59" t="s">
        <v>4097</v>
      </c>
      <c r="EGA1" s="59" t="s">
        <v>4098</v>
      </c>
      <c r="EGB1" s="59" t="s">
        <v>4099</v>
      </c>
      <c r="EGC1" s="59" t="s">
        <v>4100</v>
      </c>
      <c r="EGD1" s="59" t="s">
        <v>4101</v>
      </c>
      <c r="EGE1" s="59" t="s">
        <v>4102</v>
      </c>
      <c r="EGF1" s="59" t="s">
        <v>4103</v>
      </c>
      <c r="EGG1" s="59" t="s">
        <v>4104</v>
      </c>
      <c r="EGH1" s="59" t="s">
        <v>4105</v>
      </c>
      <c r="EGI1" s="59" t="s">
        <v>4106</v>
      </c>
      <c r="EGJ1" s="59" t="s">
        <v>4107</v>
      </c>
      <c r="EGK1" s="59" t="s">
        <v>4108</v>
      </c>
      <c r="EGL1" s="59" t="s">
        <v>4109</v>
      </c>
      <c r="EGM1" s="59" t="s">
        <v>4110</v>
      </c>
      <c r="EGN1" s="59" t="s">
        <v>4111</v>
      </c>
      <c r="EGO1" s="59" t="s">
        <v>4112</v>
      </c>
      <c r="EGP1" s="59" t="s">
        <v>4113</v>
      </c>
      <c r="EGQ1" s="59" t="s">
        <v>4114</v>
      </c>
      <c r="EGR1" s="59" t="s">
        <v>4115</v>
      </c>
      <c r="EGS1" s="59" t="s">
        <v>4116</v>
      </c>
      <c r="EGT1" s="59" t="s">
        <v>4117</v>
      </c>
      <c r="EGU1" s="59" t="s">
        <v>4118</v>
      </c>
      <c r="EGV1" s="59" t="s">
        <v>4119</v>
      </c>
      <c r="EGW1" s="59" t="s">
        <v>4120</v>
      </c>
      <c r="EGX1" s="59" t="s">
        <v>4121</v>
      </c>
      <c r="EGY1" s="59" t="s">
        <v>4122</v>
      </c>
      <c r="EGZ1" s="59" t="s">
        <v>4123</v>
      </c>
      <c r="EHA1" s="59" t="s">
        <v>4124</v>
      </c>
      <c r="EHB1" s="59" t="s">
        <v>4125</v>
      </c>
      <c r="EHC1" s="59" t="s">
        <v>4126</v>
      </c>
      <c r="EHD1" s="59" t="s">
        <v>4127</v>
      </c>
      <c r="EHE1" s="59" t="s">
        <v>4128</v>
      </c>
      <c r="EHF1" s="59" t="s">
        <v>4129</v>
      </c>
      <c r="EHG1" s="59" t="s">
        <v>4130</v>
      </c>
      <c r="EHH1" s="59" t="s">
        <v>4131</v>
      </c>
      <c r="EHI1" s="59" t="s">
        <v>4132</v>
      </c>
      <c r="EHJ1" s="59" t="s">
        <v>4133</v>
      </c>
      <c r="EHK1" s="59" t="s">
        <v>4134</v>
      </c>
      <c r="EHL1" s="59" t="s">
        <v>4135</v>
      </c>
      <c r="EHM1" s="59" t="s">
        <v>4136</v>
      </c>
      <c r="EHN1" s="59" t="s">
        <v>4137</v>
      </c>
      <c r="EHO1" s="59" t="s">
        <v>4138</v>
      </c>
      <c r="EHP1" s="59" t="s">
        <v>4139</v>
      </c>
      <c r="EHQ1" s="59" t="s">
        <v>4140</v>
      </c>
      <c r="EHR1" s="59" t="s">
        <v>4141</v>
      </c>
      <c r="EHS1" s="59" t="s">
        <v>4142</v>
      </c>
      <c r="EHT1" s="59" t="s">
        <v>4143</v>
      </c>
      <c r="EHU1" s="59" t="s">
        <v>4144</v>
      </c>
      <c r="EHV1" s="59" t="s">
        <v>4145</v>
      </c>
      <c r="EHW1" s="59" t="s">
        <v>4146</v>
      </c>
      <c r="EHX1" s="59" t="s">
        <v>4147</v>
      </c>
      <c r="EHY1" s="59" t="s">
        <v>4148</v>
      </c>
      <c r="EHZ1" s="59" t="s">
        <v>4149</v>
      </c>
      <c r="EIA1" s="59" t="s">
        <v>4150</v>
      </c>
      <c r="EIB1" s="59" t="s">
        <v>4151</v>
      </c>
      <c r="EIC1" s="59" t="s">
        <v>4152</v>
      </c>
      <c r="EID1" s="59" t="s">
        <v>4153</v>
      </c>
      <c r="EIE1" s="59" t="s">
        <v>4154</v>
      </c>
      <c r="EIF1" s="59" t="s">
        <v>4155</v>
      </c>
      <c r="EIG1" s="59" t="s">
        <v>4156</v>
      </c>
      <c r="EIH1" s="59" t="s">
        <v>4157</v>
      </c>
      <c r="EII1" s="59" t="s">
        <v>4158</v>
      </c>
      <c r="EIJ1" s="59" t="s">
        <v>4159</v>
      </c>
      <c r="EIK1" s="59" t="s">
        <v>4160</v>
      </c>
      <c r="EIL1" s="59" t="s">
        <v>4161</v>
      </c>
      <c r="EIM1" s="59" t="s">
        <v>4162</v>
      </c>
      <c r="EIN1" s="59" t="s">
        <v>4163</v>
      </c>
      <c r="EIO1" s="59" t="s">
        <v>4164</v>
      </c>
      <c r="EIP1" s="59" t="s">
        <v>4165</v>
      </c>
      <c r="EIQ1" s="59" t="s">
        <v>4166</v>
      </c>
      <c r="EIR1" s="59" t="s">
        <v>4167</v>
      </c>
      <c r="EIS1" s="59" t="s">
        <v>4168</v>
      </c>
      <c r="EIT1" s="59" t="s">
        <v>4169</v>
      </c>
      <c r="EIU1" s="59" t="s">
        <v>4170</v>
      </c>
      <c r="EIV1" s="59" t="s">
        <v>4171</v>
      </c>
      <c r="EIW1" s="59" t="s">
        <v>4172</v>
      </c>
      <c r="EIX1" s="59" t="s">
        <v>4173</v>
      </c>
      <c r="EIY1" s="59" t="s">
        <v>4174</v>
      </c>
      <c r="EIZ1" s="59" t="s">
        <v>4175</v>
      </c>
      <c r="EJA1" s="59" t="s">
        <v>4176</v>
      </c>
      <c r="EJB1" s="59" t="s">
        <v>4177</v>
      </c>
      <c r="EJC1" s="59" t="s">
        <v>4178</v>
      </c>
      <c r="EJD1" s="59" t="s">
        <v>4179</v>
      </c>
      <c r="EJE1" s="59" t="s">
        <v>4180</v>
      </c>
      <c r="EJF1" s="59" t="s">
        <v>4181</v>
      </c>
      <c r="EJG1" s="59" t="s">
        <v>4182</v>
      </c>
      <c r="EJH1" s="59" t="s">
        <v>4183</v>
      </c>
      <c r="EJI1" s="59" t="s">
        <v>4184</v>
      </c>
      <c r="EJJ1" s="59" t="s">
        <v>4185</v>
      </c>
      <c r="EJK1" s="59" t="s">
        <v>4186</v>
      </c>
      <c r="EJL1" s="59" t="s">
        <v>4187</v>
      </c>
      <c r="EJM1" s="59" t="s">
        <v>4188</v>
      </c>
      <c r="EJN1" s="59" t="s">
        <v>4189</v>
      </c>
      <c r="EJO1" s="59" t="s">
        <v>4190</v>
      </c>
      <c r="EJP1" s="59" t="s">
        <v>4191</v>
      </c>
      <c r="EJQ1" s="59" t="s">
        <v>4192</v>
      </c>
      <c r="EJR1" s="59" t="s">
        <v>4193</v>
      </c>
      <c r="EJS1" s="59" t="s">
        <v>4194</v>
      </c>
      <c r="EJT1" s="59" t="s">
        <v>4195</v>
      </c>
      <c r="EJU1" s="59" t="s">
        <v>4196</v>
      </c>
      <c r="EJV1" s="59" t="s">
        <v>4197</v>
      </c>
      <c r="EJW1" s="59" t="s">
        <v>4198</v>
      </c>
      <c r="EJX1" s="59" t="s">
        <v>4199</v>
      </c>
      <c r="EJY1" s="59" t="s">
        <v>4200</v>
      </c>
      <c r="EJZ1" s="59" t="s">
        <v>4201</v>
      </c>
      <c r="EKA1" s="59" t="s">
        <v>4202</v>
      </c>
      <c r="EKB1" s="59" t="s">
        <v>4203</v>
      </c>
      <c r="EKC1" s="59" t="s">
        <v>4204</v>
      </c>
      <c r="EKD1" s="59" t="s">
        <v>4205</v>
      </c>
      <c r="EKE1" s="59" t="s">
        <v>4206</v>
      </c>
      <c r="EKF1" s="59" t="s">
        <v>4207</v>
      </c>
      <c r="EKG1" s="59" t="s">
        <v>4208</v>
      </c>
      <c r="EKH1" s="59" t="s">
        <v>4209</v>
      </c>
      <c r="EKI1" s="59" t="s">
        <v>4210</v>
      </c>
      <c r="EKJ1" s="59" t="s">
        <v>4211</v>
      </c>
      <c r="EKK1" s="59" t="s">
        <v>4212</v>
      </c>
      <c r="EKL1" s="59" t="s">
        <v>4213</v>
      </c>
      <c r="EKM1" s="59" t="s">
        <v>4214</v>
      </c>
      <c r="EKN1" s="59" t="s">
        <v>4215</v>
      </c>
      <c r="EKO1" s="59" t="s">
        <v>4216</v>
      </c>
      <c r="EKP1" s="59" t="s">
        <v>4217</v>
      </c>
      <c r="EKQ1" s="59" t="s">
        <v>4218</v>
      </c>
      <c r="EKR1" s="59" t="s">
        <v>4219</v>
      </c>
      <c r="EKS1" s="59" t="s">
        <v>4220</v>
      </c>
      <c r="EKT1" s="59" t="s">
        <v>4221</v>
      </c>
      <c r="EKU1" s="59" t="s">
        <v>4222</v>
      </c>
      <c r="EKV1" s="59" t="s">
        <v>4223</v>
      </c>
      <c r="EKW1" s="59" t="s">
        <v>4224</v>
      </c>
      <c r="EKX1" s="59" t="s">
        <v>4225</v>
      </c>
      <c r="EKY1" s="59" t="s">
        <v>4226</v>
      </c>
      <c r="EKZ1" s="59" t="s">
        <v>4227</v>
      </c>
      <c r="ELA1" s="59" t="s">
        <v>4228</v>
      </c>
      <c r="ELB1" s="59" t="s">
        <v>4229</v>
      </c>
      <c r="ELC1" s="59" t="s">
        <v>4230</v>
      </c>
      <c r="ELD1" s="59" t="s">
        <v>4231</v>
      </c>
      <c r="ELE1" s="59" t="s">
        <v>4232</v>
      </c>
      <c r="ELF1" s="59" t="s">
        <v>4233</v>
      </c>
      <c r="ELG1" s="59" t="s">
        <v>4234</v>
      </c>
      <c r="ELH1" s="59" t="s">
        <v>4235</v>
      </c>
      <c r="ELI1" s="59" t="s">
        <v>4236</v>
      </c>
      <c r="ELJ1" s="59" t="s">
        <v>4237</v>
      </c>
      <c r="ELK1" s="59" t="s">
        <v>4238</v>
      </c>
      <c r="ELL1" s="59" t="s">
        <v>4239</v>
      </c>
      <c r="ELM1" s="59" t="s">
        <v>4240</v>
      </c>
      <c r="ELN1" s="59" t="s">
        <v>4241</v>
      </c>
      <c r="ELO1" s="59" t="s">
        <v>4242</v>
      </c>
      <c r="ELP1" s="59" t="s">
        <v>4243</v>
      </c>
      <c r="ELQ1" s="59" t="s">
        <v>4244</v>
      </c>
      <c r="ELR1" s="59" t="s">
        <v>4245</v>
      </c>
      <c r="ELS1" s="59" t="s">
        <v>4246</v>
      </c>
      <c r="ELT1" s="59" t="s">
        <v>4247</v>
      </c>
      <c r="ELU1" s="59" t="s">
        <v>4248</v>
      </c>
      <c r="ELV1" s="59" t="s">
        <v>4249</v>
      </c>
      <c r="ELW1" s="59" t="s">
        <v>4250</v>
      </c>
      <c r="ELX1" s="59" t="s">
        <v>4251</v>
      </c>
      <c r="ELY1" s="59" t="s">
        <v>4252</v>
      </c>
      <c r="ELZ1" s="59" t="s">
        <v>4253</v>
      </c>
      <c r="EMA1" s="59" t="s">
        <v>4254</v>
      </c>
      <c r="EMB1" s="59" t="s">
        <v>4255</v>
      </c>
      <c r="EMC1" s="59" t="s">
        <v>4256</v>
      </c>
      <c r="EMD1" s="59" t="s">
        <v>4257</v>
      </c>
      <c r="EME1" s="59" t="s">
        <v>4258</v>
      </c>
      <c r="EMF1" s="59" t="s">
        <v>4259</v>
      </c>
      <c r="EMG1" s="59" t="s">
        <v>4260</v>
      </c>
      <c r="EMH1" s="59" t="s">
        <v>4261</v>
      </c>
      <c r="EMI1" s="59" t="s">
        <v>4262</v>
      </c>
      <c r="EMJ1" s="59" t="s">
        <v>4263</v>
      </c>
      <c r="EMK1" s="59" t="s">
        <v>4264</v>
      </c>
      <c r="EML1" s="59" t="s">
        <v>4265</v>
      </c>
      <c r="EMM1" s="59" t="s">
        <v>4266</v>
      </c>
      <c r="EMN1" s="59" t="s">
        <v>4267</v>
      </c>
      <c r="EMO1" s="59" t="s">
        <v>4268</v>
      </c>
      <c r="EMP1" s="59" t="s">
        <v>4269</v>
      </c>
      <c r="EMQ1" s="59" t="s">
        <v>4270</v>
      </c>
      <c r="EMR1" s="59" t="s">
        <v>4271</v>
      </c>
      <c r="EMS1" s="59" t="s">
        <v>4272</v>
      </c>
      <c r="EMT1" s="59" t="s">
        <v>4273</v>
      </c>
      <c r="EMU1" s="59" t="s">
        <v>4274</v>
      </c>
      <c r="EMV1" s="59" t="s">
        <v>4275</v>
      </c>
      <c r="EMW1" s="59" t="s">
        <v>4276</v>
      </c>
      <c r="EMX1" s="59" t="s">
        <v>4277</v>
      </c>
      <c r="EMY1" s="59" t="s">
        <v>4278</v>
      </c>
      <c r="EMZ1" s="59" t="s">
        <v>4279</v>
      </c>
      <c r="ENA1" s="59" t="s">
        <v>4280</v>
      </c>
      <c r="ENB1" s="59" t="s">
        <v>4281</v>
      </c>
      <c r="ENC1" s="59" t="s">
        <v>4282</v>
      </c>
      <c r="END1" s="59" t="s">
        <v>4283</v>
      </c>
      <c r="ENE1" s="59" t="s">
        <v>4284</v>
      </c>
      <c r="ENF1" s="59" t="s">
        <v>4285</v>
      </c>
      <c r="ENG1" s="59" t="s">
        <v>4286</v>
      </c>
      <c r="ENH1" s="59" t="s">
        <v>4287</v>
      </c>
      <c r="ENI1" s="59" t="s">
        <v>4288</v>
      </c>
      <c r="ENJ1" s="59" t="s">
        <v>4289</v>
      </c>
      <c r="ENK1" s="59" t="s">
        <v>4290</v>
      </c>
      <c r="ENL1" s="59" t="s">
        <v>4291</v>
      </c>
      <c r="ENM1" s="59" t="s">
        <v>4292</v>
      </c>
      <c r="ENN1" s="59" t="s">
        <v>4293</v>
      </c>
      <c r="ENO1" s="59" t="s">
        <v>4294</v>
      </c>
      <c r="ENP1" s="59" t="s">
        <v>4295</v>
      </c>
      <c r="ENQ1" s="59" t="s">
        <v>4296</v>
      </c>
      <c r="ENR1" s="59" t="s">
        <v>4297</v>
      </c>
      <c r="ENS1" s="59" t="s">
        <v>4298</v>
      </c>
      <c r="ENT1" s="59" t="s">
        <v>4299</v>
      </c>
      <c r="ENU1" s="59" t="s">
        <v>4300</v>
      </c>
      <c r="ENV1" s="59" t="s">
        <v>4301</v>
      </c>
      <c r="ENW1" s="59" t="s">
        <v>4302</v>
      </c>
      <c r="ENX1" s="59" t="s">
        <v>4303</v>
      </c>
      <c r="ENY1" s="59" t="s">
        <v>4304</v>
      </c>
      <c r="ENZ1" s="59" t="s">
        <v>4305</v>
      </c>
      <c r="EOA1" s="59" t="s">
        <v>4306</v>
      </c>
      <c r="EOB1" s="59" t="s">
        <v>4307</v>
      </c>
      <c r="EOC1" s="59" t="s">
        <v>4308</v>
      </c>
      <c r="EOD1" s="59" t="s">
        <v>4309</v>
      </c>
      <c r="EOE1" s="59" t="s">
        <v>4310</v>
      </c>
      <c r="EOF1" s="59" t="s">
        <v>4311</v>
      </c>
      <c r="EOG1" s="59" t="s">
        <v>4312</v>
      </c>
      <c r="EOH1" s="59" t="s">
        <v>4313</v>
      </c>
      <c r="EOI1" s="59" t="s">
        <v>4314</v>
      </c>
      <c r="EOJ1" s="59" t="s">
        <v>4315</v>
      </c>
      <c r="EOK1" s="59" t="s">
        <v>4316</v>
      </c>
      <c r="EOL1" s="59" t="s">
        <v>4317</v>
      </c>
      <c r="EOM1" s="59" t="s">
        <v>4318</v>
      </c>
      <c r="EON1" s="59" t="s">
        <v>4319</v>
      </c>
      <c r="EOO1" s="59" t="s">
        <v>4320</v>
      </c>
      <c r="EOP1" s="59" t="s">
        <v>4321</v>
      </c>
      <c r="EOQ1" s="59" t="s">
        <v>4322</v>
      </c>
      <c r="EOR1" s="59" t="s">
        <v>4323</v>
      </c>
      <c r="EOS1" s="59" t="s">
        <v>4324</v>
      </c>
      <c r="EOT1" s="59" t="s">
        <v>4325</v>
      </c>
      <c r="EOU1" s="59" t="s">
        <v>4326</v>
      </c>
      <c r="EOV1" s="59" t="s">
        <v>4327</v>
      </c>
      <c r="EOW1" s="59" t="s">
        <v>4328</v>
      </c>
      <c r="EOX1" s="59" t="s">
        <v>4329</v>
      </c>
      <c r="EOY1" s="59" t="s">
        <v>4330</v>
      </c>
      <c r="EOZ1" s="59" t="s">
        <v>4331</v>
      </c>
      <c r="EPA1" s="59" t="s">
        <v>4332</v>
      </c>
      <c r="EPB1" s="59" t="s">
        <v>4333</v>
      </c>
      <c r="EPC1" s="59" t="s">
        <v>4334</v>
      </c>
      <c r="EPD1" s="59" t="s">
        <v>4335</v>
      </c>
      <c r="EPE1" s="59" t="s">
        <v>4336</v>
      </c>
      <c r="EPF1" s="59" t="s">
        <v>4337</v>
      </c>
      <c r="EPG1" s="59" t="s">
        <v>4338</v>
      </c>
      <c r="EPH1" s="59" t="s">
        <v>4339</v>
      </c>
      <c r="EPI1" s="59" t="s">
        <v>4340</v>
      </c>
      <c r="EPJ1" s="59" t="s">
        <v>4341</v>
      </c>
      <c r="EPK1" s="59" t="s">
        <v>4342</v>
      </c>
      <c r="EPL1" s="59" t="s">
        <v>4343</v>
      </c>
      <c r="EPM1" s="59" t="s">
        <v>4344</v>
      </c>
      <c r="EPN1" s="59" t="s">
        <v>4345</v>
      </c>
      <c r="EPO1" s="59" t="s">
        <v>4346</v>
      </c>
      <c r="EPP1" s="59" t="s">
        <v>4347</v>
      </c>
      <c r="EPQ1" s="59" t="s">
        <v>4348</v>
      </c>
      <c r="EPR1" s="59" t="s">
        <v>4349</v>
      </c>
      <c r="EPS1" s="59" t="s">
        <v>4350</v>
      </c>
      <c r="EPT1" s="59" t="s">
        <v>4351</v>
      </c>
      <c r="EPU1" s="59" t="s">
        <v>4352</v>
      </c>
      <c r="EPV1" s="59" t="s">
        <v>4353</v>
      </c>
      <c r="EPW1" s="59" t="s">
        <v>4354</v>
      </c>
      <c r="EPX1" s="59" t="s">
        <v>4355</v>
      </c>
      <c r="EPY1" s="59" t="s">
        <v>4356</v>
      </c>
      <c r="EPZ1" s="59" t="s">
        <v>4357</v>
      </c>
      <c r="EQA1" s="59" t="s">
        <v>4358</v>
      </c>
      <c r="EQB1" s="59" t="s">
        <v>4359</v>
      </c>
      <c r="EQC1" s="59" t="s">
        <v>4360</v>
      </c>
      <c r="EQD1" s="59" t="s">
        <v>4361</v>
      </c>
      <c r="EQE1" s="59" t="s">
        <v>4362</v>
      </c>
      <c r="EQF1" s="59" t="s">
        <v>4363</v>
      </c>
      <c r="EQG1" s="59" t="s">
        <v>4364</v>
      </c>
      <c r="EQH1" s="59" t="s">
        <v>4365</v>
      </c>
      <c r="EQI1" s="59" t="s">
        <v>4366</v>
      </c>
      <c r="EQJ1" s="59" t="s">
        <v>4367</v>
      </c>
      <c r="EQK1" s="59" t="s">
        <v>4368</v>
      </c>
      <c r="EQL1" s="59" t="s">
        <v>4369</v>
      </c>
      <c r="EQM1" s="59" t="s">
        <v>4370</v>
      </c>
      <c r="EQN1" s="59" t="s">
        <v>4371</v>
      </c>
      <c r="EQO1" s="59" t="s">
        <v>4372</v>
      </c>
      <c r="EQP1" s="59" t="s">
        <v>4373</v>
      </c>
      <c r="EQQ1" s="59" t="s">
        <v>4374</v>
      </c>
      <c r="EQR1" s="59" t="s">
        <v>4375</v>
      </c>
      <c r="EQS1" s="59" t="s">
        <v>4376</v>
      </c>
      <c r="EQT1" s="59" t="s">
        <v>4377</v>
      </c>
      <c r="EQU1" s="59" t="s">
        <v>4378</v>
      </c>
      <c r="EQV1" s="59" t="s">
        <v>4379</v>
      </c>
      <c r="EQW1" s="59" t="s">
        <v>4380</v>
      </c>
      <c r="EQX1" s="59" t="s">
        <v>4381</v>
      </c>
      <c r="EQY1" s="59" t="s">
        <v>4382</v>
      </c>
      <c r="EQZ1" s="59" t="s">
        <v>4383</v>
      </c>
      <c r="ERA1" s="59" t="s">
        <v>4384</v>
      </c>
      <c r="ERB1" s="59" t="s">
        <v>4385</v>
      </c>
      <c r="ERC1" s="59" t="s">
        <v>4386</v>
      </c>
      <c r="ERD1" s="59" t="s">
        <v>4387</v>
      </c>
      <c r="ERE1" s="59" t="s">
        <v>4388</v>
      </c>
      <c r="ERF1" s="59" t="s">
        <v>4389</v>
      </c>
      <c r="ERG1" s="59" t="s">
        <v>4390</v>
      </c>
      <c r="ERH1" s="59" t="s">
        <v>4391</v>
      </c>
      <c r="ERI1" s="59" t="s">
        <v>4392</v>
      </c>
      <c r="ERJ1" s="59" t="s">
        <v>4393</v>
      </c>
      <c r="ERK1" s="59" t="s">
        <v>4394</v>
      </c>
      <c r="ERL1" s="59" t="s">
        <v>4395</v>
      </c>
      <c r="ERM1" s="59" t="s">
        <v>4396</v>
      </c>
      <c r="ERN1" s="59" t="s">
        <v>4397</v>
      </c>
      <c r="ERO1" s="59" t="s">
        <v>4398</v>
      </c>
      <c r="ERP1" s="59" t="s">
        <v>4399</v>
      </c>
      <c r="ERQ1" s="59" t="s">
        <v>4400</v>
      </c>
      <c r="ERR1" s="59" t="s">
        <v>4401</v>
      </c>
      <c r="ERS1" s="59" t="s">
        <v>4402</v>
      </c>
      <c r="ERT1" s="59" t="s">
        <v>4403</v>
      </c>
      <c r="ERU1" s="59" t="s">
        <v>4404</v>
      </c>
      <c r="ERV1" s="59" t="s">
        <v>4405</v>
      </c>
      <c r="ERW1" s="59" t="s">
        <v>4406</v>
      </c>
      <c r="ERX1" s="59" t="s">
        <v>4407</v>
      </c>
      <c r="ERY1" s="59" t="s">
        <v>4408</v>
      </c>
      <c r="ERZ1" s="59" t="s">
        <v>4409</v>
      </c>
      <c r="ESA1" s="59" t="s">
        <v>4410</v>
      </c>
      <c r="ESB1" s="59" t="s">
        <v>4411</v>
      </c>
      <c r="ESC1" s="59" t="s">
        <v>4412</v>
      </c>
      <c r="ESD1" s="59" t="s">
        <v>4413</v>
      </c>
      <c r="ESE1" s="59" t="s">
        <v>4414</v>
      </c>
      <c r="ESF1" s="59" t="s">
        <v>4415</v>
      </c>
      <c r="ESG1" s="59" t="s">
        <v>4416</v>
      </c>
      <c r="ESH1" s="59" t="s">
        <v>4417</v>
      </c>
      <c r="ESI1" s="59" t="s">
        <v>4418</v>
      </c>
      <c r="ESJ1" s="59" t="s">
        <v>4419</v>
      </c>
      <c r="ESK1" s="59" t="s">
        <v>4420</v>
      </c>
      <c r="ESL1" s="59" t="s">
        <v>4421</v>
      </c>
      <c r="ESM1" s="59" t="s">
        <v>4422</v>
      </c>
      <c r="ESN1" s="59" t="s">
        <v>4423</v>
      </c>
      <c r="ESO1" s="59" t="s">
        <v>4424</v>
      </c>
      <c r="ESP1" s="59" t="s">
        <v>4425</v>
      </c>
      <c r="ESQ1" s="59" t="s">
        <v>4426</v>
      </c>
      <c r="ESR1" s="59" t="s">
        <v>4427</v>
      </c>
      <c r="ESS1" s="59" t="s">
        <v>4428</v>
      </c>
      <c r="EST1" s="59" t="s">
        <v>4429</v>
      </c>
      <c r="ESU1" s="59" t="s">
        <v>4430</v>
      </c>
      <c r="ESV1" s="59" t="s">
        <v>4431</v>
      </c>
      <c r="ESW1" s="59" t="s">
        <v>4432</v>
      </c>
      <c r="ESX1" s="59" t="s">
        <v>4433</v>
      </c>
      <c r="ESY1" s="59" t="s">
        <v>4434</v>
      </c>
      <c r="ESZ1" s="59" t="s">
        <v>4435</v>
      </c>
      <c r="ETA1" s="59" t="s">
        <v>4436</v>
      </c>
      <c r="ETB1" s="59" t="s">
        <v>4437</v>
      </c>
      <c r="ETC1" s="59" t="s">
        <v>4438</v>
      </c>
      <c r="ETD1" s="59" t="s">
        <v>4439</v>
      </c>
      <c r="ETE1" s="59" t="s">
        <v>4440</v>
      </c>
      <c r="ETF1" s="59" t="s">
        <v>4441</v>
      </c>
      <c r="ETG1" s="59" t="s">
        <v>4442</v>
      </c>
      <c r="ETH1" s="59" t="s">
        <v>4443</v>
      </c>
      <c r="ETI1" s="59" t="s">
        <v>4444</v>
      </c>
      <c r="ETJ1" s="59" t="s">
        <v>4445</v>
      </c>
      <c r="ETK1" s="59" t="s">
        <v>4446</v>
      </c>
      <c r="ETL1" s="59" t="s">
        <v>4447</v>
      </c>
      <c r="ETM1" s="59" t="s">
        <v>4448</v>
      </c>
      <c r="ETN1" s="59" t="s">
        <v>4449</v>
      </c>
      <c r="ETO1" s="59" t="s">
        <v>4450</v>
      </c>
      <c r="ETP1" s="59" t="s">
        <v>4451</v>
      </c>
      <c r="ETQ1" s="59" t="s">
        <v>4452</v>
      </c>
      <c r="ETR1" s="59" t="s">
        <v>4453</v>
      </c>
      <c r="ETS1" s="59" t="s">
        <v>4454</v>
      </c>
      <c r="ETT1" s="59" t="s">
        <v>4455</v>
      </c>
      <c r="ETU1" s="59" t="s">
        <v>4456</v>
      </c>
      <c r="ETV1" s="59" t="s">
        <v>4457</v>
      </c>
      <c r="ETW1" s="59" t="s">
        <v>4458</v>
      </c>
      <c r="ETX1" s="59" t="s">
        <v>4459</v>
      </c>
      <c r="ETY1" s="59" t="s">
        <v>4460</v>
      </c>
      <c r="ETZ1" s="59" t="s">
        <v>4461</v>
      </c>
      <c r="EUA1" s="60" t="s">
        <v>4462</v>
      </c>
    </row>
    <row r="2" spans="1:3927">
      <c r="A2" s="61" t="s">
        <v>134</v>
      </c>
      <c r="B2" s="62" t="s">
        <v>133</v>
      </c>
      <c r="C2" s="62" t="s">
        <v>176</v>
      </c>
      <c r="D2" s="62" t="s">
        <v>4463</v>
      </c>
      <c r="E2" s="62">
        <v>2018</v>
      </c>
      <c r="F2" s="63">
        <v>6.3872976300000008</v>
      </c>
      <c r="G2" s="64">
        <v>266.46469116000003</v>
      </c>
      <c r="H2" s="63"/>
      <c r="I2" s="63"/>
      <c r="J2" s="63"/>
      <c r="K2" s="64">
        <v>1302593.5</v>
      </c>
      <c r="L2" s="64">
        <v>872128.84389086999</v>
      </c>
      <c r="M2" s="64">
        <v>430125.09375</v>
      </c>
      <c r="N2" s="64">
        <v>339.55690139999996</v>
      </c>
      <c r="O2" s="63">
        <v>99.973930359999997</v>
      </c>
      <c r="P2" s="63">
        <v>66.953262330000001</v>
      </c>
      <c r="Q2" s="63">
        <v>33.020668030000003</v>
      </c>
      <c r="R2" s="63">
        <v>31.573633189999999</v>
      </c>
      <c r="S2" s="63">
        <v>0.85046959</v>
      </c>
      <c r="T2" s="63">
        <v>2.6067760000000006E-2</v>
      </c>
      <c r="U2" s="63">
        <v>4.2765040399999998</v>
      </c>
      <c r="V2" s="63">
        <v>10.606168750000002</v>
      </c>
      <c r="W2" s="64">
        <v>178.40678882</v>
      </c>
      <c r="X2" s="64">
        <v>87.988417429999998</v>
      </c>
      <c r="Y2" s="64">
        <v>84.132579640000003</v>
      </c>
      <c r="Z2" s="64">
        <v>6.946136E-2</v>
      </c>
      <c r="AA2" s="63">
        <v>0</v>
      </c>
      <c r="AB2" s="63"/>
      <c r="AC2" s="63">
        <v>66.959381100000002</v>
      </c>
      <c r="AD2" s="63">
        <v>40.337646480000011</v>
      </c>
      <c r="AE2" s="63">
        <v>26.621734619999994</v>
      </c>
      <c r="AF2" s="63">
        <v>26.621734619999994</v>
      </c>
      <c r="AG2" s="63">
        <v>0</v>
      </c>
      <c r="AH2" s="63">
        <v>33.040618899999991</v>
      </c>
      <c r="AI2" s="63">
        <v>0.85046959</v>
      </c>
      <c r="AJ2" s="63"/>
      <c r="AK2" s="64"/>
      <c r="AL2" s="63"/>
      <c r="AM2" s="64"/>
      <c r="AN2" s="63"/>
      <c r="AO2" s="63"/>
      <c r="AP2" s="64"/>
      <c r="AQ2" s="63"/>
      <c r="AR2" s="63"/>
      <c r="AS2" s="63"/>
      <c r="AT2" s="64"/>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4"/>
      <c r="CR2" s="63"/>
      <c r="CS2" s="63"/>
      <c r="CT2" s="63">
        <v>40.320911409999994</v>
      </c>
      <c r="CU2" s="64">
        <v>4171.7905253099998</v>
      </c>
      <c r="CV2" s="64">
        <v>1302593.5201849099</v>
      </c>
      <c r="CW2" s="64">
        <v>525355.86561867991</v>
      </c>
      <c r="CX2" s="64">
        <v>525355.86561867991</v>
      </c>
      <c r="CY2" s="64"/>
      <c r="CZ2" s="64"/>
      <c r="DA2" s="64"/>
      <c r="DB2" s="64">
        <v>79.714823850000002</v>
      </c>
      <c r="DC2" s="64">
        <v>346772.97827218997</v>
      </c>
      <c r="DD2" s="64"/>
      <c r="DE2" s="64"/>
      <c r="DF2" s="64"/>
      <c r="DG2" s="64"/>
      <c r="DH2" s="64">
        <v>0</v>
      </c>
      <c r="DI2" s="64">
        <v>11078.161392579999</v>
      </c>
      <c r="DJ2" s="64">
        <v>419046.95800007001</v>
      </c>
      <c r="DK2" s="64">
        <v>411276.10613807</v>
      </c>
      <c r="DL2" s="64">
        <v>7534.5316954199998</v>
      </c>
      <c r="DM2" s="64">
        <v>236.32016656999994</v>
      </c>
      <c r="DN2" s="64"/>
      <c r="DO2" s="64">
        <v>259.84207755</v>
      </c>
      <c r="DP2" s="64"/>
      <c r="DQ2" s="64">
        <v>1302593.5201849099</v>
      </c>
      <c r="DR2" s="64">
        <v>872208.55871472007</v>
      </c>
      <c r="DS2" s="64">
        <v>525435.58044251997</v>
      </c>
      <c r="DT2" s="64">
        <v>346772.97827218997</v>
      </c>
      <c r="DU2" s="64">
        <v>346772.97827218997</v>
      </c>
      <c r="DV2" s="64">
        <v>0</v>
      </c>
      <c r="DW2" s="64"/>
      <c r="DX2" s="64">
        <v>0</v>
      </c>
      <c r="DY2" s="64"/>
      <c r="DZ2" s="64">
        <v>19108.855332120005</v>
      </c>
      <c r="EA2" s="64">
        <v>11078.161392579999</v>
      </c>
      <c r="EB2" s="64">
        <v>496.16224412000003</v>
      </c>
      <c r="EC2" s="64">
        <v>7534.5316954199998</v>
      </c>
      <c r="ED2" s="64"/>
      <c r="EE2" s="64">
        <v>411276.10613807</v>
      </c>
      <c r="EF2" s="64"/>
      <c r="EG2" s="64"/>
      <c r="EH2" s="64"/>
      <c r="EI2" s="64"/>
      <c r="EJ2" s="64"/>
      <c r="EK2" s="64"/>
      <c r="EL2" s="64"/>
      <c r="EM2" s="64"/>
      <c r="EN2" s="64"/>
      <c r="EO2" s="64"/>
      <c r="EP2" s="64"/>
      <c r="EQ2" s="64"/>
      <c r="ER2" s="64"/>
      <c r="ES2" s="64"/>
      <c r="ET2" s="64"/>
      <c r="EU2" s="64"/>
      <c r="EV2" s="64"/>
      <c r="EW2" s="64"/>
      <c r="EX2" s="64"/>
      <c r="EY2" s="64"/>
      <c r="EZ2" s="64"/>
      <c r="FA2" s="64"/>
      <c r="FB2" s="64"/>
      <c r="FC2" s="64"/>
      <c r="FD2" s="64"/>
      <c r="FE2" s="64"/>
      <c r="FF2" s="64"/>
      <c r="FG2" s="64"/>
      <c r="FH2" s="64"/>
      <c r="FI2" s="64"/>
      <c r="FJ2" s="64"/>
      <c r="FK2" s="64"/>
      <c r="FL2" s="64"/>
      <c r="FM2" s="64"/>
      <c r="FN2" s="64"/>
      <c r="FO2" s="64"/>
      <c r="FP2" s="64"/>
      <c r="FQ2" s="64"/>
      <c r="FR2" s="64"/>
      <c r="FS2" s="64"/>
      <c r="FT2" s="64"/>
      <c r="FU2" s="64"/>
      <c r="FV2" s="64"/>
      <c r="FW2" s="64"/>
      <c r="FX2" s="64"/>
      <c r="FY2" s="64"/>
      <c r="FZ2" s="64"/>
      <c r="GA2" s="64"/>
      <c r="GB2" s="64"/>
      <c r="GC2" s="64"/>
      <c r="GD2" s="64"/>
      <c r="GE2" s="64"/>
      <c r="GF2" s="64"/>
      <c r="GG2" s="64"/>
      <c r="GH2" s="64"/>
      <c r="GI2" s="64"/>
      <c r="GJ2" s="64"/>
      <c r="GK2" s="64"/>
      <c r="GL2" s="64"/>
      <c r="GM2" s="64"/>
      <c r="GN2" s="64"/>
      <c r="GO2" s="64"/>
      <c r="GP2" s="64"/>
      <c r="GQ2" s="64"/>
      <c r="GR2" s="64"/>
      <c r="GS2" s="64"/>
      <c r="GT2" s="64"/>
      <c r="GU2" s="64"/>
      <c r="GV2" s="64"/>
      <c r="GW2" s="64"/>
      <c r="GX2" s="64"/>
      <c r="GY2" s="64"/>
      <c r="GZ2" s="64"/>
      <c r="HA2" s="64"/>
      <c r="HB2" s="64"/>
      <c r="HC2" s="64"/>
      <c r="HD2" s="64"/>
      <c r="HE2" s="64"/>
      <c r="HF2" s="64"/>
      <c r="HG2" s="64"/>
      <c r="HH2" s="64"/>
      <c r="HI2" s="64"/>
      <c r="HJ2" s="64"/>
      <c r="HK2" s="64"/>
      <c r="HL2" s="64"/>
      <c r="HM2" s="64"/>
      <c r="HN2" s="64"/>
      <c r="HO2" s="64"/>
      <c r="HP2" s="64"/>
      <c r="HQ2" s="64"/>
      <c r="HR2" s="64"/>
      <c r="HS2" s="64"/>
      <c r="HT2" s="64"/>
      <c r="HU2" s="64"/>
      <c r="HV2" s="64"/>
      <c r="HW2" s="64"/>
      <c r="HX2" s="64"/>
      <c r="HY2" s="64"/>
      <c r="HZ2" s="64"/>
      <c r="IA2" s="64"/>
      <c r="IB2" s="64"/>
      <c r="IC2" s="64"/>
      <c r="ID2" s="64"/>
      <c r="IE2" s="64"/>
      <c r="IF2" s="64"/>
      <c r="IG2" s="64"/>
      <c r="IH2" s="64"/>
      <c r="II2" s="64"/>
      <c r="IJ2" s="64"/>
      <c r="IK2" s="64"/>
      <c r="IL2" s="64"/>
      <c r="IM2" s="64"/>
      <c r="IN2" s="64"/>
      <c r="IO2" s="64"/>
      <c r="IP2" s="64"/>
      <c r="IQ2" s="64"/>
      <c r="IR2" s="64"/>
      <c r="IS2" s="64"/>
      <c r="IT2" s="64"/>
      <c r="IU2" s="64"/>
      <c r="IV2" s="64"/>
      <c r="IW2" s="64"/>
      <c r="IX2" s="64"/>
      <c r="IY2" s="64"/>
      <c r="IZ2" s="64"/>
      <c r="JA2" s="64"/>
      <c r="JB2" s="64"/>
      <c r="JC2" s="64"/>
      <c r="JD2" s="64"/>
      <c r="JE2" s="64"/>
      <c r="JF2" s="64"/>
      <c r="JG2" s="64"/>
      <c r="JH2" s="64"/>
      <c r="JI2" s="64"/>
      <c r="JJ2" s="64"/>
      <c r="JK2" s="64"/>
      <c r="JL2" s="64"/>
      <c r="JM2" s="64"/>
      <c r="JN2" s="64"/>
      <c r="JO2" s="64"/>
      <c r="JP2" s="64"/>
      <c r="JQ2" s="64"/>
      <c r="JR2" s="64"/>
      <c r="JS2" s="64"/>
      <c r="JT2" s="64"/>
      <c r="JU2" s="64"/>
      <c r="JV2" s="64"/>
      <c r="JW2" s="64"/>
      <c r="JX2" s="64"/>
      <c r="JY2" s="64"/>
      <c r="JZ2" s="64"/>
      <c r="KA2" s="64"/>
      <c r="KB2" s="64"/>
      <c r="KC2" s="64"/>
      <c r="KD2" s="64"/>
      <c r="KE2" s="64"/>
      <c r="KF2" s="64"/>
      <c r="KG2" s="64"/>
      <c r="KH2" s="64"/>
      <c r="KI2" s="64"/>
      <c r="KJ2" s="64"/>
      <c r="KK2" s="64"/>
      <c r="KL2" s="64"/>
      <c r="KM2" s="64"/>
      <c r="KN2" s="64"/>
      <c r="KO2" s="64"/>
      <c r="KP2" s="64"/>
      <c r="KQ2" s="64"/>
      <c r="KR2" s="64"/>
      <c r="KS2" s="64"/>
      <c r="KT2" s="64"/>
      <c r="KU2" s="64"/>
      <c r="KV2" s="64"/>
      <c r="KW2" s="64"/>
      <c r="KX2" s="64"/>
      <c r="KY2" s="64"/>
      <c r="KZ2" s="64"/>
      <c r="LA2" s="64"/>
      <c r="LB2" s="64"/>
      <c r="LC2" s="64"/>
      <c r="LD2" s="64"/>
      <c r="LE2" s="64"/>
      <c r="LF2" s="64"/>
      <c r="LG2" s="64"/>
      <c r="LH2" s="64"/>
      <c r="LI2" s="64"/>
      <c r="LJ2" s="64"/>
      <c r="LK2" s="64"/>
      <c r="LL2" s="64"/>
      <c r="LM2" s="64"/>
      <c r="LN2" s="64"/>
      <c r="LO2" s="64"/>
      <c r="LP2" s="64"/>
      <c r="LQ2" s="64"/>
      <c r="LR2" s="64"/>
      <c r="LS2" s="64"/>
      <c r="LT2" s="64"/>
      <c r="LU2" s="64"/>
      <c r="LV2" s="64"/>
      <c r="LW2" s="64"/>
      <c r="LX2" s="64"/>
      <c r="LY2" s="64"/>
      <c r="LZ2" s="64"/>
      <c r="MA2" s="64"/>
      <c r="MB2" s="64"/>
      <c r="MC2" s="64"/>
      <c r="MD2" s="64"/>
      <c r="ME2" s="64"/>
      <c r="MF2" s="64"/>
      <c r="MG2" s="64"/>
      <c r="MH2" s="64"/>
      <c r="MI2" s="64"/>
      <c r="MJ2" s="64"/>
      <c r="MK2" s="64"/>
      <c r="ML2" s="64"/>
      <c r="MM2" s="64"/>
      <c r="MN2" s="64"/>
      <c r="MO2" s="64"/>
      <c r="MP2" s="64"/>
      <c r="MQ2" s="64"/>
      <c r="MR2" s="64"/>
      <c r="MS2" s="64"/>
      <c r="MT2" s="64"/>
      <c r="MU2" s="64"/>
      <c r="MV2" s="64"/>
      <c r="MW2" s="64"/>
      <c r="MX2" s="64"/>
      <c r="MY2" s="64"/>
      <c r="MZ2" s="64"/>
      <c r="NA2" s="64"/>
      <c r="NB2" s="64"/>
      <c r="NC2" s="64"/>
      <c r="ND2" s="64"/>
      <c r="NE2" s="64"/>
      <c r="NF2" s="64"/>
      <c r="NG2" s="64"/>
      <c r="NH2" s="64"/>
      <c r="NI2" s="64"/>
      <c r="NJ2" s="64"/>
      <c r="NK2" s="64"/>
      <c r="NL2" s="64"/>
      <c r="NM2" s="64"/>
      <c r="NN2" s="64"/>
      <c r="NO2" s="64"/>
      <c r="NP2" s="64"/>
      <c r="NQ2" s="64"/>
      <c r="NR2" s="64"/>
      <c r="NS2" s="64"/>
      <c r="NT2" s="64"/>
      <c r="NU2" s="64"/>
      <c r="NV2" s="64"/>
      <c r="NW2" s="64"/>
      <c r="NX2" s="64"/>
      <c r="NY2" s="64"/>
      <c r="NZ2" s="64"/>
      <c r="OA2" s="64"/>
      <c r="OB2" s="64"/>
      <c r="OC2" s="64"/>
      <c r="OD2" s="64"/>
      <c r="OE2" s="64"/>
      <c r="OF2" s="64"/>
      <c r="OG2" s="64"/>
      <c r="OH2" s="64"/>
      <c r="OI2" s="64"/>
      <c r="OJ2" s="64"/>
      <c r="OK2" s="64"/>
      <c r="OL2" s="64"/>
      <c r="OM2" s="64"/>
      <c r="ON2" s="64"/>
      <c r="OO2" s="64"/>
      <c r="OP2" s="64"/>
      <c r="OQ2" s="64"/>
      <c r="OR2" s="64"/>
      <c r="OS2" s="64"/>
      <c r="OT2" s="64"/>
      <c r="OU2" s="64"/>
      <c r="OV2" s="64"/>
      <c r="OW2" s="64"/>
      <c r="OX2" s="64"/>
      <c r="OY2" s="64"/>
      <c r="OZ2" s="64"/>
      <c r="PA2" s="64"/>
      <c r="PB2" s="64"/>
      <c r="PC2" s="64"/>
      <c r="PD2" s="64"/>
      <c r="PE2" s="64"/>
      <c r="PF2" s="64"/>
      <c r="PG2" s="64"/>
      <c r="PH2" s="64"/>
      <c r="PI2" s="64"/>
      <c r="PJ2" s="64"/>
      <c r="PK2" s="64"/>
      <c r="PL2" s="64"/>
      <c r="PM2" s="64"/>
      <c r="PN2" s="64"/>
      <c r="PO2" s="64"/>
      <c r="PP2" s="64"/>
      <c r="PQ2" s="64"/>
      <c r="PR2" s="64"/>
      <c r="PS2" s="64"/>
      <c r="PT2" s="64"/>
      <c r="PU2" s="64"/>
      <c r="PV2" s="64">
        <v>20393500</v>
      </c>
      <c r="PW2" s="64">
        <v>8568252.2112098206</v>
      </c>
      <c r="PX2" s="64">
        <v>8222845</v>
      </c>
      <c r="PY2" s="64">
        <v>40.513496399999994</v>
      </c>
      <c r="PZ2" s="64">
        <v>116.59378814999999</v>
      </c>
      <c r="QA2" s="64">
        <v>91.540784489999993</v>
      </c>
      <c r="QB2" s="64">
        <v>41927.006999999998</v>
      </c>
      <c r="QC2" s="64">
        <v>11172.066030860839</v>
      </c>
      <c r="QD2" s="64">
        <v>7480.0626836899801</v>
      </c>
      <c r="QE2" s="64">
        <v>3689.0909933952603</v>
      </c>
      <c r="QF2" s="64">
        <v>2.9123069658149707</v>
      </c>
      <c r="QG2" s="64">
        <v>11172.066203982497</v>
      </c>
      <c r="QH2" s="64">
        <v>4505.8649689192716</v>
      </c>
      <c r="QI2" s="64">
        <v>4505.8649689192716</v>
      </c>
      <c r="QJ2" s="64"/>
      <c r="QK2" s="64"/>
      <c r="QL2" s="64"/>
      <c r="QM2" s="64">
        <v>0.68369700577397363</v>
      </c>
      <c r="QN2" s="64">
        <v>2974.1977147707075</v>
      </c>
      <c r="QO2" s="64"/>
      <c r="QP2" s="64"/>
      <c r="QQ2" s="64"/>
      <c r="QR2" s="64"/>
      <c r="QS2" s="64">
        <v>0</v>
      </c>
      <c r="QT2" s="64">
        <v>95.015022398343788</v>
      </c>
      <c r="QU2" s="64">
        <v>3594.0761909284447</v>
      </c>
      <c r="QV2" s="64">
        <v>3527.4272554636955</v>
      </c>
      <c r="QW2" s="64">
        <v>64.622067907483114</v>
      </c>
      <c r="QX2" s="64">
        <v>2.0268675571804033</v>
      </c>
      <c r="QY2" s="64"/>
      <c r="QZ2" s="64">
        <v>2.2286099600409974</v>
      </c>
      <c r="RA2" s="64"/>
      <c r="RB2" s="64">
        <v>11172.066203982497</v>
      </c>
      <c r="RC2" s="64">
        <v>7480.7463806957549</v>
      </c>
      <c r="RD2" s="64">
        <v>4506.5486659249609</v>
      </c>
      <c r="RE2" s="64">
        <v>2974.1977147707075</v>
      </c>
      <c r="RF2" s="64">
        <v>2974.1977147707075</v>
      </c>
      <c r="RG2" s="64">
        <v>0</v>
      </c>
      <c r="RH2" s="64"/>
      <c r="RI2" s="64">
        <v>0</v>
      </c>
      <c r="RJ2" s="64"/>
      <c r="RK2" s="64">
        <v>163.89256782304835</v>
      </c>
      <c r="RL2" s="64">
        <v>95.015022398343788</v>
      </c>
      <c r="RM2" s="64">
        <v>4.2554775172214017</v>
      </c>
      <c r="RN2" s="64">
        <v>64.622067907483114</v>
      </c>
      <c r="RO2" s="64"/>
      <c r="RP2" s="64">
        <v>3527.4272554636955</v>
      </c>
      <c r="RQ2" s="64"/>
      <c r="RR2" s="64"/>
      <c r="RS2" s="64"/>
      <c r="RT2" s="64"/>
      <c r="RU2" s="64"/>
      <c r="RV2" s="64"/>
      <c r="RW2" s="64"/>
      <c r="RX2" s="64"/>
      <c r="RY2" s="64"/>
      <c r="RZ2" s="64"/>
      <c r="SA2" s="64"/>
      <c r="SB2" s="64"/>
      <c r="SC2" s="64"/>
      <c r="SD2" s="64"/>
      <c r="SE2" s="64"/>
      <c r="SF2" s="64"/>
      <c r="SG2" s="64"/>
      <c r="SH2" s="64"/>
      <c r="SI2" s="64"/>
      <c r="SJ2" s="64"/>
      <c r="SK2" s="64"/>
      <c r="SL2" s="64"/>
      <c r="SM2" s="64"/>
      <c r="SN2" s="64"/>
      <c r="SO2" s="64"/>
      <c r="SP2" s="64"/>
      <c r="SQ2" s="64"/>
      <c r="SR2" s="64"/>
      <c r="SS2" s="64"/>
      <c r="ST2" s="64"/>
      <c r="SU2" s="64"/>
      <c r="SV2" s="64"/>
      <c r="SW2" s="64"/>
      <c r="SX2" s="64"/>
      <c r="SY2" s="64"/>
      <c r="SZ2" s="64"/>
      <c r="TA2" s="64"/>
      <c r="TB2" s="64"/>
      <c r="TC2" s="64"/>
      <c r="TD2" s="64"/>
      <c r="TE2" s="64"/>
      <c r="TF2" s="64"/>
      <c r="TG2" s="64"/>
      <c r="TH2" s="64"/>
      <c r="TI2" s="64"/>
      <c r="TJ2" s="64"/>
      <c r="TK2" s="64"/>
      <c r="TL2" s="64"/>
      <c r="TM2" s="64"/>
      <c r="TN2" s="64"/>
      <c r="TO2" s="64"/>
      <c r="TP2" s="64"/>
      <c r="TQ2" s="64"/>
      <c r="TR2" s="64"/>
      <c r="TS2" s="64"/>
      <c r="TT2" s="64"/>
      <c r="TU2" s="64"/>
      <c r="TV2" s="64"/>
      <c r="TW2" s="64"/>
      <c r="TX2" s="64"/>
      <c r="TY2" s="64"/>
      <c r="TZ2" s="64"/>
      <c r="UA2" s="64"/>
      <c r="UB2" s="64"/>
      <c r="UC2" s="64"/>
      <c r="UD2" s="64"/>
      <c r="UE2" s="64"/>
      <c r="UF2" s="64"/>
      <c r="UG2" s="64"/>
      <c r="UH2" s="64"/>
      <c r="UI2" s="64"/>
      <c r="UJ2" s="64"/>
      <c r="UK2" s="64"/>
      <c r="UL2" s="64"/>
      <c r="UM2" s="64"/>
      <c r="UN2" s="64"/>
      <c r="UO2" s="64"/>
      <c r="UP2" s="64"/>
      <c r="UQ2" s="64"/>
      <c r="UR2" s="64"/>
      <c r="US2" s="64"/>
      <c r="UT2" s="64"/>
      <c r="UU2" s="64"/>
      <c r="UV2" s="64"/>
      <c r="UW2" s="64"/>
      <c r="UX2" s="64"/>
      <c r="UY2" s="64"/>
      <c r="UZ2" s="64"/>
      <c r="VA2" s="64"/>
      <c r="VB2" s="64"/>
      <c r="VC2" s="64"/>
      <c r="VD2" s="64"/>
      <c r="VE2" s="64"/>
      <c r="VF2" s="64"/>
      <c r="VG2" s="64"/>
      <c r="VH2" s="64"/>
      <c r="VI2" s="64"/>
      <c r="VJ2" s="64"/>
      <c r="VK2" s="64"/>
      <c r="VL2" s="64"/>
      <c r="VM2" s="64"/>
      <c r="VN2" s="64"/>
      <c r="VO2" s="64"/>
      <c r="VP2" s="64"/>
      <c r="VQ2" s="64"/>
      <c r="VR2" s="64"/>
      <c r="VS2" s="64"/>
      <c r="VT2" s="64"/>
      <c r="VU2" s="64"/>
      <c r="VV2" s="64"/>
      <c r="VW2" s="64"/>
      <c r="VX2" s="64"/>
      <c r="VY2" s="64"/>
      <c r="VZ2" s="64"/>
      <c r="WA2" s="64"/>
      <c r="WB2" s="64"/>
      <c r="WC2" s="64"/>
      <c r="WD2" s="64"/>
      <c r="WE2" s="64"/>
      <c r="WF2" s="64"/>
      <c r="WG2" s="64"/>
      <c r="WH2" s="64"/>
      <c r="WI2" s="64"/>
      <c r="WJ2" s="64"/>
      <c r="WK2" s="64"/>
      <c r="WL2" s="64"/>
      <c r="WM2" s="64"/>
      <c r="WN2" s="64"/>
      <c r="WO2" s="64"/>
      <c r="WP2" s="64"/>
      <c r="WQ2" s="64"/>
      <c r="WR2" s="64"/>
      <c r="WS2" s="64"/>
      <c r="WT2" s="64"/>
      <c r="WU2" s="64"/>
      <c r="WV2" s="64"/>
      <c r="WW2" s="64"/>
      <c r="WX2" s="64"/>
      <c r="WY2" s="64"/>
      <c r="WZ2" s="64"/>
      <c r="XA2" s="64"/>
      <c r="XB2" s="64"/>
      <c r="XC2" s="64"/>
      <c r="XD2" s="64"/>
      <c r="XE2" s="64"/>
      <c r="XF2" s="64"/>
      <c r="XG2" s="64"/>
      <c r="XH2" s="64"/>
      <c r="XI2" s="64"/>
      <c r="XJ2" s="64"/>
      <c r="XK2" s="64"/>
      <c r="XL2" s="64"/>
      <c r="XM2" s="64"/>
      <c r="XN2" s="64"/>
      <c r="XO2" s="64"/>
      <c r="XP2" s="64"/>
      <c r="XQ2" s="64"/>
      <c r="XR2" s="64"/>
      <c r="XS2" s="64"/>
      <c r="XT2" s="64"/>
      <c r="XU2" s="64"/>
      <c r="XV2" s="64"/>
      <c r="XW2" s="64"/>
      <c r="XX2" s="64"/>
      <c r="XY2" s="64"/>
      <c r="XZ2" s="64"/>
      <c r="YA2" s="64"/>
      <c r="YB2" s="64"/>
      <c r="YC2" s="64"/>
      <c r="YD2" s="64"/>
      <c r="YE2" s="64"/>
      <c r="YF2" s="64"/>
      <c r="YG2" s="64"/>
      <c r="YH2" s="64"/>
      <c r="YI2" s="64"/>
      <c r="YJ2" s="64"/>
      <c r="YK2" s="64"/>
      <c r="YL2" s="64"/>
      <c r="YM2" s="64"/>
      <c r="YN2" s="64"/>
      <c r="YO2" s="64"/>
      <c r="YP2" s="64"/>
      <c r="YQ2" s="64"/>
      <c r="YR2" s="64"/>
      <c r="YS2" s="64"/>
      <c r="YT2" s="64"/>
      <c r="YU2" s="64"/>
      <c r="YV2" s="64"/>
      <c r="YW2" s="64"/>
      <c r="YX2" s="64"/>
      <c r="YY2" s="64"/>
      <c r="YZ2" s="64"/>
      <c r="ZA2" s="64"/>
      <c r="ZB2" s="64"/>
      <c r="ZC2" s="64"/>
      <c r="ZD2" s="64"/>
      <c r="ZE2" s="64"/>
      <c r="ZF2" s="64"/>
      <c r="ZG2" s="64"/>
      <c r="ZH2" s="64"/>
      <c r="ZI2" s="64"/>
      <c r="ZJ2" s="64"/>
      <c r="ZK2" s="64"/>
      <c r="ZL2" s="64"/>
      <c r="ZM2" s="64"/>
      <c r="ZN2" s="64"/>
      <c r="ZO2" s="64"/>
      <c r="ZP2" s="64"/>
      <c r="ZQ2" s="64"/>
      <c r="ZR2" s="64"/>
      <c r="ZS2" s="64"/>
      <c r="ZT2" s="64"/>
      <c r="ZU2" s="64"/>
      <c r="ZV2" s="64"/>
      <c r="ZW2" s="64"/>
      <c r="ZX2" s="64"/>
      <c r="ZY2" s="64"/>
      <c r="ZZ2" s="64"/>
      <c r="AAA2" s="64"/>
      <c r="AAB2" s="64"/>
      <c r="AAC2" s="64"/>
      <c r="AAD2" s="64"/>
      <c r="AAE2" s="64"/>
      <c r="AAF2" s="64"/>
      <c r="AAG2" s="64"/>
      <c r="AAH2" s="64"/>
      <c r="AAI2" s="64"/>
      <c r="AAJ2" s="64"/>
      <c r="AAK2" s="64"/>
      <c r="AAL2" s="64"/>
      <c r="AAM2" s="64"/>
      <c r="AAN2" s="64"/>
      <c r="AAO2" s="64"/>
      <c r="AAP2" s="64"/>
      <c r="AAQ2" s="64"/>
      <c r="AAR2" s="64"/>
      <c r="AAS2" s="64"/>
      <c r="AAT2" s="64"/>
      <c r="AAU2" s="64"/>
      <c r="AAV2" s="64"/>
      <c r="AAW2" s="64"/>
      <c r="AAX2" s="64"/>
      <c r="AAY2" s="64"/>
      <c r="AAZ2" s="64"/>
      <c r="ABA2" s="64"/>
      <c r="ABB2" s="64"/>
      <c r="ABC2" s="64"/>
      <c r="ABD2" s="64"/>
      <c r="ABE2" s="64"/>
      <c r="ABF2" s="64"/>
      <c r="ABG2" s="64"/>
      <c r="ABH2" s="64"/>
      <c r="ABI2" s="64"/>
      <c r="ABJ2" s="64"/>
      <c r="ABK2" s="64"/>
      <c r="ABL2" s="64"/>
      <c r="ABM2" s="64"/>
      <c r="ABN2" s="64"/>
      <c r="ABO2" s="64"/>
      <c r="ABP2" s="64"/>
      <c r="ABQ2" s="64"/>
      <c r="ABR2" s="64"/>
      <c r="ABS2" s="64"/>
      <c r="ABT2" s="64"/>
      <c r="ABU2" s="64"/>
      <c r="ABV2" s="64"/>
      <c r="ABW2" s="64"/>
      <c r="ABX2" s="64"/>
      <c r="ABY2" s="64"/>
      <c r="ABZ2" s="64"/>
      <c r="ACA2" s="64"/>
      <c r="ACB2" s="64"/>
      <c r="ACC2" s="64"/>
      <c r="ACD2" s="64"/>
      <c r="ACE2" s="64"/>
      <c r="ACF2" s="64"/>
      <c r="ACG2" s="64"/>
      <c r="ACH2" s="64"/>
      <c r="ACI2" s="64"/>
      <c r="ACJ2" s="64"/>
      <c r="ACK2" s="64"/>
      <c r="ACL2" s="64"/>
      <c r="ACM2" s="64"/>
      <c r="ACN2" s="64"/>
      <c r="ACO2" s="64"/>
      <c r="ACP2" s="64"/>
      <c r="ACQ2" s="64"/>
      <c r="ACR2" s="64"/>
      <c r="ACS2" s="64"/>
      <c r="ACT2" s="64"/>
      <c r="ACU2" s="64"/>
      <c r="ACV2" s="64"/>
      <c r="ACW2" s="64"/>
      <c r="ACX2" s="64"/>
      <c r="ACY2" s="64"/>
      <c r="ACZ2" s="64"/>
      <c r="ADA2" s="64"/>
      <c r="ADB2" s="64"/>
      <c r="ADC2" s="64"/>
      <c r="ADD2" s="64"/>
      <c r="ADE2" s="64"/>
      <c r="ADF2" s="64"/>
      <c r="ADG2" s="64">
        <v>174910.69055723105</v>
      </c>
      <c r="ADH2" s="64">
        <v>73488.067822160563</v>
      </c>
      <c r="ADI2" s="64">
        <v>70525.583999562339</v>
      </c>
      <c r="ADJ2" s="64">
        <v>31068.125134713289</v>
      </c>
      <c r="ADK2" s="64">
        <v>20801.123340162823</v>
      </c>
      <c r="ADL2" s="64">
        <v>10258.902901177755</v>
      </c>
      <c r="ADM2" s="64">
        <v>8.0987632005308647</v>
      </c>
      <c r="ADN2" s="64">
        <v>31068.125616143072</v>
      </c>
      <c r="ADO2" s="64">
        <v>12530.24966982928</v>
      </c>
      <c r="ADP2" s="64">
        <v>12530.24966982928</v>
      </c>
      <c r="ADQ2" s="64"/>
      <c r="ADR2" s="64"/>
      <c r="ADS2" s="64"/>
      <c r="ADT2" s="64">
        <v>1.9012762787956698</v>
      </c>
      <c r="ADU2" s="64">
        <v>8270.8736703335398</v>
      </c>
      <c r="ADV2" s="64"/>
      <c r="ADW2" s="64"/>
      <c r="ADX2" s="64"/>
      <c r="ADY2" s="64"/>
      <c r="ADZ2" s="64">
        <v>0</v>
      </c>
      <c r="AEA2" s="64">
        <v>264.22495153493782</v>
      </c>
      <c r="AEB2" s="64">
        <v>9994.678561245024</v>
      </c>
      <c r="AEC2" s="64">
        <v>9809.3361669739515</v>
      </c>
      <c r="AED2" s="64">
        <v>179.70592786220109</v>
      </c>
      <c r="AEE2" s="64">
        <v>5.636466408632506</v>
      </c>
      <c r="AEF2" s="64"/>
      <c r="AEG2" s="64">
        <v>6.1974869217351953</v>
      </c>
      <c r="AEH2" s="64"/>
      <c r="AEI2" s="64">
        <v>31068.125616143072</v>
      </c>
      <c r="AEJ2" s="64">
        <v>20803.02461644162</v>
      </c>
      <c r="AEK2" s="64">
        <v>12532.150946107839</v>
      </c>
      <c r="AEL2" s="64">
        <v>8270.8736703335398</v>
      </c>
      <c r="AEM2" s="64">
        <v>8270.8736703335398</v>
      </c>
      <c r="AEN2" s="64">
        <v>0</v>
      </c>
      <c r="AEO2" s="64"/>
      <c r="AEP2" s="64">
        <v>0</v>
      </c>
      <c r="AEQ2" s="64"/>
      <c r="AER2" s="64">
        <v>455.76483272750676</v>
      </c>
      <c r="AES2" s="64">
        <v>264.22495153493782</v>
      </c>
      <c r="AET2" s="64">
        <v>11.833953330367704</v>
      </c>
      <c r="AEU2" s="64">
        <v>179.70592786220109</v>
      </c>
      <c r="AEV2" s="64"/>
      <c r="AEW2" s="64">
        <v>9809.3361669739515</v>
      </c>
      <c r="AEX2" s="64"/>
      <c r="AEY2" s="64"/>
      <c r="AEZ2" s="64"/>
      <c r="AFA2" s="64"/>
      <c r="AFB2" s="64"/>
      <c r="AFC2" s="64"/>
      <c r="AFD2" s="64"/>
      <c r="AFE2" s="64"/>
      <c r="AFF2" s="64"/>
      <c r="AFG2" s="64"/>
      <c r="AFH2" s="64"/>
      <c r="AFI2" s="64"/>
      <c r="AFJ2" s="64"/>
      <c r="AFK2" s="64"/>
      <c r="AFL2" s="64"/>
      <c r="AFM2" s="64"/>
      <c r="AFN2" s="64"/>
      <c r="AFO2" s="64"/>
      <c r="AFP2" s="64"/>
      <c r="AFQ2" s="64"/>
      <c r="AFR2" s="64"/>
      <c r="AFS2" s="64"/>
      <c r="AFT2" s="64"/>
      <c r="AFU2" s="64"/>
      <c r="AFV2" s="64"/>
      <c r="AFW2" s="64"/>
      <c r="AFX2" s="64"/>
      <c r="AFY2" s="64"/>
      <c r="AFZ2" s="64"/>
      <c r="AGA2" s="64"/>
      <c r="AGB2" s="64"/>
      <c r="AGC2" s="64"/>
      <c r="AGD2" s="64"/>
      <c r="AGE2" s="64"/>
      <c r="AGF2" s="64"/>
      <c r="AGG2" s="64"/>
      <c r="AGH2" s="64"/>
      <c r="AGI2" s="64"/>
      <c r="AGJ2" s="64"/>
      <c r="AGK2" s="64"/>
      <c r="AGL2" s="64"/>
      <c r="AGM2" s="64"/>
      <c r="AGN2" s="64"/>
      <c r="AGO2" s="64"/>
      <c r="AGP2" s="64"/>
      <c r="AGQ2" s="64"/>
      <c r="AGR2" s="64"/>
      <c r="AGS2" s="64"/>
      <c r="AGT2" s="64"/>
      <c r="AGU2" s="64"/>
      <c r="AGV2" s="64"/>
      <c r="AGW2" s="64"/>
      <c r="AGX2" s="64"/>
      <c r="AGY2" s="64"/>
      <c r="AGZ2" s="64"/>
      <c r="AHA2" s="64"/>
      <c r="AHB2" s="64"/>
      <c r="AHC2" s="64"/>
      <c r="AHD2" s="64"/>
      <c r="AHE2" s="64"/>
      <c r="AHF2" s="64"/>
      <c r="AHG2" s="64"/>
      <c r="AHH2" s="64"/>
      <c r="AHI2" s="64"/>
      <c r="AHJ2" s="64"/>
      <c r="AHK2" s="64"/>
      <c r="AHL2" s="64"/>
      <c r="AHM2" s="64"/>
      <c r="AHN2" s="64"/>
      <c r="AHO2" s="64"/>
      <c r="AHP2" s="64"/>
      <c r="AHQ2" s="64"/>
      <c r="AHR2" s="64"/>
      <c r="AHS2" s="64"/>
      <c r="AHT2" s="64"/>
      <c r="AHU2" s="64"/>
      <c r="AHV2" s="64"/>
      <c r="AHW2" s="64"/>
      <c r="AHX2" s="64"/>
      <c r="AHY2" s="64"/>
      <c r="AHZ2" s="64"/>
      <c r="AIA2" s="64"/>
      <c r="AIB2" s="64"/>
      <c r="AIC2" s="64"/>
      <c r="AID2" s="64"/>
      <c r="AIE2" s="64"/>
      <c r="AIF2" s="64"/>
      <c r="AIG2" s="64"/>
      <c r="AIH2" s="64"/>
      <c r="AII2" s="64"/>
      <c r="AIJ2" s="64"/>
      <c r="AIK2" s="64"/>
      <c r="AIL2" s="64"/>
      <c r="AIM2" s="64"/>
      <c r="AIN2" s="64"/>
      <c r="AIO2" s="64"/>
      <c r="AIP2" s="64"/>
      <c r="AIQ2" s="64"/>
      <c r="AIR2" s="64"/>
      <c r="AIS2" s="64"/>
      <c r="AIT2" s="64"/>
      <c r="AIU2" s="64"/>
      <c r="AIV2" s="64"/>
      <c r="AIW2" s="64"/>
      <c r="AIX2" s="64"/>
      <c r="AIY2" s="64"/>
      <c r="AIZ2" s="64"/>
      <c r="AJA2" s="64"/>
      <c r="AJB2" s="64"/>
      <c r="AJC2" s="64"/>
      <c r="AJD2" s="64"/>
      <c r="AJE2" s="64"/>
      <c r="AJF2" s="64"/>
      <c r="AJG2" s="64"/>
      <c r="AJH2" s="64"/>
      <c r="AJI2" s="64"/>
      <c r="AJJ2" s="64"/>
      <c r="AJK2" s="64"/>
      <c r="AJL2" s="64"/>
      <c r="AJM2" s="64"/>
      <c r="AJN2" s="64"/>
      <c r="AJO2" s="64"/>
      <c r="AJP2" s="64"/>
      <c r="AJQ2" s="64"/>
      <c r="AJR2" s="64"/>
      <c r="AJS2" s="64"/>
      <c r="AJT2" s="64"/>
      <c r="AJU2" s="64"/>
      <c r="AJV2" s="64"/>
      <c r="AJW2" s="64"/>
      <c r="AJX2" s="64"/>
      <c r="AJY2" s="64"/>
      <c r="AJZ2" s="64"/>
      <c r="AKA2" s="64"/>
      <c r="AKB2" s="64"/>
      <c r="AKC2" s="64"/>
      <c r="AKD2" s="64"/>
      <c r="AKE2" s="64"/>
      <c r="AKF2" s="64"/>
      <c r="AKG2" s="64"/>
      <c r="AKH2" s="64"/>
      <c r="AKI2" s="64"/>
      <c r="AKJ2" s="64"/>
      <c r="AKK2" s="64"/>
      <c r="AKL2" s="64"/>
      <c r="AKM2" s="64"/>
      <c r="AKN2" s="64"/>
      <c r="AKO2" s="64"/>
      <c r="AKP2" s="64"/>
      <c r="AKQ2" s="64"/>
      <c r="AKR2" s="64"/>
      <c r="AKS2" s="64"/>
      <c r="AKT2" s="64"/>
      <c r="AKU2" s="64"/>
      <c r="AKV2" s="64"/>
      <c r="AKW2" s="64"/>
      <c r="AKX2" s="64"/>
      <c r="AKY2" s="64"/>
      <c r="AKZ2" s="64"/>
      <c r="ALA2" s="64"/>
      <c r="ALB2" s="64"/>
      <c r="ALC2" s="64"/>
      <c r="ALD2" s="64"/>
      <c r="ALE2" s="64"/>
      <c r="ALF2" s="64"/>
      <c r="ALG2" s="64"/>
      <c r="ALH2" s="64"/>
      <c r="ALI2" s="64"/>
      <c r="ALJ2" s="64"/>
      <c r="ALK2" s="64"/>
      <c r="ALL2" s="64"/>
      <c r="ALM2" s="64"/>
      <c r="ALN2" s="64"/>
      <c r="ALO2" s="64"/>
      <c r="ALP2" s="64"/>
      <c r="ALQ2" s="64"/>
      <c r="ALR2" s="64"/>
      <c r="ALS2" s="64"/>
      <c r="ALT2" s="64"/>
      <c r="ALU2" s="64"/>
      <c r="ALV2" s="64"/>
      <c r="ALW2" s="64"/>
      <c r="ALX2" s="64"/>
      <c r="ALY2" s="64"/>
      <c r="ALZ2" s="64"/>
      <c r="AMA2" s="64"/>
      <c r="AMB2" s="64"/>
      <c r="AMC2" s="64"/>
      <c r="AMD2" s="64"/>
      <c r="AME2" s="64"/>
      <c r="AMF2" s="64"/>
      <c r="AMG2" s="64"/>
      <c r="AMH2" s="64"/>
      <c r="AMI2" s="64"/>
      <c r="AMJ2" s="64"/>
      <c r="AMK2" s="64"/>
      <c r="AML2" s="64"/>
      <c r="AMM2" s="64"/>
      <c r="AMN2" s="64"/>
      <c r="AMO2" s="64"/>
      <c r="AMP2" s="64"/>
      <c r="AMQ2" s="64"/>
      <c r="AMR2" s="64"/>
      <c r="AMS2" s="64"/>
      <c r="AMT2" s="64"/>
      <c r="AMU2" s="64"/>
      <c r="AMV2" s="64"/>
      <c r="AMW2" s="64"/>
      <c r="AMX2" s="64"/>
      <c r="AMY2" s="64"/>
      <c r="AMZ2" s="64"/>
      <c r="ANA2" s="64"/>
      <c r="ANB2" s="64"/>
      <c r="ANC2" s="64"/>
      <c r="AND2" s="64"/>
      <c r="ANE2" s="64"/>
      <c r="ANF2" s="64"/>
      <c r="ANG2" s="64"/>
      <c r="ANH2" s="64"/>
      <c r="ANI2" s="64"/>
      <c r="ANJ2" s="64"/>
      <c r="ANK2" s="64"/>
      <c r="ANL2" s="64"/>
      <c r="ANM2" s="64"/>
      <c r="ANN2" s="64"/>
      <c r="ANO2" s="64"/>
      <c r="ANP2" s="64"/>
      <c r="ANQ2" s="64"/>
      <c r="ANR2" s="64"/>
      <c r="ANS2" s="64"/>
      <c r="ANT2" s="64"/>
      <c r="ANU2" s="64"/>
      <c r="ANV2" s="64"/>
      <c r="ANW2" s="64"/>
      <c r="ANX2" s="64"/>
      <c r="ANY2" s="64"/>
      <c r="ANZ2" s="64"/>
      <c r="AOA2" s="64"/>
      <c r="AOB2" s="64"/>
      <c r="AOC2" s="64"/>
      <c r="AOD2" s="64"/>
      <c r="AOE2" s="64"/>
      <c r="AOF2" s="64"/>
      <c r="AOG2" s="64"/>
      <c r="AOH2" s="64"/>
      <c r="AOI2" s="64"/>
      <c r="AOJ2" s="64"/>
      <c r="AOK2" s="64"/>
      <c r="AOL2" s="64"/>
      <c r="AOM2" s="64"/>
      <c r="AON2" s="64"/>
      <c r="AOO2" s="64"/>
      <c r="AOP2" s="64"/>
      <c r="AOQ2" s="64"/>
      <c r="AOR2" s="64"/>
      <c r="AOS2" s="64"/>
      <c r="AOT2" s="64"/>
      <c r="AOU2" s="64"/>
      <c r="AOV2" s="64"/>
      <c r="AOW2" s="64"/>
      <c r="AOX2" s="64"/>
      <c r="AOY2" s="64"/>
      <c r="AOZ2" s="64"/>
      <c r="APA2" s="64"/>
      <c r="APB2" s="64"/>
      <c r="APC2" s="64"/>
      <c r="APD2" s="64"/>
      <c r="APE2" s="64"/>
      <c r="APF2" s="64"/>
      <c r="APG2" s="64"/>
      <c r="APH2" s="64"/>
      <c r="API2" s="64"/>
      <c r="APJ2" s="64"/>
      <c r="APK2" s="64"/>
      <c r="APL2" s="64"/>
      <c r="APM2" s="64"/>
      <c r="APN2" s="64"/>
      <c r="APO2" s="64"/>
      <c r="APP2" s="64"/>
      <c r="APQ2" s="64"/>
      <c r="APR2" s="64"/>
      <c r="APS2" s="64"/>
      <c r="APT2" s="64"/>
      <c r="APU2" s="64"/>
      <c r="APV2" s="64"/>
      <c r="APW2" s="64"/>
      <c r="APX2" s="64"/>
      <c r="APY2" s="64"/>
      <c r="APZ2" s="64"/>
      <c r="AQA2" s="64"/>
      <c r="AQB2" s="64"/>
      <c r="AQC2" s="64"/>
      <c r="AQD2" s="64"/>
      <c r="AQE2" s="64"/>
      <c r="AQF2" s="64"/>
      <c r="AQG2" s="64"/>
      <c r="AQH2" s="64"/>
      <c r="AQI2" s="64"/>
      <c r="AQJ2" s="64"/>
      <c r="AQK2" s="64"/>
      <c r="AQL2" s="64"/>
      <c r="AQM2" s="64"/>
      <c r="AQN2" s="64">
        <v>486404.86071424087</v>
      </c>
      <c r="AQO2" s="64">
        <v>204361.17014529134</v>
      </c>
      <c r="AQP2" s="64">
        <v>196122.8713511556</v>
      </c>
      <c r="AQQ2" s="64">
        <v>266.46467285352605</v>
      </c>
      <c r="AQR2" s="64">
        <v>107.46927318039353</v>
      </c>
      <c r="AQS2" s="64">
        <v>107.46927318039353</v>
      </c>
      <c r="AQT2" s="64"/>
      <c r="AQU2" s="64"/>
      <c r="AQV2" s="64"/>
      <c r="AQW2" s="64">
        <v>1.6306840261075008E-2</v>
      </c>
      <c r="AQX2" s="64">
        <v>70.937515639280136</v>
      </c>
      <c r="AQY2" s="64"/>
      <c r="AQZ2" s="64"/>
      <c r="ARA2" s="64"/>
      <c r="ARB2" s="64"/>
      <c r="ARC2" s="64">
        <v>0</v>
      </c>
      <c r="ARD2" s="64">
        <v>2.2662009334065698</v>
      </c>
      <c r="ARE2" s="64">
        <v>85.722221739520904</v>
      </c>
      <c r="ARF2" s="64">
        <v>84.132579639269153</v>
      </c>
      <c r="ARG2" s="64">
        <v>1.5412993326111524</v>
      </c>
      <c r="ARH2" s="64">
        <v>4.8342767638539126E-2</v>
      </c>
      <c r="ARI2" s="64"/>
      <c r="ARJ2" s="64">
        <v>5.3154520665903891E-2</v>
      </c>
      <c r="ARK2" s="64"/>
      <c r="ARL2" s="64">
        <v>266.46467285352605</v>
      </c>
      <c r="ARM2" s="64">
        <v>178.4230956599348</v>
      </c>
      <c r="ARN2" s="64">
        <v>107.48558002065258</v>
      </c>
      <c r="ARO2" s="64">
        <v>70.937515639280136</v>
      </c>
      <c r="ARP2" s="64">
        <v>70.937515639280136</v>
      </c>
      <c r="ARQ2" s="64">
        <v>0</v>
      </c>
      <c r="ARR2" s="64"/>
      <c r="ARS2" s="64">
        <v>0</v>
      </c>
      <c r="ART2" s="64"/>
      <c r="ARU2" s="64">
        <v>3.9089975543221667</v>
      </c>
      <c r="ARV2" s="64">
        <v>2.2662009334065698</v>
      </c>
      <c r="ARW2" s="64">
        <v>0.10149728830444305</v>
      </c>
      <c r="ARX2" s="64">
        <v>1.5412993326111524</v>
      </c>
      <c r="ARY2" s="64"/>
      <c r="ARZ2" s="64">
        <v>84.132579639269153</v>
      </c>
      <c r="ASA2" s="64"/>
      <c r="ASB2" s="64"/>
      <c r="ASC2" s="64"/>
      <c r="ASD2" s="64"/>
      <c r="ASE2" s="64"/>
      <c r="ASF2" s="64"/>
      <c r="ASG2" s="64"/>
      <c r="ASH2" s="64"/>
      <c r="ASI2" s="64"/>
      <c r="ASJ2" s="64"/>
      <c r="ASK2" s="64"/>
      <c r="ASL2" s="64"/>
      <c r="ASM2" s="64"/>
      <c r="ASN2" s="64"/>
      <c r="ASO2" s="64"/>
      <c r="ASP2" s="64"/>
      <c r="ASQ2" s="64"/>
      <c r="ASR2" s="64"/>
      <c r="ASS2" s="64"/>
      <c r="AST2" s="64"/>
      <c r="ASU2" s="64"/>
      <c r="ASV2" s="64"/>
      <c r="ASW2" s="64"/>
      <c r="ASX2" s="64"/>
      <c r="ASY2" s="64"/>
      <c r="ASZ2" s="64"/>
      <c r="ATA2" s="64"/>
      <c r="ATB2" s="64"/>
      <c r="ATC2" s="64"/>
      <c r="ATD2" s="64"/>
      <c r="ATE2" s="64"/>
      <c r="ATF2" s="64"/>
      <c r="ATG2" s="64"/>
      <c r="ATH2" s="64"/>
      <c r="ATI2" s="64"/>
      <c r="ATJ2" s="64"/>
      <c r="ATK2" s="64"/>
      <c r="ATL2" s="64"/>
      <c r="ATM2" s="64"/>
      <c r="ATN2" s="64"/>
      <c r="ATO2" s="64"/>
      <c r="ATP2" s="64"/>
      <c r="ATQ2" s="64"/>
      <c r="ATR2" s="64"/>
      <c r="ATS2" s="64"/>
      <c r="ATT2" s="64"/>
      <c r="ATU2" s="64"/>
      <c r="ATV2" s="64"/>
      <c r="ATW2" s="64"/>
      <c r="ATX2" s="64"/>
      <c r="ATY2" s="64"/>
      <c r="ATZ2" s="64"/>
      <c r="AUA2" s="64"/>
      <c r="AUB2" s="64"/>
      <c r="AUC2" s="64"/>
      <c r="AUD2" s="64"/>
      <c r="AUE2" s="64"/>
      <c r="AUF2" s="64"/>
      <c r="AUG2" s="64"/>
      <c r="AUH2" s="64"/>
      <c r="AUI2" s="64"/>
      <c r="AUJ2" s="64"/>
      <c r="AUK2" s="64"/>
      <c r="AUL2" s="64"/>
      <c r="AUM2" s="64"/>
      <c r="AUN2" s="64"/>
      <c r="AUO2" s="64"/>
      <c r="AUP2" s="64"/>
      <c r="AUQ2" s="64"/>
      <c r="AUR2" s="64"/>
      <c r="AUS2" s="64"/>
      <c r="AUT2" s="64"/>
      <c r="AUU2" s="64"/>
      <c r="AUV2" s="64"/>
      <c r="AUW2" s="64"/>
      <c r="AUX2" s="64"/>
      <c r="AUY2" s="64"/>
      <c r="AUZ2" s="64"/>
      <c r="AVA2" s="64"/>
      <c r="AVB2" s="64"/>
      <c r="AVC2" s="64"/>
      <c r="AVD2" s="64"/>
      <c r="AVE2" s="64"/>
      <c r="AVF2" s="64"/>
      <c r="AVG2" s="64"/>
      <c r="AVH2" s="64"/>
      <c r="AVI2" s="64"/>
      <c r="AVJ2" s="64"/>
      <c r="AVK2" s="64"/>
      <c r="AVL2" s="64"/>
      <c r="AVM2" s="64"/>
      <c r="AVN2" s="64"/>
      <c r="AVO2" s="64"/>
      <c r="AVP2" s="64"/>
      <c r="AVQ2" s="64"/>
      <c r="AVR2" s="64"/>
      <c r="AVS2" s="64"/>
      <c r="AVT2" s="64"/>
      <c r="AVU2" s="64"/>
      <c r="AVV2" s="64"/>
      <c r="AVW2" s="64"/>
      <c r="AVX2" s="64"/>
      <c r="AVY2" s="64"/>
      <c r="AVZ2" s="64"/>
      <c r="AWA2" s="64"/>
      <c r="AWB2" s="64"/>
      <c r="AWC2" s="64"/>
      <c r="AWD2" s="64"/>
      <c r="AWE2" s="64"/>
      <c r="AWF2" s="64"/>
      <c r="AWG2" s="64"/>
      <c r="AWH2" s="64"/>
      <c r="AWI2" s="64"/>
      <c r="AWJ2" s="64"/>
      <c r="AWK2" s="64"/>
      <c r="AWL2" s="64"/>
      <c r="AWM2" s="64"/>
      <c r="AWN2" s="64"/>
      <c r="AWO2" s="64"/>
      <c r="AWP2" s="64"/>
      <c r="AWQ2" s="64"/>
      <c r="AWR2" s="64"/>
      <c r="AWS2" s="64"/>
      <c r="AWT2" s="64"/>
      <c r="AWU2" s="64"/>
      <c r="AWV2" s="64"/>
      <c r="AWW2" s="64"/>
      <c r="AWX2" s="64"/>
      <c r="AWY2" s="64"/>
      <c r="AWZ2" s="64"/>
      <c r="AXA2" s="64"/>
      <c r="AXB2" s="64"/>
      <c r="AXC2" s="64"/>
      <c r="AXD2" s="64"/>
      <c r="AXE2" s="64"/>
      <c r="AXF2" s="64"/>
      <c r="AXG2" s="64"/>
      <c r="AXH2" s="64"/>
      <c r="AXI2" s="64"/>
      <c r="AXJ2" s="64"/>
      <c r="AXK2" s="64"/>
      <c r="AXL2" s="64"/>
      <c r="AXM2" s="64"/>
      <c r="AXN2" s="64"/>
      <c r="AXO2" s="64"/>
      <c r="AXP2" s="64"/>
      <c r="AXQ2" s="64"/>
      <c r="AXR2" s="64"/>
      <c r="AXS2" s="64"/>
      <c r="AXT2" s="64"/>
      <c r="AXU2" s="64"/>
      <c r="AXV2" s="64"/>
      <c r="AXW2" s="64"/>
      <c r="AXX2" s="64"/>
      <c r="AXY2" s="64"/>
      <c r="AXZ2" s="64"/>
      <c r="AYA2" s="64"/>
      <c r="AYB2" s="64"/>
      <c r="AYC2" s="64"/>
      <c r="AYD2" s="64"/>
      <c r="AYE2" s="64"/>
      <c r="AYF2" s="64"/>
      <c r="AYG2" s="64"/>
      <c r="AYH2" s="64"/>
      <c r="AYI2" s="64"/>
      <c r="AYJ2" s="64"/>
      <c r="AYK2" s="64"/>
      <c r="AYL2" s="64"/>
      <c r="AYM2" s="64"/>
      <c r="AYN2" s="64"/>
      <c r="AYO2" s="64"/>
      <c r="AYP2" s="64"/>
      <c r="AYQ2" s="64"/>
      <c r="AYR2" s="64"/>
      <c r="AYS2" s="64"/>
      <c r="AYT2" s="64"/>
      <c r="AYU2" s="64"/>
      <c r="AYV2" s="64"/>
      <c r="AYW2" s="64"/>
      <c r="AYX2" s="64"/>
      <c r="AYY2" s="64"/>
      <c r="AYZ2" s="64"/>
      <c r="AZA2" s="64"/>
      <c r="AZB2" s="64"/>
      <c r="AZC2" s="64"/>
      <c r="AZD2" s="64"/>
      <c r="AZE2" s="64"/>
      <c r="AZF2" s="64"/>
      <c r="AZG2" s="64"/>
      <c r="AZH2" s="64"/>
      <c r="AZI2" s="64"/>
      <c r="AZJ2" s="64"/>
      <c r="AZK2" s="64"/>
      <c r="AZL2" s="64"/>
      <c r="AZM2" s="64"/>
      <c r="AZN2" s="64"/>
      <c r="AZO2" s="64"/>
      <c r="AZP2" s="64"/>
      <c r="AZQ2" s="64"/>
      <c r="AZR2" s="64"/>
      <c r="AZS2" s="64"/>
      <c r="AZT2" s="64"/>
      <c r="AZU2" s="64"/>
      <c r="AZV2" s="64"/>
      <c r="AZW2" s="64"/>
      <c r="AZX2" s="64"/>
      <c r="AZY2" s="64"/>
      <c r="AZZ2" s="64"/>
      <c r="BAA2" s="64"/>
      <c r="BAB2" s="64"/>
      <c r="BAC2" s="64"/>
      <c r="BAD2" s="64"/>
      <c r="BAE2" s="64"/>
      <c r="BAF2" s="64"/>
      <c r="BAG2" s="64"/>
      <c r="BAH2" s="64"/>
      <c r="BAI2" s="64"/>
      <c r="BAJ2" s="64"/>
      <c r="BAK2" s="64"/>
      <c r="BAL2" s="64"/>
      <c r="BAM2" s="64"/>
      <c r="BAN2" s="64"/>
      <c r="BAO2" s="64"/>
      <c r="BAP2" s="64"/>
      <c r="BAQ2" s="64"/>
      <c r="BAR2" s="64"/>
      <c r="BAS2" s="64"/>
      <c r="BAT2" s="64"/>
      <c r="BAU2" s="64"/>
      <c r="BAV2" s="64"/>
      <c r="BAW2" s="64"/>
      <c r="BAX2" s="64"/>
      <c r="BAY2" s="64"/>
      <c r="BAZ2" s="64"/>
      <c r="BBA2" s="64"/>
      <c r="BBB2" s="64"/>
      <c r="BBC2" s="64"/>
      <c r="BBD2" s="64"/>
      <c r="BBE2" s="64"/>
      <c r="BBF2" s="64"/>
      <c r="BBG2" s="64"/>
      <c r="BBH2" s="64"/>
      <c r="BBI2" s="64"/>
      <c r="BBJ2" s="64"/>
      <c r="BBK2" s="64"/>
      <c r="BBL2" s="64"/>
      <c r="BBM2" s="64"/>
      <c r="BBN2" s="64"/>
      <c r="BBO2" s="64"/>
      <c r="BBP2" s="64"/>
      <c r="BBQ2" s="64"/>
      <c r="BBR2" s="64"/>
      <c r="BBS2" s="64"/>
      <c r="BBT2" s="64"/>
      <c r="BBU2" s="64"/>
      <c r="BBV2" s="64"/>
      <c r="BBW2" s="64"/>
      <c r="BBX2" s="64"/>
      <c r="BBY2" s="64"/>
      <c r="BBZ2" s="64"/>
      <c r="BCA2" s="64"/>
      <c r="BCB2" s="64"/>
      <c r="BCC2" s="64"/>
      <c r="BCD2" s="64"/>
      <c r="BCE2" s="64"/>
      <c r="BCF2" s="64"/>
      <c r="BCG2" s="64"/>
      <c r="BCH2" s="64"/>
      <c r="BCI2" s="64"/>
      <c r="BCJ2" s="64"/>
      <c r="BCK2" s="64"/>
      <c r="BCL2" s="64"/>
      <c r="BCM2" s="64"/>
      <c r="BCN2" s="64"/>
      <c r="BCO2" s="64"/>
      <c r="BCP2" s="64"/>
      <c r="BCQ2" s="64"/>
      <c r="BCR2" s="64"/>
      <c r="BCS2" s="64"/>
      <c r="BCT2" s="64"/>
      <c r="BCU2" s="64"/>
      <c r="BCV2" s="64"/>
      <c r="BCW2" s="64"/>
      <c r="BCX2" s="64"/>
      <c r="BCY2" s="64"/>
      <c r="BCZ2" s="64"/>
      <c r="BDA2" s="64"/>
      <c r="BDB2" s="64"/>
      <c r="BDC2" s="64"/>
      <c r="BDD2" s="64"/>
      <c r="BDE2" s="64"/>
      <c r="BDF2" s="64"/>
      <c r="BDG2" s="64"/>
      <c r="BDH2" s="64"/>
      <c r="BDI2" s="64"/>
      <c r="BDJ2" s="64"/>
      <c r="BDK2" s="64"/>
      <c r="BDL2" s="64"/>
      <c r="BDM2" s="64"/>
      <c r="BDN2" s="64"/>
      <c r="BDO2" s="64"/>
      <c r="BDP2" s="64">
        <v>1752.7620758181135</v>
      </c>
      <c r="BDQ2" s="64">
        <v>1682.1039479293702</v>
      </c>
      <c r="BDR2" s="64">
        <v>766.85864947250752</v>
      </c>
      <c r="BDS2" s="64">
        <v>513.43688371865198</v>
      </c>
      <c r="BDT2" s="64">
        <v>253.22185969556941</v>
      </c>
      <c r="BDU2" s="64">
        <v>0.1999028452289017</v>
      </c>
      <c r="BDV2" s="64">
        <v>766.85866135570268</v>
      </c>
      <c r="BDW2" s="64">
        <v>309.28581295761188</v>
      </c>
      <c r="BDX2" s="64">
        <v>309.28581295761188</v>
      </c>
      <c r="BDY2" s="64"/>
      <c r="BDZ2" s="64"/>
      <c r="BEA2" s="64"/>
      <c r="BEB2" s="64">
        <v>4.692945432366262E-2</v>
      </c>
      <c r="BEC2" s="64">
        <v>204.15107076104005</v>
      </c>
      <c r="BED2" s="64"/>
      <c r="BEE2" s="64"/>
      <c r="BEF2" s="64"/>
      <c r="BEG2" s="64"/>
      <c r="BEH2" s="64">
        <v>0</v>
      </c>
      <c r="BEI2" s="64">
        <v>6.5218994906333947</v>
      </c>
      <c r="BEJ2" s="64">
        <v>246.69997530119431</v>
      </c>
      <c r="BEK2" s="64">
        <v>242.12514442406783</v>
      </c>
      <c r="BEL2" s="64">
        <v>4.4357052298799156</v>
      </c>
      <c r="BEM2" s="64">
        <v>0.13912564724066886</v>
      </c>
      <c r="BEN2" s="64"/>
      <c r="BEO2" s="64">
        <v>0.15297339090523909</v>
      </c>
      <c r="BEP2" s="64"/>
      <c r="BEQ2" s="64">
        <v>766.85866135570268</v>
      </c>
      <c r="BER2" s="64">
        <v>513.48381317297572</v>
      </c>
      <c r="BES2" s="64">
        <v>309.3327424119297</v>
      </c>
      <c r="BET2" s="64">
        <v>204.15107076104005</v>
      </c>
      <c r="BEU2" s="64">
        <v>204.15107076104005</v>
      </c>
      <c r="BEV2" s="64">
        <v>0</v>
      </c>
      <c r="BEW2" s="64"/>
      <c r="BEX2" s="64">
        <v>0</v>
      </c>
      <c r="BEY2" s="64"/>
      <c r="BEZ2" s="64">
        <v>11.249703758659223</v>
      </c>
      <c r="BFA2" s="64">
        <v>6.5218994906333947</v>
      </c>
      <c r="BFB2" s="64">
        <v>0.29209903814590804</v>
      </c>
      <c r="BFC2" s="64">
        <v>4.4357052298799156</v>
      </c>
      <c r="BFD2" s="64"/>
      <c r="BFE2" s="64">
        <v>242.12514442406783</v>
      </c>
      <c r="BFF2" s="64"/>
      <c r="BFG2" s="64"/>
      <c r="BFH2" s="64"/>
      <c r="BFI2" s="64"/>
      <c r="BFJ2" s="64"/>
      <c r="BFK2" s="64"/>
      <c r="BFL2" s="64"/>
      <c r="BFM2" s="64"/>
      <c r="BFN2" s="64"/>
      <c r="BFO2" s="64"/>
      <c r="BFP2" s="64"/>
      <c r="BFQ2" s="64"/>
      <c r="BFR2" s="64"/>
      <c r="BFS2" s="64"/>
      <c r="BFT2" s="64"/>
      <c r="BFU2" s="64"/>
      <c r="BFV2" s="64"/>
      <c r="BFW2" s="64"/>
      <c r="BFX2" s="64"/>
      <c r="BFY2" s="64"/>
      <c r="BFZ2" s="64"/>
      <c r="BGA2" s="64"/>
      <c r="BGB2" s="64"/>
      <c r="BGC2" s="64"/>
      <c r="BGD2" s="64"/>
      <c r="BGE2" s="64"/>
      <c r="BGF2" s="64"/>
      <c r="BGG2" s="64"/>
      <c r="BGH2" s="64"/>
      <c r="BGI2" s="64"/>
      <c r="BGJ2" s="64"/>
      <c r="BGK2" s="64"/>
      <c r="BGL2" s="64"/>
      <c r="BGM2" s="64"/>
      <c r="BGN2" s="64"/>
      <c r="BGO2" s="64"/>
      <c r="BGP2" s="64"/>
      <c r="BGQ2" s="64"/>
      <c r="BGR2" s="64"/>
      <c r="BGS2" s="64"/>
      <c r="BGT2" s="64"/>
      <c r="BGU2" s="64"/>
      <c r="BGV2" s="64"/>
      <c r="BGW2" s="64"/>
      <c r="BGX2" s="64"/>
      <c r="BGY2" s="64"/>
      <c r="BGZ2" s="64"/>
      <c r="BHA2" s="64"/>
      <c r="BHB2" s="64"/>
      <c r="BHC2" s="64"/>
      <c r="BHD2" s="64"/>
      <c r="BHE2" s="64"/>
      <c r="BHF2" s="64"/>
      <c r="BHG2" s="64"/>
      <c r="BHH2" s="64"/>
      <c r="BHI2" s="64"/>
      <c r="BHJ2" s="64"/>
      <c r="BHK2" s="64"/>
      <c r="BHL2" s="64"/>
      <c r="BHM2" s="64"/>
      <c r="BHN2" s="64"/>
      <c r="BHO2" s="64"/>
      <c r="BHP2" s="64"/>
      <c r="BHQ2" s="64"/>
      <c r="BHR2" s="64"/>
      <c r="BHS2" s="64"/>
      <c r="BHT2" s="64"/>
      <c r="BHU2" s="64"/>
      <c r="BHV2" s="64"/>
      <c r="BHW2" s="64"/>
      <c r="BHX2" s="64"/>
      <c r="BHY2" s="64"/>
      <c r="BHZ2" s="64"/>
      <c r="BIA2" s="64"/>
      <c r="BIB2" s="64"/>
      <c r="BIC2" s="64"/>
      <c r="BID2" s="64"/>
      <c r="BIE2" s="64"/>
      <c r="BIF2" s="64"/>
      <c r="BIG2" s="64"/>
      <c r="BIH2" s="64"/>
      <c r="BII2" s="64"/>
      <c r="BIJ2" s="64"/>
      <c r="BIK2" s="64"/>
      <c r="BIL2" s="64"/>
      <c r="BIM2" s="64"/>
      <c r="BIN2" s="64"/>
      <c r="BIO2" s="64"/>
      <c r="BIP2" s="64"/>
      <c r="BIQ2" s="64"/>
      <c r="BIR2" s="64"/>
      <c r="BIS2" s="64"/>
      <c r="BIT2" s="64"/>
      <c r="BIU2" s="64"/>
      <c r="BIV2" s="64"/>
      <c r="BIW2" s="64"/>
      <c r="BIX2" s="64"/>
      <c r="BIY2" s="64"/>
      <c r="BIZ2" s="64"/>
      <c r="BJA2" s="64"/>
      <c r="BJB2" s="64"/>
      <c r="BJC2" s="64"/>
      <c r="BJD2" s="64"/>
      <c r="BJE2" s="64"/>
      <c r="BJF2" s="64"/>
      <c r="BJG2" s="64"/>
      <c r="BJH2" s="64"/>
      <c r="BJI2" s="64"/>
      <c r="BJJ2" s="64"/>
      <c r="BJK2" s="64"/>
      <c r="BJL2" s="64"/>
      <c r="BJM2" s="64"/>
      <c r="BJN2" s="64"/>
      <c r="BJO2" s="64"/>
      <c r="BJP2" s="64"/>
      <c r="BJQ2" s="64"/>
      <c r="BJR2" s="64"/>
      <c r="BJS2" s="64"/>
      <c r="BJT2" s="64"/>
      <c r="BJU2" s="64"/>
      <c r="BJV2" s="64"/>
      <c r="BJW2" s="64"/>
      <c r="BJX2" s="64"/>
      <c r="BJY2" s="64"/>
      <c r="BJZ2" s="64"/>
      <c r="BKA2" s="64"/>
      <c r="BKB2" s="64"/>
      <c r="BKC2" s="64"/>
      <c r="BKD2" s="64"/>
      <c r="BKE2" s="64"/>
      <c r="BKF2" s="64"/>
      <c r="BKG2" s="64"/>
      <c r="BKH2" s="64"/>
      <c r="BKI2" s="64"/>
      <c r="BKJ2" s="64"/>
      <c r="BKK2" s="64"/>
      <c r="BKL2" s="64"/>
      <c r="BKM2" s="64"/>
      <c r="BKN2" s="64"/>
      <c r="BKO2" s="64"/>
      <c r="BKP2" s="64"/>
      <c r="BKQ2" s="64"/>
      <c r="BKR2" s="64"/>
      <c r="BKS2" s="64"/>
      <c r="BKT2" s="64"/>
      <c r="BKU2" s="64"/>
      <c r="BKV2" s="64"/>
      <c r="BKW2" s="64"/>
      <c r="BKX2" s="64"/>
      <c r="BKY2" s="64"/>
      <c r="BKZ2" s="64"/>
      <c r="BLA2" s="64"/>
      <c r="BLB2" s="64"/>
      <c r="BLC2" s="64"/>
      <c r="BLD2" s="64"/>
      <c r="BLE2" s="64"/>
      <c r="BLF2" s="64"/>
      <c r="BLG2" s="64"/>
      <c r="BLH2" s="64"/>
      <c r="BLI2" s="64"/>
      <c r="BLJ2" s="64"/>
      <c r="BLK2" s="64"/>
      <c r="BLL2" s="64"/>
      <c r="BLM2" s="64"/>
      <c r="BLN2" s="64"/>
      <c r="BLO2" s="64"/>
      <c r="BLP2" s="64"/>
      <c r="BLQ2" s="64"/>
      <c r="BLR2" s="64"/>
      <c r="BLS2" s="64"/>
      <c r="BLT2" s="64"/>
      <c r="BLU2" s="64"/>
      <c r="BLV2" s="64"/>
      <c r="BLW2" s="64"/>
      <c r="BLX2" s="64"/>
      <c r="BLY2" s="64"/>
      <c r="BLZ2" s="64"/>
      <c r="BMA2" s="64"/>
      <c r="BMB2" s="64"/>
      <c r="BMC2" s="64"/>
      <c r="BMD2" s="64"/>
      <c r="BME2" s="64"/>
      <c r="BMF2" s="64"/>
      <c r="BMG2" s="64"/>
      <c r="BMH2" s="64"/>
      <c r="BMI2" s="64"/>
      <c r="BMJ2" s="64"/>
      <c r="BMK2" s="64"/>
      <c r="BML2" s="64"/>
      <c r="BMM2" s="64"/>
      <c r="BMN2" s="64"/>
      <c r="BMO2" s="64"/>
      <c r="BMP2" s="64"/>
      <c r="BMQ2" s="64"/>
      <c r="BMR2" s="64"/>
      <c r="BMS2" s="64"/>
      <c r="BMT2" s="64"/>
      <c r="BMU2" s="64"/>
      <c r="BMV2" s="64"/>
      <c r="BMW2" s="64"/>
      <c r="BMX2" s="64"/>
      <c r="BMY2" s="64"/>
      <c r="BMZ2" s="64"/>
      <c r="BNA2" s="64"/>
      <c r="BNB2" s="64"/>
      <c r="BNC2" s="64"/>
      <c r="BND2" s="64"/>
      <c r="BNE2" s="64"/>
      <c r="BNF2" s="64"/>
      <c r="BNG2" s="64"/>
      <c r="BNH2" s="64"/>
      <c r="BNI2" s="64"/>
      <c r="BNJ2" s="64"/>
      <c r="BNK2" s="64"/>
      <c r="BNL2" s="64"/>
      <c r="BNM2" s="64"/>
      <c r="BNN2" s="64"/>
      <c r="BNO2" s="64"/>
      <c r="BNP2" s="64"/>
      <c r="BNQ2" s="64"/>
      <c r="BNR2" s="64"/>
      <c r="BNS2" s="64"/>
      <c r="BNT2" s="64"/>
      <c r="BNU2" s="64"/>
      <c r="BNV2" s="64"/>
      <c r="BNW2" s="64"/>
      <c r="BNX2" s="64"/>
      <c r="BNY2" s="64"/>
      <c r="BNZ2" s="64"/>
      <c r="BOA2" s="64"/>
      <c r="BOB2" s="64"/>
      <c r="BOC2" s="64"/>
      <c r="BOD2" s="64"/>
      <c r="BOE2" s="64"/>
      <c r="BOF2" s="64"/>
      <c r="BOG2" s="64"/>
      <c r="BOH2" s="64"/>
      <c r="BOI2" s="64"/>
      <c r="BOJ2" s="64"/>
      <c r="BOK2" s="64"/>
      <c r="BOL2" s="64"/>
      <c r="BOM2" s="64"/>
      <c r="BON2" s="64"/>
      <c r="BOO2" s="64"/>
      <c r="BOP2" s="64"/>
      <c r="BOQ2" s="64"/>
      <c r="BOR2" s="64"/>
      <c r="BOS2" s="64"/>
      <c r="BOT2" s="64"/>
      <c r="BOU2" s="64"/>
      <c r="BOV2" s="64"/>
      <c r="BOW2" s="64"/>
      <c r="BOX2" s="64"/>
      <c r="BOY2" s="64"/>
      <c r="BOZ2" s="64"/>
      <c r="BPA2" s="64"/>
      <c r="BPB2" s="64"/>
      <c r="BPC2" s="64"/>
      <c r="BPD2" s="64"/>
      <c r="BPE2" s="64"/>
      <c r="BPF2" s="64"/>
      <c r="BPG2" s="64"/>
      <c r="BPH2" s="64"/>
      <c r="BPI2" s="64"/>
      <c r="BPJ2" s="64"/>
      <c r="BPK2" s="64"/>
      <c r="BPL2" s="64"/>
      <c r="BPM2" s="64"/>
      <c r="BPN2" s="64"/>
      <c r="BPO2" s="64"/>
      <c r="BPP2" s="64"/>
      <c r="BPQ2" s="64"/>
      <c r="BPR2" s="64"/>
      <c r="BPS2" s="64"/>
      <c r="BPT2" s="64"/>
      <c r="BPU2" s="64"/>
      <c r="BPV2" s="64"/>
      <c r="BPW2" s="64"/>
      <c r="BPX2" s="64"/>
      <c r="BPY2" s="64"/>
      <c r="BPZ2" s="64"/>
      <c r="BQA2" s="64"/>
      <c r="BQB2" s="64"/>
      <c r="BQC2" s="64"/>
      <c r="BQD2" s="64"/>
      <c r="BQE2" s="64"/>
      <c r="BQF2" s="64"/>
      <c r="BQG2" s="64"/>
      <c r="BQH2" s="64"/>
      <c r="BQI2" s="64"/>
      <c r="BQJ2" s="64"/>
      <c r="BQK2" s="64"/>
      <c r="BQL2" s="64"/>
      <c r="BQM2" s="64"/>
      <c r="BQN2" s="64"/>
      <c r="BQO2" s="64"/>
      <c r="BQP2" s="64"/>
      <c r="BQQ2" s="64"/>
      <c r="BQR2" s="64"/>
      <c r="BQS2" s="64"/>
      <c r="BQT2" s="64"/>
      <c r="BQU2" s="64"/>
      <c r="BQV2" s="64">
        <v>12005.995629501898</v>
      </c>
      <c r="BQW2" s="64">
        <v>5044.2738421680979</v>
      </c>
      <c r="BQX2" s="64">
        <v>4840.9268213926762</v>
      </c>
      <c r="BQY2" s="63">
        <v>2.1091283681074851</v>
      </c>
      <c r="BQZ2" s="63">
        <v>1.665025137421237E-3</v>
      </c>
      <c r="BRA2" s="63">
        <v>6.387297522175742</v>
      </c>
      <c r="BRB2" s="63">
        <v>2.5760946655487285</v>
      </c>
      <c r="BRC2" s="63">
        <v>2.5760946655487285</v>
      </c>
      <c r="BRD2" s="63"/>
      <c r="BRE2" s="63"/>
      <c r="BRF2" s="63"/>
      <c r="BRG2" s="63">
        <v>3.9088348665015818E-4</v>
      </c>
      <c r="BRH2" s="63">
        <v>1.7004093376428271</v>
      </c>
      <c r="BRI2" s="63"/>
      <c r="BRJ2" s="63"/>
      <c r="BRK2" s="63"/>
      <c r="BRL2" s="63"/>
      <c r="BRM2" s="63">
        <v>0</v>
      </c>
      <c r="BRN2" s="63">
        <v>5.4322021195871227E-2</v>
      </c>
      <c r="BRO2" s="63">
        <v>2.0548064726509425</v>
      </c>
      <c r="BRP2" s="63">
        <v>2.016701920406355</v>
      </c>
      <c r="BRQ2" s="63">
        <v>3.6945750829529014E-2</v>
      </c>
      <c r="BRR2" s="63">
        <v>1.1588014150096841E-3</v>
      </c>
      <c r="BRS2" s="63"/>
      <c r="BRT2" s="63">
        <v>1.2741416507710791E-3</v>
      </c>
      <c r="BRU2" s="63"/>
      <c r="BRV2" s="63">
        <v>6.387297522175742</v>
      </c>
      <c r="BRW2" s="63">
        <v>4.2768948866782059</v>
      </c>
      <c r="BRX2" s="63">
        <v>2.57648554903533</v>
      </c>
      <c r="BRY2" s="63">
        <v>1.7004093376428271</v>
      </c>
      <c r="BRZ2" s="63">
        <v>1.7004093376428271</v>
      </c>
      <c r="BSA2" s="63">
        <v>0</v>
      </c>
      <c r="BSB2" s="63"/>
      <c r="BSC2" s="63">
        <v>0</v>
      </c>
      <c r="BSD2" s="63"/>
      <c r="BSE2" s="63">
        <v>9.3700715091181039E-2</v>
      </c>
      <c r="BSF2" s="63">
        <v>5.4322021195871227E-2</v>
      </c>
      <c r="BSG2" s="63">
        <v>2.4329430657807636E-3</v>
      </c>
      <c r="BSH2" s="63">
        <v>3.6945750829529014E-2</v>
      </c>
      <c r="BSI2" s="63"/>
      <c r="BSJ2" s="63">
        <v>2.016701920406355</v>
      </c>
      <c r="BSK2" s="63"/>
      <c r="BSL2" s="63"/>
      <c r="BSM2" s="63"/>
      <c r="BSN2" s="63"/>
      <c r="BSO2" s="63"/>
      <c r="BSP2" s="63"/>
      <c r="BSQ2" s="63"/>
      <c r="BSR2" s="63"/>
      <c r="BSS2" s="63"/>
      <c r="BST2" s="63"/>
      <c r="BSU2" s="63"/>
      <c r="BSV2" s="63"/>
      <c r="BSW2" s="63"/>
      <c r="BSX2" s="63"/>
      <c r="BSY2" s="63"/>
      <c r="BSZ2" s="63"/>
      <c r="BTA2" s="63"/>
      <c r="BTB2" s="63"/>
      <c r="BTC2" s="63"/>
      <c r="BTD2" s="63"/>
      <c r="BTE2" s="63"/>
      <c r="BTF2" s="63"/>
      <c r="BTG2" s="63"/>
      <c r="BTH2" s="63"/>
      <c r="BTI2" s="63"/>
      <c r="BTJ2" s="63"/>
      <c r="BTK2" s="63"/>
      <c r="BTL2" s="63"/>
      <c r="BTM2" s="63"/>
      <c r="BTN2" s="63"/>
      <c r="BTO2" s="63"/>
      <c r="BTP2" s="63"/>
      <c r="BTQ2" s="63"/>
      <c r="BTR2" s="63"/>
      <c r="BTS2" s="63"/>
      <c r="BTT2" s="63"/>
      <c r="BTU2" s="63"/>
      <c r="BTV2" s="63"/>
      <c r="BTW2" s="63"/>
      <c r="BTX2" s="63"/>
      <c r="BTY2" s="63"/>
      <c r="BTZ2" s="63"/>
      <c r="BUA2" s="63"/>
      <c r="BUB2" s="63"/>
      <c r="BUC2" s="63"/>
      <c r="BUD2" s="63"/>
      <c r="BUE2" s="63"/>
      <c r="BUF2" s="63"/>
      <c r="BUG2" s="63"/>
      <c r="BUH2" s="63"/>
      <c r="BUI2" s="63"/>
      <c r="BUJ2" s="63"/>
      <c r="BUK2" s="63"/>
      <c r="BUL2" s="63"/>
      <c r="BUM2" s="63"/>
      <c r="BUN2" s="63"/>
      <c r="BUO2" s="63"/>
      <c r="BUP2" s="63"/>
      <c r="BUQ2" s="63"/>
      <c r="BUR2" s="63"/>
      <c r="BUS2" s="63"/>
      <c r="BUT2" s="63"/>
      <c r="BUU2" s="63"/>
      <c r="BUV2" s="63"/>
      <c r="BUW2" s="63"/>
      <c r="BUX2" s="63"/>
      <c r="BUY2" s="63"/>
      <c r="BUZ2" s="63"/>
      <c r="BVA2" s="63"/>
      <c r="BVB2" s="63"/>
      <c r="BVC2" s="63"/>
      <c r="BVD2" s="63"/>
      <c r="BVE2" s="63"/>
      <c r="BVF2" s="63"/>
      <c r="BVG2" s="63"/>
      <c r="BVH2" s="63"/>
      <c r="BVI2" s="63"/>
      <c r="BVJ2" s="63"/>
      <c r="BVK2" s="63"/>
      <c r="BVL2" s="63"/>
      <c r="BVM2" s="63"/>
      <c r="BVN2" s="63"/>
      <c r="BVO2" s="63"/>
      <c r="BVP2" s="63"/>
      <c r="BVQ2" s="63"/>
      <c r="BVR2" s="63"/>
      <c r="BVS2" s="63"/>
      <c r="BVT2" s="63"/>
      <c r="BVU2" s="63"/>
      <c r="BVV2" s="63"/>
      <c r="BVW2" s="63"/>
      <c r="BVX2" s="63"/>
      <c r="BVY2" s="63"/>
      <c r="BVZ2" s="63"/>
      <c r="BWA2" s="63"/>
      <c r="BWB2" s="63"/>
      <c r="BWC2" s="63"/>
      <c r="BWD2" s="63"/>
      <c r="BWE2" s="63"/>
      <c r="BWF2" s="63"/>
      <c r="BWG2" s="63"/>
      <c r="BWH2" s="63"/>
      <c r="BWI2" s="63"/>
      <c r="BWJ2" s="63"/>
      <c r="BWK2" s="63"/>
      <c r="BWL2" s="63"/>
      <c r="BWM2" s="63"/>
      <c r="BWN2" s="63"/>
      <c r="BWO2" s="63"/>
      <c r="BWP2" s="63"/>
      <c r="BWQ2" s="63"/>
      <c r="BWR2" s="63"/>
      <c r="BWS2" s="63"/>
      <c r="BWT2" s="63"/>
      <c r="BWU2" s="63"/>
      <c r="BWV2" s="63"/>
      <c r="BWW2" s="63"/>
      <c r="BWX2" s="63"/>
      <c r="BWY2" s="63"/>
      <c r="BWZ2" s="63"/>
      <c r="BXA2" s="63"/>
      <c r="BXB2" s="63"/>
      <c r="BXC2" s="63"/>
      <c r="BXD2" s="63"/>
      <c r="BXE2" s="63"/>
      <c r="BXF2" s="63"/>
      <c r="BXG2" s="63"/>
      <c r="BXH2" s="63"/>
      <c r="BXI2" s="63"/>
      <c r="BXJ2" s="63"/>
      <c r="BXK2" s="63"/>
      <c r="BXL2" s="63"/>
      <c r="BXM2" s="63"/>
      <c r="BXN2" s="63"/>
      <c r="BXO2" s="63"/>
      <c r="BXP2" s="63"/>
      <c r="BXQ2" s="63"/>
      <c r="BXR2" s="63"/>
      <c r="BXS2" s="63"/>
      <c r="BXT2" s="63"/>
      <c r="BXU2" s="63"/>
      <c r="BXV2" s="63"/>
      <c r="BXW2" s="63"/>
      <c r="BXX2" s="63"/>
      <c r="BXY2" s="63"/>
      <c r="BXZ2" s="63"/>
      <c r="BYA2" s="63"/>
      <c r="BYB2" s="63"/>
      <c r="BYC2" s="63"/>
      <c r="BYD2" s="63"/>
      <c r="BYE2" s="63"/>
      <c r="BYF2" s="63"/>
      <c r="BYG2" s="63"/>
      <c r="BYH2" s="63"/>
      <c r="BYI2" s="63"/>
      <c r="BYJ2" s="63"/>
      <c r="BYK2" s="63"/>
      <c r="BYL2" s="63"/>
      <c r="BYM2" s="63"/>
      <c r="BYN2" s="63"/>
      <c r="BYO2" s="63"/>
      <c r="BYP2" s="63"/>
      <c r="BYQ2" s="63"/>
      <c r="BYR2" s="63"/>
      <c r="BYS2" s="63"/>
      <c r="BYT2" s="63"/>
      <c r="BYU2" s="63"/>
      <c r="BYV2" s="63"/>
      <c r="BYW2" s="63"/>
      <c r="BYX2" s="63"/>
      <c r="BYY2" s="63"/>
      <c r="BYZ2" s="63"/>
      <c r="BZA2" s="63"/>
      <c r="BZB2" s="63"/>
      <c r="BZC2" s="63"/>
      <c r="BZD2" s="63"/>
      <c r="BZE2" s="63"/>
      <c r="BZF2" s="63"/>
      <c r="BZG2" s="63"/>
      <c r="BZH2" s="63"/>
      <c r="BZI2" s="63"/>
      <c r="BZJ2" s="63"/>
      <c r="BZK2" s="63"/>
      <c r="BZL2" s="63"/>
      <c r="BZM2" s="63"/>
      <c r="BZN2" s="63"/>
      <c r="BZO2" s="63"/>
      <c r="BZP2" s="63"/>
      <c r="BZQ2" s="63"/>
      <c r="BZR2" s="63"/>
      <c r="BZS2" s="63"/>
      <c r="BZT2" s="63"/>
      <c r="BZU2" s="63"/>
      <c r="BZV2" s="63"/>
      <c r="BZW2" s="63"/>
      <c r="BZX2" s="63"/>
      <c r="BZY2" s="63"/>
      <c r="BZZ2" s="63"/>
      <c r="CAA2" s="63"/>
      <c r="CAB2" s="63"/>
      <c r="CAC2" s="63"/>
      <c r="CAD2" s="63"/>
      <c r="CAE2" s="63"/>
      <c r="CAF2" s="63"/>
      <c r="CAG2" s="63"/>
      <c r="CAH2" s="63"/>
      <c r="CAI2" s="63"/>
      <c r="CAJ2" s="63"/>
      <c r="CAK2" s="63"/>
      <c r="CAL2" s="63"/>
      <c r="CAM2" s="63"/>
      <c r="CAN2" s="63"/>
      <c r="CAO2" s="63"/>
      <c r="CAP2" s="63"/>
      <c r="CAQ2" s="63"/>
      <c r="CAR2" s="63"/>
      <c r="CAS2" s="63"/>
      <c r="CAT2" s="63"/>
      <c r="CAU2" s="63"/>
      <c r="CAV2" s="63"/>
      <c r="CAW2" s="63"/>
      <c r="CAX2" s="63"/>
      <c r="CAY2" s="63"/>
      <c r="CAZ2" s="63"/>
      <c r="CBA2" s="63"/>
      <c r="CBB2" s="63"/>
      <c r="CBC2" s="63"/>
      <c r="CBD2" s="63"/>
      <c r="CBE2" s="63"/>
      <c r="CBF2" s="63"/>
      <c r="CBG2" s="63"/>
      <c r="CBH2" s="63"/>
      <c r="CBI2" s="63"/>
      <c r="CBJ2" s="63"/>
      <c r="CBK2" s="63"/>
      <c r="CBL2" s="63"/>
      <c r="CBM2" s="63"/>
      <c r="CBN2" s="63"/>
      <c r="CBO2" s="63"/>
      <c r="CBP2" s="63"/>
      <c r="CBQ2" s="63"/>
      <c r="CBR2" s="63"/>
      <c r="CBS2" s="63"/>
      <c r="CBT2" s="63"/>
      <c r="CBU2" s="63"/>
      <c r="CBV2" s="63"/>
      <c r="CBW2" s="63"/>
      <c r="CBX2" s="63"/>
      <c r="CBY2" s="63"/>
      <c r="CBZ2" s="63"/>
      <c r="CCA2" s="63"/>
      <c r="CCB2" s="63"/>
      <c r="CCC2" s="63"/>
      <c r="CCD2" s="63"/>
      <c r="CCE2" s="63"/>
      <c r="CCF2" s="63"/>
      <c r="CCG2" s="63"/>
      <c r="CCH2" s="63"/>
      <c r="CCI2" s="63"/>
      <c r="CCJ2" s="63"/>
      <c r="CCK2" s="63"/>
      <c r="CCL2" s="63"/>
      <c r="CCM2" s="63"/>
      <c r="CCN2" s="63"/>
      <c r="CCO2" s="63"/>
      <c r="CCP2" s="63"/>
      <c r="CCQ2" s="63"/>
      <c r="CCR2" s="63"/>
      <c r="CCS2" s="63"/>
      <c r="CCT2" s="63"/>
      <c r="CCU2" s="63"/>
      <c r="CCV2" s="63"/>
      <c r="CCW2" s="63"/>
      <c r="CCX2" s="63"/>
      <c r="CCY2" s="63"/>
      <c r="CCZ2" s="63"/>
      <c r="CDA2" s="63"/>
      <c r="CDB2" s="63"/>
      <c r="CDC2" s="63"/>
      <c r="CDD2" s="63"/>
      <c r="CDE2" s="63"/>
      <c r="CDF2" s="63"/>
      <c r="CDG2" s="63"/>
      <c r="CDH2" s="63"/>
      <c r="CDI2" s="63"/>
      <c r="CDJ2" s="63"/>
      <c r="CDK2" s="63"/>
      <c r="CDL2" s="63"/>
      <c r="CDM2" s="63"/>
      <c r="CDN2" s="63"/>
      <c r="CDO2" s="63"/>
      <c r="CDP2" s="63"/>
      <c r="CDQ2" s="63"/>
      <c r="CDR2" s="63"/>
      <c r="CDS2" s="63"/>
      <c r="CDT2" s="63"/>
      <c r="CDU2" s="63"/>
      <c r="CDV2" s="63"/>
      <c r="CDW2" s="63"/>
      <c r="CDX2" s="63">
        <v>42.014623341799201</v>
      </c>
      <c r="CDY2" s="63">
        <v>6.3889793084836199</v>
      </c>
      <c r="CDZ2" s="63">
        <v>6.3889793084836199</v>
      </c>
      <c r="CEA2" s="63"/>
      <c r="CEB2" s="63"/>
      <c r="CEC2" s="63"/>
      <c r="CED2" s="63">
        <v>9.6943118652972296E-4</v>
      </c>
      <c r="CEE2" s="63">
        <v>4.2171897715716389</v>
      </c>
      <c r="CEF2" s="63"/>
      <c r="CEG2" s="63"/>
      <c r="CEH2" s="63"/>
      <c r="CEI2" s="63"/>
      <c r="CEJ2" s="63">
        <v>10.607138511241791</v>
      </c>
      <c r="CEK2" s="63">
        <v>6.3899487396700287</v>
      </c>
      <c r="CEL2" s="63">
        <v>4.2171897715716389</v>
      </c>
      <c r="CEM2" s="63">
        <v>4.2171897715716389</v>
      </c>
      <c r="CEN2" s="63"/>
      <c r="CEO2" s="63"/>
      <c r="CEP2" s="63"/>
      <c r="CEQ2" s="63"/>
      <c r="CER2" s="63"/>
      <c r="CES2" s="63"/>
      <c r="CET2" s="63"/>
      <c r="CEU2" s="63"/>
      <c r="CEV2" s="63"/>
      <c r="CEW2" s="63"/>
      <c r="CEX2" s="63"/>
      <c r="CEY2" s="63"/>
      <c r="CEZ2" s="63"/>
      <c r="CFA2" s="63"/>
      <c r="CFB2" s="63"/>
      <c r="CFC2" s="63"/>
      <c r="CFD2" s="63"/>
      <c r="CFE2" s="63"/>
      <c r="CFF2" s="63"/>
      <c r="CFG2" s="63"/>
      <c r="CFH2" s="63"/>
      <c r="CFI2" s="63"/>
      <c r="CFJ2" s="63"/>
      <c r="CFK2" s="63"/>
      <c r="CFL2" s="63"/>
      <c r="CFM2" s="63"/>
      <c r="CFN2" s="63"/>
      <c r="CFO2" s="63"/>
      <c r="CFP2" s="63"/>
      <c r="CFQ2" s="63"/>
      <c r="CFR2" s="63"/>
      <c r="CFS2" s="63"/>
      <c r="CFT2" s="63"/>
      <c r="CFU2" s="63"/>
      <c r="CFV2" s="63"/>
      <c r="CFW2" s="63"/>
      <c r="CFX2" s="63"/>
      <c r="CFY2" s="63"/>
      <c r="CFZ2" s="63"/>
      <c r="CGA2" s="63"/>
      <c r="CGB2" s="63"/>
      <c r="CGC2" s="63"/>
      <c r="CGD2" s="63"/>
      <c r="CGE2" s="63"/>
      <c r="CGF2" s="63"/>
      <c r="CGG2" s="63"/>
      <c r="CGH2" s="63"/>
      <c r="CGI2" s="63"/>
      <c r="CGJ2" s="63"/>
      <c r="CGK2" s="63"/>
      <c r="CGL2" s="63"/>
      <c r="CGM2" s="63"/>
      <c r="CGN2" s="63"/>
      <c r="CGO2" s="63"/>
      <c r="CGP2" s="63"/>
      <c r="CGQ2" s="63"/>
      <c r="CGR2" s="63"/>
      <c r="CGS2" s="63"/>
      <c r="CGT2" s="63"/>
      <c r="CGU2" s="63"/>
      <c r="CGV2" s="63"/>
      <c r="CGW2" s="63"/>
      <c r="CGX2" s="63"/>
      <c r="CGY2" s="63"/>
      <c r="CGZ2" s="63"/>
      <c r="CHA2" s="63">
        <v>40.331527639113609</v>
      </c>
      <c r="CHB2" s="63">
        <v>40.331527639113609</v>
      </c>
      <c r="CHC2" s="63"/>
      <c r="CHD2" s="63"/>
      <c r="CHE2" s="63"/>
      <c r="CHF2" s="63">
        <v>6.1197006291482297E-3</v>
      </c>
      <c r="CHG2" s="63">
        <v>26.62173371037219</v>
      </c>
      <c r="CHH2" s="63"/>
      <c r="CHI2" s="63"/>
      <c r="CHJ2" s="63"/>
      <c r="CHK2" s="63"/>
      <c r="CHL2" s="63">
        <v>0</v>
      </c>
      <c r="CHM2" s="63">
        <v>0.85046956098840376</v>
      </c>
      <c r="CHN2" s="63">
        <v>32.170201333458508</v>
      </c>
      <c r="CHO2" s="63">
        <v>31.573633659692028</v>
      </c>
      <c r="CHP2" s="63">
        <v>0.57842539354490519</v>
      </c>
      <c r="CHQ2" s="63">
        <v>1.8142280220805416E-2</v>
      </c>
      <c r="CHR2" s="63"/>
      <c r="CHS2" s="63">
        <v>1.9948055438899624E-2</v>
      </c>
      <c r="CHT2" s="63"/>
      <c r="CHU2" s="63">
        <v>66.95938105011497</v>
      </c>
      <c r="CHV2" s="63">
        <v>40.337647339741999</v>
      </c>
      <c r="CHW2" s="63">
        <v>26.62173371037219</v>
      </c>
      <c r="CHX2" s="63">
        <v>26.62173371037219</v>
      </c>
      <c r="CHY2" s="63">
        <v>0</v>
      </c>
      <c r="CHZ2" s="63"/>
      <c r="CIA2" s="63">
        <v>0</v>
      </c>
      <c r="CIB2" s="63"/>
      <c r="CIC2" s="63">
        <v>1.4669852901930145</v>
      </c>
      <c r="CID2" s="63">
        <v>0.85046956098840376</v>
      </c>
      <c r="CIE2" s="63">
        <v>3.809033565970505E-2</v>
      </c>
      <c r="CIF2" s="63">
        <v>0.57842539354490519</v>
      </c>
      <c r="CIG2" s="63"/>
      <c r="CIH2" s="63">
        <v>31.573633659692028</v>
      </c>
      <c r="CII2" s="63"/>
      <c r="CIJ2" s="63"/>
      <c r="CIK2" s="63"/>
      <c r="CIL2" s="63"/>
      <c r="CIM2" s="63"/>
      <c r="CIN2" s="63"/>
      <c r="CIO2" s="63"/>
      <c r="CIP2" s="63"/>
      <c r="CIQ2" s="63"/>
      <c r="CIR2" s="63"/>
      <c r="CIS2" s="63"/>
      <c r="CIT2" s="63"/>
      <c r="CIU2" s="63"/>
      <c r="CIV2" s="63"/>
      <c r="CIW2" s="63"/>
      <c r="CIX2" s="63"/>
      <c r="CIY2" s="63"/>
      <c r="CIZ2" s="63"/>
      <c r="CJA2" s="63"/>
      <c r="CJB2" s="63"/>
      <c r="CJC2" s="63"/>
      <c r="CJD2" s="63"/>
      <c r="CJE2" s="63"/>
      <c r="CJF2" s="63"/>
      <c r="CJG2" s="63"/>
      <c r="CJH2" s="63"/>
      <c r="CJI2" s="63"/>
      <c r="CJJ2" s="63"/>
      <c r="CJK2" s="63"/>
      <c r="CJL2" s="63"/>
      <c r="CJM2" s="63"/>
      <c r="CJN2" s="63"/>
      <c r="CJO2" s="63"/>
      <c r="CJP2" s="63"/>
      <c r="CJQ2" s="63"/>
      <c r="CJR2" s="63"/>
      <c r="CJS2" s="63"/>
      <c r="CJT2" s="63"/>
      <c r="CJU2" s="63"/>
      <c r="CJV2" s="63"/>
      <c r="CJW2" s="63"/>
      <c r="CJX2" s="63"/>
      <c r="CJY2" s="63"/>
      <c r="CJZ2" s="63"/>
      <c r="CKA2" s="63"/>
      <c r="CKB2" s="63"/>
      <c r="CKC2" s="63"/>
      <c r="CKD2" s="63"/>
      <c r="CKE2" s="63"/>
      <c r="CKF2" s="63"/>
      <c r="CKG2" s="63"/>
      <c r="CKH2" s="63"/>
      <c r="CKI2" s="63"/>
      <c r="CKJ2" s="63"/>
      <c r="CKK2" s="63"/>
      <c r="CKL2" s="63"/>
      <c r="CKM2" s="63"/>
      <c r="CKN2" s="63"/>
      <c r="CKO2" s="63"/>
      <c r="CKP2" s="63"/>
      <c r="CKQ2" s="63"/>
      <c r="CKR2" s="63"/>
      <c r="CKS2" s="63"/>
      <c r="CKT2" s="63"/>
      <c r="CKU2" s="63"/>
      <c r="CKV2" s="63"/>
      <c r="CKW2" s="63"/>
      <c r="CKX2" s="63"/>
      <c r="CKY2" s="63"/>
      <c r="CKZ2" s="63"/>
      <c r="CLA2" s="63"/>
      <c r="CLB2" s="63"/>
      <c r="CLC2" s="63"/>
      <c r="CLD2" s="63"/>
      <c r="CLE2" s="63"/>
      <c r="CLF2" s="63"/>
      <c r="CLG2" s="63"/>
      <c r="CLH2" s="63"/>
      <c r="CLI2" s="63"/>
      <c r="CLJ2" s="63"/>
      <c r="CLK2" s="63"/>
      <c r="CLL2" s="63"/>
      <c r="CLM2" s="63"/>
      <c r="CLN2" s="63"/>
      <c r="CLO2" s="63"/>
      <c r="CLP2" s="63"/>
      <c r="CLQ2" s="63"/>
      <c r="CLR2" s="63"/>
      <c r="CLS2" s="63"/>
      <c r="CLT2" s="63"/>
      <c r="CLU2" s="63"/>
      <c r="CLV2" s="63"/>
      <c r="CLW2" s="63"/>
      <c r="CLX2" s="63"/>
      <c r="CLY2" s="63"/>
      <c r="CLZ2" s="63"/>
      <c r="CMA2" s="63"/>
      <c r="CMB2" s="63"/>
      <c r="CMC2" s="63"/>
      <c r="CMD2" s="63"/>
      <c r="CME2" s="63"/>
      <c r="CMF2" s="63"/>
      <c r="CMG2" s="63"/>
      <c r="CMH2" s="63"/>
      <c r="CMI2" s="63"/>
      <c r="CMJ2" s="63"/>
      <c r="CMK2" s="63"/>
      <c r="CML2" s="63"/>
      <c r="CMM2" s="63"/>
      <c r="CMN2" s="63"/>
      <c r="CMO2" s="63"/>
      <c r="CMP2" s="63"/>
      <c r="CMQ2" s="63"/>
      <c r="CMR2" s="63"/>
      <c r="CMS2" s="63"/>
      <c r="CMT2" s="63"/>
      <c r="CMU2" s="63"/>
      <c r="CMV2" s="63"/>
      <c r="CMW2" s="63"/>
      <c r="CMX2" s="63"/>
      <c r="CMY2" s="63"/>
      <c r="CMZ2" s="63"/>
      <c r="CNA2" s="63"/>
      <c r="CNB2" s="63"/>
      <c r="CNC2" s="63"/>
      <c r="CND2" s="63"/>
      <c r="CNE2" s="63"/>
      <c r="CNF2" s="63"/>
      <c r="CNG2" s="63"/>
      <c r="CNH2" s="63"/>
      <c r="CNI2" s="63"/>
      <c r="CNJ2" s="63"/>
      <c r="CNK2" s="63"/>
      <c r="CNL2" s="63"/>
      <c r="CNM2" s="63"/>
      <c r="CNN2" s="63"/>
      <c r="CNO2" s="63"/>
      <c r="CNP2" s="63"/>
      <c r="CNQ2" s="63"/>
      <c r="CNR2" s="63"/>
      <c r="CNS2" s="63"/>
      <c r="CNT2" s="63"/>
      <c r="CNU2" s="63"/>
      <c r="CNV2" s="63"/>
      <c r="CNW2" s="63"/>
      <c r="CNX2" s="63"/>
      <c r="CNY2" s="63"/>
      <c r="CNZ2" s="63"/>
      <c r="COA2" s="63"/>
      <c r="COB2" s="63"/>
      <c r="COC2" s="63"/>
      <c r="COD2" s="63"/>
      <c r="COE2" s="63"/>
      <c r="COF2" s="63"/>
      <c r="COG2" s="63"/>
      <c r="COH2" s="63"/>
      <c r="COI2" s="63"/>
      <c r="COJ2" s="63"/>
      <c r="COK2" s="63"/>
      <c r="COL2" s="63"/>
      <c r="COM2" s="63"/>
      <c r="CON2" s="63"/>
      <c r="COO2" s="63"/>
      <c r="COP2" s="63"/>
      <c r="COQ2" s="63"/>
      <c r="COR2" s="63"/>
      <c r="COS2" s="63"/>
      <c r="COT2" s="63"/>
      <c r="COU2" s="63"/>
      <c r="COV2" s="63"/>
      <c r="COW2" s="63"/>
      <c r="COX2" s="63"/>
      <c r="COY2" s="63"/>
      <c r="COZ2" s="63"/>
      <c r="CPA2" s="63"/>
      <c r="CPB2" s="63"/>
      <c r="CPC2" s="63"/>
      <c r="CPD2" s="63"/>
      <c r="CPE2" s="63"/>
      <c r="CPF2" s="63"/>
      <c r="CPG2" s="63"/>
      <c r="CPH2" s="63"/>
      <c r="CPI2" s="63"/>
      <c r="CPJ2" s="63"/>
      <c r="CPK2" s="63"/>
      <c r="CPL2" s="63"/>
      <c r="CPM2" s="63"/>
      <c r="CPN2" s="63"/>
      <c r="CPO2" s="63"/>
      <c r="CPP2" s="63"/>
      <c r="CPQ2" s="63"/>
      <c r="CPR2" s="63"/>
      <c r="CPS2" s="63"/>
      <c r="CPT2" s="63"/>
      <c r="CPU2" s="63"/>
      <c r="CPV2" s="63"/>
      <c r="CPW2" s="63"/>
      <c r="CPX2" s="63"/>
      <c r="CPY2" s="63"/>
      <c r="CPZ2" s="63"/>
      <c r="CQA2" s="63"/>
      <c r="CQB2" s="63"/>
      <c r="CQC2" s="63"/>
      <c r="CQD2" s="63"/>
      <c r="CQE2" s="63"/>
      <c r="CQF2" s="63"/>
      <c r="CQG2" s="63"/>
      <c r="CQH2" s="63"/>
      <c r="CQI2" s="63"/>
      <c r="CQJ2" s="63"/>
      <c r="CQK2" s="63"/>
      <c r="CQL2" s="63"/>
      <c r="CQM2" s="63"/>
      <c r="CQN2" s="63"/>
      <c r="CQO2" s="63"/>
      <c r="CQP2" s="63"/>
      <c r="CQQ2" s="63"/>
      <c r="CQR2" s="63"/>
      <c r="CQS2" s="63"/>
      <c r="CQT2" s="63"/>
      <c r="CQU2" s="63"/>
      <c r="CQV2" s="63"/>
      <c r="CQW2" s="63"/>
      <c r="CQX2" s="63"/>
      <c r="CQY2" s="63"/>
      <c r="CQZ2" s="63"/>
      <c r="CRA2" s="63"/>
      <c r="CRB2" s="63"/>
      <c r="CRC2" s="63"/>
      <c r="CRD2" s="63"/>
      <c r="CRE2" s="63"/>
      <c r="CRF2" s="63"/>
      <c r="CRG2" s="63"/>
      <c r="CRH2" s="63"/>
      <c r="CRI2" s="63"/>
      <c r="CRJ2" s="63"/>
      <c r="CRK2" s="63"/>
      <c r="CRL2" s="63"/>
      <c r="CRM2" s="63"/>
      <c r="CRN2" s="63"/>
      <c r="CRO2" s="63"/>
      <c r="CRP2" s="63"/>
      <c r="CRQ2" s="63"/>
      <c r="CRR2" s="63"/>
      <c r="CRS2" s="63"/>
      <c r="CRT2" s="63"/>
      <c r="CRU2" s="63"/>
      <c r="CRV2" s="63"/>
      <c r="CRW2" s="63"/>
      <c r="CRX2" s="63"/>
      <c r="CRY2" s="63"/>
      <c r="CRZ2" s="63"/>
      <c r="CSA2" s="63"/>
      <c r="CSB2" s="63"/>
      <c r="CSC2" s="63"/>
      <c r="CSD2" s="63"/>
      <c r="CSE2" s="63"/>
      <c r="CSF2" s="63"/>
      <c r="CSG2" s="63"/>
      <c r="CSH2" s="63"/>
      <c r="CSI2" s="63"/>
      <c r="CSJ2" s="63"/>
      <c r="CSK2" s="63"/>
      <c r="CSL2" s="63"/>
      <c r="CSM2" s="63"/>
      <c r="CSN2" s="63"/>
      <c r="CSO2" s="63"/>
      <c r="CSP2" s="63"/>
      <c r="CSQ2" s="63"/>
      <c r="CSR2" s="63"/>
      <c r="CSS2" s="63"/>
      <c r="CST2" s="63"/>
      <c r="CSU2" s="63"/>
      <c r="CSV2" s="63"/>
      <c r="CSW2" s="63"/>
      <c r="CSX2" s="63"/>
      <c r="CSY2" s="63"/>
      <c r="CSZ2" s="64">
        <v>1422965.1922442249</v>
      </c>
      <c r="CTA2" s="64">
        <v>952721.61883880524</v>
      </c>
      <c r="CTB2" s="64">
        <v>469872.63234234933</v>
      </c>
      <c r="CTC2" s="64">
        <v>370.93510099544051</v>
      </c>
      <c r="CTD2" s="64">
        <v>1422965.2142944073</v>
      </c>
      <c r="CTE2" s="64">
        <v>573903.60869812116</v>
      </c>
      <c r="CTF2" s="64">
        <v>573903.60869812116</v>
      </c>
      <c r="CTG2" s="64"/>
      <c r="CTH2" s="64"/>
      <c r="CTI2" s="64"/>
      <c r="CTJ2" s="64">
        <v>87.081211171735291</v>
      </c>
      <c r="CTK2" s="64">
        <v>378818.01014068408</v>
      </c>
      <c r="CTL2" s="64"/>
      <c r="CTM2" s="64"/>
      <c r="CTN2" s="64"/>
      <c r="CTO2" s="64"/>
      <c r="CTP2" s="64">
        <v>0</v>
      </c>
      <c r="CTQ2" s="64">
        <v>12101.886011027345</v>
      </c>
      <c r="CTR2" s="64">
        <v>457770.77434359014</v>
      </c>
      <c r="CTS2" s="64">
        <v>449281.8238661678</v>
      </c>
      <c r="CTT2" s="64">
        <v>8230.7921407895283</v>
      </c>
      <c r="CTU2" s="64">
        <v>258.15833662187566</v>
      </c>
      <c r="CTV2" s="64"/>
      <c r="CTW2" s="64">
        <v>283.85388982370517</v>
      </c>
      <c r="CTX2" s="64"/>
      <c r="CTY2" s="64">
        <v>1422965.2142944073</v>
      </c>
      <c r="CTZ2" s="64">
        <v>952808.70004997717</v>
      </c>
      <c r="CUA2" s="64">
        <v>573990.68990928202</v>
      </c>
      <c r="CUB2" s="64">
        <v>378818.01014068408</v>
      </c>
      <c r="CUC2" s="64">
        <v>378818.01014068408</v>
      </c>
      <c r="CUD2" s="64">
        <v>0</v>
      </c>
      <c r="CUE2" s="64"/>
      <c r="CUF2" s="64">
        <v>0</v>
      </c>
      <c r="CUG2" s="64"/>
      <c r="CUH2" s="64">
        <v>20874.690378262461</v>
      </c>
      <c r="CUI2" s="64">
        <v>12101.886011027345</v>
      </c>
      <c r="CUJ2" s="64">
        <v>542.01222644558095</v>
      </c>
      <c r="CUK2" s="64">
        <v>8230.7921407895283</v>
      </c>
      <c r="CUL2" s="64"/>
      <c r="CUM2" s="64">
        <v>449281.8238661678</v>
      </c>
      <c r="CUN2" s="64"/>
      <c r="CUO2" s="64"/>
      <c r="CUP2" s="64"/>
      <c r="CUQ2" s="64"/>
      <c r="CUR2" s="64"/>
      <c r="CUS2" s="64"/>
      <c r="CUT2" s="64"/>
      <c r="CUU2" s="64"/>
      <c r="CUV2" s="64"/>
      <c r="CUW2" s="64"/>
      <c r="CUX2" s="64"/>
      <c r="CUY2" s="64"/>
      <c r="CUZ2" s="64"/>
      <c r="CVA2" s="64"/>
      <c r="CVB2" s="64"/>
      <c r="CVC2" s="64"/>
      <c r="CVD2" s="64"/>
      <c r="CVE2" s="64"/>
      <c r="CVF2" s="64"/>
      <c r="CVG2" s="64"/>
      <c r="CVH2" s="64"/>
      <c r="CVI2" s="64"/>
      <c r="CVJ2" s="64"/>
      <c r="CVK2" s="64"/>
      <c r="CVL2" s="64"/>
      <c r="CVM2" s="64"/>
      <c r="CVN2" s="64"/>
      <c r="CVO2" s="64"/>
      <c r="CVP2" s="64"/>
      <c r="CVQ2" s="64"/>
      <c r="CVR2" s="64"/>
      <c r="CVS2" s="64"/>
      <c r="CVT2" s="64"/>
      <c r="CVU2" s="64"/>
      <c r="CVV2" s="64"/>
      <c r="CVW2" s="64"/>
      <c r="CVX2" s="64"/>
      <c r="CVY2" s="64"/>
      <c r="CVZ2" s="64"/>
      <c r="CWA2" s="64"/>
      <c r="CWB2" s="64"/>
      <c r="CWC2" s="64"/>
      <c r="CWD2" s="64"/>
      <c r="CWE2" s="64"/>
      <c r="CWF2" s="64"/>
      <c r="CWG2" s="64"/>
      <c r="CWH2" s="64"/>
      <c r="CWI2" s="64"/>
      <c r="CWJ2" s="64"/>
      <c r="CWK2" s="64"/>
      <c r="CWL2" s="64"/>
      <c r="CWM2" s="64"/>
      <c r="CWN2" s="64"/>
      <c r="CWO2" s="64"/>
      <c r="CWP2" s="64"/>
      <c r="CWQ2" s="64"/>
      <c r="CWR2" s="64"/>
      <c r="CWS2" s="64"/>
      <c r="CWT2" s="64"/>
      <c r="CWU2" s="64"/>
      <c r="CWV2" s="64"/>
      <c r="CWW2" s="64"/>
      <c r="CWX2" s="64"/>
      <c r="CWY2" s="64"/>
      <c r="CWZ2" s="64"/>
      <c r="CXA2" s="64"/>
      <c r="CXB2" s="64"/>
      <c r="CXC2" s="64"/>
      <c r="CXD2" s="64"/>
      <c r="CXE2" s="64"/>
      <c r="CXF2" s="64"/>
      <c r="CXG2" s="64"/>
      <c r="CXH2" s="64"/>
      <c r="CXI2" s="64"/>
      <c r="CXJ2" s="64"/>
      <c r="CXK2" s="64"/>
      <c r="CXL2" s="64"/>
      <c r="CXM2" s="64"/>
      <c r="CXN2" s="64"/>
      <c r="CXO2" s="64"/>
      <c r="CXP2" s="64"/>
      <c r="CXQ2" s="64"/>
      <c r="CXR2" s="64"/>
      <c r="CXS2" s="64"/>
      <c r="CXT2" s="64"/>
      <c r="CXU2" s="64"/>
      <c r="CXV2" s="64"/>
      <c r="CXW2" s="64"/>
      <c r="CXX2" s="64"/>
      <c r="CXY2" s="64"/>
      <c r="CXZ2" s="64"/>
      <c r="CYA2" s="64"/>
      <c r="CYB2" s="64"/>
      <c r="CYC2" s="64"/>
      <c r="CYD2" s="64"/>
      <c r="CYE2" s="64"/>
      <c r="CYF2" s="64"/>
      <c r="CYG2" s="64"/>
      <c r="CYH2" s="64"/>
      <c r="CYI2" s="64"/>
      <c r="CYJ2" s="64"/>
      <c r="CYK2" s="64"/>
      <c r="CYL2" s="64"/>
      <c r="CYM2" s="64"/>
      <c r="CYN2" s="64"/>
      <c r="CYO2" s="64"/>
      <c r="CYP2" s="64"/>
      <c r="CYQ2" s="64"/>
      <c r="CYR2" s="64"/>
      <c r="CYS2" s="64"/>
      <c r="CYT2" s="64"/>
      <c r="CYU2" s="64"/>
      <c r="CYV2" s="64"/>
      <c r="CYW2" s="64"/>
      <c r="CYX2" s="64"/>
      <c r="CYY2" s="64"/>
      <c r="CYZ2" s="64"/>
      <c r="CZA2" s="64"/>
      <c r="CZB2" s="64"/>
      <c r="CZC2" s="64"/>
      <c r="CZD2" s="64"/>
      <c r="CZE2" s="64"/>
      <c r="CZF2" s="64"/>
      <c r="CZG2" s="64"/>
      <c r="CZH2" s="64"/>
      <c r="CZI2" s="64"/>
      <c r="CZJ2" s="64"/>
      <c r="CZK2" s="64"/>
      <c r="CZL2" s="64"/>
      <c r="CZM2" s="64"/>
      <c r="CZN2" s="64"/>
      <c r="CZO2" s="64"/>
      <c r="CZP2" s="64"/>
      <c r="CZQ2" s="64"/>
      <c r="CZR2" s="64"/>
      <c r="CZS2" s="64"/>
      <c r="CZT2" s="64"/>
      <c r="CZU2" s="64"/>
      <c r="CZV2" s="64"/>
      <c r="CZW2" s="64"/>
      <c r="CZX2" s="64"/>
      <c r="CZY2" s="64"/>
      <c r="CZZ2" s="64"/>
      <c r="DAA2" s="64"/>
      <c r="DAB2" s="64"/>
      <c r="DAC2" s="64"/>
      <c r="DAD2" s="64"/>
      <c r="DAE2" s="64"/>
      <c r="DAF2" s="64"/>
      <c r="DAG2" s="64"/>
      <c r="DAH2" s="64"/>
      <c r="DAI2" s="64"/>
      <c r="DAJ2" s="64"/>
      <c r="DAK2" s="64"/>
      <c r="DAL2" s="64"/>
      <c r="DAM2" s="64"/>
      <c r="DAN2" s="64"/>
      <c r="DAO2" s="64"/>
      <c r="DAP2" s="64"/>
      <c r="DAQ2" s="64"/>
      <c r="DAR2" s="64"/>
      <c r="DAS2" s="64"/>
      <c r="DAT2" s="64"/>
      <c r="DAU2" s="64"/>
      <c r="DAV2" s="64"/>
      <c r="DAW2" s="64"/>
      <c r="DAX2" s="64"/>
      <c r="DAY2" s="64"/>
      <c r="DAZ2" s="64"/>
      <c r="DBA2" s="64"/>
      <c r="DBB2" s="64"/>
      <c r="DBC2" s="64"/>
      <c r="DBD2" s="64"/>
      <c r="DBE2" s="64"/>
      <c r="DBF2" s="64"/>
      <c r="DBG2" s="64"/>
      <c r="DBH2" s="64"/>
      <c r="DBI2" s="64"/>
      <c r="DBJ2" s="64"/>
      <c r="DBK2" s="64"/>
      <c r="DBL2" s="64"/>
      <c r="DBM2" s="64"/>
      <c r="DBN2" s="64"/>
      <c r="DBO2" s="64"/>
      <c r="DBP2" s="64"/>
      <c r="DBQ2" s="64"/>
      <c r="DBR2" s="64"/>
      <c r="DBS2" s="64"/>
      <c r="DBT2" s="64"/>
      <c r="DBU2" s="64"/>
      <c r="DBV2" s="64"/>
      <c r="DBW2" s="64"/>
      <c r="DBX2" s="64"/>
      <c r="DBY2" s="64"/>
      <c r="DBZ2" s="64"/>
      <c r="DCA2" s="64"/>
      <c r="DCB2" s="64"/>
      <c r="DCC2" s="64"/>
      <c r="DCD2" s="64"/>
      <c r="DCE2" s="64"/>
      <c r="DCF2" s="64"/>
      <c r="DCG2" s="64"/>
      <c r="DCH2" s="64"/>
      <c r="DCI2" s="64"/>
      <c r="DCJ2" s="64"/>
      <c r="DCK2" s="64"/>
      <c r="DCL2" s="64"/>
      <c r="DCM2" s="64"/>
      <c r="DCN2" s="64"/>
      <c r="DCO2" s="64"/>
      <c r="DCP2" s="64"/>
      <c r="DCQ2" s="64"/>
      <c r="DCR2" s="64"/>
      <c r="DCS2" s="64"/>
      <c r="DCT2" s="64"/>
      <c r="DCU2" s="64"/>
      <c r="DCV2" s="64"/>
      <c r="DCW2" s="64"/>
      <c r="DCX2" s="64"/>
      <c r="DCY2" s="64"/>
      <c r="DCZ2" s="64"/>
      <c r="DDA2" s="64"/>
      <c r="DDB2" s="64"/>
      <c r="DDC2" s="64"/>
      <c r="DDD2" s="64"/>
      <c r="DDE2" s="64"/>
      <c r="DDF2" s="64"/>
      <c r="DDG2" s="64"/>
      <c r="DDH2" s="64"/>
      <c r="DDI2" s="64"/>
      <c r="DDJ2" s="64"/>
      <c r="DDK2" s="64"/>
      <c r="DDL2" s="64"/>
      <c r="DDM2" s="64"/>
      <c r="DDN2" s="64"/>
      <c r="DDO2" s="64"/>
      <c r="DDP2" s="64"/>
      <c r="DDQ2" s="64"/>
      <c r="DDR2" s="64"/>
      <c r="DDS2" s="64"/>
      <c r="DDT2" s="64"/>
      <c r="DDU2" s="64"/>
      <c r="DDV2" s="64"/>
      <c r="DDW2" s="64"/>
      <c r="DDX2" s="64"/>
      <c r="DDY2" s="64"/>
      <c r="DDZ2" s="64"/>
      <c r="DEA2" s="64"/>
      <c r="DEB2" s="64"/>
      <c r="DEC2" s="64"/>
      <c r="DED2" s="64"/>
      <c r="DEE2" s="64"/>
      <c r="DEF2" s="64"/>
      <c r="DEG2" s="64"/>
      <c r="DEH2" s="64"/>
      <c r="DEI2" s="64"/>
      <c r="DEJ2" s="64"/>
      <c r="DEK2" s="64"/>
      <c r="DEL2" s="64"/>
      <c r="DEM2" s="64"/>
      <c r="DEN2" s="64"/>
      <c r="DEO2" s="64"/>
      <c r="DEP2" s="64"/>
      <c r="DEQ2" s="64"/>
      <c r="DER2" s="64"/>
      <c r="DES2" s="64"/>
      <c r="DET2" s="64"/>
      <c r="DEU2" s="64"/>
      <c r="DEV2" s="64"/>
      <c r="DEW2" s="64"/>
      <c r="DEX2" s="64"/>
      <c r="DEY2" s="64"/>
      <c r="DEZ2" s="64"/>
      <c r="DFA2" s="64"/>
      <c r="DFB2" s="64"/>
      <c r="DFC2" s="64"/>
      <c r="DFD2" s="64"/>
      <c r="DFE2" s="64"/>
      <c r="DFF2" s="64"/>
      <c r="DFG2" s="64"/>
      <c r="DFH2" s="64"/>
      <c r="DFI2" s="64"/>
      <c r="DFJ2" s="64"/>
      <c r="DFK2" s="64"/>
      <c r="DFL2" s="64"/>
      <c r="DFM2" s="64"/>
      <c r="DFN2" s="64"/>
      <c r="DFO2" s="64"/>
      <c r="DFP2" s="64"/>
      <c r="DFQ2" s="64"/>
      <c r="DFR2" s="64"/>
      <c r="DFS2" s="64"/>
      <c r="DFT2" s="64"/>
      <c r="DFU2" s="64"/>
      <c r="DFV2" s="64"/>
      <c r="DFW2" s="64"/>
      <c r="DFX2" s="64"/>
      <c r="DFY2" s="64"/>
      <c r="DFZ2" s="64"/>
      <c r="DGA2" s="64"/>
      <c r="DGB2" s="64"/>
      <c r="DGC2" s="64"/>
      <c r="DGD2" s="64">
        <v>22278048.100218985</v>
      </c>
      <c r="DGE2" s="64">
        <v>9360037.9972118605</v>
      </c>
      <c r="DGF2" s="64">
        <v>8982711.963647496</v>
      </c>
      <c r="DGG2" s="64">
        <v>10535.483904244897</v>
      </c>
      <c r="DGH2" s="64">
        <v>7053.8501821481295</v>
      </c>
      <c r="DGI2" s="64">
        <v>3478.8873136668899</v>
      </c>
      <c r="DGJ2" s="64">
        <v>2.7463642873044978</v>
      </c>
      <c r="DGK2" s="64">
        <v>10535.484067502117</v>
      </c>
      <c r="DGL2" s="64">
        <v>4249.1216685990275</v>
      </c>
      <c r="DGM2" s="64">
        <v>4249.1216685990275</v>
      </c>
      <c r="DGN2" s="64"/>
      <c r="DGO2" s="64"/>
      <c r="DGP2" s="64"/>
      <c r="DGQ2" s="64">
        <v>0.64474008476273847</v>
      </c>
      <c r="DGR2" s="64">
        <v>2804.728513549102</v>
      </c>
      <c r="DGS2" s="64"/>
      <c r="DGT2" s="64"/>
      <c r="DGU2" s="64"/>
      <c r="DGV2" s="64"/>
      <c r="DGW2" s="64">
        <v>0</v>
      </c>
      <c r="DGX2" s="64">
        <v>89.601085096888482</v>
      </c>
      <c r="DGY2" s="64">
        <v>3389.2864359698747</v>
      </c>
      <c r="DGZ2" s="64">
        <v>3326.4351437483392</v>
      </c>
      <c r="DHA2" s="64">
        <v>60.939915179309899</v>
      </c>
      <c r="DHB2" s="64">
        <v>1.9113770421445424</v>
      </c>
      <c r="DHC2" s="64"/>
      <c r="DHD2" s="64">
        <v>2.1016242025417591</v>
      </c>
      <c r="DHE2" s="64"/>
      <c r="DHF2" s="64">
        <v>10535.484067502117</v>
      </c>
      <c r="DHG2" s="64">
        <v>7054.4949222328942</v>
      </c>
      <c r="DHH2" s="64">
        <v>4249.7664086837094</v>
      </c>
      <c r="DHI2" s="64">
        <v>2804.728513549102</v>
      </c>
      <c r="DHJ2" s="64">
        <v>2804.728513549102</v>
      </c>
      <c r="DHK2" s="64">
        <v>0</v>
      </c>
      <c r="DHL2" s="64"/>
      <c r="DHM2" s="64">
        <v>0</v>
      </c>
      <c r="DHN2" s="64"/>
      <c r="DHO2" s="64">
        <v>154.55400152088473</v>
      </c>
      <c r="DHP2" s="64">
        <v>89.601085096888482</v>
      </c>
      <c r="DHQ2" s="64">
        <v>4.0130012446863024</v>
      </c>
      <c r="DHR2" s="64">
        <v>60.939915179309899</v>
      </c>
      <c r="DHS2" s="64"/>
      <c r="DHT2" s="64">
        <v>3326.4351437483392</v>
      </c>
      <c r="DHU2" s="64"/>
      <c r="DHV2" s="64"/>
      <c r="DHW2" s="64"/>
      <c r="DHX2" s="64"/>
      <c r="DHY2" s="64"/>
      <c r="DHZ2" s="64"/>
      <c r="DIA2" s="64"/>
      <c r="DIB2" s="64"/>
      <c r="DIC2" s="64"/>
      <c r="DID2" s="64"/>
      <c r="DIE2" s="64"/>
      <c r="DIF2" s="64"/>
      <c r="DIG2" s="64"/>
      <c r="DIH2" s="64"/>
      <c r="DII2" s="64"/>
      <c r="DIJ2" s="64"/>
      <c r="DIK2" s="64"/>
      <c r="DIL2" s="64"/>
      <c r="DIM2" s="64"/>
      <c r="DIN2" s="64"/>
      <c r="DIO2" s="64"/>
      <c r="DIP2" s="64"/>
      <c r="DIQ2" s="64"/>
      <c r="DIR2" s="64"/>
      <c r="DIS2" s="64"/>
      <c r="DIT2" s="64"/>
      <c r="DIU2" s="64"/>
      <c r="DIV2" s="64"/>
      <c r="DIW2" s="64"/>
      <c r="DIX2" s="64"/>
      <c r="DIY2" s="64"/>
      <c r="DIZ2" s="64"/>
      <c r="DJA2" s="64"/>
      <c r="DJB2" s="64"/>
      <c r="DJC2" s="64"/>
      <c r="DJD2" s="64"/>
      <c r="DJE2" s="64"/>
      <c r="DJF2" s="64"/>
      <c r="DJG2" s="64"/>
      <c r="DJH2" s="64"/>
      <c r="DJI2" s="64"/>
      <c r="DJJ2" s="64"/>
      <c r="DJK2" s="64"/>
      <c r="DJL2" s="64"/>
      <c r="DJM2" s="64"/>
      <c r="DJN2" s="64"/>
      <c r="DJO2" s="64"/>
      <c r="DJP2" s="64"/>
      <c r="DJQ2" s="64"/>
      <c r="DJR2" s="64"/>
      <c r="DJS2" s="64"/>
      <c r="DJT2" s="64"/>
      <c r="DJU2" s="64"/>
      <c r="DJV2" s="64"/>
      <c r="DJW2" s="64"/>
      <c r="DJX2" s="64"/>
      <c r="DJY2" s="64"/>
      <c r="DJZ2" s="64"/>
      <c r="DKA2" s="64"/>
      <c r="DKB2" s="64"/>
      <c r="DKC2" s="64"/>
      <c r="DKD2" s="64"/>
      <c r="DKE2" s="64"/>
      <c r="DKF2" s="64"/>
      <c r="DKG2" s="64"/>
      <c r="DKH2" s="64"/>
      <c r="DKI2" s="64"/>
      <c r="DKJ2" s="64"/>
      <c r="DKK2" s="64"/>
      <c r="DKL2" s="64"/>
      <c r="DKM2" s="64"/>
      <c r="DKN2" s="64"/>
      <c r="DKO2" s="64"/>
      <c r="DKP2" s="64"/>
      <c r="DKQ2" s="64"/>
      <c r="DKR2" s="64"/>
      <c r="DKS2" s="64"/>
      <c r="DKT2" s="64"/>
      <c r="DKU2" s="64"/>
      <c r="DKV2" s="64"/>
      <c r="DKW2" s="64"/>
      <c r="DKX2" s="64"/>
      <c r="DKY2" s="64"/>
      <c r="DKZ2" s="64"/>
      <c r="DLA2" s="64"/>
      <c r="DLB2" s="64"/>
      <c r="DLC2" s="64"/>
      <c r="DLD2" s="64"/>
      <c r="DLE2" s="64"/>
      <c r="DLF2" s="64"/>
      <c r="DLG2" s="64"/>
      <c r="DLH2" s="64"/>
      <c r="DLI2" s="64"/>
      <c r="DLJ2" s="64"/>
      <c r="DLK2" s="64"/>
      <c r="DLL2" s="64"/>
      <c r="DLM2" s="64"/>
      <c r="DLN2" s="64"/>
      <c r="DLO2" s="64"/>
      <c r="DLP2" s="64"/>
      <c r="DLQ2" s="64"/>
      <c r="DLR2" s="64"/>
      <c r="DLS2" s="64"/>
      <c r="DLT2" s="64"/>
      <c r="DLU2" s="64"/>
      <c r="DLV2" s="64"/>
      <c r="DLW2" s="64"/>
      <c r="DLX2" s="64"/>
      <c r="DLY2" s="64"/>
      <c r="DLZ2" s="64"/>
      <c r="DMA2" s="64"/>
      <c r="DMB2" s="64"/>
      <c r="DMC2" s="64"/>
      <c r="DMD2" s="64"/>
      <c r="DME2" s="64"/>
      <c r="DMF2" s="64"/>
      <c r="DMG2" s="64"/>
      <c r="DMH2" s="64"/>
      <c r="DMI2" s="64"/>
      <c r="DMJ2" s="64"/>
      <c r="DMK2" s="64"/>
      <c r="DML2" s="64"/>
      <c r="DMM2" s="64"/>
      <c r="DMN2" s="64"/>
      <c r="DMO2" s="64"/>
      <c r="DMP2" s="64"/>
      <c r="DMQ2" s="64"/>
      <c r="DMR2" s="64"/>
      <c r="DMS2" s="64"/>
      <c r="DMT2" s="64"/>
      <c r="DMU2" s="64"/>
      <c r="DMV2" s="64"/>
      <c r="DMW2" s="64"/>
      <c r="DMX2" s="64"/>
      <c r="DMY2" s="64"/>
      <c r="DMZ2" s="64"/>
      <c r="DNA2" s="64"/>
      <c r="DNB2" s="64"/>
      <c r="DNC2" s="64"/>
      <c r="DND2" s="64"/>
      <c r="DNE2" s="64"/>
      <c r="DNF2" s="64"/>
      <c r="DNG2" s="64"/>
      <c r="DNH2" s="64"/>
      <c r="DNI2" s="64"/>
      <c r="DNJ2" s="64"/>
      <c r="DNK2" s="64"/>
      <c r="DNL2" s="64"/>
      <c r="DNM2" s="64"/>
      <c r="DNN2" s="64"/>
      <c r="DNO2" s="64"/>
      <c r="DNP2" s="64"/>
      <c r="DNQ2" s="64"/>
      <c r="DNR2" s="64"/>
      <c r="DNS2" s="64"/>
      <c r="DNT2" s="64"/>
      <c r="DNU2" s="64"/>
      <c r="DNV2" s="64"/>
      <c r="DNW2" s="64"/>
      <c r="DNX2" s="64"/>
      <c r="DNY2" s="64"/>
      <c r="DNZ2" s="64"/>
      <c r="DOA2" s="64"/>
      <c r="DOB2" s="64"/>
      <c r="DOC2" s="64"/>
      <c r="DOD2" s="64"/>
      <c r="DOE2" s="64"/>
      <c r="DOF2" s="64"/>
      <c r="DOG2" s="64"/>
      <c r="DOH2" s="64"/>
      <c r="DOI2" s="64"/>
      <c r="DOJ2" s="64"/>
      <c r="DOK2" s="64"/>
      <c r="DOL2" s="64"/>
      <c r="DOM2" s="64"/>
      <c r="DON2" s="64"/>
      <c r="DOO2" s="64"/>
      <c r="DOP2" s="64"/>
      <c r="DOQ2" s="64"/>
      <c r="DOR2" s="64"/>
      <c r="DOS2" s="64"/>
      <c r="DOT2" s="64"/>
      <c r="DOU2" s="64"/>
      <c r="DOV2" s="64"/>
      <c r="DOW2" s="64"/>
      <c r="DOX2" s="64"/>
      <c r="DOY2" s="64"/>
      <c r="DOZ2" s="64"/>
      <c r="DPA2" s="64"/>
      <c r="DPB2" s="64"/>
      <c r="DPC2" s="64"/>
      <c r="DPD2" s="64"/>
      <c r="DPE2" s="64"/>
      <c r="DPF2" s="64"/>
      <c r="DPG2" s="64"/>
      <c r="DPH2" s="64"/>
      <c r="DPI2" s="64"/>
      <c r="DPJ2" s="64"/>
      <c r="DPK2" s="64"/>
      <c r="DPL2" s="64"/>
      <c r="DPM2" s="64"/>
      <c r="DPN2" s="64"/>
      <c r="DPO2" s="64"/>
      <c r="DPP2" s="64"/>
      <c r="DPQ2" s="64"/>
      <c r="DPR2" s="64"/>
      <c r="DPS2" s="64"/>
      <c r="DPT2" s="64"/>
      <c r="DPU2" s="64"/>
      <c r="DPV2" s="64"/>
      <c r="DPW2" s="64"/>
      <c r="DPX2" s="64"/>
      <c r="DPY2" s="64"/>
      <c r="DPZ2" s="64"/>
      <c r="DQA2" s="64"/>
      <c r="DQB2" s="64"/>
      <c r="DQC2" s="64"/>
      <c r="DQD2" s="64"/>
      <c r="DQE2" s="64"/>
      <c r="DQF2" s="64"/>
      <c r="DQG2" s="64"/>
      <c r="DQH2" s="64"/>
      <c r="DQI2" s="64"/>
      <c r="DQJ2" s="64"/>
      <c r="DQK2" s="64"/>
      <c r="DQL2" s="64"/>
      <c r="DQM2" s="64"/>
      <c r="DQN2" s="64"/>
      <c r="DQO2" s="64"/>
      <c r="DQP2" s="64"/>
      <c r="DQQ2" s="64"/>
      <c r="DQR2" s="64"/>
      <c r="DQS2" s="64"/>
      <c r="DQT2" s="64"/>
      <c r="DQU2" s="64"/>
      <c r="DQV2" s="64"/>
      <c r="DQW2" s="64"/>
      <c r="DQX2" s="64"/>
      <c r="DQY2" s="64"/>
      <c r="DQZ2" s="64"/>
      <c r="DRA2" s="64"/>
      <c r="DRB2" s="64"/>
      <c r="DRC2" s="64"/>
      <c r="DRD2" s="64"/>
      <c r="DRE2" s="64"/>
      <c r="DRF2" s="64"/>
      <c r="DRG2" s="64"/>
      <c r="DRH2" s="64"/>
      <c r="DRI2" s="64"/>
      <c r="DRJ2" s="64"/>
      <c r="DRK2" s="64"/>
      <c r="DRL2" s="64"/>
      <c r="DRM2" s="64"/>
      <c r="DRN2" s="64"/>
      <c r="DRO2" s="64"/>
      <c r="DRP2" s="64"/>
      <c r="DRQ2" s="64"/>
      <c r="DRR2" s="64"/>
      <c r="DRS2" s="64"/>
      <c r="DRT2" s="64"/>
      <c r="DRU2" s="64"/>
      <c r="DRV2" s="64"/>
      <c r="DRW2" s="64"/>
      <c r="DRX2" s="64"/>
      <c r="DRY2" s="64"/>
      <c r="DRZ2" s="64"/>
      <c r="DSA2" s="64"/>
      <c r="DSB2" s="64"/>
      <c r="DSC2" s="64"/>
      <c r="DSD2" s="64"/>
      <c r="DSE2" s="64"/>
      <c r="DSF2" s="64"/>
      <c r="DSG2" s="64"/>
      <c r="DSH2" s="64"/>
      <c r="DSI2" s="64"/>
      <c r="DSJ2" s="64"/>
      <c r="DSK2" s="64"/>
      <c r="DSL2" s="64"/>
      <c r="DSM2" s="64"/>
      <c r="DSN2" s="64"/>
      <c r="DSO2" s="64"/>
      <c r="DSP2" s="64"/>
      <c r="DSQ2" s="64"/>
      <c r="DSR2" s="64"/>
      <c r="DSS2" s="64"/>
      <c r="DST2" s="64"/>
      <c r="DSU2" s="64"/>
      <c r="DSV2" s="64"/>
      <c r="DSW2" s="64"/>
      <c r="DSX2" s="64"/>
      <c r="DSY2" s="64"/>
      <c r="DSZ2" s="64"/>
      <c r="DTA2" s="64"/>
      <c r="DTB2" s="64"/>
      <c r="DTC2" s="64"/>
      <c r="DTD2" s="64"/>
      <c r="DTE2" s="64"/>
      <c r="DTF2" s="64"/>
      <c r="DTG2" s="64"/>
      <c r="DTH2" s="64"/>
      <c r="DTI2" s="64"/>
      <c r="DTJ2" s="64"/>
      <c r="DTK2" s="64">
        <v>164944.31378723928</v>
      </c>
      <c r="DTL2" s="64">
        <v>69300.732161423963</v>
      </c>
      <c r="DTM2" s="64">
        <v>66507.050084773669</v>
      </c>
      <c r="DTN2" s="64">
        <v>33939.107369248297</v>
      </c>
      <c r="DTO2" s="64">
        <v>22723.339608734899</v>
      </c>
      <c r="DTP2" s="64">
        <v>11206.920454454317</v>
      </c>
      <c r="DTQ2" s="64">
        <v>8.8471638577836131</v>
      </c>
      <c r="DTR2" s="64">
        <v>33939.10789516665</v>
      </c>
      <c r="DTS2" s="64">
        <v>13688.160681207726</v>
      </c>
      <c r="DTT2" s="64">
        <v>13688.160681207726</v>
      </c>
      <c r="DTU2" s="64"/>
      <c r="DTV2" s="64"/>
      <c r="DTW2" s="64"/>
      <c r="DTX2" s="64">
        <v>2.0769717993878101</v>
      </c>
      <c r="DTY2" s="64">
        <v>9035.1789275271694</v>
      </c>
      <c r="DTZ2" s="64"/>
      <c r="DUA2" s="64"/>
      <c r="DUB2" s="64"/>
      <c r="DUC2" s="64"/>
      <c r="DUD2" s="64">
        <v>0</v>
      </c>
      <c r="DUE2" s="64">
        <v>288.64178191940448</v>
      </c>
      <c r="DUF2" s="64">
        <v>10918.279340654823</v>
      </c>
      <c r="DUG2" s="64">
        <v>10715.809594187533</v>
      </c>
      <c r="DUH2" s="64">
        <v>196.31241840824768</v>
      </c>
      <c r="DUI2" s="64">
        <v>6.1573280587826291</v>
      </c>
      <c r="DUJ2" s="64"/>
      <c r="DUK2" s="64">
        <v>6.7701920583958017</v>
      </c>
      <c r="DUL2" s="64"/>
      <c r="DUM2" s="64">
        <v>33939.10789516665</v>
      </c>
      <c r="DUN2" s="64">
        <v>22725.416580534285</v>
      </c>
      <c r="DUO2" s="64">
        <v>13690.237653006856</v>
      </c>
      <c r="DUP2" s="64">
        <v>9035.1789275271694</v>
      </c>
      <c r="DUQ2" s="64">
        <v>9035.1789275271694</v>
      </c>
      <c r="DUR2" s="64">
        <v>0</v>
      </c>
      <c r="DUS2" s="64"/>
      <c r="DUT2" s="64">
        <v>0</v>
      </c>
      <c r="DUU2" s="64"/>
      <c r="DUV2" s="64">
        <v>497.88172044483082</v>
      </c>
      <c r="DUW2" s="64">
        <v>288.64178191940448</v>
      </c>
      <c r="DUX2" s="64">
        <v>12.927520117178434</v>
      </c>
      <c r="DUY2" s="64">
        <v>196.31241840824768</v>
      </c>
      <c r="DUZ2" s="64"/>
      <c r="DVA2" s="64">
        <v>10715.809594187533</v>
      </c>
      <c r="DVB2" s="64"/>
      <c r="DVC2" s="64"/>
      <c r="DVD2" s="64"/>
      <c r="DVE2" s="64"/>
      <c r="DVF2" s="64"/>
      <c r="DVG2" s="64"/>
      <c r="DVH2" s="64"/>
      <c r="DVI2" s="64"/>
      <c r="DVJ2" s="64"/>
      <c r="DVK2" s="64"/>
      <c r="DVL2" s="64"/>
      <c r="DVM2" s="64"/>
      <c r="DVN2" s="64"/>
      <c r="DVO2" s="64"/>
      <c r="DVP2" s="64"/>
      <c r="DVQ2" s="64"/>
      <c r="DVR2" s="64"/>
      <c r="DVS2" s="64"/>
      <c r="DVT2" s="64"/>
      <c r="DVU2" s="64"/>
      <c r="DVV2" s="64"/>
      <c r="DVW2" s="64"/>
      <c r="DVX2" s="64"/>
      <c r="DVY2" s="64"/>
      <c r="DVZ2" s="64"/>
      <c r="DWA2" s="64"/>
      <c r="DWB2" s="64"/>
      <c r="DWC2" s="64"/>
      <c r="DWD2" s="64"/>
      <c r="DWE2" s="64"/>
      <c r="DWF2" s="64"/>
      <c r="DWG2" s="64"/>
      <c r="DWH2" s="64"/>
      <c r="DWI2" s="64"/>
      <c r="DWJ2" s="64"/>
      <c r="DWK2" s="64"/>
      <c r="DWL2" s="64"/>
      <c r="DWM2" s="64"/>
      <c r="DWN2" s="64"/>
      <c r="DWO2" s="64"/>
      <c r="DWP2" s="64"/>
      <c r="DWQ2" s="64"/>
      <c r="DWR2" s="64"/>
      <c r="DWS2" s="64"/>
      <c r="DWT2" s="64"/>
      <c r="DWU2" s="64"/>
      <c r="DWV2" s="64"/>
      <c r="DWW2" s="64"/>
      <c r="DWX2" s="64"/>
      <c r="DWY2" s="64"/>
      <c r="DWZ2" s="64"/>
      <c r="DXA2" s="64"/>
      <c r="DXB2" s="64"/>
      <c r="DXC2" s="64"/>
      <c r="DXD2" s="64"/>
      <c r="DXE2" s="64"/>
      <c r="DXF2" s="64"/>
      <c r="DXG2" s="64"/>
      <c r="DXH2" s="64"/>
      <c r="DXI2" s="64"/>
      <c r="DXJ2" s="64"/>
      <c r="DXK2" s="64"/>
      <c r="DXL2" s="64"/>
      <c r="DXM2" s="64"/>
      <c r="DXN2" s="64"/>
      <c r="DXO2" s="64"/>
      <c r="DXP2" s="64"/>
      <c r="DXQ2" s="64"/>
      <c r="DXR2" s="64"/>
      <c r="DXS2" s="64"/>
      <c r="DXT2" s="64"/>
      <c r="DXU2" s="64"/>
      <c r="DXV2" s="64"/>
      <c r="DXW2" s="64"/>
      <c r="DXX2" s="64"/>
      <c r="DXY2" s="64"/>
      <c r="DXZ2" s="64"/>
      <c r="DYA2" s="64"/>
      <c r="DYB2" s="64"/>
      <c r="DYC2" s="64"/>
      <c r="DYD2" s="64"/>
      <c r="DYE2" s="64"/>
      <c r="DYF2" s="64"/>
      <c r="DYG2" s="64"/>
      <c r="DYH2" s="64"/>
      <c r="DYI2" s="64"/>
      <c r="DYJ2" s="64"/>
      <c r="DYK2" s="64"/>
      <c r="DYL2" s="64"/>
      <c r="DYM2" s="64"/>
      <c r="DYN2" s="64"/>
      <c r="DYO2" s="64"/>
      <c r="DYP2" s="64"/>
      <c r="DYQ2" s="64"/>
      <c r="DYR2" s="64"/>
      <c r="DYS2" s="64"/>
      <c r="DYT2" s="64"/>
      <c r="DYU2" s="64"/>
      <c r="DYV2" s="64"/>
      <c r="DYW2" s="64"/>
      <c r="DYX2" s="64"/>
      <c r="DYY2" s="64"/>
      <c r="DYZ2" s="64"/>
      <c r="DZA2" s="64"/>
      <c r="DZB2" s="64"/>
      <c r="DZC2" s="64"/>
      <c r="DZD2" s="64"/>
      <c r="DZE2" s="64"/>
      <c r="DZF2" s="64"/>
      <c r="DZG2" s="64"/>
      <c r="DZH2" s="64"/>
      <c r="DZI2" s="64"/>
      <c r="DZJ2" s="64"/>
      <c r="DZK2" s="64"/>
      <c r="DZL2" s="64"/>
      <c r="DZM2" s="64"/>
      <c r="DZN2" s="64"/>
      <c r="DZO2" s="64"/>
      <c r="DZP2" s="64"/>
      <c r="DZQ2" s="64"/>
      <c r="DZR2" s="64"/>
      <c r="DZS2" s="64"/>
      <c r="DZT2" s="64"/>
      <c r="DZU2" s="64"/>
      <c r="DZV2" s="64"/>
      <c r="DZW2" s="64"/>
      <c r="DZX2" s="64"/>
      <c r="DZY2" s="64"/>
      <c r="DZZ2" s="64"/>
      <c r="EAA2" s="64"/>
      <c r="EAB2" s="64"/>
      <c r="EAC2" s="64"/>
      <c r="EAD2" s="64"/>
      <c r="EAE2" s="64"/>
      <c r="EAF2" s="64"/>
      <c r="EAG2" s="64"/>
      <c r="EAH2" s="64"/>
      <c r="EAI2" s="64"/>
      <c r="EAJ2" s="64"/>
      <c r="EAK2" s="64"/>
      <c r="EAL2" s="64"/>
      <c r="EAM2" s="64"/>
      <c r="EAN2" s="64"/>
      <c r="EAO2" s="64"/>
      <c r="EAP2" s="64"/>
      <c r="EAQ2" s="64"/>
      <c r="EAR2" s="64"/>
      <c r="EAS2" s="64"/>
      <c r="EAT2" s="64"/>
      <c r="EAU2" s="64"/>
      <c r="EAV2" s="64"/>
      <c r="EAW2" s="64"/>
      <c r="EAX2" s="64"/>
      <c r="EAY2" s="64"/>
      <c r="EAZ2" s="64"/>
      <c r="EBA2" s="64"/>
      <c r="EBB2" s="64"/>
      <c r="EBC2" s="64"/>
      <c r="EBD2" s="64"/>
      <c r="EBE2" s="64"/>
      <c r="EBF2" s="64"/>
      <c r="EBG2" s="64"/>
      <c r="EBH2" s="64"/>
      <c r="EBI2" s="64"/>
      <c r="EBJ2" s="64"/>
      <c r="EBK2" s="64"/>
      <c r="EBL2" s="64"/>
      <c r="EBM2" s="64"/>
      <c r="EBN2" s="64"/>
      <c r="EBO2" s="64"/>
      <c r="EBP2" s="64"/>
      <c r="EBQ2" s="64"/>
      <c r="EBR2" s="64"/>
      <c r="EBS2" s="64"/>
      <c r="EBT2" s="64"/>
      <c r="EBU2" s="64"/>
      <c r="EBV2" s="64"/>
      <c r="EBW2" s="64"/>
      <c r="EBX2" s="64"/>
      <c r="EBY2" s="64"/>
      <c r="EBZ2" s="64"/>
      <c r="ECA2" s="64"/>
      <c r="ECB2" s="64"/>
      <c r="ECC2" s="64"/>
      <c r="ECD2" s="64"/>
      <c r="ECE2" s="64"/>
      <c r="ECF2" s="64"/>
      <c r="ECG2" s="64"/>
      <c r="ECH2" s="64"/>
      <c r="ECI2" s="64"/>
      <c r="ECJ2" s="64"/>
      <c r="ECK2" s="64"/>
      <c r="ECL2" s="64"/>
      <c r="ECM2" s="64"/>
      <c r="ECN2" s="64"/>
      <c r="ECO2" s="64"/>
      <c r="ECP2" s="64"/>
      <c r="ECQ2" s="64"/>
      <c r="ECR2" s="64"/>
      <c r="ECS2" s="64"/>
      <c r="ECT2" s="64"/>
      <c r="ECU2" s="64"/>
      <c r="ECV2" s="64"/>
      <c r="ECW2" s="64"/>
      <c r="ECX2" s="64"/>
      <c r="ECY2" s="64"/>
      <c r="ECZ2" s="64"/>
      <c r="EDA2" s="64"/>
      <c r="EDB2" s="64"/>
      <c r="EDC2" s="64"/>
      <c r="EDD2" s="64"/>
      <c r="EDE2" s="64"/>
      <c r="EDF2" s="64"/>
      <c r="EDG2" s="64"/>
      <c r="EDH2" s="64"/>
      <c r="EDI2" s="64"/>
      <c r="EDJ2" s="64"/>
      <c r="EDK2" s="64"/>
      <c r="EDL2" s="64"/>
      <c r="EDM2" s="64"/>
      <c r="EDN2" s="64"/>
      <c r="EDO2" s="64"/>
      <c r="EDP2" s="64"/>
      <c r="EDQ2" s="64"/>
      <c r="EDR2" s="64"/>
      <c r="EDS2" s="64"/>
      <c r="EDT2" s="64"/>
      <c r="EDU2" s="64"/>
      <c r="EDV2" s="64"/>
      <c r="EDW2" s="64"/>
      <c r="EDX2" s="64"/>
      <c r="EDY2" s="64"/>
      <c r="EDZ2" s="64"/>
      <c r="EEA2" s="64"/>
      <c r="EEB2" s="64"/>
      <c r="EEC2" s="64"/>
      <c r="EED2" s="64"/>
      <c r="EEE2" s="64"/>
      <c r="EEF2" s="64"/>
      <c r="EEG2" s="64"/>
      <c r="EEH2" s="64"/>
      <c r="EEI2" s="64"/>
      <c r="EEJ2" s="64"/>
      <c r="EEK2" s="64"/>
      <c r="EEL2" s="64"/>
      <c r="EEM2" s="64"/>
      <c r="EEN2" s="64"/>
      <c r="EEO2" s="64"/>
      <c r="EEP2" s="64"/>
      <c r="EEQ2" s="64"/>
      <c r="EER2" s="64"/>
      <c r="EES2" s="64"/>
      <c r="EET2" s="64"/>
      <c r="EEU2" s="64"/>
      <c r="EEV2" s="64"/>
      <c r="EEW2" s="64"/>
      <c r="EEX2" s="64"/>
      <c r="EEY2" s="64"/>
      <c r="EEZ2" s="64"/>
      <c r="EFA2" s="64"/>
      <c r="EFB2" s="64"/>
      <c r="EFC2" s="64"/>
      <c r="EFD2" s="64"/>
      <c r="EFE2" s="64"/>
      <c r="EFF2" s="64"/>
      <c r="EFG2" s="64"/>
      <c r="EFH2" s="64"/>
      <c r="EFI2" s="64"/>
      <c r="EFJ2" s="64"/>
      <c r="EFK2" s="64"/>
      <c r="EFL2" s="64"/>
      <c r="EFM2" s="64"/>
      <c r="EFN2" s="64"/>
      <c r="EFO2" s="64"/>
      <c r="EFP2" s="64"/>
      <c r="EFQ2" s="64"/>
      <c r="EFR2" s="64"/>
      <c r="EFS2" s="64"/>
      <c r="EFT2" s="64"/>
      <c r="EFU2" s="64"/>
      <c r="EFV2" s="64"/>
      <c r="EFW2" s="64"/>
      <c r="EFX2" s="64"/>
      <c r="EFY2" s="64"/>
      <c r="EFZ2" s="64"/>
      <c r="EGA2" s="64"/>
      <c r="EGB2" s="64"/>
      <c r="EGC2" s="64"/>
      <c r="EGD2" s="64"/>
      <c r="EGE2" s="64"/>
      <c r="EGF2" s="64"/>
      <c r="EGG2" s="64"/>
      <c r="EGH2" s="64"/>
      <c r="EGI2" s="64"/>
      <c r="EGJ2" s="64"/>
      <c r="EGK2" s="64"/>
      <c r="EGL2" s="64"/>
      <c r="EGM2" s="64"/>
      <c r="EGN2" s="64"/>
      <c r="EGO2" s="64"/>
      <c r="EGP2" s="64"/>
      <c r="EGQ2" s="64"/>
      <c r="EGR2" s="64">
        <v>531353.17052846123</v>
      </c>
      <c r="EGS2" s="64">
        <v>223246.03321224102</v>
      </c>
      <c r="EGT2" s="64">
        <v>214246.4393808863</v>
      </c>
      <c r="EGU2" s="64">
        <v>251.28156427299703</v>
      </c>
      <c r="EGV2" s="64">
        <v>168.24120505783137</v>
      </c>
      <c r="EGW2" s="64">
        <v>82.974854696088613</v>
      </c>
      <c r="EGX2" s="64">
        <v>6.5503466233697488E-2</v>
      </c>
      <c r="EGY2" s="64">
        <v>251.28156816684094</v>
      </c>
      <c r="EGZ2" s="64">
        <v>101.34569511720755</v>
      </c>
      <c r="EHA2" s="64">
        <v>101.34569511720755</v>
      </c>
      <c r="EHB2" s="64"/>
      <c r="EHC2" s="64"/>
      <c r="EHD2" s="64"/>
      <c r="EHE2" s="64">
        <v>1.5377679708039703E-2</v>
      </c>
      <c r="EHF2" s="64">
        <v>66.895509940623768</v>
      </c>
      <c r="EHG2" s="64"/>
      <c r="EHH2" s="64"/>
      <c r="EHI2" s="64"/>
      <c r="EHJ2" s="64"/>
      <c r="EHK2" s="64">
        <v>0</v>
      </c>
      <c r="EHL2" s="64">
        <v>2.1370732496333087</v>
      </c>
      <c r="EHM2" s="64">
        <v>80.837786393144512</v>
      </c>
      <c r="EHN2" s="64">
        <v>79.338721787327671</v>
      </c>
      <c r="EHO2" s="64">
        <v>1.453476399574859</v>
      </c>
      <c r="EHP2" s="64">
        <v>4.5588206240062469E-2</v>
      </c>
      <c r="EHQ2" s="64"/>
      <c r="EHR2" s="64">
        <v>5.0125786525657773E-2</v>
      </c>
      <c r="EHS2" s="64"/>
      <c r="EHT2" s="64">
        <v>251.28156816684094</v>
      </c>
      <c r="EHU2" s="64">
        <v>168.25658273753939</v>
      </c>
      <c r="EHV2" s="64">
        <v>101.36107279691369</v>
      </c>
      <c r="EHW2" s="64">
        <v>66.895509940623768</v>
      </c>
      <c r="EHX2" s="64">
        <v>66.895509940623768</v>
      </c>
      <c r="EHY2" s="64">
        <v>0</v>
      </c>
      <c r="EHZ2" s="64"/>
      <c r="EIA2" s="64">
        <v>0</v>
      </c>
      <c r="EIB2" s="64"/>
      <c r="EIC2" s="64">
        <v>3.6862636419738894</v>
      </c>
      <c r="EID2" s="64">
        <v>2.1370732496333087</v>
      </c>
      <c r="EIE2" s="64">
        <v>9.5713992765720263E-2</v>
      </c>
      <c r="EIF2" s="64">
        <v>1.453476399574859</v>
      </c>
      <c r="EIG2" s="64"/>
      <c r="EIH2" s="64">
        <v>79.338721787327671</v>
      </c>
      <c r="EII2" s="64"/>
      <c r="EIJ2" s="64"/>
      <c r="EIK2" s="64"/>
      <c r="EIL2" s="64"/>
      <c r="EIM2" s="64"/>
      <c r="EIN2" s="64"/>
      <c r="EIO2" s="64"/>
      <c r="EIP2" s="64"/>
      <c r="EIQ2" s="64"/>
      <c r="EIR2" s="64"/>
      <c r="EIS2" s="64"/>
      <c r="EIT2" s="64"/>
      <c r="EIU2" s="64"/>
      <c r="EIV2" s="64"/>
      <c r="EIW2" s="64"/>
      <c r="EIX2" s="64"/>
      <c r="EIY2" s="64"/>
      <c r="EIZ2" s="64"/>
      <c r="EJA2" s="64"/>
      <c r="EJB2" s="64"/>
      <c r="EJC2" s="64"/>
      <c r="EJD2" s="64"/>
      <c r="EJE2" s="64"/>
      <c r="EJF2" s="64"/>
      <c r="EJG2" s="64"/>
      <c r="EJH2" s="64"/>
      <c r="EJI2" s="64"/>
      <c r="EJJ2" s="64"/>
      <c r="EJK2" s="64"/>
      <c r="EJL2" s="64"/>
      <c r="EJM2" s="64"/>
      <c r="EJN2" s="64"/>
      <c r="EJO2" s="64"/>
      <c r="EJP2" s="64"/>
      <c r="EJQ2" s="64"/>
      <c r="EJR2" s="64"/>
      <c r="EJS2" s="64"/>
      <c r="EJT2" s="64"/>
      <c r="EJU2" s="64"/>
      <c r="EJV2" s="64"/>
      <c r="EJW2" s="64"/>
      <c r="EJX2" s="64"/>
      <c r="EJY2" s="64"/>
      <c r="EJZ2" s="64"/>
      <c r="EKA2" s="64"/>
      <c r="EKB2" s="64"/>
      <c r="EKC2" s="64"/>
      <c r="EKD2" s="64"/>
      <c r="EKE2" s="64"/>
      <c r="EKF2" s="64"/>
      <c r="EKG2" s="64"/>
      <c r="EKH2" s="64"/>
      <c r="EKI2" s="64"/>
      <c r="EKJ2" s="64"/>
      <c r="EKK2" s="64"/>
      <c r="EKL2" s="64"/>
      <c r="EKM2" s="64"/>
      <c r="EKN2" s="64"/>
      <c r="EKO2" s="64"/>
      <c r="EKP2" s="64"/>
      <c r="EKQ2" s="64"/>
      <c r="EKR2" s="64"/>
      <c r="EKS2" s="64"/>
      <c r="EKT2" s="64"/>
      <c r="EKU2" s="64"/>
      <c r="EKV2" s="64"/>
      <c r="EKW2" s="64"/>
      <c r="EKX2" s="64"/>
      <c r="EKY2" s="64"/>
      <c r="EKZ2" s="64"/>
      <c r="ELA2" s="64"/>
      <c r="ELB2" s="64"/>
      <c r="ELC2" s="64"/>
      <c r="ELD2" s="64"/>
      <c r="ELE2" s="64"/>
      <c r="ELF2" s="64"/>
      <c r="ELG2" s="64"/>
      <c r="ELH2" s="64"/>
      <c r="ELI2" s="64"/>
      <c r="ELJ2" s="64"/>
      <c r="ELK2" s="64"/>
      <c r="ELL2" s="64"/>
      <c r="ELM2" s="64"/>
      <c r="ELN2" s="64"/>
      <c r="ELO2" s="64"/>
      <c r="ELP2" s="64"/>
      <c r="ELQ2" s="64"/>
      <c r="ELR2" s="64"/>
      <c r="ELS2" s="64"/>
      <c r="ELT2" s="64"/>
      <c r="ELU2" s="64"/>
      <c r="ELV2" s="64"/>
      <c r="ELW2" s="64"/>
      <c r="ELX2" s="64"/>
      <c r="ELY2" s="64"/>
      <c r="ELZ2" s="64"/>
      <c r="EMA2" s="64"/>
      <c r="EMB2" s="64"/>
      <c r="EMC2" s="64"/>
      <c r="EMD2" s="64"/>
      <c r="EME2" s="64"/>
      <c r="EMF2" s="64"/>
      <c r="EMG2" s="64"/>
      <c r="EMH2" s="64"/>
      <c r="EMI2" s="64"/>
      <c r="EMJ2" s="64"/>
      <c r="EMK2" s="64"/>
      <c r="EML2" s="64"/>
      <c r="EMM2" s="64"/>
      <c r="EMN2" s="64"/>
      <c r="EMO2" s="64"/>
      <c r="EMP2" s="64"/>
      <c r="EMQ2" s="64"/>
      <c r="EMR2" s="64"/>
      <c r="EMS2" s="64"/>
      <c r="EMT2" s="64"/>
      <c r="EMU2" s="64"/>
      <c r="EMV2" s="64"/>
      <c r="EMW2" s="64"/>
      <c r="EMX2" s="64"/>
      <c r="EMY2" s="64"/>
      <c r="EMZ2" s="64"/>
      <c r="ENA2" s="64"/>
      <c r="ENB2" s="64"/>
      <c r="ENC2" s="64"/>
      <c r="END2" s="64"/>
      <c r="ENE2" s="64"/>
      <c r="ENF2" s="64"/>
      <c r="ENG2" s="64"/>
      <c r="ENH2" s="64"/>
      <c r="ENI2" s="64"/>
      <c r="ENJ2" s="64"/>
      <c r="ENK2" s="64"/>
      <c r="ENL2" s="64"/>
      <c r="ENM2" s="64"/>
      <c r="ENN2" s="64"/>
      <c r="ENO2" s="64"/>
      <c r="ENP2" s="64"/>
      <c r="ENQ2" s="64"/>
      <c r="ENR2" s="64"/>
      <c r="ENS2" s="64"/>
      <c r="ENT2" s="64"/>
      <c r="ENU2" s="64"/>
      <c r="ENV2" s="64"/>
      <c r="ENW2" s="64"/>
      <c r="ENX2" s="64"/>
      <c r="ENY2" s="64"/>
      <c r="ENZ2" s="64"/>
      <c r="EOA2" s="64"/>
      <c r="EOB2" s="64"/>
      <c r="EOC2" s="64"/>
      <c r="EOD2" s="64"/>
      <c r="EOE2" s="64"/>
      <c r="EOF2" s="64"/>
      <c r="EOG2" s="64"/>
      <c r="EOH2" s="64"/>
      <c r="EOI2" s="64"/>
      <c r="EOJ2" s="64"/>
      <c r="EOK2" s="64"/>
      <c r="EOL2" s="64"/>
      <c r="EOM2" s="64"/>
      <c r="EON2" s="64"/>
      <c r="EOO2" s="64"/>
      <c r="EOP2" s="64"/>
      <c r="EOQ2" s="64"/>
      <c r="EOR2" s="64"/>
      <c r="EOS2" s="64"/>
      <c r="EOT2" s="64"/>
      <c r="EOU2" s="64"/>
      <c r="EOV2" s="64"/>
      <c r="EOW2" s="64"/>
      <c r="EOX2" s="64"/>
      <c r="EOY2" s="64"/>
      <c r="EOZ2" s="64"/>
      <c r="EPA2" s="64"/>
      <c r="EPB2" s="64"/>
      <c r="EPC2" s="64"/>
      <c r="EPD2" s="64"/>
      <c r="EPE2" s="64"/>
      <c r="EPF2" s="64"/>
      <c r="EPG2" s="64"/>
      <c r="EPH2" s="64"/>
      <c r="EPI2" s="64"/>
      <c r="EPJ2" s="64"/>
      <c r="EPK2" s="64"/>
      <c r="EPL2" s="64"/>
      <c r="EPM2" s="64"/>
      <c r="EPN2" s="64"/>
      <c r="EPO2" s="64"/>
      <c r="EPP2" s="64"/>
      <c r="EPQ2" s="64"/>
      <c r="EPR2" s="64"/>
      <c r="EPS2" s="64"/>
      <c r="EPT2" s="64"/>
      <c r="EPU2" s="64"/>
      <c r="EPV2" s="64"/>
      <c r="EPW2" s="64"/>
      <c r="EPX2" s="64"/>
      <c r="EPY2" s="64"/>
      <c r="EPZ2" s="64"/>
      <c r="EQA2" s="64"/>
      <c r="EQB2" s="64"/>
      <c r="EQC2" s="64"/>
      <c r="EQD2" s="64"/>
      <c r="EQE2" s="64"/>
      <c r="EQF2" s="64"/>
      <c r="EQG2" s="64"/>
      <c r="EQH2" s="64"/>
      <c r="EQI2" s="64"/>
      <c r="EQJ2" s="64"/>
      <c r="EQK2" s="64"/>
      <c r="EQL2" s="64"/>
      <c r="EQM2" s="64"/>
      <c r="EQN2" s="64"/>
      <c r="EQO2" s="64"/>
      <c r="EQP2" s="64"/>
      <c r="EQQ2" s="64"/>
      <c r="EQR2" s="64"/>
      <c r="EQS2" s="64"/>
      <c r="EQT2" s="64"/>
      <c r="EQU2" s="64"/>
      <c r="EQV2" s="64"/>
      <c r="EQW2" s="64"/>
      <c r="EQX2" s="64"/>
      <c r="EQY2" s="64"/>
      <c r="EQZ2" s="64"/>
      <c r="ERA2" s="64"/>
      <c r="ERB2" s="64"/>
      <c r="ERC2" s="64"/>
      <c r="ERD2" s="64"/>
      <c r="ERE2" s="64"/>
      <c r="ERF2" s="64"/>
      <c r="ERG2" s="64"/>
      <c r="ERH2" s="64"/>
      <c r="ERI2" s="64"/>
      <c r="ERJ2" s="64"/>
      <c r="ERK2" s="64"/>
      <c r="ERL2" s="64"/>
      <c r="ERM2" s="64"/>
      <c r="ERN2" s="64"/>
      <c r="ERO2" s="64"/>
      <c r="ERP2" s="64"/>
      <c r="ERQ2" s="64"/>
      <c r="ERR2" s="64"/>
      <c r="ERS2" s="64"/>
      <c r="ERT2" s="64"/>
      <c r="ERU2" s="64"/>
      <c r="ERV2" s="64"/>
      <c r="ERW2" s="64"/>
      <c r="ERX2" s="64"/>
      <c r="ERY2" s="64"/>
      <c r="ERZ2" s="64"/>
      <c r="ESA2" s="64"/>
      <c r="ESB2" s="64"/>
      <c r="ESC2" s="64"/>
      <c r="ESD2" s="64"/>
      <c r="ESE2" s="64"/>
      <c r="ESF2" s="64"/>
      <c r="ESG2" s="64"/>
      <c r="ESH2" s="64"/>
      <c r="ESI2" s="64"/>
      <c r="ESJ2" s="64"/>
      <c r="ESK2" s="64"/>
      <c r="ESL2" s="64"/>
      <c r="ESM2" s="64"/>
      <c r="ESN2" s="64"/>
      <c r="ESO2" s="64"/>
      <c r="ESP2" s="64"/>
      <c r="ESQ2" s="64"/>
      <c r="ESR2" s="64"/>
      <c r="ESS2" s="64"/>
      <c r="EST2" s="64"/>
      <c r="ESU2" s="64"/>
      <c r="ESV2" s="64"/>
      <c r="ESW2" s="64"/>
      <c r="ESX2" s="64"/>
      <c r="ESY2" s="64"/>
      <c r="ESZ2" s="64"/>
      <c r="ETA2" s="64"/>
      <c r="ETB2" s="64"/>
      <c r="ETC2" s="64"/>
      <c r="ETD2" s="64"/>
      <c r="ETE2" s="64"/>
      <c r="ETF2" s="64"/>
      <c r="ETG2" s="64"/>
      <c r="ETH2" s="64"/>
      <c r="ETI2" s="64"/>
      <c r="ETJ2" s="64"/>
      <c r="ETK2" s="64"/>
      <c r="ETL2" s="64"/>
      <c r="ETM2" s="64"/>
      <c r="ETN2" s="64"/>
      <c r="ETO2" s="64"/>
      <c r="ETP2" s="64"/>
      <c r="ETQ2" s="64"/>
      <c r="ETR2" s="64"/>
      <c r="ETS2" s="64"/>
      <c r="ETT2" s="64"/>
      <c r="ETU2" s="64"/>
      <c r="ETV2" s="64"/>
      <c r="ETW2" s="64"/>
      <c r="ETX2" s="64"/>
      <c r="ETY2" s="64">
        <v>3934.0827211262495</v>
      </c>
      <c r="ETZ2" s="64">
        <v>1652.8900372359985</v>
      </c>
      <c r="EUA2" s="65">
        <v>1586.2579955867984</v>
      </c>
    </row>
    <row r="3" spans="1:3927">
      <c r="A3" s="66" t="s">
        <v>139</v>
      </c>
      <c r="B3" s="67" t="s">
        <v>138</v>
      </c>
      <c r="C3" s="67" t="s">
        <v>176</v>
      </c>
      <c r="D3" s="67" t="s">
        <v>4463</v>
      </c>
      <c r="E3" s="67">
        <v>2018</v>
      </c>
      <c r="F3" s="68">
        <v>2.5887956600000002</v>
      </c>
      <c r="G3" s="69">
        <v>83.899200440000001</v>
      </c>
      <c r="H3" s="68"/>
      <c r="I3" s="68"/>
      <c r="J3" s="68"/>
      <c r="K3" s="69">
        <v>663449.0625</v>
      </c>
      <c r="L3" s="69">
        <v>282906.95682949002</v>
      </c>
      <c r="M3" s="69">
        <v>357945.28125</v>
      </c>
      <c r="N3" s="69">
        <v>22596.830086030001</v>
      </c>
      <c r="O3" s="68">
        <v>96.594039920000014</v>
      </c>
      <c r="P3" s="68">
        <v>42.641849519999994</v>
      </c>
      <c r="Q3" s="68">
        <v>53.952186580000003</v>
      </c>
      <c r="R3" s="68">
        <v>36.264198299999997</v>
      </c>
      <c r="S3" s="68">
        <v>6.5954318000000001</v>
      </c>
      <c r="T3" s="68">
        <v>3.4059629399999998</v>
      </c>
      <c r="U3" s="68">
        <v>1.1039103300000002</v>
      </c>
      <c r="V3" s="68">
        <v>5.3643193200000008</v>
      </c>
      <c r="W3" s="69">
        <v>35.776171000000005</v>
      </c>
      <c r="X3" s="69">
        <v>45.265453120000004</v>
      </c>
      <c r="Y3" s="69">
        <v>30.425371810000009</v>
      </c>
      <c r="Z3" s="69">
        <v>2.8575757399999993</v>
      </c>
      <c r="AA3" s="68"/>
      <c r="AB3" s="68"/>
      <c r="AC3" s="68">
        <v>43.725162510000004</v>
      </c>
      <c r="AD3" s="68">
        <v>43.725162510000004</v>
      </c>
      <c r="AE3" s="68"/>
      <c r="AF3" s="68"/>
      <c r="AG3" s="68">
        <v>0</v>
      </c>
      <c r="AH3" s="68">
        <v>56.274837489999996</v>
      </c>
      <c r="AI3" s="68">
        <v>6.5954318000000001</v>
      </c>
      <c r="AJ3" s="68"/>
      <c r="AK3" s="69"/>
      <c r="AL3" s="68"/>
      <c r="AM3" s="69"/>
      <c r="AN3" s="68"/>
      <c r="AO3" s="68"/>
      <c r="AP3" s="69"/>
      <c r="AQ3" s="68"/>
      <c r="AR3" s="68"/>
      <c r="AS3" s="68"/>
      <c r="AT3" s="69"/>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c r="CH3" s="68"/>
      <c r="CI3" s="68"/>
      <c r="CJ3" s="68"/>
      <c r="CK3" s="68"/>
      <c r="CL3" s="68"/>
      <c r="CM3" s="68"/>
      <c r="CN3" s="68"/>
      <c r="CO3" s="68"/>
      <c r="CP3" s="68"/>
      <c r="CQ3" s="69"/>
      <c r="CR3" s="68"/>
      <c r="CS3" s="68"/>
      <c r="CT3" s="68">
        <v>20.578760150000001</v>
      </c>
      <c r="CU3" s="69">
        <v>3240.8583424499998</v>
      </c>
      <c r="CV3" s="69">
        <v>663449.08500290988</v>
      </c>
      <c r="CW3" s="69">
        <v>282906.95682949002</v>
      </c>
      <c r="CX3" s="69">
        <v>282906.95682949002</v>
      </c>
      <c r="CY3" s="69"/>
      <c r="CZ3" s="69"/>
      <c r="DA3" s="69"/>
      <c r="DB3" s="69">
        <v>7187.2380310399985</v>
      </c>
      <c r="DC3" s="69"/>
      <c r="DD3" s="69"/>
      <c r="DE3" s="69"/>
      <c r="DF3" s="69"/>
      <c r="DG3" s="69"/>
      <c r="DH3" s="69">
        <v>0</v>
      </c>
      <c r="DI3" s="69">
        <v>43757.332991630006</v>
      </c>
      <c r="DJ3" s="69">
        <v>314187.96509576001</v>
      </c>
      <c r="DK3" s="69">
        <v>240594.48255565</v>
      </c>
      <c r="DL3" s="69">
        <v>72930.205286869983</v>
      </c>
      <c r="DM3" s="69">
        <v>663.27725324000005</v>
      </c>
      <c r="DN3" s="69"/>
      <c r="DO3" s="69">
        <v>15409.592054989998</v>
      </c>
      <c r="DP3" s="69"/>
      <c r="DQ3" s="69">
        <v>663449.08500290988</v>
      </c>
      <c r="DR3" s="69">
        <v>290094.19486052997</v>
      </c>
      <c r="DS3" s="69">
        <v>290094.19486052997</v>
      </c>
      <c r="DT3" s="69"/>
      <c r="DU3" s="69"/>
      <c r="DV3" s="69">
        <v>0</v>
      </c>
      <c r="DW3" s="69"/>
      <c r="DX3" s="69"/>
      <c r="DY3" s="69"/>
      <c r="DZ3" s="69">
        <v>132760.40758673003</v>
      </c>
      <c r="EA3" s="69">
        <v>43757.332991630006</v>
      </c>
      <c r="EB3" s="69">
        <v>16072.869308230001</v>
      </c>
      <c r="EC3" s="69">
        <v>72930.205286869983</v>
      </c>
      <c r="ED3" s="69"/>
      <c r="EE3" s="69">
        <v>240594.48255565</v>
      </c>
      <c r="EF3" s="69"/>
      <c r="EG3" s="69"/>
      <c r="EH3" s="69"/>
      <c r="EI3" s="69"/>
      <c r="EJ3" s="69"/>
      <c r="EK3" s="69"/>
      <c r="EL3" s="69"/>
      <c r="EM3" s="69"/>
      <c r="EN3" s="69"/>
      <c r="EO3" s="69"/>
      <c r="EP3" s="69"/>
      <c r="EQ3" s="69"/>
      <c r="ER3" s="69"/>
      <c r="ES3" s="69"/>
      <c r="ET3" s="69"/>
      <c r="EU3" s="69"/>
      <c r="EV3" s="69"/>
      <c r="EW3" s="69"/>
      <c r="EX3" s="69"/>
      <c r="EY3" s="69"/>
      <c r="EZ3" s="69"/>
      <c r="FA3" s="69"/>
      <c r="FB3" s="69"/>
      <c r="FC3" s="69"/>
      <c r="FD3" s="69"/>
      <c r="FE3" s="69"/>
      <c r="FF3" s="69"/>
      <c r="FG3" s="69"/>
      <c r="FH3" s="69"/>
      <c r="FI3" s="69"/>
      <c r="FJ3" s="69"/>
      <c r="FK3" s="69"/>
      <c r="FL3" s="69"/>
      <c r="FM3" s="69"/>
      <c r="FN3" s="69"/>
      <c r="FO3" s="69"/>
      <c r="FP3" s="69"/>
      <c r="FQ3" s="69"/>
      <c r="FR3" s="69"/>
      <c r="FS3" s="69"/>
      <c r="FT3" s="69"/>
      <c r="FU3" s="69"/>
      <c r="FV3" s="69"/>
      <c r="FW3" s="69"/>
      <c r="FX3" s="69"/>
      <c r="FY3" s="69"/>
      <c r="FZ3" s="69"/>
      <c r="GA3" s="69"/>
      <c r="GB3" s="69"/>
      <c r="GC3" s="69"/>
      <c r="GD3" s="69"/>
      <c r="GE3" s="69"/>
      <c r="GF3" s="69"/>
      <c r="GG3" s="69"/>
      <c r="GH3" s="69"/>
      <c r="GI3" s="69"/>
      <c r="GJ3" s="69"/>
      <c r="GK3" s="69"/>
      <c r="GL3" s="69"/>
      <c r="GM3" s="69"/>
      <c r="GN3" s="69"/>
      <c r="GO3" s="69"/>
      <c r="GP3" s="69"/>
      <c r="GQ3" s="69"/>
      <c r="GR3" s="69"/>
      <c r="GS3" s="69"/>
      <c r="GT3" s="69"/>
      <c r="GU3" s="69"/>
      <c r="GV3" s="69"/>
      <c r="GW3" s="69"/>
      <c r="GX3" s="69"/>
      <c r="GY3" s="69"/>
      <c r="GZ3" s="69"/>
      <c r="HA3" s="69"/>
      <c r="HB3" s="69"/>
      <c r="HC3" s="69"/>
      <c r="HD3" s="69"/>
      <c r="HE3" s="69"/>
      <c r="HF3" s="69"/>
      <c r="HG3" s="69"/>
      <c r="HH3" s="69"/>
      <c r="HI3" s="69"/>
      <c r="HJ3" s="69"/>
      <c r="HK3" s="69"/>
      <c r="HL3" s="69"/>
      <c r="HM3" s="69"/>
      <c r="HN3" s="69"/>
      <c r="HO3" s="69"/>
      <c r="HP3" s="69"/>
      <c r="HQ3" s="69"/>
      <c r="HR3" s="69"/>
      <c r="HS3" s="69"/>
      <c r="HT3" s="69"/>
      <c r="HU3" s="69"/>
      <c r="HV3" s="69"/>
      <c r="HW3" s="69"/>
      <c r="HX3" s="69"/>
      <c r="HY3" s="69"/>
      <c r="HZ3" s="69"/>
      <c r="IA3" s="69"/>
      <c r="IB3" s="69"/>
      <c r="IC3" s="69"/>
      <c r="ID3" s="69"/>
      <c r="IE3" s="69"/>
      <c r="IF3" s="69"/>
      <c r="IG3" s="69"/>
      <c r="IH3" s="69"/>
      <c r="II3" s="69"/>
      <c r="IJ3" s="69"/>
      <c r="IK3" s="69"/>
      <c r="IL3" s="69"/>
      <c r="IM3" s="69"/>
      <c r="IN3" s="69"/>
      <c r="IO3" s="69"/>
      <c r="IP3" s="69"/>
      <c r="IQ3" s="69"/>
      <c r="IR3" s="69"/>
      <c r="IS3" s="69"/>
      <c r="IT3" s="69"/>
      <c r="IU3" s="69"/>
      <c r="IV3" s="69"/>
      <c r="IW3" s="69"/>
      <c r="IX3" s="69"/>
      <c r="IY3" s="69"/>
      <c r="IZ3" s="69"/>
      <c r="JA3" s="69"/>
      <c r="JB3" s="69"/>
      <c r="JC3" s="69"/>
      <c r="JD3" s="69"/>
      <c r="JE3" s="69"/>
      <c r="JF3" s="69"/>
      <c r="JG3" s="69"/>
      <c r="JH3" s="69"/>
      <c r="JI3" s="69"/>
      <c r="JJ3" s="69"/>
      <c r="JK3" s="69"/>
      <c r="JL3" s="69"/>
      <c r="JM3" s="69"/>
      <c r="JN3" s="69"/>
      <c r="JO3" s="69"/>
      <c r="JP3" s="69"/>
      <c r="JQ3" s="69"/>
      <c r="JR3" s="69"/>
      <c r="JS3" s="69"/>
      <c r="JT3" s="69"/>
      <c r="JU3" s="69"/>
      <c r="JV3" s="69"/>
      <c r="JW3" s="69"/>
      <c r="JX3" s="69"/>
      <c r="JY3" s="69"/>
      <c r="JZ3" s="69"/>
      <c r="KA3" s="69"/>
      <c r="KB3" s="69"/>
      <c r="KC3" s="69"/>
      <c r="KD3" s="69"/>
      <c r="KE3" s="69"/>
      <c r="KF3" s="69"/>
      <c r="KG3" s="69"/>
      <c r="KH3" s="69"/>
      <c r="KI3" s="69"/>
      <c r="KJ3" s="69"/>
      <c r="KK3" s="69"/>
      <c r="KL3" s="69"/>
      <c r="KM3" s="69"/>
      <c r="KN3" s="69"/>
      <c r="KO3" s="69"/>
      <c r="KP3" s="69"/>
      <c r="KQ3" s="69"/>
      <c r="KR3" s="69"/>
      <c r="KS3" s="69"/>
      <c r="KT3" s="69"/>
      <c r="KU3" s="69"/>
      <c r="KV3" s="69"/>
      <c r="KW3" s="69"/>
      <c r="KX3" s="69"/>
      <c r="KY3" s="69"/>
      <c r="KZ3" s="69"/>
      <c r="LA3" s="69"/>
      <c r="LB3" s="69"/>
      <c r="LC3" s="69"/>
      <c r="LD3" s="69"/>
      <c r="LE3" s="69"/>
      <c r="LF3" s="69"/>
      <c r="LG3" s="69"/>
      <c r="LH3" s="69"/>
      <c r="LI3" s="69"/>
      <c r="LJ3" s="69"/>
      <c r="LK3" s="69"/>
      <c r="LL3" s="69"/>
      <c r="LM3" s="69"/>
      <c r="LN3" s="69"/>
      <c r="LO3" s="69"/>
      <c r="LP3" s="69"/>
      <c r="LQ3" s="69"/>
      <c r="LR3" s="69"/>
      <c r="LS3" s="69"/>
      <c r="LT3" s="69"/>
      <c r="LU3" s="69"/>
      <c r="LV3" s="69"/>
      <c r="LW3" s="69"/>
      <c r="LX3" s="69"/>
      <c r="LY3" s="69"/>
      <c r="LZ3" s="69"/>
      <c r="MA3" s="69"/>
      <c r="MB3" s="69"/>
      <c r="MC3" s="69"/>
      <c r="MD3" s="69"/>
      <c r="ME3" s="69"/>
      <c r="MF3" s="69"/>
      <c r="MG3" s="69"/>
      <c r="MH3" s="69"/>
      <c r="MI3" s="69"/>
      <c r="MJ3" s="69"/>
      <c r="MK3" s="69"/>
      <c r="ML3" s="69"/>
      <c r="MM3" s="69"/>
      <c r="MN3" s="69"/>
      <c r="MO3" s="69"/>
      <c r="MP3" s="69"/>
      <c r="MQ3" s="69"/>
      <c r="MR3" s="69"/>
      <c r="MS3" s="69"/>
      <c r="MT3" s="69"/>
      <c r="MU3" s="69"/>
      <c r="MV3" s="69"/>
      <c r="MW3" s="69"/>
      <c r="MX3" s="69"/>
      <c r="MY3" s="69"/>
      <c r="MZ3" s="69"/>
      <c r="NA3" s="69"/>
      <c r="NB3" s="69"/>
      <c r="NC3" s="69"/>
      <c r="ND3" s="69"/>
      <c r="NE3" s="69"/>
      <c r="NF3" s="69"/>
      <c r="NG3" s="69"/>
      <c r="NH3" s="69"/>
      <c r="NI3" s="69"/>
      <c r="NJ3" s="69"/>
      <c r="NK3" s="69"/>
      <c r="NL3" s="69"/>
      <c r="NM3" s="69"/>
      <c r="NN3" s="69"/>
      <c r="NO3" s="69"/>
      <c r="NP3" s="69"/>
      <c r="NQ3" s="69"/>
      <c r="NR3" s="69"/>
      <c r="NS3" s="69"/>
      <c r="NT3" s="69"/>
      <c r="NU3" s="69"/>
      <c r="NV3" s="69"/>
      <c r="NW3" s="69"/>
      <c r="NX3" s="69"/>
      <c r="NY3" s="69"/>
      <c r="NZ3" s="69"/>
      <c r="OA3" s="69"/>
      <c r="OB3" s="69"/>
      <c r="OC3" s="69"/>
      <c r="OD3" s="69"/>
      <c r="OE3" s="69"/>
      <c r="OF3" s="69"/>
      <c r="OG3" s="69"/>
      <c r="OH3" s="69"/>
      <c r="OI3" s="69"/>
      <c r="OJ3" s="69"/>
      <c r="OK3" s="69"/>
      <c r="OL3" s="69"/>
      <c r="OM3" s="69"/>
      <c r="ON3" s="69"/>
      <c r="OO3" s="69"/>
      <c r="OP3" s="69"/>
      <c r="OQ3" s="69"/>
      <c r="OR3" s="69"/>
      <c r="OS3" s="69"/>
      <c r="OT3" s="69"/>
      <c r="OU3" s="69"/>
      <c r="OV3" s="69"/>
      <c r="OW3" s="69"/>
      <c r="OX3" s="69"/>
      <c r="OY3" s="69"/>
      <c r="OZ3" s="69"/>
      <c r="PA3" s="69"/>
      <c r="PB3" s="69"/>
      <c r="PC3" s="69"/>
      <c r="PD3" s="69"/>
      <c r="PE3" s="69"/>
      <c r="PF3" s="69"/>
      <c r="PG3" s="69"/>
      <c r="PH3" s="69"/>
      <c r="PI3" s="69"/>
      <c r="PJ3" s="69"/>
      <c r="PK3" s="69"/>
      <c r="PL3" s="69"/>
      <c r="PM3" s="69"/>
      <c r="PN3" s="69"/>
      <c r="PO3" s="69"/>
      <c r="PP3" s="69"/>
      <c r="PQ3" s="69"/>
      <c r="PR3" s="69"/>
      <c r="PS3" s="69"/>
      <c r="PT3" s="69"/>
      <c r="PU3" s="69"/>
      <c r="PV3" s="69">
        <v>25627711</v>
      </c>
      <c r="PW3" s="69">
        <v>14444171.228078898</v>
      </c>
      <c r="PX3" s="69">
        <v>5273865</v>
      </c>
      <c r="PY3" s="69">
        <v>116.35375214000003</v>
      </c>
      <c r="PZ3" s="69">
        <v>252.85574340999997</v>
      </c>
      <c r="QA3" s="69">
        <v>51.40223103000001</v>
      </c>
      <c r="QB3" s="69">
        <v>31273.532999999996</v>
      </c>
      <c r="QC3" s="69">
        <v>2623.824373347265</v>
      </c>
      <c r="QD3" s="69">
        <v>1118.8472645082959</v>
      </c>
      <c r="QE3" s="69">
        <v>1415.6106419524735</v>
      </c>
      <c r="QF3" s="69">
        <v>89.366489292630945</v>
      </c>
      <c r="QG3" s="69">
        <v>2623.8244623423166</v>
      </c>
      <c r="QH3" s="69">
        <v>1118.8472645082959</v>
      </c>
      <c r="QI3" s="69">
        <v>1118.8472645082959</v>
      </c>
      <c r="QJ3" s="69"/>
      <c r="QK3" s="69"/>
      <c r="QL3" s="69"/>
      <c r="QM3" s="69">
        <v>28.424262522627583</v>
      </c>
      <c r="QN3" s="69"/>
      <c r="QO3" s="69"/>
      <c r="QP3" s="69"/>
      <c r="QQ3" s="69"/>
      <c r="QR3" s="69"/>
      <c r="QS3" s="69">
        <v>0</v>
      </c>
      <c r="QT3" s="69">
        <v>173.05255716765927</v>
      </c>
      <c r="QU3" s="69">
        <v>1242.5581513737309</v>
      </c>
      <c r="QV3" s="69">
        <v>951.50886948821005</v>
      </c>
      <c r="QW3" s="69">
        <v>288.42613698758379</v>
      </c>
      <c r="QX3" s="69">
        <v>2.623144897936966</v>
      </c>
      <c r="QY3" s="69"/>
      <c r="QZ3" s="69">
        <v>60.942226770003352</v>
      </c>
      <c r="RA3" s="69"/>
      <c r="RB3" s="69">
        <v>2623.8244623423166</v>
      </c>
      <c r="RC3" s="69">
        <v>1147.2715270309232</v>
      </c>
      <c r="RD3" s="69">
        <v>1147.2715270309232</v>
      </c>
      <c r="RE3" s="69"/>
      <c r="RF3" s="69"/>
      <c r="RG3" s="69">
        <v>0</v>
      </c>
      <c r="RH3" s="69"/>
      <c r="RI3" s="69"/>
      <c r="RJ3" s="69"/>
      <c r="RK3" s="69">
        <v>525.04406582318347</v>
      </c>
      <c r="RL3" s="69">
        <v>173.05255716765927</v>
      </c>
      <c r="RM3" s="69">
        <v>63.565371667940326</v>
      </c>
      <c r="RN3" s="69">
        <v>288.42613698758379</v>
      </c>
      <c r="RO3" s="69"/>
      <c r="RP3" s="69">
        <v>951.50886948821005</v>
      </c>
      <c r="RQ3" s="69"/>
      <c r="RR3" s="69"/>
      <c r="RS3" s="69"/>
      <c r="RT3" s="69"/>
      <c r="RU3" s="69"/>
      <c r="RV3" s="69"/>
      <c r="RW3" s="69"/>
      <c r="RX3" s="69"/>
      <c r="RY3" s="69"/>
      <c r="RZ3" s="69"/>
      <c r="SA3" s="69"/>
      <c r="SB3" s="69"/>
      <c r="SC3" s="69"/>
      <c r="SD3" s="69"/>
      <c r="SE3" s="69"/>
      <c r="SF3" s="69"/>
      <c r="SG3" s="69"/>
      <c r="SH3" s="69"/>
      <c r="SI3" s="69"/>
      <c r="SJ3" s="69"/>
      <c r="SK3" s="69"/>
      <c r="SL3" s="69"/>
      <c r="SM3" s="69"/>
      <c r="SN3" s="69"/>
      <c r="SO3" s="69"/>
      <c r="SP3" s="69"/>
      <c r="SQ3" s="69"/>
      <c r="SR3" s="69"/>
      <c r="SS3" s="69"/>
      <c r="ST3" s="69"/>
      <c r="SU3" s="69"/>
      <c r="SV3" s="69"/>
      <c r="SW3" s="69"/>
      <c r="SX3" s="69"/>
      <c r="SY3" s="69"/>
      <c r="SZ3" s="69"/>
      <c r="TA3" s="69"/>
      <c r="TB3" s="69"/>
      <c r="TC3" s="69"/>
      <c r="TD3" s="69"/>
      <c r="TE3" s="69"/>
      <c r="TF3" s="69"/>
      <c r="TG3" s="69"/>
      <c r="TH3" s="69"/>
      <c r="TI3" s="69"/>
      <c r="TJ3" s="69"/>
      <c r="TK3" s="69"/>
      <c r="TL3" s="69"/>
      <c r="TM3" s="69"/>
      <c r="TN3" s="69"/>
      <c r="TO3" s="69"/>
      <c r="TP3" s="69"/>
      <c r="TQ3" s="69"/>
      <c r="TR3" s="69"/>
      <c r="TS3" s="69"/>
      <c r="TT3" s="69"/>
      <c r="TU3" s="69"/>
      <c r="TV3" s="69"/>
      <c r="TW3" s="69"/>
      <c r="TX3" s="69"/>
      <c r="TY3" s="69"/>
      <c r="TZ3" s="69"/>
      <c r="UA3" s="69"/>
      <c r="UB3" s="69"/>
      <c r="UC3" s="69"/>
      <c r="UD3" s="69"/>
      <c r="UE3" s="69"/>
      <c r="UF3" s="69"/>
      <c r="UG3" s="69"/>
      <c r="UH3" s="69"/>
      <c r="UI3" s="69"/>
      <c r="UJ3" s="69"/>
      <c r="UK3" s="69"/>
      <c r="UL3" s="69"/>
      <c r="UM3" s="69"/>
      <c r="UN3" s="69"/>
      <c r="UO3" s="69"/>
      <c r="UP3" s="69"/>
      <c r="UQ3" s="69"/>
      <c r="UR3" s="69"/>
      <c r="US3" s="69"/>
      <c r="UT3" s="69"/>
      <c r="UU3" s="69"/>
      <c r="UV3" s="69"/>
      <c r="UW3" s="69"/>
      <c r="UX3" s="69"/>
      <c r="UY3" s="69"/>
      <c r="UZ3" s="69"/>
      <c r="VA3" s="69"/>
      <c r="VB3" s="69"/>
      <c r="VC3" s="69"/>
      <c r="VD3" s="69"/>
      <c r="VE3" s="69"/>
      <c r="VF3" s="69"/>
      <c r="VG3" s="69"/>
      <c r="VH3" s="69"/>
      <c r="VI3" s="69"/>
      <c r="VJ3" s="69"/>
      <c r="VK3" s="69"/>
      <c r="VL3" s="69"/>
      <c r="VM3" s="69"/>
      <c r="VN3" s="69"/>
      <c r="VO3" s="69"/>
      <c r="VP3" s="69"/>
      <c r="VQ3" s="69"/>
      <c r="VR3" s="69"/>
      <c r="VS3" s="69"/>
      <c r="VT3" s="69"/>
      <c r="VU3" s="69"/>
      <c r="VV3" s="69"/>
      <c r="VW3" s="69"/>
      <c r="VX3" s="69"/>
      <c r="VY3" s="69"/>
      <c r="VZ3" s="69"/>
      <c r="WA3" s="69"/>
      <c r="WB3" s="69"/>
      <c r="WC3" s="69"/>
      <c r="WD3" s="69"/>
      <c r="WE3" s="69"/>
      <c r="WF3" s="69"/>
      <c r="WG3" s="69"/>
      <c r="WH3" s="69"/>
      <c r="WI3" s="69"/>
      <c r="WJ3" s="69"/>
      <c r="WK3" s="69"/>
      <c r="WL3" s="69"/>
      <c r="WM3" s="69"/>
      <c r="WN3" s="69"/>
      <c r="WO3" s="69"/>
      <c r="WP3" s="69"/>
      <c r="WQ3" s="69"/>
      <c r="WR3" s="69"/>
      <c r="WS3" s="69"/>
      <c r="WT3" s="69"/>
      <c r="WU3" s="69"/>
      <c r="WV3" s="69"/>
      <c r="WW3" s="69"/>
      <c r="WX3" s="69"/>
      <c r="WY3" s="69"/>
      <c r="WZ3" s="69"/>
      <c r="XA3" s="69"/>
      <c r="XB3" s="69"/>
      <c r="XC3" s="69"/>
      <c r="XD3" s="69"/>
      <c r="XE3" s="69"/>
      <c r="XF3" s="69"/>
      <c r="XG3" s="69"/>
      <c r="XH3" s="69"/>
      <c r="XI3" s="69"/>
      <c r="XJ3" s="69"/>
      <c r="XK3" s="69"/>
      <c r="XL3" s="69"/>
      <c r="XM3" s="69"/>
      <c r="XN3" s="69"/>
      <c r="XO3" s="69"/>
      <c r="XP3" s="69"/>
      <c r="XQ3" s="69"/>
      <c r="XR3" s="69"/>
      <c r="XS3" s="69"/>
      <c r="XT3" s="69"/>
      <c r="XU3" s="69"/>
      <c r="XV3" s="69"/>
      <c r="XW3" s="69"/>
      <c r="XX3" s="69"/>
      <c r="XY3" s="69"/>
      <c r="XZ3" s="69"/>
      <c r="YA3" s="69"/>
      <c r="YB3" s="69"/>
      <c r="YC3" s="69"/>
      <c r="YD3" s="69"/>
      <c r="YE3" s="69"/>
      <c r="YF3" s="69"/>
      <c r="YG3" s="69"/>
      <c r="YH3" s="69"/>
      <c r="YI3" s="69"/>
      <c r="YJ3" s="69"/>
      <c r="YK3" s="69"/>
      <c r="YL3" s="69"/>
      <c r="YM3" s="69"/>
      <c r="YN3" s="69"/>
      <c r="YO3" s="69"/>
      <c r="YP3" s="69"/>
      <c r="YQ3" s="69"/>
      <c r="YR3" s="69"/>
      <c r="YS3" s="69"/>
      <c r="YT3" s="69"/>
      <c r="YU3" s="69"/>
      <c r="YV3" s="69"/>
      <c r="YW3" s="69"/>
      <c r="YX3" s="69"/>
      <c r="YY3" s="69"/>
      <c r="YZ3" s="69"/>
      <c r="ZA3" s="69"/>
      <c r="ZB3" s="69"/>
      <c r="ZC3" s="69"/>
      <c r="ZD3" s="69"/>
      <c r="ZE3" s="69"/>
      <c r="ZF3" s="69"/>
      <c r="ZG3" s="69"/>
      <c r="ZH3" s="69"/>
      <c r="ZI3" s="69"/>
      <c r="ZJ3" s="69"/>
      <c r="ZK3" s="69"/>
      <c r="ZL3" s="69"/>
      <c r="ZM3" s="69"/>
      <c r="ZN3" s="69"/>
      <c r="ZO3" s="69"/>
      <c r="ZP3" s="69"/>
      <c r="ZQ3" s="69"/>
      <c r="ZR3" s="69"/>
      <c r="ZS3" s="69"/>
      <c r="ZT3" s="69"/>
      <c r="ZU3" s="69"/>
      <c r="ZV3" s="69"/>
      <c r="ZW3" s="69"/>
      <c r="ZX3" s="69"/>
      <c r="ZY3" s="69"/>
      <c r="ZZ3" s="69"/>
      <c r="AAA3" s="69"/>
      <c r="AAB3" s="69"/>
      <c r="AAC3" s="69"/>
      <c r="AAD3" s="69"/>
      <c r="AAE3" s="69"/>
      <c r="AAF3" s="69"/>
      <c r="AAG3" s="69"/>
      <c r="AAH3" s="69"/>
      <c r="AAI3" s="69"/>
      <c r="AAJ3" s="69"/>
      <c r="AAK3" s="69"/>
      <c r="AAL3" s="69"/>
      <c r="AAM3" s="69"/>
      <c r="AAN3" s="69"/>
      <c r="AAO3" s="69"/>
      <c r="AAP3" s="69"/>
      <c r="AAQ3" s="69"/>
      <c r="AAR3" s="69"/>
      <c r="AAS3" s="69"/>
      <c r="AAT3" s="69"/>
      <c r="AAU3" s="69"/>
      <c r="AAV3" s="69"/>
      <c r="AAW3" s="69"/>
      <c r="AAX3" s="69"/>
      <c r="AAY3" s="69"/>
      <c r="AAZ3" s="69"/>
      <c r="ABA3" s="69"/>
      <c r="ABB3" s="69"/>
      <c r="ABC3" s="69"/>
      <c r="ABD3" s="69"/>
      <c r="ABE3" s="69"/>
      <c r="ABF3" s="69"/>
      <c r="ABG3" s="69"/>
      <c r="ABH3" s="69"/>
      <c r="ABI3" s="69"/>
      <c r="ABJ3" s="69"/>
      <c r="ABK3" s="69"/>
      <c r="ABL3" s="69"/>
      <c r="ABM3" s="69"/>
      <c r="ABN3" s="69"/>
      <c r="ABO3" s="69"/>
      <c r="ABP3" s="69"/>
      <c r="ABQ3" s="69"/>
      <c r="ABR3" s="69"/>
      <c r="ABS3" s="69"/>
      <c r="ABT3" s="69"/>
      <c r="ABU3" s="69"/>
      <c r="ABV3" s="69"/>
      <c r="ABW3" s="69"/>
      <c r="ABX3" s="69"/>
      <c r="ABY3" s="69"/>
      <c r="ABZ3" s="69"/>
      <c r="ACA3" s="69"/>
      <c r="ACB3" s="69"/>
      <c r="ACC3" s="69"/>
      <c r="ACD3" s="69"/>
      <c r="ACE3" s="69"/>
      <c r="ACF3" s="69"/>
      <c r="ACG3" s="69"/>
      <c r="ACH3" s="69"/>
      <c r="ACI3" s="69"/>
      <c r="ACJ3" s="69"/>
      <c r="ACK3" s="69"/>
      <c r="ACL3" s="69"/>
      <c r="ACM3" s="69"/>
      <c r="ACN3" s="69"/>
      <c r="ACO3" s="69"/>
      <c r="ACP3" s="69"/>
      <c r="ACQ3" s="69"/>
      <c r="ACR3" s="69"/>
      <c r="ACS3" s="69"/>
      <c r="ACT3" s="69"/>
      <c r="ACU3" s="69"/>
      <c r="ACV3" s="69"/>
      <c r="ACW3" s="69"/>
      <c r="ACX3" s="69"/>
      <c r="ACY3" s="69"/>
      <c r="ACZ3" s="69"/>
      <c r="ADA3" s="69"/>
      <c r="ADB3" s="69"/>
      <c r="ADC3" s="69"/>
      <c r="ADD3" s="69"/>
      <c r="ADE3" s="69"/>
      <c r="ADF3" s="69"/>
      <c r="ADG3" s="69">
        <v>101353.09032093147</v>
      </c>
      <c r="ADH3" s="69">
        <v>57124.157170746941</v>
      </c>
      <c r="ADI3" s="69">
        <v>20857.208655326231</v>
      </c>
      <c r="ADJ3" s="69">
        <v>21214.394373031024</v>
      </c>
      <c r="ADK3" s="69">
        <v>9046.2103155882651</v>
      </c>
      <c r="ADL3" s="69">
        <v>11445.62979980548</v>
      </c>
      <c r="ADM3" s="69">
        <v>722.55443879749703</v>
      </c>
      <c r="ADN3" s="69">
        <v>21214.395092582279</v>
      </c>
      <c r="ADO3" s="69">
        <v>9046.2103155882651</v>
      </c>
      <c r="ADP3" s="69">
        <v>9046.2103155882651</v>
      </c>
      <c r="ADQ3" s="69"/>
      <c r="ADR3" s="69"/>
      <c r="ADS3" s="69"/>
      <c r="ADT3" s="69">
        <v>229.81855075472285</v>
      </c>
      <c r="ADU3" s="69"/>
      <c r="ADV3" s="69"/>
      <c r="ADW3" s="69"/>
      <c r="ADX3" s="69"/>
      <c r="ADY3" s="69"/>
      <c r="ADZ3" s="69">
        <v>0</v>
      </c>
      <c r="AEA3" s="69">
        <v>1399.1809940894752</v>
      </c>
      <c r="AEB3" s="69">
        <v>10046.449344107044</v>
      </c>
      <c r="AEC3" s="69">
        <v>7693.2300087633221</v>
      </c>
      <c r="AED3" s="69">
        <v>2332.0104347299039</v>
      </c>
      <c r="AEE3" s="69">
        <v>21.208900613819367</v>
      </c>
      <c r="AEF3" s="69"/>
      <c r="AEG3" s="69">
        <v>492.73588804277409</v>
      </c>
      <c r="AEH3" s="69"/>
      <c r="AEI3" s="69">
        <v>21214.395092582279</v>
      </c>
      <c r="AEJ3" s="69">
        <v>9276.0288663429874</v>
      </c>
      <c r="AEK3" s="69">
        <v>9276.0288663429874</v>
      </c>
      <c r="AEL3" s="69"/>
      <c r="AEM3" s="69"/>
      <c r="AEN3" s="69">
        <v>0</v>
      </c>
      <c r="AEO3" s="69"/>
      <c r="AEP3" s="69"/>
      <c r="AEQ3" s="69"/>
      <c r="AER3" s="69">
        <v>4245.1362174759743</v>
      </c>
      <c r="AES3" s="69">
        <v>1399.1809940894752</v>
      </c>
      <c r="AET3" s="69">
        <v>513.94478865659357</v>
      </c>
      <c r="AEU3" s="69">
        <v>2332.0104347299039</v>
      </c>
      <c r="AEV3" s="69"/>
      <c r="AEW3" s="69">
        <v>7693.2300087633221</v>
      </c>
      <c r="AEX3" s="69"/>
      <c r="AEY3" s="69"/>
      <c r="AEZ3" s="69"/>
      <c r="AFA3" s="69"/>
      <c r="AFB3" s="69"/>
      <c r="AFC3" s="69"/>
      <c r="AFD3" s="69"/>
      <c r="AFE3" s="69"/>
      <c r="AFF3" s="69"/>
      <c r="AFG3" s="69"/>
      <c r="AFH3" s="69"/>
      <c r="AFI3" s="69"/>
      <c r="AFJ3" s="69"/>
      <c r="AFK3" s="69"/>
      <c r="AFL3" s="69"/>
      <c r="AFM3" s="69"/>
      <c r="AFN3" s="69"/>
      <c r="AFO3" s="69"/>
      <c r="AFP3" s="69"/>
      <c r="AFQ3" s="69"/>
      <c r="AFR3" s="69"/>
      <c r="AFS3" s="69"/>
      <c r="AFT3" s="69"/>
      <c r="AFU3" s="69"/>
      <c r="AFV3" s="69"/>
      <c r="AFW3" s="69"/>
      <c r="AFX3" s="69"/>
      <c r="AFY3" s="69"/>
      <c r="AFZ3" s="69"/>
      <c r="AGA3" s="69"/>
      <c r="AGB3" s="69"/>
      <c r="AGC3" s="69"/>
      <c r="AGD3" s="69"/>
      <c r="AGE3" s="69"/>
      <c r="AGF3" s="69"/>
      <c r="AGG3" s="69"/>
      <c r="AGH3" s="69"/>
      <c r="AGI3" s="69"/>
      <c r="AGJ3" s="69"/>
      <c r="AGK3" s="69"/>
      <c r="AGL3" s="69"/>
      <c r="AGM3" s="69"/>
      <c r="AGN3" s="69"/>
      <c r="AGO3" s="69"/>
      <c r="AGP3" s="69"/>
      <c r="AGQ3" s="69"/>
      <c r="AGR3" s="69"/>
      <c r="AGS3" s="69"/>
      <c r="AGT3" s="69"/>
      <c r="AGU3" s="69"/>
      <c r="AGV3" s="69"/>
      <c r="AGW3" s="69"/>
      <c r="AGX3" s="69"/>
      <c r="AGY3" s="69"/>
      <c r="AGZ3" s="69"/>
      <c r="AHA3" s="69"/>
      <c r="AHB3" s="69"/>
      <c r="AHC3" s="69"/>
      <c r="AHD3" s="69"/>
      <c r="AHE3" s="69"/>
      <c r="AHF3" s="69"/>
      <c r="AHG3" s="69"/>
      <c r="AHH3" s="69"/>
      <c r="AHI3" s="69"/>
      <c r="AHJ3" s="69"/>
      <c r="AHK3" s="69"/>
      <c r="AHL3" s="69"/>
      <c r="AHM3" s="69"/>
      <c r="AHN3" s="69"/>
      <c r="AHO3" s="69"/>
      <c r="AHP3" s="69"/>
      <c r="AHQ3" s="69"/>
      <c r="AHR3" s="69"/>
      <c r="AHS3" s="69"/>
      <c r="AHT3" s="69"/>
      <c r="AHU3" s="69"/>
      <c r="AHV3" s="69"/>
      <c r="AHW3" s="69"/>
      <c r="AHX3" s="69"/>
      <c r="AHY3" s="69"/>
      <c r="AHZ3" s="69"/>
      <c r="AIA3" s="69"/>
      <c r="AIB3" s="69"/>
      <c r="AIC3" s="69"/>
      <c r="AID3" s="69"/>
      <c r="AIE3" s="69"/>
      <c r="AIF3" s="69"/>
      <c r="AIG3" s="69"/>
      <c r="AIH3" s="69"/>
      <c r="AII3" s="69"/>
      <c r="AIJ3" s="69"/>
      <c r="AIK3" s="69"/>
      <c r="AIL3" s="69"/>
      <c r="AIM3" s="69"/>
      <c r="AIN3" s="69"/>
      <c r="AIO3" s="69"/>
      <c r="AIP3" s="69"/>
      <c r="AIQ3" s="69"/>
      <c r="AIR3" s="69"/>
      <c r="AIS3" s="69"/>
      <c r="AIT3" s="69"/>
      <c r="AIU3" s="69"/>
      <c r="AIV3" s="69"/>
      <c r="AIW3" s="69"/>
      <c r="AIX3" s="69"/>
      <c r="AIY3" s="69"/>
      <c r="AIZ3" s="69"/>
      <c r="AJA3" s="69"/>
      <c r="AJB3" s="69"/>
      <c r="AJC3" s="69"/>
      <c r="AJD3" s="69"/>
      <c r="AJE3" s="69"/>
      <c r="AJF3" s="69"/>
      <c r="AJG3" s="69"/>
      <c r="AJH3" s="69"/>
      <c r="AJI3" s="69"/>
      <c r="AJJ3" s="69"/>
      <c r="AJK3" s="69"/>
      <c r="AJL3" s="69"/>
      <c r="AJM3" s="69"/>
      <c r="AJN3" s="69"/>
      <c r="AJO3" s="69"/>
      <c r="AJP3" s="69"/>
      <c r="AJQ3" s="69"/>
      <c r="AJR3" s="69"/>
      <c r="AJS3" s="69"/>
      <c r="AJT3" s="69"/>
      <c r="AJU3" s="69"/>
      <c r="AJV3" s="69"/>
      <c r="AJW3" s="69"/>
      <c r="AJX3" s="69"/>
      <c r="AJY3" s="69"/>
      <c r="AJZ3" s="69"/>
      <c r="AKA3" s="69"/>
      <c r="AKB3" s="69"/>
      <c r="AKC3" s="69"/>
      <c r="AKD3" s="69"/>
      <c r="AKE3" s="69"/>
      <c r="AKF3" s="69"/>
      <c r="AKG3" s="69"/>
      <c r="AKH3" s="69"/>
      <c r="AKI3" s="69"/>
      <c r="AKJ3" s="69"/>
      <c r="AKK3" s="69"/>
      <c r="AKL3" s="69"/>
      <c r="AKM3" s="69"/>
      <c r="AKN3" s="69"/>
      <c r="AKO3" s="69"/>
      <c r="AKP3" s="69"/>
      <c r="AKQ3" s="69"/>
      <c r="AKR3" s="69"/>
      <c r="AKS3" s="69"/>
      <c r="AKT3" s="69"/>
      <c r="AKU3" s="69"/>
      <c r="AKV3" s="69"/>
      <c r="AKW3" s="69"/>
      <c r="AKX3" s="69"/>
      <c r="AKY3" s="69"/>
      <c r="AKZ3" s="69"/>
      <c r="ALA3" s="69"/>
      <c r="ALB3" s="69"/>
      <c r="ALC3" s="69"/>
      <c r="ALD3" s="69"/>
      <c r="ALE3" s="69"/>
      <c r="ALF3" s="69"/>
      <c r="ALG3" s="69"/>
      <c r="ALH3" s="69"/>
      <c r="ALI3" s="69"/>
      <c r="ALJ3" s="69"/>
      <c r="ALK3" s="69"/>
      <c r="ALL3" s="69"/>
      <c r="ALM3" s="69"/>
      <c r="ALN3" s="69"/>
      <c r="ALO3" s="69"/>
      <c r="ALP3" s="69"/>
      <c r="ALQ3" s="69"/>
      <c r="ALR3" s="69"/>
      <c r="ALS3" s="69"/>
      <c r="ALT3" s="69"/>
      <c r="ALU3" s="69"/>
      <c r="ALV3" s="69"/>
      <c r="ALW3" s="69"/>
      <c r="ALX3" s="69"/>
      <c r="ALY3" s="69"/>
      <c r="ALZ3" s="69"/>
      <c r="AMA3" s="69"/>
      <c r="AMB3" s="69"/>
      <c r="AMC3" s="69"/>
      <c r="AMD3" s="69"/>
      <c r="AME3" s="69"/>
      <c r="AMF3" s="69"/>
      <c r="AMG3" s="69"/>
      <c r="AMH3" s="69"/>
      <c r="AMI3" s="69"/>
      <c r="AMJ3" s="69"/>
      <c r="AMK3" s="69"/>
      <c r="AML3" s="69"/>
      <c r="AMM3" s="69"/>
      <c r="AMN3" s="69"/>
      <c r="AMO3" s="69"/>
      <c r="AMP3" s="69"/>
      <c r="AMQ3" s="69"/>
      <c r="AMR3" s="69"/>
      <c r="AMS3" s="69"/>
      <c r="AMT3" s="69"/>
      <c r="AMU3" s="69"/>
      <c r="AMV3" s="69"/>
      <c r="AMW3" s="69"/>
      <c r="AMX3" s="69"/>
      <c r="AMY3" s="69"/>
      <c r="AMZ3" s="69"/>
      <c r="ANA3" s="69"/>
      <c r="ANB3" s="69"/>
      <c r="ANC3" s="69"/>
      <c r="AND3" s="69"/>
      <c r="ANE3" s="69"/>
      <c r="ANF3" s="69"/>
      <c r="ANG3" s="69"/>
      <c r="ANH3" s="69"/>
      <c r="ANI3" s="69"/>
      <c r="ANJ3" s="69"/>
      <c r="ANK3" s="69"/>
      <c r="ANL3" s="69"/>
      <c r="ANM3" s="69"/>
      <c r="ANN3" s="69"/>
      <c r="ANO3" s="69"/>
      <c r="ANP3" s="69"/>
      <c r="ANQ3" s="69"/>
      <c r="ANR3" s="69"/>
      <c r="ANS3" s="69"/>
      <c r="ANT3" s="69"/>
      <c r="ANU3" s="69"/>
      <c r="ANV3" s="69"/>
      <c r="ANW3" s="69"/>
      <c r="ANX3" s="69"/>
      <c r="ANY3" s="69"/>
      <c r="ANZ3" s="69"/>
      <c r="AOA3" s="69"/>
      <c r="AOB3" s="69"/>
      <c r="AOC3" s="69"/>
      <c r="AOD3" s="69"/>
      <c r="AOE3" s="69"/>
      <c r="AOF3" s="69"/>
      <c r="AOG3" s="69"/>
      <c r="AOH3" s="69"/>
      <c r="AOI3" s="69"/>
      <c r="AOJ3" s="69"/>
      <c r="AOK3" s="69"/>
      <c r="AOL3" s="69"/>
      <c r="AOM3" s="69"/>
      <c r="AON3" s="69"/>
      <c r="AOO3" s="69"/>
      <c r="AOP3" s="69"/>
      <c r="AOQ3" s="69"/>
      <c r="AOR3" s="69"/>
      <c r="AOS3" s="69"/>
      <c r="AOT3" s="69"/>
      <c r="AOU3" s="69"/>
      <c r="AOV3" s="69"/>
      <c r="AOW3" s="69"/>
      <c r="AOX3" s="69"/>
      <c r="AOY3" s="69"/>
      <c r="AOZ3" s="69"/>
      <c r="APA3" s="69"/>
      <c r="APB3" s="69"/>
      <c r="APC3" s="69"/>
      <c r="APD3" s="69"/>
      <c r="APE3" s="69"/>
      <c r="APF3" s="69"/>
      <c r="APG3" s="69"/>
      <c r="APH3" s="69"/>
      <c r="API3" s="69"/>
      <c r="APJ3" s="69"/>
      <c r="APK3" s="69"/>
      <c r="APL3" s="69"/>
      <c r="APM3" s="69"/>
      <c r="APN3" s="69"/>
      <c r="APO3" s="69"/>
      <c r="APP3" s="69"/>
      <c r="APQ3" s="69"/>
      <c r="APR3" s="69"/>
      <c r="APS3" s="69"/>
      <c r="APT3" s="69"/>
      <c r="APU3" s="69"/>
      <c r="APV3" s="69"/>
      <c r="APW3" s="69"/>
      <c r="APX3" s="69"/>
      <c r="APY3" s="69"/>
      <c r="APZ3" s="69"/>
      <c r="AQA3" s="69"/>
      <c r="AQB3" s="69"/>
      <c r="AQC3" s="69"/>
      <c r="AQD3" s="69"/>
      <c r="AQE3" s="69"/>
      <c r="AQF3" s="69"/>
      <c r="AQG3" s="69"/>
      <c r="AQH3" s="69"/>
      <c r="AQI3" s="69"/>
      <c r="AQJ3" s="69"/>
      <c r="AQK3" s="69"/>
      <c r="AQL3" s="69"/>
      <c r="AQM3" s="69"/>
      <c r="AQN3" s="69">
        <v>819469.64546666353</v>
      </c>
      <c r="AQO3" s="69">
        <v>461865.66858560237</v>
      </c>
      <c r="AQP3" s="69">
        <v>168636.68713093596</v>
      </c>
      <c r="AQQ3" s="69">
        <v>83.899201997494714</v>
      </c>
      <c r="AQR3" s="69">
        <v>35.776171004033856</v>
      </c>
      <c r="AQS3" s="69">
        <v>35.776171004033856</v>
      </c>
      <c r="AQT3" s="69"/>
      <c r="AQU3" s="69"/>
      <c r="AQV3" s="69"/>
      <c r="AQW3" s="69">
        <v>0.90889195418463242</v>
      </c>
      <c r="AQX3" s="69"/>
      <c r="AQY3" s="69"/>
      <c r="AQZ3" s="69"/>
      <c r="ARA3" s="69"/>
      <c r="ARB3" s="69"/>
      <c r="ARC3" s="69">
        <v>0</v>
      </c>
      <c r="ARD3" s="69">
        <v>5.5335147828567779</v>
      </c>
      <c r="ARE3" s="69">
        <v>39.731940467798474</v>
      </c>
      <c r="ARF3" s="69">
        <v>30.42537181482534</v>
      </c>
      <c r="ARG3" s="69">
        <v>9.2226911806729284</v>
      </c>
      <c r="ARH3" s="69">
        <v>8.3877472300202427E-2</v>
      </c>
      <c r="ARI3" s="69"/>
      <c r="ARJ3" s="69">
        <v>1.9486837886209838</v>
      </c>
      <c r="ARK3" s="69"/>
      <c r="ARL3" s="69">
        <v>83.899201997494714</v>
      </c>
      <c r="ARM3" s="69">
        <v>36.685062958218481</v>
      </c>
      <c r="ARN3" s="69">
        <v>36.685062958218481</v>
      </c>
      <c r="ARO3" s="69"/>
      <c r="ARP3" s="69"/>
      <c r="ARQ3" s="69">
        <v>0</v>
      </c>
      <c r="ARR3" s="69"/>
      <c r="ARS3" s="69"/>
      <c r="ART3" s="69"/>
      <c r="ARU3" s="69">
        <v>16.788767224450897</v>
      </c>
      <c r="ARV3" s="69">
        <v>5.5335147828567779</v>
      </c>
      <c r="ARW3" s="69">
        <v>2.0325612609211867</v>
      </c>
      <c r="ARX3" s="69">
        <v>9.2226911806729284</v>
      </c>
      <c r="ARY3" s="69"/>
      <c r="ARZ3" s="69">
        <v>30.42537181482534</v>
      </c>
      <c r="ASA3" s="69"/>
      <c r="ASB3" s="69"/>
      <c r="ASC3" s="69"/>
      <c r="ASD3" s="69"/>
      <c r="ASE3" s="69"/>
      <c r="ASF3" s="69"/>
      <c r="ASG3" s="69"/>
      <c r="ASH3" s="69"/>
      <c r="ASI3" s="69"/>
      <c r="ASJ3" s="69"/>
      <c r="ASK3" s="69"/>
      <c r="ASL3" s="69"/>
      <c r="ASM3" s="69"/>
      <c r="ASN3" s="69"/>
      <c r="ASO3" s="69"/>
      <c r="ASP3" s="69"/>
      <c r="ASQ3" s="69"/>
      <c r="ASR3" s="69"/>
      <c r="ASS3" s="69"/>
      <c r="AST3" s="69"/>
      <c r="ASU3" s="69"/>
      <c r="ASV3" s="69"/>
      <c r="ASW3" s="69"/>
      <c r="ASX3" s="69"/>
      <c r="ASY3" s="69"/>
      <c r="ASZ3" s="69"/>
      <c r="ATA3" s="69"/>
      <c r="ATB3" s="69"/>
      <c r="ATC3" s="69"/>
      <c r="ATD3" s="69"/>
      <c r="ATE3" s="69"/>
      <c r="ATF3" s="69"/>
      <c r="ATG3" s="69"/>
      <c r="ATH3" s="69"/>
      <c r="ATI3" s="69"/>
      <c r="ATJ3" s="69"/>
      <c r="ATK3" s="69"/>
      <c r="ATL3" s="69"/>
      <c r="ATM3" s="69"/>
      <c r="ATN3" s="69"/>
      <c r="ATO3" s="69"/>
      <c r="ATP3" s="69"/>
      <c r="ATQ3" s="69"/>
      <c r="ATR3" s="69"/>
      <c r="ATS3" s="69"/>
      <c r="ATT3" s="69"/>
      <c r="ATU3" s="69"/>
      <c r="ATV3" s="69"/>
      <c r="ATW3" s="69"/>
      <c r="ATX3" s="69"/>
      <c r="ATY3" s="69"/>
      <c r="ATZ3" s="69"/>
      <c r="AUA3" s="69"/>
      <c r="AUB3" s="69"/>
      <c r="AUC3" s="69"/>
      <c r="AUD3" s="69"/>
      <c r="AUE3" s="69"/>
      <c r="AUF3" s="69"/>
      <c r="AUG3" s="69"/>
      <c r="AUH3" s="69"/>
      <c r="AUI3" s="69"/>
      <c r="AUJ3" s="69"/>
      <c r="AUK3" s="69"/>
      <c r="AUL3" s="69"/>
      <c r="AUM3" s="69"/>
      <c r="AUN3" s="69"/>
      <c r="AUO3" s="69"/>
      <c r="AUP3" s="69"/>
      <c r="AUQ3" s="69"/>
      <c r="AUR3" s="69"/>
      <c r="AUS3" s="69"/>
      <c r="AUT3" s="69"/>
      <c r="AUU3" s="69"/>
      <c r="AUV3" s="69"/>
      <c r="AUW3" s="69"/>
      <c r="AUX3" s="69"/>
      <c r="AUY3" s="69"/>
      <c r="AUZ3" s="69"/>
      <c r="AVA3" s="69"/>
      <c r="AVB3" s="69"/>
      <c r="AVC3" s="69"/>
      <c r="AVD3" s="69"/>
      <c r="AVE3" s="69"/>
      <c r="AVF3" s="69"/>
      <c r="AVG3" s="69"/>
      <c r="AVH3" s="69"/>
      <c r="AVI3" s="69"/>
      <c r="AVJ3" s="69"/>
      <c r="AVK3" s="69"/>
      <c r="AVL3" s="69"/>
      <c r="AVM3" s="69"/>
      <c r="AVN3" s="69"/>
      <c r="AVO3" s="69"/>
      <c r="AVP3" s="69"/>
      <c r="AVQ3" s="69"/>
      <c r="AVR3" s="69"/>
      <c r="AVS3" s="69"/>
      <c r="AVT3" s="69"/>
      <c r="AVU3" s="69"/>
      <c r="AVV3" s="69"/>
      <c r="AVW3" s="69"/>
      <c r="AVX3" s="69"/>
      <c r="AVY3" s="69"/>
      <c r="AVZ3" s="69"/>
      <c r="AWA3" s="69"/>
      <c r="AWB3" s="69"/>
      <c r="AWC3" s="69"/>
      <c r="AWD3" s="69"/>
      <c r="AWE3" s="69"/>
      <c r="AWF3" s="69"/>
      <c r="AWG3" s="69"/>
      <c r="AWH3" s="69"/>
      <c r="AWI3" s="69"/>
      <c r="AWJ3" s="69"/>
      <c r="AWK3" s="69"/>
      <c r="AWL3" s="69"/>
      <c r="AWM3" s="69"/>
      <c r="AWN3" s="69"/>
      <c r="AWO3" s="69"/>
      <c r="AWP3" s="69"/>
      <c r="AWQ3" s="69"/>
      <c r="AWR3" s="69"/>
      <c r="AWS3" s="69"/>
      <c r="AWT3" s="69"/>
      <c r="AWU3" s="69"/>
      <c r="AWV3" s="69"/>
      <c r="AWW3" s="69"/>
      <c r="AWX3" s="69"/>
      <c r="AWY3" s="69"/>
      <c r="AWZ3" s="69"/>
      <c r="AXA3" s="69"/>
      <c r="AXB3" s="69"/>
      <c r="AXC3" s="69"/>
      <c r="AXD3" s="69"/>
      <c r="AXE3" s="69"/>
      <c r="AXF3" s="69"/>
      <c r="AXG3" s="69"/>
      <c r="AXH3" s="69"/>
      <c r="AXI3" s="69"/>
      <c r="AXJ3" s="69"/>
      <c r="AXK3" s="69"/>
      <c r="AXL3" s="69"/>
      <c r="AXM3" s="69"/>
      <c r="AXN3" s="69"/>
      <c r="AXO3" s="69"/>
      <c r="AXP3" s="69"/>
      <c r="AXQ3" s="69"/>
      <c r="AXR3" s="69"/>
      <c r="AXS3" s="69"/>
      <c r="AXT3" s="69"/>
      <c r="AXU3" s="69"/>
      <c r="AXV3" s="69"/>
      <c r="AXW3" s="69"/>
      <c r="AXX3" s="69"/>
      <c r="AXY3" s="69"/>
      <c r="AXZ3" s="69"/>
      <c r="AYA3" s="69"/>
      <c r="AYB3" s="69"/>
      <c r="AYC3" s="69"/>
      <c r="AYD3" s="69"/>
      <c r="AYE3" s="69"/>
      <c r="AYF3" s="69"/>
      <c r="AYG3" s="69"/>
      <c r="AYH3" s="69"/>
      <c r="AYI3" s="69"/>
      <c r="AYJ3" s="69"/>
      <c r="AYK3" s="69"/>
      <c r="AYL3" s="69"/>
      <c r="AYM3" s="69"/>
      <c r="AYN3" s="69"/>
      <c r="AYO3" s="69"/>
      <c r="AYP3" s="69"/>
      <c r="AYQ3" s="69"/>
      <c r="AYR3" s="69"/>
      <c r="AYS3" s="69"/>
      <c r="AYT3" s="69"/>
      <c r="AYU3" s="69"/>
      <c r="AYV3" s="69"/>
      <c r="AYW3" s="69"/>
      <c r="AYX3" s="69"/>
      <c r="AYY3" s="69"/>
      <c r="AYZ3" s="69"/>
      <c r="AZA3" s="69"/>
      <c r="AZB3" s="69"/>
      <c r="AZC3" s="69"/>
      <c r="AZD3" s="69"/>
      <c r="AZE3" s="69"/>
      <c r="AZF3" s="69"/>
      <c r="AZG3" s="69"/>
      <c r="AZH3" s="69"/>
      <c r="AZI3" s="69"/>
      <c r="AZJ3" s="69"/>
      <c r="AZK3" s="69"/>
      <c r="AZL3" s="69"/>
      <c r="AZM3" s="69"/>
      <c r="AZN3" s="69"/>
      <c r="AZO3" s="69"/>
      <c r="AZP3" s="69"/>
      <c r="AZQ3" s="69"/>
      <c r="AZR3" s="69"/>
      <c r="AZS3" s="69"/>
      <c r="AZT3" s="69"/>
      <c r="AZU3" s="69"/>
      <c r="AZV3" s="69"/>
      <c r="AZW3" s="69"/>
      <c r="AZX3" s="69"/>
      <c r="AZY3" s="69"/>
      <c r="AZZ3" s="69"/>
      <c r="BAA3" s="69"/>
      <c r="BAB3" s="69"/>
      <c r="BAC3" s="69"/>
      <c r="BAD3" s="69"/>
      <c r="BAE3" s="69"/>
      <c r="BAF3" s="69"/>
      <c r="BAG3" s="69"/>
      <c r="BAH3" s="69"/>
      <c r="BAI3" s="69"/>
      <c r="BAJ3" s="69"/>
      <c r="BAK3" s="69"/>
      <c r="BAL3" s="69"/>
      <c r="BAM3" s="69"/>
      <c r="BAN3" s="69"/>
      <c r="BAO3" s="69"/>
      <c r="BAP3" s="69"/>
      <c r="BAQ3" s="69"/>
      <c r="BAR3" s="69"/>
      <c r="BAS3" s="69"/>
      <c r="BAT3" s="69"/>
      <c r="BAU3" s="69"/>
      <c r="BAV3" s="69"/>
      <c r="BAW3" s="69"/>
      <c r="BAX3" s="69"/>
      <c r="BAY3" s="69"/>
      <c r="BAZ3" s="69"/>
      <c r="BBA3" s="69"/>
      <c r="BBB3" s="69"/>
      <c r="BBC3" s="69"/>
      <c r="BBD3" s="69"/>
      <c r="BBE3" s="69"/>
      <c r="BBF3" s="69"/>
      <c r="BBG3" s="69"/>
      <c r="BBH3" s="69"/>
      <c r="BBI3" s="69"/>
      <c r="BBJ3" s="69"/>
      <c r="BBK3" s="69"/>
      <c r="BBL3" s="69"/>
      <c r="BBM3" s="69"/>
      <c r="BBN3" s="69"/>
      <c r="BBO3" s="69"/>
      <c r="BBP3" s="69"/>
      <c r="BBQ3" s="69"/>
      <c r="BBR3" s="69"/>
      <c r="BBS3" s="69"/>
      <c r="BBT3" s="69"/>
      <c r="BBU3" s="69"/>
      <c r="BBV3" s="69"/>
      <c r="BBW3" s="69"/>
      <c r="BBX3" s="69"/>
      <c r="BBY3" s="69"/>
      <c r="BBZ3" s="69"/>
      <c r="BCA3" s="69"/>
      <c r="BCB3" s="69"/>
      <c r="BCC3" s="69"/>
      <c r="BCD3" s="69"/>
      <c r="BCE3" s="69"/>
      <c r="BCF3" s="69"/>
      <c r="BCG3" s="69"/>
      <c r="BCH3" s="69"/>
      <c r="BCI3" s="69"/>
      <c r="BCJ3" s="69"/>
      <c r="BCK3" s="69"/>
      <c r="BCL3" s="69"/>
      <c r="BCM3" s="69"/>
      <c r="BCN3" s="69"/>
      <c r="BCO3" s="69"/>
      <c r="BCP3" s="69"/>
      <c r="BCQ3" s="69"/>
      <c r="BCR3" s="69"/>
      <c r="BCS3" s="69"/>
      <c r="BCT3" s="69"/>
      <c r="BCU3" s="69"/>
      <c r="BCV3" s="69"/>
      <c r="BCW3" s="69"/>
      <c r="BCX3" s="69"/>
      <c r="BCY3" s="69"/>
      <c r="BCZ3" s="69"/>
      <c r="BDA3" s="69"/>
      <c r="BDB3" s="69"/>
      <c r="BDC3" s="69"/>
      <c r="BDD3" s="69"/>
      <c r="BDE3" s="69"/>
      <c r="BDF3" s="69"/>
      <c r="BDG3" s="69"/>
      <c r="BDH3" s="69"/>
      <c r="BDI3" s="69"/>
      <c r="BDJ3" s="69"/>
      <c r="BDK3" s="69"/>
      <c r="BDL3" s="69"/>
      <c r="BDM3" s="69"/>
      <c r="BDN3" s="69"/>
      <c r="BDO3" s="69"/>
      <c r="BDP3" s="69">
        <v>1826.5974992575013</v>
      </c>
      <c r="BDQ3" s="69">
        <v>666.92844250524024</v>
      </c>
      <c r="BDR3" s="69">
        <v>182.32668893655688</v>
      </c>
      <c r="BDS3" s="69">
        <v>77.747473968038591</v>
      </c>
      <c r="BDT3" s="69">
        <v>98.36923682558843</v>
      </c>
      <c r="BDU3" s="69">
        <v>6.2099796999077403</v>
      </c>
      <c r="BDV3" s="69">
        <v>182.32669512072579</v>
      </c>
      <c r="BDW3" s="69">
        <v>77.747473968038591</v>
      </c>
      <c r="BDX3" s="69">
        <v>77.747473968038591</v>
      </c>
      <c r="BDY3" s="69"/>
      <c r="BDZ3" s="69"/>
      <c r="BEA3" s="69"/>
      <c r="BEB3" s="69">
        <v>1.9751709465991165</v>
      </c>
      <c r="BEC3" s="69"/>
      <c r="BED3" s="69"/>
      <c r="BEE3" s="69"/>
      <c r="BEF3" s="69"/>
      <c r="BEG3" s="69"/>
      <c r="BEH3" s="69">
        <v>0</v>
      </c>
      <c r="BEI3" s="69">
        <v>12.025233121884563</v>
      </c>
      <c r="BEJ3" s="69">
        <v>86.344008330894923</v>
      </c>
      <c r="BEK3" s="69">
        <v>66.119311730545803</v>
      </c>
      <c r="BEL3" s="69">
        <v>20.042417127416442</v>
      </c>
      <c r="BEM3" s="69">
        <v>0.18227947293268407</v>
      </c>
      <c r="BEN3" s="69"/>
      <c r="BEO3" s="69">
        <v>4.2348087533086236</v>
      </c>
      <c r="BEP3" s="69"/>
      <c r="BEQ3" s="69">
        <v>182.32669512072579</v>
      </c>
      <c r="BER3" s="69">
        <v>79.722644914637698</v>
      </c>
      <c r="BES3" s="69">
        <v>79.722644914637698</v>
      </c>
      <c r="BET3" s="69"/>
      <c r="BEU3" s="69"/>
      <c r="BEV3" s="69">
        <v>0</v>
      </c>
      <c r="BEW3" s="69"/>
      <c r="BEX3" s="69"/>
      <c r="BEY3" s="69"/>
      <c r="BEZ3" s="69">
        <v>36.484738475542322</v>
      </c>
      <c r="BFA3" s="69">
        <v>12.025233121884563</v>
      </c>
      <c r="BFB3" s="69">
        <v>4.417088226241308</v>
      </c>
      <c r="BFC3" s="69">
        <v>20.042417127416442</v>
      </c>
      <c r="BFD3" s="69"/>
      <c r="BFE3" s="69">
        <v>66.119311730545803</v>
      </c>
      <c r="BFF3" s="69"/>
      <c r="BFG3" s="69"/>
      <c r="BFH3" s="69"/>
      <c r="BFI3" s="69"/>
      <c r="BFJ3" s="69"/>
      <c r="BFK3" s="69"/>
      <c r="BFL3" s="69"/>
      <c r="BFM3" s="69"/>
      <c r="BFN3" s="69"/>
      <c r="BFO3" s="69"/>
      <c r="BFP3" s="69"/>
      <c r="BFQ3" s="69"/>
      <c r="BFR3" s="69"/>
      <c r="BFS3" s="69"/>
      <c r="BFT3" s="69"/>
      <c r="BFU3" s="69"/>
      <c r="BFV3" s="69"/>
      <c r="BFW3" s="69"/>
      <c r="BFX3" s="69"/>
      <c r="BFY3" s="69"/>
      <c r="BFZ3" s="69"/>
      <c r="BGA3" s="69"/>
      <c r="BGB3" s="69"/>
      <c r="BGC3" s="69"/>
      <c r="BGD3" s="69"/>
      <c r="BGE3" s="69"/>
      <c r="BGF3" s="69"/>
      <c r="BGG3" s="69"/>
      <c r="BGH3" s="69"/>
      <c r="BGI3" s="69"/>
      <c r="BGJ3" s="69"/>
      <c r="BGK3" s="69"/>
      <c r="BGL3" s="69"/>
      <c r="BGM3" s="69"/>
      <c r="BGN3" s="69"/>
      <c r="BGO3" s="69"/>
      <c r="BGP3" s="69"/>
      <c r="BGQ3" s="69"/>
      <c r="BGR3" s="69"/>
      <c r="BGS3" s="69"/>
      <c r="BGT3" s="69"/>
      <c r="BGU3" s="69"/>
      <c r="BGV3" s="69"/>
      <c r="BGW3" s="69"/>
      <c r="BGX3" s="69"/>
      <c r="BGY3" s="69"/>
      <c r="BGZ3" s="69"/>
      <c r="BHA3" s="69"/>
      <c r="BHB3" s="69"/>
      <c r="BHC3" s="69"/>
      <c r="BHD3" s="69"/>
      <c r="BHE3" s="69"/>
      <c r="BHF3" s="69"/>
      <c r="BHG3" s="69"/>
      <c r="BHH3" s="69"/>
      <c r="BHI3" s="69"/>
      <c r="BHJ3" s="69"/>
      <c r="BHK3" s="69"/>
      <c r="BHL3" s="69"/>
      <c r="BHM3" s="69"/>
      <c r="BHN3" s="69"/>
      <c r="BHO3" s="69"/>
      <c r="BHP3" s="69"/>
      <c r="BHQ3" s="69"/>
      <c r="BHR3" s="69"/>
      <c r="BHS3" s="69"/>
      <c r="BHT3" s="69"/>
      <c r="BHU3" s="69"/>
      <c r="BHV3" s="69"/>
      <c r="BHW3" s="69"/>
      <c r="BHX3" s="69"/>
      <c r="BHY3" s="69"/>
      <c r="BHZ3" s="69"/>
      <c r="BIA3" s="69"/>
      <c r="BIB3" s="69"/>
      <c r="BIC3" s="69"/>
      <c r="BID3" s="69"/>
      <c r="BIE3" s="69"/>
      <c r="BIF3" s="69"/>
      <c r="BIG3" s="69"/>
      <c r="BIH3" s="69"/>
      <c r="BII3" s="69"/>
      <c r="BIJ3" s="69"/>
      <c r="BIK3" s="69"/>
      <c r="BIL3" s="69"/>
      <c r="BIM3" s="69"/>
      <c r="BIN3" s="69"/>
      <c r="BIO3" s="69"/>
      <c r="BIP3" s="69"/>
      <c r="BIQ3" s="69"/>
      <c r="BIR3" s="69"/>
      <c r="BIS3" s="69"/>
      <c r="BIT3" s="69"/>
      <c r="BIU3" s="69"/>
      <c r="BIV3" s="69"/>
      <c r="BIW3" s="69"/>
      <c r="BIX3" s="69"/>
      <c r="BIY3" s="69"/>
      <c r="BIZ3" s="69"/>
      <c r="BJA3" s="69"/>
      <c r="BJB3" s="69"/>
      <c r="BJC3" s="69"/>
      <c r="BJD3" s="69"/>
      <c r="BJE3" s="69"/>
      <c r="BJF3" s="69"/>
      <c r="BJG3" s="69"/>
      <c r="BJH3" s="69"/>
      <c r="BJI3" s="69"/>
      <c r="BJJ3" s="69"/>
      <c r="BJK3" s="69"/>
      <c r="BJL3" s="69"/>
      <c r="BJM3" s="69"/>
      <c r="BJN3" s="69"/>
      <c r="BJO3" s="69"/>
      <c r="BJP3" s="69"/>
      <c r="BJQ3" s="69"/>
      <c r="BJR3" s="69"/>
      <c r="BJS3" s="69"/>
      <c r="BJT3" s="69"/>
      <c r="BJU3" s="69"/>
      <c r="BJV3" s="69"/>
      <c r="BJW3" s="69"/>
      <c r="BJX3" s="69"/>
      <c r="BJY3" s="69"/>
      <c r="BJZ3" s="69"/>
      <c r="BKA3" s="69"/>
      <c r="BKB3" s="69"/>
      <c r="BKC3" s="69"/>
      <c r="BKD3" s="69"/>
      <c r="BKE3" s="69"/>
      <c r="BKF3" s="69"/>
      <c r="BKG3" s="69"/>
      <c r="BKH3" s="69"/>
      <c r="BKI3" s="69"/>
      <c r="BKJ3" s="69"/>
      <c r="BKK3" s="69"/>
      <c r="BKL3" s="69"/>
      <c r="BKM3" s="69"/>
      <c r="BKN3" s="69"/>
      <c r="BKO3" s="69"/>
      <c r="BKP3" s="69"/>
      <c r="BKQ3" s="69"/>
      <c r="BKR3" s="69"/>
      <c r="BKS3" s="69"/>
      <c r="BKT3" s="69"/>
      <c r="BKU3" s="69"/>
      <c r="BKV3" s="69"/>
      <c r="BKW3" s="69"/>
      <c r="BKX3" s="69"/>
      <c r="BKY3" s="69"/>
      <c r="BKZ3" s="69"/>
      <c r="BLA3" s="69"/>
      <c r="BLB3" s="69"/>
      <c r="BLC3" s="69"/>
      <c r="BLD3" s="69"/>
      <c r="BLE3" s="69"/>
      <c r="BLF3" s="69"/>
      <c r="BLG3" s="69"/>
      <c r="BLH3" s="69"/>
      <c r="BLI3" s="69"/>
      <c r="BLJ3" s="69"/>
      <c r="BLK3" s="69"/>
      <c r="BLL3" s="69"/>
      <c r="BLM3" s="69"/>
      <c r="BLN3" s="69"/>
      <c r="BLO3" s="69"/>
      <c r="BLP3" s="69"/>
      <c r="BLQ3" s="69"/>
      <c r="BLR3" s="69"/>
      <c r="BLS3" s="69"/>
      <c r="BLT3" s="69"/>
      <c r="BLU3" s="69"/>
      <c r="BLV3" s="69"/>
      <c r="BLW3" s="69"/>
      <c r="BLX3" s="69"/>
      <c r="BLY3" s="69"/>
      <c r="BLZ3" s="69"/>
      <c r="BMA3" s="69"/>
      <c r="BMB3" s="69"/>
      <c r="BMC3" s="69"/>
      <c r="BMD3" s="69"/>
      <c r="BME3" s="69"/>
      <c r="BMF3" s="69"/>
      <c r="BMG3" s="69"/>
      <c r="BMH3" s="69"/>
      <c r="BMI3" s="69"/>
      <c r="BMJ3" s="69"/>
      <c r="BMK3" s="69"/>
      <c r="BML3" s="69"/>
      <c r="BMM3" s="69"/>
      <c r="BMN3" s="69"/>
      <c r="BMO3" s="69"/>
      <c r="BMP3" s="69"/>
      <c r="BMQ3" s="69"/>
      <c r="BMR3" s="69"/>
      <c r="BMS3" s="69"/>
      <c r="BMT3" s="69"/>
      <c r="BMU3" s="69"/>
      <c r="BMV3" s="69"/>
      <c r="BMW3" s="69"/>
      <c r="BMX3" s="69"/>
      <c r="BMY3" s="69"/>
      <c r="BMZ3" s="69"/>
      <c r="BNA3" s="69"/>
      <c r="BNB3" s="69"/>
      <c r="BNC3" s="69"/>
      <c r="BND3" s="69"/>
      <c r="BNE3" s="69"/>
      <c r="BNF3" s="69"/>
      <c r="BNG3" s="69"/>
      <c r="BNH3" s="69"/>
      <c r="BNI3" s="69"/>
      <c r="BNJ3" s="69"/>
      <c r="BNK3" s="69"/>
      <c r="BNL3" s="69"/>
      <c r="BNM3" s="69"/>
      <c r="BNN3" s="69"/>
      <c r="BNO3" s="69"/>
      <c r="BNP3" s="69"/>
      <c r="BNQ3" s="69"/>
      <c r="BNR3" s="69"/>
      <c r="BNS3" s="69"/>
      <c r="BNT3" s="69"/>
      <c r="BNU3" s="69"/>
      <c r="BNV3" s="69"/>
      <c r="BNW3" s="69"/>
      <c r="BNX3" s="69"/>
      <c r="BNY3" s="69"/>
      <c r="BNZ3" s="69"/>
      <c r="BOA3" s="69"/>
      <c r="BOB3" s="69"/>
      <c r="BOC3" s="69"/>
      <c r="BOD3" s="69"/>
      <c r="BOE3" s="69"/>
      <c r="BOF3" s="69"/>
      <c r="BOG3" s="69"/>
      <c r="BOH3" s="69"/>
      <c r="BOI3" s="69"/>
      <c r="BOJ3" s="69"/>
      <c r="BOK3" s="69"/>
      <c r="BOL3" s="69"/>
      <c r="BOM3" s="69"/>
      <c r="BON3" s="69"/>
      <c r="BOO3" s="69"/>
      <c r="BOP3" s="69"/>
      <c r="BOQ3" s="69"/>
      <c r="BOR3" s="69"/>
      <c r="BOS3" s="69"/>
      <c r="BOT3" s="69"/>
      <c r="BOU3" s="69"/>
      <c r="BOV3" s="69"/>
      <c r="BOW3" s="69"/>
      <c r="BOX3" s="69"/>
      <c r="BOY3" s="69"/>
      <c r="BOZ3" s="69"/>
      <c r="BPA3" s="69"/>
      <c r="BPB3" s="69"/>
      <c r="BPC3" s="69"/>
      <c r="BPD3" s="69"/>
      <c r="BPE3" s="69"/>
      <c r="BPF3" s="69"/>
      <c r="BPG3" s="69"/>
      <c r="BPH3" s="69"/>
      <c r="BPI3" s="69"/>
      <c r="BPJ3" s="69"/>
      <c r="BPK3" s="69"/>
      <c r="BPL3" s="69"/>
      <c r="BPM3" s="69"/>
      <c r="BPN3" s="69"/>
      <c r="BPO3" s="69"/>
      <c r="BPP3" s="69"/>
      <c r="BPQ3" s="69"/>
      <c r="BPR3" s="69"/>
      <c r="BPS3" s="69"/>
      <c r="BPT3" s="69"/>
      <c r="BPU3" s="69"/>
      <c r="BPV3" s="69"/>
      <c r="BPW3" s="69"/>
      <c r="BPX3" s="69"/>
      <c r="BPY3" s="69"/>
      <c r="BPZ3" s="69"/>
      <c r="BQA3" s="69"/>
      <c r="BQB3" s="69"/>
      <c r="BQC3" s="69"/>
      <c r="BQD3" s="69"/>
      <c r="BQE3" s="69"/>
      <c r="BQF3" s="69"/>
      <c r="BQG3" s="69"/>
      <c r="BQH3" s="69"/>
      <c r="BQI3" s="69"/>
      <c r="BQJ3" s="69"/>
      <c r="BQK3" s="69"/>
      <c r="BQL3" s="69"/>
      <c r="BQM3" s="69"/>
      <c r="BQN3" s="69"/>
      <c r="BQO3" s="69"/>
      <c r="BQP3" s="69"/>
      <c r="BQQ3" s="69"/>
      <c r="BQR3" s="69"/>
      <c r="BQS3" s="69"/>
      <c r="BQT3" s="69"/>
      <c r="BQU3" s="69"/>
      <c r="BQV3" s="69">
        <v>7042.9155089098904</v>
      </c>
      <c r="BQW3" s="69">
        <v>3969.4952684454297</v>
      </c>
      <c r="BQX3" s="69">
        <v>1449.3446410565914</v>
      </c>
      <c r="BQY3" s="68">
        <v>1.3967118688438465</v>
      </c>
      <c r="BQZ3" s="68">
        <v>8.8173423237174794E-2</v>
      </c>
      <c r="BRA3" s="68">
        <v>2.5887957180526575</v>
      </c>
      <c r="BRB3" s="68">
        <v>1.1039103602716998</v>
      </c>
      <c r="BRC3" s="68">
        <v>1.1039103602716998</v>
      </c>
      <c r="BRD3" s="68"/>
      <c r="BRE3" s="68"/>
      <c r="BRF3" s="68"/>
      <c r="BRG3" s="68">
        <v>2.8044791167810494E-2</v>
      </c>
      <c r="BRH3" s="68"/>
      <c r="BRI3" s="68"/>
      <c r="BRJ3" s="68"/>
      <c r="BRK3" s="68"/>
      <c r="BRL3" s="68"/>
      <c r="BRM3" s="68">
        <v>0</v>
      </c>
      <c r="BRN3" s="68">
        <v>0.17074226017153857</v>
      </c>
      <c r="BRO3" s="68">
        <v>1.225969674372245</v>
      </c>
      <c r="BRP3" s="68">
        <v>0.93880597668535437</v>
      </c>
      <c r="BRQ3" s="68">
        <v>0.28457557246088028</v>
      </c>
      <c r="BRR3" s="68">
        <v>2.5881252260102354E-3</v>
      </c>
      <c r="BRS3" s="68"/>
      <c r="BRT3" s="68">
        <v>6.0128632069364286E-2</v>
      </c>
      <c r="BRU3" s="68"/>
      <c r="BRV3" s="68">
        <v>2.5887957180526575</v>
      </c>
      <c r="BRW3" s="68">
        <v>1.1319551514395101</v>
      </c>
      <c r="BRX3" s="68">
        <v>1.1319551514395101</v>
      </c>
      <c r="BRY3" s="68"/>
      <c r="BRZ3" s="68"/>
      <c r="BSA3" s="68">
        <v>0</v>
      </c>
      <c r="BSB3" s="68"/>
      <c r="BSC3" s="68"/>
      <c r="BSD3" s="68"/>
      <c r="BSE3" s="68">
        <v>0.5180345899277935</v>
      </c>
      <c r="BSF3" s="68">
        <v>0.17074226017153857</v>
      </c>
      <c r="BSG3" s="68">
        <v>6.2716757295374528E-2</v>
      </c>
      <c r="BSH3" s="68">
        <v>0.28457557246088028</v>
      </c>
      <c r="BSI3" s="68"/>
      <c r="BSJ3" s="68">
        <v>0.93880597668535437</v>
      </c>
      <c r="BSK3" s="68"/>
      <c r="BSL3" s="68"/>
      <c r="BSM3" s="68"/>
      <c r="BSN3" s="68"/>
      <c r="BSO3" s="68"/>
      <c r="BSP3" s="68"/>
      <c r="BSQ3" s="68"/>
      <c r="BSR3" s="68"/>
      <c r="BSS3" s="68"/>
      <c r="BST3" s="68"/>
      <c r="BSU3" s="68"/>
      <c r="BSV3" s="68"/>
      <c r="BSW3" s="68"/>
      <c r="BSX3" s="68"/>
      <c r="BSY3" s="68"/>
      <c r="BSZ3" s="68"/>
      <c r="BTA3" s="68"/>
      <c r="BTB3" s="68"/>
      <c r="BTC3" s="68"/>
      <c r="BTD3" s="68"/>
      <c r="BTE3" s="68"/>
      <c r="BTF3" s="68"/>
      <c r="BTG3" s="68"/>
      <c r="BTH3" s="68"/>
      <c r="BTI3" s="68"/>
      <c r="BTJ3" s="68"/>
      <c r="BTK3" s="68"/>
      <c r="BTL3" s="68"/>
      <c r="BTM3" s="68"/>
      <c r="BTN3" s="68"/>
      <c r="BTO3" s="68"/>
      <c r="BTP3" s="68"/>
      <c r="BTQ3" s="68"/>
      <c r="BTR3" s="68"/>
      <c r="BTS3" s="68"/>
      <c r="BTT3" s="68"/>
      <c r="BTU3" s="68"/>
      <c r="BTV3" s="68"/>
      <c r="BTW3" s="68"/>
      <c r="BTX3" s="68"/>
      <c r="BTY3" s="68"/>
      <c r="BTZ3" s="68"/>
      <c r="BUA3" s="68"/>
      <c r="BUB3" s="68"/>
      <c r="BUC3" s="68"/>
      <c r="BUD3" s="68"/>
      <c r="BUE3" s="68"/>
      <c r="BUF3" s="68"/>
      <c r="BUG3" s="68"/>
      <c r="BUH3" s="68"/>
      <c r="BUI3" s="68"/>
      <c r="BUJ3" s="68"/>
      <c r="BUK3" s="68"/>
      <c r="BUL3" s="68"/>
      <c r="BUM3" s="68"/>
      <c r="BUN3" s="68"/>
      <c r="BUO3" s="68"/>
      <c r="BUP3" s="68"/>
      <c r="BUQ3" s="68"/>
      <c r="BUR3" s="68"/>
      <c r="BUS3" s="68"/>
      <c r="BUT3" s="68"/>
      <c r="BUU3" s="68"/>
      <c r="BUV3" s="68"/>
      <c r="BUW3" s="68"/>
      <c r="BUX3" s="68"/>
      <c r="BUY3" s="68"/>
      <c r="BUZ3" s="68"/>
      <c r="BVA3" s="68"/>
      <c r="BVB3" s="68"/>
      <c r="BVC3" s="68"/>
      <c r="BVD3" s="68"/>
      <c r="BVE3" s="68"/>
      <c r="BVF3" s="68"/>
      <c r="BVG3" s="68"/>
      <c r="BVH3" s="68"/>
      <c r="BVI3" s="68"/>
      <c r="BVJ3" s="68"/>
      <c r="BVK3" s="68"/>
      <c r="BVL3" s="68"/>
      <c r="BVM3" s="68"/>
      <c r="BVN3" s="68"/>
      <c r="BVO3" s="68"/>
      <c r="BVP3" s="68"/>
      <c r="BVQ3" s="68"/>
      <c r="BVR3" s="68"/>
      <c r="BVS3" s="68"/>
      <c r="BVT3" s="68"/>
      <c r="BVU3" s="68"/>
      <c r="BVV3" s="68"/>
      <c r="BVW3" s="68"/>
      <c r="BVX3" s="68"/>
      <c r="BVY3" s="68"/>
      <c r="BVZ3" s="68"/>
      <c r="BWA3" s="68"/>
      <c r="BWB3" s="68"/>
      <c r="BWC3" s="68"/>
      <c r="BWD3" s="68"/>
      <c r="BWE3" s="68"/>
      <c r="BWF3" s="68"/>
      <c r="BWG3" s="68"/>
      <c r="BWH3" s="68"/>
      <c r="BWI3" s="68"/>
      <c r="BWJ3" s="68"/>
      <c r="BWK3" s="68"/>
      <c r="BWL3" s="68"/>
      <c r="BWM3" s="68"/>
      <c r="BWN3" s="68"/>
      <c r="BWO3" s="68"/>
      <c r="BWP3" s="68"/>
      <c r="BWQ3" s="68"/>
      <c r="BWR3" s="68"/>
      <c r="BWS3" s="68"/>
      <c r="BWT3" s="68"/>
      <c r="BWU3" s="68"/>
      <c r="BWV3" s="68"/>
      <c r="BWW3" s="68"/>
      <c r="BWX3" s="68"/>
      <c r="BWY3" s="68"/>
      <c r="BWZ3" s="68"/>
      <c r="BXA3" s="68"/>
      <c r="BXB3" s="68"/>
      <c r="BXC3" s="68"/>
      <c r="BXD3" s="68"/>
      <c r="BXE3" s="68"/>
      <c r="BXF3" s="68"/>
      <c r="BXG3" s="68"/>
      <c r="BXH3" s="68"/>
      <c r="BXI3" s="68"/>
      <c r="BXJ3" s="68"/>
      <c r="BXK3" s="68"/>
      <c r="BXL3" s="68"/>
      <c r="BXM3" s="68"/>
      <c r="BXN3" s="68"/>
      <c r="BXO3" s="68"/>
      <c r="BXP3" s="68"/>
      <c r="BXQ3" s="68"/>
      <c r="BXR3" s="68"/>
      <c r="BXS3" s="68"/>
      <c r="BXT3" s="68"/>
      <c r="BXU3" s="68"/>
      <c r="BXV3" s="68"/>
      <c r="BXW3" s="68"/>
      <c r="BXX3" s="68"/>
      <c r="BXY3" s="68"/>
      <c r="BXZ3" s="68"/>
      <c r="BYA3" s="68"/>
      <c r="BYB3" s="68"/>
      <c r="BYC3" s="68"/>
      <c r="BYD3" s="68"/>
      <c r="BYE3" s="68"/>
      <c r="BYF3" s="68"/>
      <c r="BYG3" s="68"/>
      <c r="BYH3" s="68"/>
      <c r="BYI3" s="68"/>
      <c r="BYJ3" s="68"/>
      <c r="BYK3" s="68"/>
      <c r="BYL3" s="68"/>
      <c r="BYM3" s="68"/>
      <c r="BYN3" s="68"/>
      <c r="BYO3" s="68"/>
      <c r="BYP3" s="68"/>
      <c r="BYQ3" s="68"/>
      <c r="BYR3" s="68"/>
      <c r="BYS3" s="68"/>
      <c r="BYT3" s="68"/>
      <c r="BYU3" s="68"/>
      <c r="BYV3" s="68"/>
      <c r="BYW3" s="68"/>
      <c r="BYX3" s="68"/>
      <c r="BYY3" s="68"/>
      <c r="BYZ3" s="68"/>
      <c r="BZA3" s="68"/>
      <c r="BZB3" s="68"/>
      <c r="BZC3" s="68"/>
      <c r="BZD3" s="68"/>
      <c r="BZE3" s="68"/>
      <c r="BZF3" s="68"/>
      <c r="BZG3" s="68"/>
      <c r="BZH3" s="68"/>
      <c r="BZI3" s="68"/>
      <c r="BZJ3" s="68"/>
      <c r="BZK3" s="68"/>
      <c r="BZL3" s="68"/>
      <c r="BZM3" s="68"/>
      <c r="BZN3" s="68"/>
      <c r="BZO3" s="68"/>
      <c r="BZP3" s="68"/>
      <c r="BZQ3" s="68"/>
      <c r="BZR3" s="68"/>
      <c r="BZS3" s="68"/>
      <c r="BZT3" s="68"/>
      <c r="BZU3" s="68"/>
      <c r="BZV3" s="68"/>
      <c r="BZW3" s="68"/>
      <c r="BZX3" s="68"/>
      <c r="BZY3" s="68"/>
      <c r="BZZ3" s="68"/>
      <c r="CAA3" s="68"/>
      <c r="CAB3" s="68"/>
      <c r="CAC3" s="68"/>
      <c r="CAD3" s="68"/>
      <c r="CAE3" s="68"/>
      <c r="CAF3" s="68"/>
      <c r="CAG3" s="68"/>
      <c r="CAH3" s="68"/>
      <c r="CAI3" s="68"/>
      <c r="CAJ3" s="68"/>
      <c r="CAK3" s="68"/>
      <c r="CAL3" s="68"/>
      <c r="CAM3" s="68"/>
      <c r="CAN3" s="68"/>
      <c r="CAO3" s="68"/>
      <c r="CAP3" s="68"/>
      <c r="CAQ3" s="68"/>
      <c r="CAR3" s="68"/>
      <c r="CAS3" s="68"/>
      <c r="CAT3" s="68"/>
      <c r="CAU3" s="68"/>
      <c r="CAV3" s="68"/>
      <c r="CAW3" s="68"/>
      <c r="CAX3" s="68"/>
      <c r="CAY3" s="68"/>
      <c r="CAZ3" s="68"/>
      <c r="CBA3" s="68"/>
      <c r="CBB3" s="68"/>
      <c r="CBC3" s="68"/>
      <c r="CBD3" s="68"/>
      <c r="CBE3" s="68"/>
      <c r="CBF3" s="68"/>
      <c r="CBG3" s="68"/>
      <c r="CBH3" s="68"/>
      <c r="CBI3" s="68"/>
      <c r="CBJ3" s="68"/>
      <c r="CBK3" s="68"/>
      <c r="CBL3" s="68"/>
      <c r="CBM3" s="68"/>
      <c r="CBN3" s="68"/>
      <c r="CBO3" s="68"/>
      <c r="CBP3" s="68"/>
      <c r="CBQ3" s="68"/>
      <c r="CBR3" s="68"/>
      <c r="CBS3" s="68"/>
      <c r="CBT3" s="68"/>
      <c r="CBU3" s="68"/>
      <c r="CBV3" s="68"/>
      <c r="CBW3" s="68"/>
      <c r="CBX3" s="68"/>
      <c r="CBY3" s="68"/>
      <c r="CBZ3" s="68"/>
      <c r="CCA3" s="68"/>
      <c r="CCB3" s="68"/>
      <c r="CCC3" s="68"/>
      <c r="CCD3" s="68"/>
      <c r="CCE3" s="68"/>
      <c r="CCF3" s="68"/>
      <c r="CCG3" s="68"/>
      <c r="CCH3" s="68"/>
      <c r="CCI3" s="68"/>
      <c r="CCJ3" s="68"/>
      <c r="CCK3" s="68"/>
      <c r="CCL3" s="68"/>
      <c r="CCM3" s="68"/>
      <c r="CCN3" s="68"/>
      <c r="CCO3" s="68"/>
      <c r="CCP3" s="68"/>
      <c r="CCQ3" s="68"/>
      <c r="CCR3" s="68"/>
      <c r="CCS3" s="68"/>
      <c r="CCT3" s="68"/>
      <c r="CCU3" s="68"/>
      <c r="CCV3" s="68"/>
      <c r="CCW3" s="68"/>
      <c r="CCX3" s="68"/>
      <c r="CCY3" s="68"/>
      <c r="CCZ3" s="68"/>
      <c r="CDA3" s="68"/>
      <c r="CDB3" s="68"/>
      <c r="CDC3" s="68"/>
      <c r="CDD3" s="68"/>
      <c r="CDE3" s="68"/>
      <c r="CDF3" s="68"/>
      <c r="CDG3" s="68"/>
      <c r="CDH3" s="68"/>
      <c r="CDI3" s="68"/>
      <c r="CDJ3" s="68"/>
      <c r="CDK3" s="68"/>
      <c r="CDL3" s="68"/>
      <c r="CDM3" s="68"/>
      <c r="CDN3" s="68"/>
      <c r="CDO3" s="68"/>
      <c r="CDP3" s="68"/>
      <c r="CDQ3" s="68"/>
      <c r="CDR3" s="68"/>
      <c r="CDS3" s="68"/>
      <c r="CDT3" s="68"/>
      <c r="CDU3" s="68"/>
      <c r="CDV3" s="68"/>
      <c r="CDW3" s="68"/>
      <c r="CDX3" s="68">
        <v>56.361534699992902</v>
      </c>
      <c r="CDY3" s="68">
        <v>5.3643192768394723</v>
      </c>
      <c r="CDZ3" s="68">
        <v>5.3643192768394723</v>
      </c>
      <c r="CEA3" s="68"/>
      <c r="CEB3" s="68"/>
      <c r="CEC3" s="68"/>
      <c r="CED3" s="68">
        <v>0.13628028080051344</v>
      </c>
      <c r="CEE3" s="68"/>
      <c r="CEF3" s="68"/>
      <c r="CEG3" s="68"/>
      <c r="CEH3" s="68"/>
      <c r="CEI3" s="68"/>
      <c r="CEJ3" s="68">
        <v>5.5005995576399842</v>
      </c>
      <c r="CEK3" s="68">
        <v>5.5005995576399842</v>
      </c>
      <c r="CEL3" s="68"/>
      <c r="CEM3" s="68"/>
      <c r="CEN3" s="68"/>
      <c r="CEO3" s="68"/>
      <c r="CEP3" s="68"/>
      <c r="CEQ3" s="68"/>
      <c r="CER3" s="68"/>
      <c r="CES3" s="68"/>
      <c r="CET3" s="68"/>
      <c r="CEU3" s="68"/>
      <c r="CEV3" s="68"/>
      <c r="CEW3" s="68"/>
      <c r="CEX3" s="68"/>
      <c r="CEY3" s="68"/>
      <c r="CEZ3" s="68"/>
      <c r="CFA3" s="68"/>
      <c r="CFB3" s="68"/>
      <c r="CFC3" s="68"/>
      <c r="CFD3" s="68"/>
      <c r="CFE3" s="68"/>
      <c r="CFF3" s="68"/>
      <c r="CFG3" s="68"/>
      <c r="CFH3" s="68"/>
      <c r="CFI3" s="68"/>
      <c r="CFJ3" s="68"/>
      <c r="CFK3" s="68"/>
      <c r="CFL3" s="68"/>
      <c r="CFM3" s="68"/>
      <c r="CFN3" s="68"/>
      <c r="CFO3" s="68"/>
      <c r="CFP3" s="68"/>
      <c r="CFQ3" s="68"/>
      <c r="CFR3" s="68"/>
      <c r="CFS3" s="68"/>
      <c r="CFT3" s="68"/>
      <c r="CFU3" s="68"/>
      <c r="CFV3" s="68"/>
      <c r="CFW3" s="68"/>
      <c r="CFX3" s="68"/>
      <c r="CFY3" s="68"/>
      <c r="CFZ3" s="68"/>
      <c r="CGA3" s="68"/>
      <c r="CGB3" s="68"/>
      <c r="CGC3" s="68"/>
      <c r="CGD3" s="68"/>
      <c r="CGE3" s="68"/>
      <c r="CGF3" s="68"/>
      <c r="CGG3" s="68"/>
      <c r="CGH3" s="68"/>
      <c r="CGI3" s="68"/>
      <c r="CGJ3" s="68"/>
      <c r="CGK3" s="68"/>
      <c r="CGL3" s="68"/>
      <c r="CGM3" s="68"/>
      <c r="CGN3" s="68"/>
      <c r="CGO3" s="68"/>
      <c r="CGP3" s="68"/>
      <c r="CGQ3" s="68"/>
      <c r="CGR3" s="68"/>
      <c r="CGS3" s="68"/>
      <c r="CGT3" s="68"/>
      <c r="CGU3" s="68"/>
      <c r="CGV3" s="68"/>
      <c r="CGW3" s="68"/>
      <c r="CGX3" s="68"/>
      <c r="CGY3" s="68"/>
      <c r="CGZ3" s="68"/>
      <c r="CHA3" s="68">
        <v>42.641848971462402</v>
      </c>
      <c r="CHB3" s="68">
        <v>42.641848971462402</v>
      </c>
      <c r="CHC3" s="68"/>
      <c r="CHD3" s="68"/>
      <c r="CHE3" s="68"/>
      <c r="CHF3" s="68">
        <v>1.0833141824302124</v>
      </c>
      <c r="CHG3" s="68"/>
      <c r="CHH3" s="68"/>
      <c r="CHI3" s="68"/>
      <c r="CHJ3" s="68"/>
      <c r="CHK3" s="68"/>
      <c r="CHL3" s="68">
        <v>0</v>
      </c>
      <c r="CHM3" s="68">
        <v>6.5954319601538209</v>
      </c>
      <c r="CHN3" s="68">
        <v>47.356756109533556</v>
      </c>
      <c r="CHO3" s="68">
        <v>36.264196905870286</v>
      </c>
      <c r="CHP3" s="68">
        <v>10.992585103429619</v>
      </c>
      <c r="CHQ3" s="68">
        <v>9.9974100233643531E-2</v>
      </c>
      <c r="CHR3" s="68"/>
      <c r="CHS3" s="68">
        <v>2.3226487764200341</v>
      </c>
      <c r="CHT3" s="68"/>
      <c r="CHU3" s="68">
        <v>43.725163153892602</v>
      </c>
      <c r="CHV3" s="68">
        <v>43.725163153892602</v>
      </c>
      <c r="CHW3" s="68"/>
      <c r="CHX3" s="68"/>
      <c r="CHY3" s="68">
        <v>0</v>
      </c>
      <c r="CHZ3" s="68"/>
      <c r="CIA3" s="68"/>
      <c r="CIB3" s="68"/>
      <c r="CIC3" s="68">
        <v>20.010639940237123</v>
      </c>
      <c r="CID3" s="68">
        <v>6.5954319601538209</v>
      </c>
      <c r="CIE3" s="68">
        <v>2.4226228766536781</v>
      </c>
      <c r="CIF3" s="68">
        <v>10.992585103429619</v>
      </c>
      <c r="CIG3" s="68"/>
      <c r="CIH3" s="68">
        <v>36.264196905870286</v>
      </c>
      <c r="CII3" s="68"/>
      <c r="CIJ3" s="68"/>
      <c r="CIK3" s="68"/>
      <c r="CIL3" s="68"/>
      <c r="CIM3" s="68"/>
      <c r="CIN3" s="68"/>
      <c r="CIO3" s="68"/>
      <c r="CIP3" s="68"/>
      <c r="CIQ3" s="68"/>
      <c r="CIR3" s="68"/>
      <c r="CIS3" s="68"/>
      <c r="CIT3" s="68"/>
      <c r="CIU3" s="68"/>
      <c r="CIV3" s="68"/>
      <c r="CIW3" s="68"/>
      <c r="CIX3" s="68"/>
      <c r="CIY3" s="68"/>
      <c r="CIZ3" s="68"/>
      <c r="CJA3" s="68"/>
      <c r="CJB3" s="68"/>
      <c r="CJC3" s="68"/>
      <c r="CJD3" s="68"/>
      <c r="CJE3" s="68"/>
      <c r="CJF3" s="68"/>
      <c r="CJG3" s="68"/>
      <c r="CJH3" s="68"/>
      <c r="CJI3" s="68"/>
      <c r="CJJ3" s="68"/>
      <c r="CJK3" s="68"/>
      <c r="CJL3" s="68"/>
      <c r="CJM3" s="68"/>
      <c r="CJN3" s="68"/>
      <c r="CJO3" s="68"/>
      <c r="CJP3" s="68"/>
      <c r="CJQ3" s="68"/>
      <c r="CJR3" s="68"/>
      <c r="CJS3" s="68"/>
      <c r="CJT3" s="68"/>
      <c r="CJU3" s="68"/>
      <c r="CJV3" s="68"/>
      <c r="CJW3" s="68"/>
      <c r="CJX3" s="68"/>
      <c r="CJY3" s="68"/>
      <c r="CJZ3" s="68"/>
      <c r="CKA3" s="68"/>
      <c r="CKB3" s="68"/>
      <c r="CKC3" s="68"/>
      <c r="CKD3" s="68"/>
      <c r="CKE3" s="68"/>
      <c r="CKF3" s="68"/>
      <c r="CKG3" s="68"/>
      <c r="CKH3" s="68"/>
      <c r="CKI3" s="68"/>
      <c r="CKJ3" s="68"/>
      <c r="CKK3" s="68"/>
      <c r="CKL3" s="68"/>
      <c r="CKM3" s="68"/>
      <c r="CKN3" s="68"/>
      <c r="CKO3" s="68"/>
      <c r="CKP3" s="68"/>
      <c r="CKQ3" s="68"/>
      <c r="CKR3" s="68"/>
      <c r="CKS3" s="68"/>
      <c r="CKT3" s="68"/>
      <c r="CKU3" s="68"/>
      <c r="CKV3" s="68"/>
      <c r="CKW3" s="68"/>
      <c r="CKX3" s="68"/>
      <c r="CKY3" s="68"/>
      <c r="CKZ3" s="68"/>
      <c r="CLA3" s="68"/>
      <c r="CLB3" s="68"/>
      <c r="CLC3" s="68"/>
      <c r="CLD3" s="68"/>
      <c r="CLE3" s="68"/>
      <c r="CLF3" s="68"/>
      <c r="CLG3" s="68"/>
      <c r="CLH3" s="68"/>
      <c r="CLI3" s="68"/>
      <c r="CLJ3" s="68"/>
      <c r="CLK3" s="68"/>
      <c r="CLL3" s="68"/>
      <c r="CLM3" s="68"/>
      <c r="CLN3" s="68"/>
      <c r="CLO3" s="68"/>
      <c r="CLP3" s="68"/>
      <c r="CLQ3" s="68"/>
      <c r="CLR3" s="68"/>
      <c r="CLS3" s="68"/>
      <c r="CLT3" s="68"/>
      <c r="CLU3" s="68"/>
      <c r="CLV3" s="68"/>
      <c r="CLW3" s="68"/>
      <c r="CLX3" s="68"/>
      <c r="CLY3" s="68"/>
      <c r="CLZ3" s="68"/>
      <c r="CMA3" s="68"/>
      <c r="CMB3" s="68"/>
      <c r="CMC3" s="68"/>
      <c r="CMD3" s="68"/>
      <c r="CME3" s="68"/>
      <c r="CMF3" s="68"/>
      <c r="CMG3" s="68"/>
      <c r="CMH3" s="68"/>
      <c r="CMI3" s="68"/>
      <c r="CMJ3" s="68"/>
      <c r="CMK3" s="68"/>
      <c r="CML3" s="68"/>
      <c r="CMM3" s="68"/>
      <c r="CMN3" s="68"/>
      <c r="CMO3" s="68"/>
      <c r="CMP3" s="68"/>
      <c r="CMQ3" s="68"/>
      <c r="CMR3" s="68"/>
      <c r="CMS3" s="68"/>
      <c r="CMT3" s="68"/>
      <c r="CMU3" s="68"/>
      <c r="CMV3" s="68"/>
      <c r="CMW3" s="68"/>
      <c r="CMX3" s="68"/>
      <c r="CMY3" s="68"/>
      <c r="CMZ3" s="68"/>
      <c r="CNA3" s="68"/>
      <c r="CNB3" s="68"/>
      <c r="CNC3" s="68"/>
      <c r="CND3" s="68"/>
      <c r="CNE3" s="68"/>
      <c r="CNF3" s="68"/>
      <c r="CNG3" s="68"/>
      <c r="CNH3" s="68"/>
      <c r="CNI3" s="68"/>
      <c r="CNJ3" s="68"/>
      <c r="CNK3" s="68"/>
      <c r="CNL3" s="68"/>
      <c r="CNM3" s="68"/>
      <c r="CNN3" s="68"/>
      <c r="CNO3" s="68"/>
      <c r="CNP3" s="68"/>
      <c r="CNQ3" s="68"/>
      <c r="CNR3" s="68"/>
      <c r="CNS3" s="68"/>
      <c r="CNT3" s="68"/>
      <c r="CNU3" s="68"/>
      <c r="CNV3" s="68"/>
      <c r="CNW3" s="68"/>
      <c r="CNX3" s="68"/>
      <c r="CNY3" s="68"/>
      <c r="CNZ3" s="68"/>
      <c r="COA3" s="68"/>
      <c r="COB3" s="68"/>
      <c r="COC3" s="68"/>
      <c r="COD3" s="68"/>
      <c r="COE3" s="68"/>
      <c r="COF3" s="68"/>
      <c r="COG3" s="68"/>
      <c r="COH3" s="68"/>
      <c r="COI3" s="68"/>
      <c r="COJ3" s="68"/>
      <c r="COK3" s="68"/>
      <c r="COL3" s="68"/>
      <c r="COM3" s="68"/>
      <c r="CON3" s="68"/>
      <c r="COO3" s="68"/>
      <c r="COP3" s="68"/>
      <c r="COQ3" s="68"/>
      <c r="COR3" s="68"/>
      <c r="COS3" s="68"/>
      <c r="COT3" s="68"/>
      <c r="COU3" s="68"/>
      <c r="COV3" s="68"/>
      <c r="COW3" s="68"/>
      <c r="COX3" s="68"/>
      <c r="COY3" s="68"/>
      <c r="COZ3" s="68"/>
      <c r="CPA3" s="68"/>
      <c r="CPB3" s="68"/>
      <c r="CPC3" s="68"/>
      <c r="CPD3" s="68"/>
      <c r="CPE3" s="68"/>
      <c r="CPF3" s="68"/>
      <c r="CPG3" s="68"/>
      <c r="CPH3" s="68"/>
      <c r="CPI3" s="68"/>
      <c r="CPJ3" s="68"/>
      <c r="CPK3" s="68"/>
      <c r="CPL3" s="68"/>
      <c r="CPM3" s="68"/>
      <c r="CPN3" s="68"/>
      <c r="CPO3" s="68"/>
      <c r="CPP3" s="68"/>
      <c r="CPQ3" s="68"/>
      <c r="CPR3" s="68"/>
      <c r="CPS3" s="68"/>
      <c r="CPT3" s="68"/>
      <c r="CPU3" s="68"/>
      <c r="CPV3" s="68"/>
      <c r="CPW3" s="68"/>
      <c r="CPX3" s="68"/>
      <c r="CPY3" s="68"/>
      <c r="CPZ3" s="68"/>
      <c r="CQA3" s="68"/>
      <c r="CQB3" s="68"/>
      <c r="CQC3" s="68"/>
      <c r="CQD3" s="68"/>
      <c r="CQE3" s="68"/>
      <c r="CQF3" s="68"/>
      <c r="CQG3" s="68"/>
      <c r="CQH3" s="68"/>
      <c r="CQI3" s="68"/>
      <c r="CQJ3" s="68"/>
      <c r="CQK3" s="68"/>
      <c r="CQL3" s="68"/>
      <c r="CQM3" s="68"/>
      <c r="CQN3" s="68"/>
      <c r="CQO3" s="68"/>
      <c r="CQP3" s="68"/>
      <c r="CQQ3" s="68"/>
      <c r="CQR3" s="68"/>
      <c r="CQS3" s="68"/>
      <c r="CQT3" s="68"/>
      <c r="CQU3" s="68"/>
      <c r="CQV3" s="68"/>
      <c r="CQW3" s="68"/>
      <c r="CQX3" s="68"/>
      <c r="CQY3" s="68"/>
      <c r="CQZ3" s="68"/>
      <c r="CRA3" s="68"/>
      <c r="CRB3" s="68"/>
      <c r="CRC3" s="68"/>
      <c r="CRD3" s="68"/>
      <c r="CRE3" s="68"/>
      <c r="CRF3" s="68"/>
      <c r="CRG3" s="68"/>
      <c r="CRH3" s="68"/>
      <c r="CRI3" s="68"/>
      <c r="CRJ3" s="68"/>
      <c r="CRK3" s="68"/>
      <c r="CRL3" s="68"/>
      <c r="CRM3" s="68"/>
      <c r="CRN3" s="68"/>
      <c r="CRO3" s="68"/>
      <c r="CRP3" s="68"/>
      <c r="CRQ3" s="68"/>
      <c r="CRR3" s="68"/>
      <c r="CRS3" s="68"/>
      <c r="CRT3" s="68"/>
      <c r="CRU3" s="68"/>
      <c r="CRV3" s="68"/>
      <c r="CRW3" s="68"/>
      <c r="CRX3" s="68"/>
      <c r="CRY3" s="68"/>
      <c r="CRZ3" s="68"/>
      <c r="CSA3" s="68"/>
      <c r="CSB3" s="68"/>
      <c r="CSC3" s="68"/>
      <c r="CSD3" s="68"/>
      <c r="CSE3" s="68"/>
      <c r="CSF3" s="68"/>
      <c r="CSG3" s="68"/>
      <c r="CSH3" s="68"/>
      <c r="CSI3" s="68"/>
      <c r="CSJ3" s="68"/>
      <c r="CSK3" s="68"/>
      <c r="CSL3" s="68"/>
      <c r="CSM3" s="68"/>
      <c r="CSN3" s="68"/>
      <c r="CSO3" s="68"/>
      <c r="CSP3" s="68"/>
      <c r="CSQ3" s="68"/>
      <c r="CSR3" s="68"/>
      <c r="CSS3" s="68"/>
      <c r="CST3" s="68"/>
      <c r="CSU3" s="68"/>
      <c r="CSV3" s="68"/>
      <c r="CSW3" s="68"/>
      <c r="CSX3" s="68"/>
      <c r="CSY3" s="68"/>
      <c r="CSZ3" s="69">
        <v>1290700.9077345098</v>
      </c>
      <c r="CTA3" s="69">
        <v>550378.75041722669</v>
      </c>
      <c r="CTB3" s="69">
        <v>696361.37202117068</v>
      </c>
      <c r="CTC3" s="69">
        <v>43960.796318046501</v>
      </c>
      <c r="CTD3" s="69">
        <v>1290700.9515125901</v>
      </c>
      <c r="CTE3" s="69">
        <v>550378.75041722669</v>
      </c>
      <c r="CTF3" s="69">
        <v>550378.75041722669</v>
      </c>
      <c r="CTG3" s="69"/>
      <c r="CTH3" s="69"/>
      <c r="CTI3" s="69"/>
      <c r="CTJ3" s="69">
        <v>13982.346460497585</v>
      </c>
      <c r="CTK3" s="69"/>
      <c r="CTL3" s="69"/>
      <c r="CTM3" s="69"/>
      <c r="CTN3" s="69"/>
      <c r="CTO3" s="69"/>
      <c r="CTP3" s="69">
        <v>0</v>
      </c>
      <c r="CTQ3" s="69">
        <v>85127.303066070817</v>
      </c>
      <c r="CTR3" s="69">
        <v>611234.10171124619</v>
      </c>
      <c r="CTS3" s="69">
        <v>468062.33452246699</v>
      </c>
      <c r="CTT3" s="69">
        <v>141881.4005257973</v>
      </c>
      <c r="CTU3" s="69">
        <v>1290.3666629817874</v>
      </c>
      <c r="CTV3" s="69"/>
      <c r="CTW3" s="69">
        <v>29978.449857548909</v>
      </c>
      <c r="CTX3" s="69"/>
      <c r="CTY3" s="69">
        <v>1290700.9515125901</v>
      </c>
      <c r="CTZ3" s="69">
        <v>564361.09687772417</v>
      </c>
      <c r="CUA3" s="69">
        <v>564361.09687772417</v>
      </c>
      <c r="CUB3" s="69"/>
      <c r="CUC3" s="69"/>
      <c r="CUD3" s="69">
        <v>0</v>
      </c>
      <c r="CUE3" s="69"/>
      <c r="CUF3" s="69"/>
      <c r="CUG3" s="69"/>
      <c r="CUH3" s="69">
        <v>258277.52011239892</v>
      </c>
      <c r="CUI3" s="69">
        <v>85127.303066070817</v>
      </c>
      <c r="CUJ3" s="69">
        <v>31268.816520530701</v>
      </c>
      <c r="CUK3" s="69">
        <v>141881.4005257973</v>
      </c>
      <c r="CUL3" s="69"/>
      <c r="CUM3" s="69">
        <v>468062.33452246699</v>
      </c>
      <c r="CUN3" s="69"/>
      <c r="CUO3" s="69"/>
      <c r="CUP3" s="69"/>
      <c r="CUQ3" s="69"/>
      <c r="CUR3" s="69"/>
      <c r="CUS3" s="69"/>
      <c r="CUT3" s="69"/>
      <c r="CUU3" s="69"/>
      <c r="CUV3" s="69"/>
      <c r="CUW3" s="69"/>
      <c r="CUX3" s="69"/>
      <c r="CUY3" s="69"/>
      <c r="CUZ3" s="69"/>
      <c r="CVA3" s="69"/>
      <c r="CVB3" s="69"/>
      <c r="CVC3" s="69"/>
      <c r="CVD3" s="69"/>
      <c r="CVE3" s="69"/>
      <c r="CVF3" s="69"/>
      <c r="CVG3" s="69"/>
      <c r="CVH3" s="69"/>
      <c r="CVI3" s="69"/>
      <c r="CVJ3" s="69"/>
      <c r="CVK3" s="69"/>
      <c r="CVL3" s="69"/>
      <c r="CVM3" s="69"/>
      <c r="CVN3" s="69"/>
      <c r="CVO3" s="69"/>
      <c r="CVP3" s="69"/>
      <c r="CVQ3" s="69"/>
      <c r="CVR3" s="69"/>
      <c r="CVS3" s="69"/>
      <c r="CVT3" s="69"/>
      <c r="CVU3" s="69"/>
      <c r="CVV3" s="69"/>
      <c r="CVW3" s="69"/>
      <c r="CVX3" s="69"/>
      <c r="CVY3" s="69"/>
      <c r="CVZ3" s="69"/>
      <c r="CWA3" s="69"/>
      <c r="CWB3" s="69"/>
      <c r="CWC3" s="69"/>
      <c r="CWD3" s="69"/>
      <c r="CWE3" s="69"/>
      <c r="CWF3" s="69"/>
      <c r="CWG3" s="69"/>
      <c r="CWH3" s="69"/>
      <c r="CWI3" s="69"/>
      <c r="CWJ3" s="69"/>
      <c r="CWK3" s="69"/>
      <c r="CWL3" s="69"/>
      <c r="CWM3" s="69"/>
      <c r="CWN3" s="69"/>
      <c r="CWO3" s="69"/>
      <c r="CWP3" s="69"/>
      <c r="CWQ3" s="69"/>
      <c r="CWR3" s="69"/>
      <c r="CWS3" s="69"/>
      <c r="CWT3" s="69"/>
      <c r="CWU3" s="69"/>
      <c r="CWV3" s="69"/>
      <c r="CWW3" s="69"/>
      <c r="CWX3" s="69"/>
      <c r="CWY3" s="69"/>
      <c r="CWZ3" s="69"/>
      <c r="CXA3" s="69"/>
      <c r="CXB3" s="69"/>
      <c r="CXC3" s="69"/>
      <c r="CXD3" s="69"/>
      <c r="CXE3" s="69"/>
      <c r="CXF3" s="69"/>
      <c r="CXG3" s="69"/>
      <c r="CXH3" s="69"/>
      <c r="CXI3" s="69"/>
      <c r="CXJ3" s="69"/>
      <c r="CXK3" s="69"/>
      <c r="CXL3" s="69"/>
      <c r="CXM3" s="69"/>
      <c r="CXN3" s="69"/>
      <c r="CXO3" s="69"/>
      <c r="CXP3" s="69"/>
      <c r="CXQ3" s="69"/>
      <c r="CXR3" s="69"/>
      <c r="CXS3" s="69"/>
      <c r="CXT3" s="69"/>
      <c r="CXU3" s="69"/>
      <c r="CXV3" s="69"/>
      <c r="CXW3" s="69"/>
      <c r="CXX3" s="69"/>
      <c r="CXY3" s="69"/>
      <c r="CXZ3" s="69"/>
      <c r="CYA3" s="69"/>
      <c r="CYB3" s="69"/>
      <c r="CYC3" s="69"/>
      <c r="CYD3" s="69"/>
      <c r="CYE3" s="69"/>
      <c r="CYF3" s="69"/>
      <c r="CYG3" s="69"/>
      <c r="CYH3" s="69"/>
      <c r="CYI3" s="69"/>
      <c r="CYJ3" s="69"/>
      <c r="CYK3" s="69"/>
      <c r="CYL3" s="69"/>
      <c r="CYM3" s="69"/>
      <c r="CYN3" s="69"/>
      <c r="CYO3" s="69"/>
      <c r="CYP3" s="69"/>
      <c r="CYQ3" s="69"/>
      <c r="CYR3" s="69"/>
      <c r="CYS3" s="69"/>
      <c r="CYT3" s="69"/>
      <c r="CYU3" s="69"/>
      <c r="CYV3" s="69"/>
      <c r="CYW3" s="69"/>
      <c r="CYX3" s="69"/>
      <c r="CYY3" s="69"/>
      <c r="CYZ3" s="69"/>
      <c r="CZA3" s="69"/>
      <c r="CZB3" s="69"/>
      <c r="CZC3" s="69"/>
      <c r="CZD3" s="69"/>
      <c r="CZE3" s="69"/>
      <c r="CZF3" s="69"/>
      <c r="CZG3" s="69"/>
      <c r="CZH3" s="69"/>
      <c r="CZI3" s="69"/>
      <c r="CZJ3" s="69"/>
      <c r="CZK3" s="69"/>
      <c r="CZL3" s="69"/>
      <c r="CZM3" s="69"/>
      <c r="CZN3" s="69"/>
      <c r="CZO3" s="69"/>
      <c r="CZP3" s="69"/>
      <c r="CZQ3" s="69"/>
      <c r="CZR3" s="69"/>
      <c r="CZS3" s="69"/>
      <c r="CZT3" s="69"/>
      <c r="CZU3" s="69"/>
      <c r="CZV3" s="69"/>
      <c r="CZW3" s="69"/>
      <c r="CZX3" s="69"/>
      <c r="CZY3" s="69"/>
      <c r="CZZ3" s="69"/>
      <c r="DAA3" s="69"/>
      <c r="DAB3" s="69"/>
      <c r="DAC3" s="69"/>
      <c r="DAD3" s="69"/>
      <c r="DAE3" s="69"/>
      <c r="DAF3" s="69"/>
      <c r="DAG3" s="69"/>
      <c r="DAH3" s="69"/>
      <c r="DAI3" s="69"/>
      <c r="DAJ3" s="69"/>
      <c r="DAK3" s="69"/>
      <c r="DAL3" s="69"/>
      <c r="DAM3" s="69"/>
      <c r="DAN3" s="69"/>
      <c r="DAO3" s="69"/>
      <c r="DAP3" s="69"/>
      <c r="DAQ3" s="69"/>
      <c r="DAR3" s="69"/>
      <c r="DAS3" s="69"/>
      <c r="DAT3" s="69"/>
      <c r="DAU3" s="69"/>
      <c r="DAV3" s="69"/>
      <c r="DAW3" s="69"/>
      <c r="DAX3" s="69"/>
      <c r="DAY3" s="69"/>
      <c r="DAZ3" s="69"/>
      <c r="DBA3" s="69"/>
      <c r="DBB3" s="69"/>
      <c r="DBC3" s="69"/>
      <c r="DBD3" s="69"/>
      <c r="DBE3" s="69"/>
      <c r="DBF3" s="69"/>
      <c r="DBG3" s="69"/>
      <c r="DBH3" s="69"/>
      <c r="DBI3" s="69"/>
      <c r="DBJ3" s="69"/>
      <c r="DBK3" s="69"/>
      <c r="DBL3" s="69"/>
      <c r="DBM3" s="69"/>
      <c r="DBN3" s="69"/>
      <c r="DBO3" s="69"/>
      <c r="DBP3" s="69"/>
      <c r="DBQ3" s="69"/>
      <c r="DBR3" s="69"/>
      <c r="DBS3" s="69"/>
      <c r="DBT3" s="69"/>
      <c r="DBU3" s="69"/>
      <c r="DBV3" s="69"/>
      <c r="DBW3" s="69"/>
      <c r="DBX3" s="69"/>
      <c r="DBY3" s="69"/>
      <c r="DBZ3" s="69"/>
      <c r="DCA3" s="69"/>
      <c r="DCB3" s="69"/>
      <c r="DCC3" s="69"/>
      <c r="DCD3" s="69"/>
      <c r="DCE3" s="69"/>
      <c r="DCF3" s="69"/>
      <c r="DCG3" s="69"/>
      <c r="DCH3" s="69"/>
      <c r="DCI3" s="69"/>
      <c r="DCJ3" s="69"/>
      <c r="DCK3" s="69"/>
      <c r="DCL3" s="69"/>
      <c r="DCM3" s="69"/>
      <c r="DCN3" s="69"/>
      <c r="DCO3" s="69"/>
      <c r="DCP3" s="69"/>
      <c r="DCQ3" s="69"/>
      <c r="DCR3" s="69"/>
      <c r="DCS3" s="69"/>
      <c r="DCT3" s="69"/>
      <c r="DCU3" s="69"/>
      <c r="DCV3" s="69"/>
      <c r="DCW3" s="69"/>
      <c r="DCX3" s="69"/>
      <c r="DCY3" s="69"/>
      <c r="DCZ3" s="69"/>
      <c r="DDA3" s="69"/>
      <c r="DDB3" s="69"/>
      <c r="DDC3" s="69"/>
      <c r="DDD3" s="69"/>
      <c r="DDE3" s="69"/>
      <c r="DDF3" s="69"/>
      <c r="DDG3" s="69"/>
      <c r="DDH3" s="69"/>
      <c r="DDI3" s="69"/>
      <c r="DDJ3" s="69"/>
      <c r="DDK3" s="69"/>
      <c r="DDL3" s="69"/>
      <c r="DDM3" s="69"/>
      <c r="DDN3" s="69"/>
      <c r="DDO3" s="69"/>
      <c r="DDP3" s="69"/>
      <c r="DDQ3" s="69"/>
      <c r="DDR3" s="69"/>
      <c r="DDS3" s="69"/>
      <c r="DDT3" s="69"/>
      <c r="DDU3" s="69"/>
      <c r="DDV3" s="69"/>
      <c r="DDW3" s="69"/>
      <c r="DDX3" s="69"/>
      <c r="DDY3" s="69"/>
      <c r="DDZ3" s="69"/>
      <c r="DEA3" s="69"/>
      <c r="DEB3" s="69"/>
      <c r="DEC3" s="69"/>
      <c r="DED3" s="69"/>
      <c r="DEE3" s="69"/>
      <c r="DEF3" s="69"/>
      <c r="DEG3" s="69"/>
      <c r="DEH3" s="69"/>
      <c r="DEI3" s="69"/>
      <c r="DEJ3" s="69"/>
      <c r="DEK3" s="69"/>
      <c r="DEL3" s="69"/>
      <c r="DEM3" s="69"/>
      <c r="DEN3" s="69"/>
      <c r="DEO3" s="69"/>
      <c r="DEP3" s="69"/>
      <c r="DEQ3" s="69"/>
      <c r="DER3" s="69"/>
      <c r="DES3" s="69"/>
      <c r="DET3" s="69"/>
      <c r="DEU3" s="69"/>
      <c r="DEV3" s="69"/>
      <c r="DEW3" s="69"/>
      <c r="DEX3" s="69"/>
      <c r="DEY3" s="69"/>
      <c r="DEZ3" s="69"/>
      <c r="DFA3" s="69"/>
      <c r="DFB3" s="69"/>
      <c r="DFC3" s="69"/>
      <c r="DFD3" s="69"/>
      <c r="DFE3" s="69"/>
      <c r="DFF3" s="69"/>
      <c r="DFG3" s="69"/>
      <c r="DFH3" s="69"/>
      <c r="DFI3" s="69"/>
      <c r="DFJ3" s="69"/>
      <c r="DFK3" s="69"/>
      <c r="DFL3" s="69"/>
      <c r="DFM3" s="69"/>
      <c r="DFN3" s="69"/>
      <c r="DFO3" s="69"/>
      <c r="DFP3" s="69"/>
      <c r="DFQ3" s="69"/>
      <c r="DFR3" s="69"/>
      <c r="DFS3" s="69"/>
      <c r="DFT3" s="69"/>
      <c r="DFU3" s="69"/>
      <c r="DFV3" s="69"/>
      <c r="DFW3" s="69"/>
      <c r="DFX3" s="69"/>
      <c r="DFY3" s="69"/>
      <c r="DFZ3" s="69"/>
      <c r="DGA3" s="69"/>
      <c r="DGB3" s="69"/>
      <c r="DGC3" s="69"/>
      <c r="DGD3" s="69">
        <v>49857195.857982963</v>
      </c>
      <c r="DGE3" s="69">
        <v>28100280.743940491</v>
      </c>
      <c r="DGF3" s="69">
        <v>10259992.405625354</v>
      </c>
      <c r="DGG3" s="69">
        <v>2044.0531332280566</v>
      </c>
      <c r="DGH3" s="69">
        <v>871.62207953128825</v>
      </c>
      <c r="DGI3" s="69">
        <v>1102.8113762136193</v>
      </c>
      <c r="DGJ3" s="69">
        <v>69.619694938330909</v>
      </c>
      <c r="DGK3" s="69">
        <v>2044.0532025583884</v>
      </c>
      <c r="DGL3" s="69">
        <v>871.62207953128825</v>
      </c>
      <c r="DGM3" s="69">
        <v>871.62207953128825</v>
      </c>
      <c r="DGN3" s="69"/>
      <c r="DGO3" s="69"/>
      <c r="DGP3" s="69"/>
      <c r="DGQ3" s="69">
        <v>22.143518239733975</v>
      </c>
      <c r="DGR3" s="69"/>
      <c r="DGS3" s="69"/>
      <c r="DGT3" s="69"/>
      <c r="DGU3" s="69"/>
      <c r="DGV3" s="69"/>
      <c r="DGW3" s="69">
        <v>0</v>
      </c>
      <c r="DGX3" s="69">
        <v>134.81413820408363</v>
      </c>
      <c r="DGY3" s="69">
        <v>967.99728988468576</v>
      </c>
      <c r="DGZ3" s="69">
        <v>741.25947823652155</v>
      </c>
      <c r="DHA3" s="69">
        <v>224.69428785060941</v>
      </c>
      <c r="DHB3" s="69">
        <v>2.0435237975547236</v>
      </c>
      <c r="DHC3" s="69"/>
      <c r="DHD3" s="69">
        <v>47.476176698596923</v>
      </c>
      <c r="DHE3" s="69"/>
      <c r="DHF3" s="69">
        <v>2044.0532025583884</v>
      </c>
      <c r="DHG3" s="69">
        <v>893.76559777102204</v>
      </c>
      <c r="DHH3" s="69">
        <v>893.76559777102204</v>
      </c>
      <c r="DHI3" s="69"/>
      <c r="DHJ3" s="69"/>
      <c r="DHK3" s="69">
        <v>0</v>
      </c>
      <c r="DHL3" s="69"/>
      <c r="DHM3" s="69"/>
      <c r="DHN3" s="69"/>
      <c r="DHO3" s="69">
        <v>409.02812655084489</v>
      </c>
      <c r="DHP3" s="69">
        <v>134.81413820408363</v>
      </c>
      <c r="DHQ3" s="69">
        <v>49.519700496151657</v>
      </c>
      <c r="DHR3" s="69">
        <v>224.69428785060941</v>
      </c>
      <c r="DHS3" s="69"/>
      <c r="DHT3" s="69">
        <v>741.25947823652155</v>
      </c>
      <c r="DHU3" s="69"/>
      <c r="DHV3" s="69"/>
      <c r="DHW3" s="69"/>
      <c r="DHX3" s="69"/>
      <c r="DHY3" s="69"/>
      <c r="DHZ3" s="69"/>
      <c r="DIA3" s="69"/>
      <c r="DIB3" s="69"/>
      <c r="DIC3" s="69"/>
      <c r="DID3" s="69"/>
      <c r="DIE3" s="69"/>
      <c r="DIF3" s="69"/>
      <c r="DIG3" s="69"/>
      <c r="DIH3" s="69"/>
      <c r="DII3" s="69"/>
      <c r="DIJ3" s="69"/>
      <c r="DIK3" s="69"/>
      <c r="DIL3" s="69"/>
      <c r="DIM3" s="69"/>
      <c r="DIN3" s="69"/>
      <c r="DIO3" s="69"/>
      <c r="DIP3" s="69"/>
      <c r="DIQ3" s="69"/>
      <c r="DIR3" s="69"/>
      <c r="DIS3" s="69"/>
      <c r="DIT3" s="69"/>
      <c r="DIU3" s="69"/>
      <c r="DIV3" s="69"/>
      <c r="DIW3" s="69"/>
      <c r="DIX3" s="69"/>
      <c r="DIY3" s="69"/>
      <c r="DIZ3" s="69"/>
      <c r="DJA3" s="69"/>
      <c r="DJB3" s="69"/>
      <c r="DJC3" s="69"/>
      <c r="DJD3" s="69"/>
      <c r="DJE3" s="69"/>
      <c r="DJF3" s="69"/>
      <c r="DJG3" s="69"/>
      <c r="DJH3" s="69"/>
      <c r="DJI3" s="69"/>
      <c r="DJJ3" s="69"/>
      <c r="DJK3" s="69"/>
      <c r="DJL3" s="69"/>
      <c r="DJM3" s="69"/>
      <c r="DJN3" s="69"/>
      <c r="DJO3" s="69"/>
      <c r="DJP3" s="69"/>
      <c r="DJQ3" s="69"/>
      <c r="DJR3" s="69"/>
      <c r="DJS3" s="69"/>
      <c r="DJT3" s="69"/>
      <c r="DJU3" s="69"/>
      <c r="DJV3" s="69"/>
      <c r="DJW3" s="69"/>
      <c r="DJX3" s="69"/>
      <c r="DJY3" s="69"/>
      <c r="DJZ3" s="69"/>
      <c r="DKA3" s="69"/>
      <c r="DKB3" s="69"/>
      <c r="DKC3" s="69"/>
      <c r="DKD3" s="69"/>
      <c r="DKE3" s="69"/>
      <c r="DKF3" s="69"/>
      <c r="DKG3" s="69"/>
      <c r="DKH3" s="69"/>
      <c r="DKI3" s="69"/>
      <c r="DKJ3" s="69"/>
      <c r="DKK3" s="69"/>
      <c r="DKL3" s="69"/>
      <c r="DKM3" s="69"/>
      <c r="DKN3" s="69"/>
      <c r="DKO3" s="69"/>
      <c r="DKP3" s="69"/>
      <c r="DKQ3" s="69"/>
      <c r="DKR3" s="69"/>
      <c r="DKS3" s="69"/>
      <c r="DKT3" s="69"/>
      <c r="DKU3" s="69"/>
      <c r="DKV3" s="69"/>
      <c r="DKW3" s="69"/>
      <c r="DKX3" s="69"/>
      <c r="DKY3" s="69"/>
      <c r="DKZ3" s="69"/>
      <c r="DLA3" s="69"/>
      <c r="DLB3" s="69"/>
      <c r="DLC3" s="69"/>
      <c r="DLD3" s="69"/>
      <c r="DLE3" s="69"/>
      <c r="DLF3" s="69"/>
      <c r="DLG3" s="69"/>
      <c r="DLH3" s="69"/>
      <c r="DLI3" s="69"/>
      <c r="DLJ3" s="69"/>
      <c r="DLK3" s="69"/>
      <c r="DLL3" s="69"/>
      <c r="DLM3" s="69"/>
      <c r="DLN3" s="69"/>
      <c r="DLO3" s="69"/>
      <c r="DLP3" s="69"/>
      <c r="DLQ3" s="69"/>
      <c r="DLR3" s="69"/>
      <c r="DLS3" s="69"/>
      <c r="DLT3" s="69"/>
      <c r="DLU3" s="69"/>
      <c r="DLV3" s="69"/>
      <c r="DLW3" s="69"/>
      <c r="DLX3" s="69"/>
      <c r="DLY3" s="69"/>
      <c r="DLZ3" s="69"/>
      <c r="DMA3" s="69"/>
      <c r="DMB3" s="69"/>
      <c r="DMC3" s="69"/>
      <c r="DMD3" s="69"/>
      <c r="DME3" s="69"/>
      <c r="DMF3" s="69"/>
      <c r="DMG3" s="69"/>
      <c r="DMH3" s="69"/>
      <c r="DMI3" s="69"/>
      <c r="DMJ3" s="69"/>
      <c r="DMK3" s="69"/>
      <c r="DML3" s="69"/>
      <c r="DMM3" s="69"/>
      <c r="DMN3" s="69"/>
      <c r="DMO3" s="69"/>
      <c r="DMP3" s="69"/>
      <c r="DMQ3" s="69"/>
      <c r="DMR3" s="69"/>
      <c r="DMS3" s="69"/>
      <c r="DMT3" s="69"/>
      <c r="DMU3" s="69"/>
      <c r="DMV3" s="69"/>
      <c r="DMW3" s="69"/>
      <c r="DMX3" s="69"/>
      <c r="DMY3" s="69"/>
      <c r="DMZ3" s="69"/>
      <c r="DNA3" s="69"/>
      <c r="DNB3" s="69"/>
      <c r="DNC3" s="69"/>
      <c r="DND3" s="69"/>
      <c r="DNE3" s="69"/>
      <c r="DNF3" s="69"/>
      <c r="DNG3" s="69"/>
      <c r="DNH3" s="69"/>
      <c r="DNI3" s="69"/>
      <c r="DNJ3" s="69"/>
      <c r="DNK3" s="69"/>
      <c r="DNL3" s="69"/>
      <c r="DNM3" s="69"/>
      <c r="DNN3" s="69"/>
      <c r="DNO3" s="69"/>
      <c r="DNP3" s="69"/>
      <c r="DNQ3" s="69"/>
      <c r="DNR3" s="69"/>
      <c r="DNS3" s="69"/>
      <c r="DNT3" s="69"/>
      <c r="DNU3" s="69"/>
      <c r="DNV3" s="69"/>
      <c r="DNW3" s="69"/>
      <c r="DNX3" s="69"/>
      <c r="DNY3" s="69"/>
      <c r="DNZ3" s="69"/>
      <c r="DOA3" s="69"/>
      <c r="DOB3" s="69"/>
      <c r="DOC3" s="69"/>
      <c r="DOD3" s="69"/>
      <c r="DOE3" s="69"/>
      <c r="DOF3" s="69"/>
      <c r="DOG3" s="69"/>
      <c r="DOH3" s="69"/>
      <c r="DOI3" s="69"/>
      <c r="DOJ3" s="69"/>
      <c r="DOK3" s="69"/>
      <c r="DOL3" s="69"/>
      <c r="DOM3" s="69"/>
      <c r="DON3" s="69"/>
      <c r="DOO3" s="69"/>
      <c r="DOP3" s="69"/>
      <c r="DOQ3" s="69"/>
      <c r="DOR3" s="69"/>
      <c r="DOS3" s="69"/>
      <c r="DOT3" s="69"/>
      <c r="DOU3" s="69"/>
      <c r="DOV3" s="69"/>
      <c r="DOW3" s="69"/>
      <c r="DOX3" s="69"/>
      <c r="DOY3" s="69"/>
      <c r="DOZ3" s="69"/>
      <c r="DPA3" s="69"/>
      <c r="DPB3" s="69"/>
      <c r="DPC3" s="69"/>
      <c r="DPD3" s="69"/>
      <c r="DPE3" s="69"/>
      <c r="DPF3" s="69"/>
      <c r="DPG3" s="69"/>
      <c r="DPH3" s="69"/>
      <c r="DPI3" s="69"/>
      <c r="DPJ3" s="69"/>
      <c r="DPK3" s="69"/>
      <c r="DPL3" s="69"/>
      <c r="DPM3" s="69"/>
      <c r="DPN3" s="69"/>
      <c r="DPO3" s="69"/>
      <c r="DPP3" s="69"/>
      <c r="DPQ3" s="69"/>
      <c r="DPR3" s="69"/>
      <c r="DPS3" s="69"/>
      <c r="DPT3" s="69"/>
      <c r="DPU3" s="69"/>
      <c r="DPV3" s="69"/>
      <c r="DPW3" s="69"/>
      <c r="DPX3" s="69"/>
      <c r="DPY3" s="69"/>
      <c r="DPZ3" s="69"/>
      <c r="DQA3" s="69"/>
      <c r="DQB3" s="69"/>
      <c r="DQC3" s="69"/>
      <c r="DQD3" s="69"/>
      <c r="DQE3" s="69"/>
      <c r="DQF3" s="69"/>
      <c r="DQG3" s="69"/>
      <c r="DQH3" s="69"/>
      <c r="DQI3" s="69"/>
      <c r="DQJ3" s="69"/>
      <c r="DQK3" s="69"/>
      <c r="DQL3" s="69"/>
      <c r="DQM3" s="69"/>
      <c r="DQN3" s="69"/>
      <c r="DQO3" s="69"/>
      <c r="DQP3" s="69"/>
      <c r="DQQ3" s="69"/>
      <c r="DQR3" s="69"/>
      <c r="DQS3" s="69"/>
      <c r="DQT3" s="69"/>
      <c r="DQU3" s="69"/>
      <c r="DQV3" s="69"/>
      <c r="DQW3" s="69"/>
      <c r="DQX3" s="69"/>
      <c r="DQY3" s="69"/>
      <c r="DQZ3" s="69"/>
      <c r="DRA3" s="69"/>
      <c r="DRB3" s="69"/>
      <c r="DRC3" s="69"/>
      <c r="DRD3" s="69"/>
      <c r="DRE3" s="69"/>
      <c r="DRF3" s="69"/>
      <c r="DRG3" s="69"/>
      <c r="DRH3" s="69"/>
      <c r="DRI3" s="69"/>
      <c r="DRJ3" s="69"/>
      <c r="DRK3" s="69"/>
      <c r="DRL3" s="69"/>
      <c r="DRM3" s="69"/>
      <c r="DRN3" s="69"/>
      <c r="DRO3" s="69"/>
      <c r="DRP3" s="69"/>
      <c r="DRQ3" s="69"/>
      <c r="DRR3" s="69"/>
      <c r="DRS3" s="69"/>
      <c r="DRT3" s="69"/>
      <c r="DRU3" s="69"/>
      <c r="DRV3" s="69"/>
      <c r="DRW3" s="69"/>
      <c r="DRX3" s="69"/>
      <c r="DRY3" s="69"/>
      <c r="DRZ3" s="69"/>
      <c r="DSA3" s="69"/>
      <c r="DSB3" s="69"/>
      <c r="DSC3" s="69"/>
      <c r="DSD3" s="69"/>
      <c r="DSE3" s="69"/>
      <c r="DSF3" s="69"/>
      <c r="DSG3" s="69"/>
      <c r="DSH3" s="69"/>
      <c r="DSI3" s="69"/>
      <c r="DSJ3" s="69"/>
      <c r="DSK3" s="69"/>
      <c r="DSL3" s="69"/>
      <c r="DSM3" s="69"/>
      <c r="DSN3" s="69"/>
      <c r="DSO3" s="69"/>
      <c r="DSP3" s="69"/>
      <c r="DSQ3" s="69"/>
      <c r="DSR3" s="69"/>
      <c r="DSS3" s="69"/>
      <c r="DST3" s="69"/>
      <c r="DSU3" s="69"/>
      <c r="DSV3" s="69"/>
      <c r="DSW3" s="69"/>
      <c r="DSX3" s="69"/>
      <c r="DSY3" s="69"/>
      <c r="DSZ3" s="69"/>
      <c r="DTA3" s="69"/>
      <c r="DTB3" s="69"/>
      <c r="DTC3" s="69"/>
      <c r="DTD3" s="69"/>
      <c r="DTE3" s="69"/>
      <c r="DTF3" s="69"/>
      <c r="DTG3" s="69"/>
      <c r="DTH3" s="69"/>
      <c r="DTI3" s="69"/>
      <c r="DTJ3" s="69"/>
      <c r="DTK3" s="69">
        <v>78957.686321266185</v>
      </c>
      <c r="DTL3" s="69">
        <v>44501.763774271989</v>
      </c>
      <c r="DTM3" s="69">
        <v>16248.512337707592</v>
      </c>
      <c r="DTN3" s="69">
        <v>41271.349410202864</v>
      </c>
      <c r="DTO3" s="69">
        <v>17598.867080902779</v>
      </c>
      <c r="DTP3" s="69">
        <v>22266.795760529221</v>
      </c>
      <c r="DTQ3" s="69">
        <v>1405.6869212073516</v>
      </c>
      <c r="DTR3" s="69">
        <v>41271.350810047275</v>
      </c>
      <c r="DTS3" s="69">
        <v>17598.867080902779</v>
      </c>
      <c r="DTT3" s="69">
        <v>17598.867080902779</v>
      </c>
      <c r="DTU3" s="69"/>
      <c r="DTV3" s="69"/>
      <c r="DTW3" s="69"/>
      <c r="DTX3" s="69">
        <v>447.09839660576847</v>
      </c>
      <c r="DTY3" s="69"/>
      <c r="DTZ3" s="69"/>
      <c r="DUA3" s="69"/>
      <c r="DUB3" s="69"/>
      <c r="DUC3" s="69"/>
      <c r="DUD3" s="69">
        <v>0</v>
      </c>
      <c r="DUE3" s="69">
        <v>2722.0238617130608</v>
      </c>
      <c r="DUF3" s="69">
        <v>19544.772946224086</v>
      </c>
      <c r="DUG3" s="69">
        <v>14966.723923468035</v>
      </c>
      <c r="DUH3" s="69">
        <v>4536.7883611294355</v>
      </c>
      <c r="DUI3" s="69">
        <v>41.26066162661531</v>
      </c>
      <c r="DUJ3" s="69"/>
      <c r="DUK3" s="69">
        <v>958.58852460158278</v>
      </c>
      <c r="DUL3" s="69"/>
      <c r="DUM3" s="69">
        <v>41271.350810047275</v>
      </c>
      <c r="DUN3" s="69">
        <v>18045.965477508544</v>
      </c>
      <c r="DUO3" s="69">
        <v>18045.965477508544</v>
      </c>
      <c r="DUP3" s="69"/>
      <c r="DUQ3" s="69"/>
      <c r="DUR3" s="69">
        <v>0</v>
      </c>
      <c r="DUS3" s="69"/>
      <c r="DUT3" s="69"/>
      <c r="DUU3" s="69"/>
      <c r="DUV3" s="69">
        <v>8258.6614090706971</v>
      </c>
      <c r="DUW3" s="69">
        <v>2722.0238617130608</v>
      </c>
      <c r="DUX3" s="69">
        <v>999.84918622819828</v>
      </c>
      <c r="DUY3" s="69">
        <v>4536.7883611294355</v>
      </c>
      <c r="DUZ3" s="69"/>
      <c r="DVA3" s="69">
        <v>14966.723923468035</v>
      </c>
      <c r="DVB3" s="69"/>
      <c r="DVC3" s="69"/>
      <c r="DVD3" s="69"/>
      <c r="DVE3" s="69"/>
      <c r="DVF3" s="69"/>
      <c r="DVG3" s="69"/>
      <c r="DVH3" s="69"/>
      <c r="DVI3" s="69"/>
      <c r="DVJ3" s="69"/>
      <c r="DVK3" s="69"/>
      <c r="DVL3" s="69"/>
      <c r="DVM3" s="69"/>
      <c r="DVN3" s="69"/>
      <c r="DVO3" s="69"/>
      <c r="DVP3" s="69"/>
      <c r="DVQ3" s="69"/>
      <c r="DVR3" s="69"/>
      <c r="DVS3" s="69"/>
      <c r="DVT3" s="69"/>
      <c r="DVU3" s="69"/>
      <c r="DVV3" s="69"/>
      <c r="DVW3" s="69"/>
      <c r="DVX3" s="69"/>
      <c r="DVY3" s="69"/>
      <c r="DVZ3" s="69"/>
      <c r="DWA3" s="69"/>
      <c r="DWB3" s="69"/>
      <c r="DWC3" s="69"/>
      <c r="DWD3" s="69"/>
      <c r="DWE3" s="69"/>
      <c r="DWF3" s="69"/>
      <c r="DWG3" s="69"/>
      <c r="DWH3" s="69"/>
      <c r="DWI3" s="69"/>
      <c r="DWJ3" s="69"/>
      <c r="DWK3" s="69"/>
      <c r="DWL3" s="69"/>
      <c r="DWM3" s="69"/>
      <c r="DWN3" s="69"/>
      <c r="DWO3" s="69"/>
      <c r="DWP3" s="69"/>
      <c r="DWQ3" s="69"/>
      <c r="DWR3" s="69"/>
      <c r="DWS3" s="69"/>
      <c r="DWT3" s="69"/>
      <c r="DWU3" s="69"/>
      <c r="DWV3" s="69"/>
      <c r="DWW3" s="69"/>
      <c r="DWX3" s="69"/>
      <c r="DWY3" s="69"/>
      <c r="DWZ3" s="69"/>
      <c r="DXA3" s="69"/>
      <c r="DXB3" s="69"/>
      <c r="DXC3" s="69"/>
      <c r="DXD3" s="69"/>
      <c r="DXE3" s="69"/>
      <c r="DXF3" s="69"/>
      <c r="DXG3" s="69"/>
      <c r="DXH3" s="69"/>
      <c r="DXI3" s="69"/>
      <c r="DXJ3" s="69"/>
      <c r="DXK3" s="69"/>
      <c r="DXL3" s="69"/>
      <c r="DXM3" s="69"/>
      <c r="DXN3" s="69"/>
      <c r="DXO3" s="69"/>
      <c r="DXP3" s="69"/>
      <c r="DXQ3" s="69"/>
      <c r="DXR3" s="69"/>
      <c r="DXS3" s="69"/>
      <c r="DXT3" s="69"/>
      <c r="DXU3" s="69"/>
      <c r="DXV3" s="69"/>
      <c r="DXW3" s="69"/>
      <c r="DXX3" s="69"/>
      <c r="DXY3" s="69"/>
      <c r="DXZ3" s="69"/>
      <c r="DYA3" s="69"/>
      <c r="DYB3" s="69"/>
      <c r="DYC3" s="69"/>
      <c r="DYD3" s="69"/>
      <c r="DYE3" s="69"/>
      <c r="DYF3" s="69"/>
      <c r="DYG3" s="69"/>
      <c r="DYH3" s="69"/>
      <c r="DYI3" s="69"/>
      <c r="DYJ3" s="69"/>
      <c r="DYK3" s="69"/>
      <c r="DYL3" s="69"/>
      <c r="DYM3" s="69"/>
      <c r="DYN3" s="69"/>
      <c r="DYO3" s="69"/>
      <c r="DYP3" s="69"/>
      <c r="DYQ3" s="69"/>
      <c r="DYR3" s="69"/>
      <c r="DYS3" s="69"/>
      <c r="DYT3" s="69"/>
      <c r="DYU3" s="69"/>
      <c r="DYV3" s="69"/>
      <c r="DYW3" s="69"/>
      <c r="DYX3" s="69"/>
      <c r="DYY3" s="69"/>
      <c r="DYZ3" s="69"/>
      <c r="DZA3" s="69"/>
      <c r="DZB3" s="69"/>
      <c r="DZC3" s="69"/>
      <c r="DZD3" s="69"/>
      <c r="DZE3" s="69"/>
      <c r="DZF3" s="69"/>
      <c r="DZG3" s="69"/>
      <c r="DZH3" s="69"/>
      <c r="DZI3" s="69"/>
      <c r="DZJ3" s="69"/>
      <c r="DZK3" s="69"/>
      <c r="DZL3" s="69"/>
      <c r="DZM3" s="69"/>
      <c r="DZN3" s="69"/>
      <c r="DZO3" s="69"/>
      <c r="DZP3" s="69"/>
      <c r="DZQ3" s="69"/>
      <c r="DZR3" s="69"/>
      <c r="DZS3" s="69"/>
      <c r="DZT3" s="69"/>
      <c r="DZU3" s="69"/>
      <c r="DZV3" s="69"/>
      <c r="DZW3" s="69"/>
      <c r="DZX3" s="69"/>
      <c r="DZY3" s="69"/>
      <c r="DZZ3" s="69"/>
      <c r="EAA3" s="69"/>
      <c r="EAB3" s="69"/>
      <c r="EAC3" s="69"/>
      <c r="EAD3" s="69"/>
      <c r="EAE3" s="69"/>
      <c r="EAF3" s="69"/>
      <c r="EAG3" s="69"/>
      <c r="EAH3" s="69"/>
      <c r="EAI3" s="69"/>
      <c r="EAJ3" s="69"/>
      <c r="EAK3" s="69"/>
      <c r="EAL3" s="69"/>
      <c r="EAM3" s="69"/>
      <c r="EAN3" s="69"/>
      <c r="EAO3" s="69"/>
      <c r="EAP3" s="69"/>
      <c r="EAQ3" s="69"/>
      <c r="EAR3" s="69"/>
      <c r="EAS3" s="69"/>
      <c r="EAT3" s="69"/>
      <c r="EAU3" s="69"/>
      <c r="EAV3" s="69"/>
      <c r="EAW3" s="69"/>
      <c r="EAX3" s="69"/>
      <c r="EAY3" s="69"/>
      <c r="EAZ3" s="69"/>
      <c r="EBA3" s="69"/>
      <c r="EBB3" s="69"/>
      <c r="EBC3" s="69"/>
      <c r="EBD3" s="69"/>
      <c r="EBE3" s="69"/>
      <c r="EBF3" s="69"/>
      <c r="EBG3" s="69"/>
      <c r="EBH3" s="69"/>
      <c r="EBI3" s="69"/>
      <c r="EBJ3" s="69"/>
      <c r="EBK3" s="69"/>
      <c r="EBL3" s="69"/>
      <c r="EBM3" s="69"/>
      <c r="EBN3" s="69"/>
      <c r="EBO3" s="69"/>
      <c r="EBP3" s="69"/>
      <c r="EBQ3" s="69"/>
      <c r="EBR3" s="69"/>
      <c r="EBS3" s="69"/>
      <c r="EBT3" s="69"/>
      <c r="EBU3" s="69"/>
      <c r="EBV3" s="69"/>
      <c r="EBW3" s="69"/>
      <c r="EBX3" s="69"/>
      <c r="EBY3" s="69"/>
      <c r="EBZ3" s="69"/>
      <c r="ECA3" s="69"/>
      <c r="ECB3" s="69"/>
      <c r="ECC3" s="69"/>
      <c r="ECD3" s="69"/>
      <c r="ECE3" s="69"/>
      <c r="ECF3" s="69"/>
      <c r="ECG3" s="69"/>
      <c r="ECH3" s="69"/>
      <c r="ECI3" s="69"/>
      <c r="ECJ3" s="69"/>
      <c r="ECK3" s="69"/>
      <c r="ECL3" s="69"/>
      <c r="ECM3" s="69"/>
      <c r="ECN3" s="69"/>
      <c r="ECO3" s="69"/>
      <c r="ECP3" s="69"/>
      <c r="ECQ3" s="69"/>
      <c r="ECR3" s="69"/>
      <c r="ECS3" s="69"/>
      <c r="ECT3" s="69"/>
      <c r="ECU3" s="69"/>
      <c r="ECV3" s="69"/>
      <c r="ECW3" s="69"/>
      <c r="ECX3" s="69"/>
      <c r="ECY3" s="69"/>
      <c r="ECZ3" s="69"/>
      <c r="EDA3" s="69"/>
      <c r="EDB3" s="69"/>
      <c r="EDC3" s="69"/>
      <c r="EDD3" s="69"/>
      <c r="EDE3" s="69"/>
      <c r="EDF3" s="69"/>
      <c r="EDG3" s="69"/>
      <c r="EDH3" s="69"/>
      <c r="EDI3" s="69"/>
      <c r="EDJ3" s="69"/>
      <c r="EDK3" s="69"/>
      <c r="EDL3" s="69"/>
      <c r="EDM3" s="69"/>
      <c r="EDN3" s="69"/>
      <c r="EDO3" s="69"/>
      <c r="EDP3" s="69"/>
      <c r="EDQ3" s="69"/>
      <c r="EDR3" s="69"/>
      <c r="EDS3" s="69"/>
      <c r="EDT3" s="69"/>
      <c r="EDU3" s="69"/>
      <c r="EDV3" s="69"/>
      <c r="EDW3" s="69"/>
      <c r="EDX3" s="69"/>
      <c r="EDY3" s="69"/>
      <c r="EDZ3" s="69"/>
      <c r="EEA3" s="69"/>
      <c r="EEB3" s="69"/>
      <c r="EEC3" s="69"/>
      <c r="EED3" s="69"/>
      <c r="EEE3" s="69"/>
      <c r="EEF3" s="69"/>
      <c r="EEG3" s="69"/>
      <c r="EEH3" s="69"/>
      <c r="EEI3" s="69"/>
      <c r="EEJ3" s="69"/>
      <c r="EEK3" s="69"/>
      <c r="EEL3" s="69"/>
      <c r="EEM3" s="69"/>
      <c r="EEN3" s="69"/>
      <c r="EEO3" s="69"/>
      <c r="EEP3" s="69"/>
      <c r="EEQ3" s="69"/>
      <c r="EER3" s="69"/>
      <c r="EES3" s="69"/>
      <c r="EET3" s="69"/>
      <c r="EEU3" s="69"/>
      <c r="EEV3" s="69"/>
      <c r="EEW3" s="69"/>
      <c r="EEX3" s="69"/>
      <c r="EEY3" s="69"/>
      <c r="EEZ3" s="69"/>
      <c r="EFA3" s="69"/>
      <c r="EFB3" s="69"/>
      <c r="EFC3" s="69"/>
      <c r="EFD3" s="69"/>
      <c r="EFE3" s="69"/>
      <c r="EFF3" s="69"/>
      <c r="EFG3" s="69"/>
      <c r="EFH3" s="69"/>
      <c r="EFI3" s="69"/>
      <c r="EFJ3" s="69"/>
      <c r="EFK3" s="69"/>
      <c r="EFL3" s="69"/>
      <c r="EFM3" s="69"/>
      <c r="EFN3" s="69"/>
      <c r="EFO3" s="69"/>
      <c r="EFP3" s="69"/>
      <c r="EFQ3" s="69"/>
      <c r="EFR3" s="69"/>
      <c r="EFS3" s="69"/>
      <c r="EFT3" s="69"/>
      <c r="EFU3" s="69"/>
      <c r="EFV3" s="69"/>
      <c r="EFW3" s="69"/>
      <c r="EFX3" s="69"/>
      <c r="EFY3" s="69"/>
      <c r="EFZ3" s="69"/>
      <c r="EGA3" s="69"/>
      <c r="EGB3" s="69"/>
      <c r="EGC3" s="69"/>
      <c r="EGD3" s="69"/>
      <c r="EGE3" s="69"/>
      <c r="EGF3" s="69"/>
      <c r="EGG3" s="69"/>
      <c r="EGH3" s="69"/>
      <c r="EGI3" s="69"/>
      <c r="EGJ3" s="69"/>
      <c r="EGK3" s="69"/>
      <c r="EGL3" s="69"/>
      <c r="EGM3" s="69"/>
      <c r="EGN3" s="69"/>
      <c r="EGO3" s="69"/>
      <c r="EGP3" s="69"/>
      <c r="EGQ3" s="69"/>
      <c r="EGR3" s="69">
        <v>1594229.7231970232</v>
      </c>
      <c r="EGS3" s="69">
        <v>898532.33863729099</v>
      </c>
      <c r="EGT3" s="69">
        <v>328072.69986494182</v>
      </c>
      <c r="EGU3" s="69">
        <v>65.360480161549276</v>
      </c>
      <c r="EGV3" s="69">
        <v>27.870918182838128</v>
      </c>
      <c r="EGW3" s="69">
        <v>35.263408717320786</v>
      </c>
      <c r="EGX3" s="69">
        <v>2.226153819535865</v>
      </c>
      <c r="EGY3" s="69">
        <v>65.360482378450442</v>
      </c>
      <c r="EGZ3" s="69">
        <v>27.870918182838128</v>
      </c>
      <c r="EHA3" s="69">
        <v>27.870918182838128</v>
      </c>
      <c r="EHB3" s="69"/>
      <c r="EHC3" s="69"/>
      <c r="EHD3" s="69"/>
      <c r="EHE3" s="69">
        <v>0.70805937531055352</v>
      </c>
      <c r="EHF3" s="69"/>
      <c r="EHG3" s="69"/>
      <c r="EHH3" s="69"/>
      <c r="EHI3" s="69"/>
      <c r="EHJ3" s="69"/>
      <c r="EHK3" s="69">
        <v>0</v>
      </c>
      <c r="EHL3" s="69">
        <v>4.3108061440990273</v>
      </c>
      <c r="EHM3" s="69">
        <v>30.952604231977428</v>
      </c>
      <c r="EHN3" s="69">
        <v>23.702454028347919</v>
      </c>
      <c r="EHO3" s="69">
        <v>7.1848066494632841</v>
      </c>
      <c r="EHP3" s="69">
        <v>6.5343554166224962E-2</v>
      </c>
      <c r="EHQ3" s="69"/>
      <c r="EHR3" s="69">
        <v>1.5180944442253113</v>
      </c>
      <c r="EHS3" s="69"/>
      <c r="EHT3" s="69">
        <v>65.360482378450442</v>
      </c>
      <c r="EHU3" s="69">
        <v>28.578977558148676</v>
      </c>
      <c r="EHV3" s="69">
        <v>28.578977558148676</v>
      </c>
      <c r="EHW3" s="69"/>
      <c r="EHX3" s="69"/>
      <c r="EHY3" s="69">
        <v>0</v>
      </c>
      <c r="EHZ3" s="69"/>
      <c r="EIA3" s="69"/>
      <c r="EIB3" s="69"/>
      <c r="EIC3" s="69">
        <v>13.079050791953851</v>
      </c>
      <c r="EID3" s="69">
        <v>4.3108061440990273</v>
      </c>
      <c r="EIE3" s="69">
        <v>1.5834379983915363</v>
      </c>
      <c r="EIF3" s="69">
        <v>7.1848066494632841</v>
      </c>
      <c r="EIG3" s="69"/>
      <c r="EIH3" s="69">
        <v>23.702454028347919</v>
      </c>
      <c r="EII3" s="69"/>
      <c r="EIJ3" s="69"/>
      <c r="EIK3" s="69"/>
      <c r="EIL3" s="69"/>
      <c r="EIM3" s="69"/>
      <c r="EIN3" s="69"/>
      <c r="EIO3" s="69"/>
      <c r="EIP3" s="69"/>
      <c r="EIQ3" s="69"/>
      <c r="EIR3" s="69"/>
      <c r="EIS3" s="69"/>
      <c r="EIT3" s="69"/>
      <c r="EIU3" s="69"/>
      <c r="EIV3" s="69"/>
      <c r="EIW3" s="69"/>
      <c r="EIX3" s="69"/>
      <c r="EIY3" s="69"/>
      <c r="EIZ3" s="69"/>
      <c r="EJA3" s="69"/>
      <c r="EJB3" s="69"/>
      <c r="EJC3" s="69"/>
      <c r="EJD3" s="69"/>
      <c r="EJE3" s="69"/>
      <c r="EJF3" s="69"/>
      <c r="EJG3" s="69"/>
      <c r="EJH3" s="69"/>
      <c r="EJI3" s="69"/>
      <c r="EJJ3" s="69"/>
      <c r="EJK3" s="69"/>
      <c r="EJL3" s="69"/>
      <c r="EJM3" s="69"/>
      <c r="EJN3" s="69"/>
      <c r="EJO3" s="69"/>
      <c r="EJP3" s="69"/>
      <c r="EJQ3" s="69"/>
      <c r="EJR3" s="69"/>
      <c r="EJS3" s="69"/>
      <c r="EJT3" s="69"/>
      <c r="EJU3" s="69"/>
      <c r="EJV3" s="69"/>
      <c r="EJW3" s="69"/>
      <c r="EJX3" s="69"/>
      <c r="EJY3" s="69"/>
      <c r="EJZ3" s="69"/>
      <c r="EKA3" s="69"/>
      <c r="EKB3" s="69"/>
      <c r="EKC3" s="69"/>
      <c r="EKD3" s="69"/>
      <c r="EKE3" s="69"/>
      <c r="EKF3" s="69"/>
      <c r="EKG3" s="69"/>
      <c r="EKH3" s="69"/>
      <c r="EKI3" s="69"/>
      <c r="EKJ3" s="69"/>
      <c r="EKK3" s="69"/>
      <c r="EKL3" s="69"/>
      <c r="EKM3" s="69"/>
      <c r="EKN3" s="69"/>
      <c r="EKO3" s="69"/>
      <c r="EKP3" s="69"/>
      <c r="EKQ3" s="69"/>
      <c r="EKR3" s="69"/>
      <c r="EKS3" s="69"/>
      <c r="EKT3" s="69"/>
      <c r="EKU3" s="69"/>
      <c r="EKV3" s="69"/>
      <c r="EKW3" s="69"/>
      <c r="EKX3" s="69"/>
      <c r="EKY3" s="69"/>
      <c r="EKZ3" s="69"/>
      <c r="ELA3" s="69"/>
      <c r="ELB3" s="69"/>
      <c r="ELC3" s="69"/>
      <c r="ELD3" s="69"/>
      <c r="ELE3" s="69"/>
      <c r="ELF3" s="69"/>
      <c r="ELG3" s="69"/>
      <c r="ELH3" s="69"/>
      <c r="ELI3" s="69"/>
      <c r="ELJ3" s="69"/>
      <c r="ELK3" s="69"/>
      <c r="ELL3" s="69"/>
      <c r="ELM3" s="69"/>
      <c r="ELN3" s="69"/>
      <c r="ELO3" s="69"/>
      <c r="ELP3" s="69"/>
      <c r="ELQ3" s="69"/>
      <c r="ELR3" s="69"/>
      <c r="ELS3" s="69"/>
      <c r="ELT3" s="69"/>
      <c r="ELU3" s="69"/>
      <c r="ELV3" s="69"/>
      <c r="ELW3" s="69"/>
      <c r="ELX3" s="69"/>
      <c r="ELY3" s="69"/>
      <c r="ELZ3" s="69"/>
      <c r="EMA3" s="69"/>
      <c r="EMB3" s="69"/>
      <c r="EMC3" s="69"/>
      <c r="EMD3" s="69"/>
      <c r="EME3" s="69"/>
      <c r="EMF3" s="69"/>
      <c r="EMG3" s="69"/>
      <c r="EMH3" s="69"/>
      <c r="EMI3" s="69"/>
      <c r="EMJ3" s="69"/>
      <c r="EMK3" s="69"/>
      <c r="EML3" s="69"/>
      <c r="EMM3" s="69"/>
      <c r="EMN3" s="69"/>
      <c r="EMO3" s="69"/>
      <c r="EMP3" s="69"/>
      <c r="EMQ3" s="69"/>
      <c r="EMR3" s="69"/>
      <c r="EMS3" s="69"/>
      <c r="EMT3" s="69"/>
      <c r="EMU3" s="69"/>
      <c r="EMV3" s="69"/>
      <c r="EMW3" s="69"/>
      <c r="EMX3" s="69"/>
      <c r="EMY3" s="69"/>
      <c r="EMZ3" s="69"/>
      <c r="ENA3" s="69"/>
      <c r="ENB3" s="69"/>
      <c r="ENC3" s="69"/>
      <c r="END3" s="69"/>
      <c r="ENE3" s="69"/>
      <c r="ENF3" s="69"/>
      <c r="ENG3" s="69"/>
      <c r="ENH3" s="69"/>
      <c r="ENI3" s="69"/>
      <c r="ENJ3" s="69"/>
      <c r="ENK3" s="69"/>
      <c r="ENL3" s="69"/>
      <c r="ENM3" s="69"/>
      <c r="ENN3" s="69"/>
      <c r="ENO3" s="69"/>
      <c r="ENP3" s="69"/>
      <c r="ENQ3" s="69"/>
      <c r="ENR3" s="69"/>
      <c r="ENS3" s="69"/>
      <c r="ENT3" s="69"/>
      <c r="ENU3" s="69"/>
      <c r="ENV3" s="69"/>
      <c r="ENW3" s="69"/>
      <c r="ENX3" s="69"/>
      <c r="ENY3" s="69"/>
      <c r="ENZ3" s="69"/>
      <c r="EOA3" s="69"/>
      <c r="EOB3" s="69"/>
      <c r="EOC3" s="69"/>
      <c r="EOD3" s="69"/>
      <c r="EOE3" s="69"/>
      <c r="EOF3" s="69"/>
      <c r="EOG3" s="69"/>
      <c r="EOH3" s="69"/>
      <c r="EOI3" s="69"/>
      <c r="EOJ3" s="69"/>
      <c r="EOK3" s="69"/>
      <c r="EOL3" s="69"/>
      <c r="EOM3" s="69"/>
      <c r="EON3" s="69"/>
      <c r="EOO3" s="69"/>
      <c r="EOP3" s="69"/>
      <c r="EOQ3" s="69"/>
      <c r="EOR3" s="69"/>
      <c r="EOS3" s="69"/>
      <c r="EOT3" s="69"/>
      <c r="EOU3" s="69"/>
      <c r="EOV3" s="69"/>
      <c r="EOW3" s="69"/>
      <c r="EOX3" s="69"/>
      <c r="EOY3" s="69"/>
      <c r="EOZ3" s="69"/>
      <c r="EPA3" s="69"/>
      <c r="EPB3" s="69"/>
      <c r="EPC3" s="69"/>
      <c r="EPD3" s="69"/>
      <c r="EPE3" s="69"/>
      <c r="EPF3" s="69"/>
      <c r="EPG3" s="69"/>
      <c r="EPH3" s="69"/>
      <c r="EPI3" s="69"/>
      <c r="EPJ3" s="69"/>
      <c r="EPK3" s="69"/>
      <c r="EPL3" s="69"/>
      <c r="EPM3" s="69"/>
      <c r="EPN3" s="69"/>
      <c r="EPO3" s="69"/>
      <c r="EPP3" s="69"/>
      <c r="EPQ3" s="69"/>
      <c r="EPR3" s="69"/>
      <c r="EPS3" s="69"/>
      <c r="EPT3" s="69"/>
      <c r="EPU3" s="69"/>
      <c r="EPV3" s="69"/>
      <c r="EPW3" s="69"/>
      <c r="EPX3" s="69"/>
      <c r="EPY3" s="69"/>
      <c r="EPZ3" s="69"/>
      <c r="EQA3" s="69"/>
      <c r="EQB3" s="69"/>
      <c r="EQC3" s="69"/>
      <c r="EQD3" s="69"/>
      <c r="EQE3" s="69"/>
      <c r="EQF3" s="69"/>
      <c r="EQG3" s="69"/>
      <c r="EQH3" s="69"/>
      <c r="EQI3" s="69"/>
      <c r="EQJ3" s="69"/>
      <c r="EQK3" s="69"/>
      <c r="EQL3" s="69"/>
      <c r="EQM3" s="69"/>
      <c r="EQN3" s="69"/>
      <c r="EQO3" s="69"/>
      <c r="EQP3" s="69"/>
      <c r="EQQ3" s="69"/>
      <c r="EQR3" s="69"/>
      <c r="EQS3" s="69"/>
      <c r="EQT3" s="69"/>
      <c r="EQU3" s="69"/>
      <c r="EQV3" s="69"/>
      <c r="EQW3" s="69"/>
      <c r="EQX3" s="69"/>
      <c r="EQY3" s="69"/>
      <c r="EQZ3" s="69"/>
      <c r="ERA3" s="69"/>
      <c r="ERB3" s="69"/>
      <c r="ERC3" s="69"/>
      <c r="ERD3" s="69"/>
      <c r="ERE3" s="69"/>
      <c r="ERF3" s="69"/>
      <c r="ERG3" s="69"/>
      <c r="ERH3" s="69"/>
      <c r="ERI3" s="69"/>
      <c r="ERJ3" s="69"/>
      <c r="ERK3" s="69"/>
      <c r="ERL3" s="69"/>
      <c r="ERM3" s="69"/>
      <c r="ERN3" s="69"/>
      <c r="ERO3" s="69"/>
      <c r="ERP3" s="69"/>
      <c r="ERQ3" s="69"/>
      <c r="ERR3" s="69"/>
      <c r="ERS3" s="69"/>
      <c r="ERT3" s="69"/>
      <c r="ERU3" s="69"/>
      <c r="ERV3" s="69"/>
      <c r="ERW3" s="69"/>
      <c r="ERX3" s="69"/>
      <c r="ERY3" s="69"/>
      <c r="ERZ3" s="69"/>
      <c r="ESA3" s="69"/>
      <c r="ESB3" s="69"/>
      <c r="ESC3" s="69"/>
      <c r="ESD3" s="69"/>
      <c r="ESE3" s="69"/>
      <c r="ESF3" s="69"/>
      <c r="ESG3" s="69"/>
      <c r="ESH3" s="69"/>
      <c r="ESI3" s="69"/>
      <c r="ESJ3" s="69"/>
      <c r="ESK3" s="69"/>
      <c r="ESL3" s="69"/>
      <c r="ESM3" s="69"/>
      <c r="ESN3" s="69"/>
      <c r="ESO3" s="69"/>
      <c r="ESP3" s="69"/>
      <c r="ESQ3" s="69"/>
      <c r="ESR3" s="69"/>
      <c r="ESS3" s="69"/>
      <c r="EST3" s="69"/>
      <c r="ESU3" s="69"/>
      <c r="ESV3" s="69"/>
      <c r="ESW3" s="69"/>
      <c r="ESX3" s="69"/>
      <c r="ESY3" s="69"/>
      <c r="ESZ3" s="69"/>
      <c r="ETA3" s="69"/>
      <c r="ETB3" s="69"/>
      <c r="ETC3" s="69"/>
      <c r="ETD3" s="69"/>
      <c r="ETE3" s="69"/>
      <c r="ETF3" s="69"/>
      <c r="ETG3" s="69"/>
      <c r="ETH3" s="69"/>
      <c r="ETI3" s="69"/>
      <c r="ETJ3" s="69"/>
      <c r="ETK3" s="69"/>
      <c r="ETL3" s="69"/>
      <c r="ETM3" s="69"/>
      <c r="ETN3" s="69"/>
      <c r="ETO3" s="69"/>
      <c r="ETP3" s="69"/>
      <c r="ETQ3" s="69"/>
      <c r="ETR3" s="69"/>
      <c r="ETS3" s="69"/>
      <c r="ETT3" s="69"/>
      <c r="ETU3" s="69"/>
      <c r="ETV3" s="69"/>
      <c r="ETW3" s="69"/>
      <c r="ETX3" s="69"/>
      <c r="ETY3" s="69">
        <v>2524.7446881446431</v>
      </c>
      <c r="ETZ3" s="69">
        <v>1422.9848534948705</v>
      </c>
      <c r="EUA3" s="70">
        <v>519.56113617567905</v>
      </c>
    </row>
    <row r="4" spans="1:3927">
      <c r="A4" s="61" t="s">
        <v>141</v>
      </c>
      <c r="B4" s="62" t="s">
        <v>140</v>
      </c>
      <c r="C4" s="62" t="s">
        <v>176</v>
      </c>
      <c r="D4" s="62" t="s">
        <v>4463</v>
      </c>
      <c r="E4" s="62">
        <v>2018</v>
      </c>
      <c r="F4" s="63">
        <v>2.8863205900000004</v>
      </c>
      <c r="G4" s="64">
        <v>34.44770432</v>
      </c>
      <c r="H4" s="63"/>
      <c r="I4" s="63"/>
      <c r="J4" s="63"/>
      <c r="K4" s="64">
        <v>228471.3125</v>
      </c>
      <c r="L4" s="64">
        <v>35558.456924680002</v>
      </c>
      <c r="M4" s="64">
        <v>118877.4609375</v>
      </c>
      <c r="N4" s="64">
        <v>74035.397661440002</v>
      </c>
      <c r="O4" s="63">
        <v>67.595321659999996</v>
      </c>
      <c r="P4" s="63">
        <v>15.56364155</v>
      </c>
      <c r="Q4" s="63">
        <v>52.031677249999994</v>
      </c>
      <c r="R4" s="63">
        <v>45.572425839999994</v>
      </c>
      <c r="S4" s="63">
        <v>4.7719235399999995</v>
      </c>
      <c r="T4" s="63">
        <v>32.404678339999997</v>
      </c>
      <c r="U4" s="63">
        <v>0.44921656999999993</v>
      </c>
      <c r="V4" s="63">
        <v>2.7114303099999999</v>
      </c>
      <c r="W4" s="64">
        <v>5.3613172400000009</v>
      </c>
      <c r="X4" s="64">
        <v>17.923718759999996</v>
      </c>
      <c r="Y4" s="64">
        <v>15.698654240000002</v>
      </c>
      <c r="Z4" s="64">
        <v>11.162668140000001</v>
      </c>
      <c r="AA4" s="63">
        <v>0</v>
      </c>
      <c r="AB4" s="63"/>
      <c r="AC4" s="63">
        <v>34.123409269999996</v>
      </c>
      <c r="AD4" s="63">
        <v>32.583316799999999</v>
      </c>
      <c r="AE4" s="63">
        <v>1.5400933000000001</v>
      </c>
      <c r="AF4" s="63">
        <v>1.5400933000000001</v>
      </c>
      <c r="AG4" s="63">
        <v>0</v>
      </c>
      <c r="AH4" s="63">
        <v>65.876594539999985</v>
      </c>
      <c r="AI4" s="63">
        <v>4.7719235399999995</v>
      </c>
      <c r="AJ4" s="63"/>
      <c r="AK4" s="64"/>
      <c r="AL4" s="63"/>
      <c r="AM4" s="64"/>
      <c r="AN4" s="63"/>
      <c r="AO4" s="63"/>
      <c r="AP4" s="64"/>
      <c r="AQ4" s="63"/>
      <c r="AR4" s="63"/>
      <c r="AS4" s="63"/>
      <c r="AT4" s="64"/>
      <c r="AU4" s="63"/>
      <c r="AV4" s="63"/>
      <c r="AW4" s="63"/>
      <c r="AX4" s="63"/>
      <c r="AY4" s="63"/>
      <c r="AZ4" s="63"/>
      <c r="BA4" s="63"/>
      <c r="BB4" s="63"/>
      <c r="BC4" s="63">
        <v>46.048675539999991</v>
      </c>
      <c r="BD4" s="63">
        <v>6.6037912400000014</v>
      </c>
      <c r="BE4" s="63">
        <v>0.57240932999999994</v>
      </c>
      <c r="BF4" s="63">
        <v>19.72346306</v>
      </c>
      <c r="BG4" s="63">
        <v>1.9139436499999998</v>
      </c>
      <c r="BH4" s="63">
        <v>11.229586599999998</v>
      </c>
      <c r="BI4" s="63">
        <v>5.0808367699999994</v>
      </c>
      <c r="BJ4" s="63">
        <v>2.0521116300000002</v>
      </c>
      <c r="BK4" s="63">
        <v>3.7523970599999998</v>
      </c>
      <c r="BL4" s="63">
        <v>1.93306947</v>
      </c>
      <c r="BM4" s="63">
        <v>7.1981878300000002</v>
      </c>
      <c r="BN4" s="63">
        <v>3.9755456399999991</v>
      </c>
      <c r="BO4" s="63">
        <v>29.614936829999998</v>
      </c>
      <c r="BP4" s="63">
        <v>34.043319700000005</v>
      </c>
      <c r="BQ4" s="63">
        <v>6.5845670700000003</v>
      </c>
      <c r="BR4" s="63">
        <v>1.2067685099999998</v>
      </c>
      <c r="BS4" s="63">
        <v>11.413435939999999</v>
      </c>
      <c r="BT4" s="63">
        <v>2.9446799999999995E-2</v>
      </c>
      <c r="BU4" s="63">
        <v>16.52189255</v>
      </c>
      <c r="BV4" s="63">
        <v>12.811484339999998</v>
      </c>
      <c r="BW4" s="63">
        <v>3.3825154299999993</v>
      </c>
      <c r="BX4" s="63">
        <v>0.29935550999999994</v>
      </c>
      <c r="BY4" s="63">
        <v>1.20274317</v>
      </c>
      <c r="BZ4" s="63">
        <v>23.814710619999996</v>
      </c>
      <c r="CA4" s="63">
        <v>2.2394647600000002</v>
      </c>
      <c r="CB4" s="63">
        <v>22.1778698</v>
      </c>
      <c r="CC4" s="63">
        <v>73.769294739999992</v>
      </c>
      <c r="CD4" s="63">
        <v>16.981573099999999</v>
      </c>
      <c r="CE4" s="63">
        <v>1.1813772899999999</v>
      </c>
      <c r="CF4" s="63">
        <v>28.934543610000002</v>
      </c>
      <c r="CG4" s="63">
        <v>5.2296218899999998</v>
      </c>
      <c r="CH4" s="63">
        <v>9.7359695400000028</v>
      </c>
      <c r="CI4" s="63">
        <v>1.6816534999999999</v>
      </c>
      <c r="CJ4" s="63">
        <v>0.48302400000000001</v>
      </c>
      <c r="CK4" s="63">
        <v>6.6450643499999984</v>
      </c>
      <c r="CL4" s="63">
        <v>1.4062831399999998</v>
      </c>
      <c r="CM4" s="63">
        <v>1.1370922299999999</v>
      </c>
      <c r="CN4" s="63">
        <v>1.1095125699999999</v>
      </c>
      <c r="CO4" s="63">
        <v>12.841850279999999</v>
      </c>
      <c r="CP4" s="63"/>
      <c r="CQ4" s="64"/>
      <c r="CR4" s="63"/>
      <c r="CS4" s="63"/>
      <c r="CT4" s="63">
        <v>16.56751251</v>
      </c>
      <c r="CU4" s="64">
        <v>1193.4816112100002</v>
      </c>
      <c r="CV4" s="64">
        <v>228471.31781195002</v>
      </c>
      <c r="CW4" s="64">
        <v>32039.785510420003</v>
      </c>
      <c r="CX4" s="64">
        <v>32039.785510420003</v>
      </c>
      <c r="CY4" s="64"/>
      <c r="CZ4" s="64"/>
      <c r="DA4" s="64"/>
      <c r="DB4" s="64">
        <v>42403.744864740002</v>
      </c>
      <c r="DC4" s="64">
        <v>3518.6714142600003</v>
      </c>
      <c r="DD4" s="64"/>
      <c r="DE4" s="64"/>
      <c r="DF4" s="64"/>
      <c r="DG4" s="64"/>
      <c r="DH4" s="64">
        <v>0</v>
      </c>
      <c r="DI4" s="64">
        <v>10902.47659722</v>
      </c>
      <c r="DJ4" s="64">
        <v>107974.98662860999</v>
      </c>
      <c r="DK4" s="64">
        <v>104119.91961799</v>
      </c>
      <c r="DL4" s="64">
        <v>3855.0670106099997</v>
      </c>
      <c r="DM4" s="64"/>
      <c r="DN4" s="64"/>
      <c r="DO4" s="64">
        <v>31631.652796700004</v>
      </c>
      <c r="DP4" s="64"/>
      <c r="DQ4" s="64">
        <v>228471.31781195002</v>
      </c>
      <c r="DR4" s="64">
        <v>77962.201789419996</v>
      </c>
      <c r="DS4" s="64">
        <v>74443.530375160015</v>
      </c>
      <c r="DT4" s="64">
        <v>3518.6714142600003</v>
      </c>
      <c r="DU4" s="64">
        <v>3518.6714142600003</v>
      </c>
      <c r="DV4" s="64">
        <v>0</v>
      </c>
      <c r="DW4" s="64"/>
      <c r="DX4" s="64">
        <v>0</v>
      </c>
      <c r="DY4" s="64"/>
      <c r="DZ4" s="64">
        <v>46389.196404539995</v>
      </c>
      <c r="EA4" s="64">
        <v>10902.47659722</v>
      </c>
      <c r="EB4" s="64">
        <v>31631.652796700004</v>
      </c>
      <c r="EC4" s="64">
        <v>3855.0670106099997</v>
      </c>
      <c r="ED4" s="64"/>
      <c r="EE4" s="64">
        <v>104119.91961799</v>
      </c>
      <c r="EF4" s="64"/>
      <c r="EG4" s="64"/>
      <c r="EH4" s="64"/>
      <c r="EI4" s="64"/>
      <c r="EJ4" s="64"/>
      <c r="EK4" s="64"/>
      <c r="EL4" s="64"/>
      <c r="EM4" s="64"/>
      <c r="EN4" s="64"/>
      <c r="EO4" s="64"/>
      <c r="EP4" s="64"/>
      <c r="EQ4" s="64"/>
      <c r="ER4" s="64"/>
      <c r="ES4" s="64"/>
      <c r="ET4" s="64"/>
      <c r="EU4" s="64"/>
      <c r="EV4" s="64"/>
      <c r="EW4" s="64"/>
      <c r="EX4" s="64"/>
      <c r="EY4" s="64"/>
      <c r="EZ4" s="64"/>
      <c r="FA4" s="64"/>
      <c r="FB4" s="64"/>
      <c r="FC4" s="64"/>
      <c r="FD4" s="64"/>
      <c r="FE4" s="64"/>
      <c r="FF4" s="64"/>
      <c r="FG4" s="64"/>
      <c r="FH4" s="64"/>
      <c r="FI4" s="64"/>
      <c r="FJ4" s="64"/>
      <c r="FK4" s="64"/>
      <c r="FL4" s="64"/>
      <c r="FM4" s="64"/>
      <c r="FN4" s="64"/>
      <c r="FO4" s="64"/>
      <c r="FP4" s="64"/>
      <c r="FQ4" s="64"/>
      <c r="FR4" s="64"/>
      <c r="FS4" s="64"/>
      <c r="FT4" s="64"/>
      <c r="FU4" s="64"/>
      <c r="FV4" s="64"/>
      <c r="FW4" s="64"/>
      <c r="FX4" s="64"/>
      <c r="FY4" s="64"/>
      <c r="FZ4" s="64"/>
      <c r="GA4" s="64"/>
      <c r="GB4" s="64"/>
      <c r="GC4" s="64"/>
      <c r="GD4" s="64"/>
      <c r="GE4" s="64"/>
      <c r="GF4" s="64"/>
      <c r="GG4" s="64"/>
      <c r="GH4" s="64"/>
      <c r="GI4" s="64"/>
      <c r="GJ4" s="64"/>
      <c r="GK4" s="64"/>
      <c r="GL4" s="64"/>
      <c r="GM4" s="64"/>
      <c r="GN4" s="64"/>
      <c r="GO4" s="64"/>
      <c r="GP4" s="64"/>
      <c r="GQ4" s="64"/>
      <c r="GR4" s="64"/>
      <c r="GS4" s="64"/>
      <c r="GT4" s="64"/>
      <c r="GU4" s="64"/>
      <c r="GV4" s="64"/>
      <c r="GW4" s="64"/>
      <c r="GX4" s="64"/>
      <c r="GY4" s="64"/>
      <c r="GZ4" s="64"/>
      <c r="HA4" s="64"/>
      <c r="HB4" s="64"/>
      <c r="HC4" s="64"/>
      <c r="HD4" s="64"/>
      <c r="HE4" s="64"/>
      <c r="HF4" s="64"/>
      <c r="HG4" s="64"/>
      <c r="HH4" s="64"/>
      <c r="HI4" s="64"/>
      <c r="HJ4" s="64"/>
      <c r="HK4" s="64"/>
      <c r="HL4" s="64"/>
      <c r="HM4" s="64"/>
      <c r="HN4" s="64"/>
      <c r="HO4" s="64"/>
      <c r="HP4" s="64"/>
      <c r="HQ4" s="64"/>
      <c r="HR4" s="64"/>
      <c r="HS4" s="64"/>
      <c r="HT4" s="64"/>
      <c r="HU4" s="64"/>
      <c r="HV4" s="64"/>
      <c r="HW4" s="64"/>
      <c r="HX4" s="64"/>
      <c r="HY4" s="64"/>
      <c r="HZ4" s="64"/>
      <c r="IA4" s="64"/>
      <c r="IB4" s="64"/>
      <c r="IC4" s="64"/>
      <c r="ID4" s="64"/>
      <c r="IE4" s="64"/>
      <c r="IF4" s="64"/>
      <c r="IG4" s="64"/>
      <c r="IH4" s="64"/>
      <c r="II4" s="64"/>
      <c r="IJ4" s="64"/>
      <c r="IK4" s="64"/>
      <c r="IL4" s="64"/>
      <c r="IM4" s="64"/>
      <c r="IN4" s="64"/>
      <c r="IO4" s="64"/>
      <c r="IP4" s="64"/>
      <c r="IQ4" s="64"/>
      <c r="IR4" s="64"/>
      <c r="IS4" s="64"/>
      <c r="IT4" s="64"/>
      <c r="IU4" s="64"/>
      <c r="IV4" s="64"/>
      <c r="IW4" s="64"/>
      <c r="IX4" s="64"/>
      <c r="IY4" s="64"/>
      <c r="IZ4" s="64"/>
      <c r="JA4" s="64"/>
      <c r="JB4" s="64"/>
      <c r="JC4" s="64"/>
      <c r="JD4" s="64"/>
      <c r="JE4" s="64"/>
      <c r="JF4" s="64"/>
      <c r="JG4" s="64"/>
      <c r="JH4" s="64"/>
      <c r="JI4" s="64"/>
      <c r="JJ4" s="64"/>
      <c r="JK4" s="64"/>
      <c r="JL4" s="64"/>
      <c r="JM4" s="64"/>
      <c r="JN4" s="64"/>
      <c r="JO4" s="64"/>
      <c r="JP4" s="64"/>
      <c r="JQ4" s="64"/>
      <c r="JR4" s="64"/>
      <c r="JS4" s="64"/>
      <c r="JT4" s="64"/>
      <c r="JU4" s="64"/>
      <c r="JV4" s="64"/>
      <c r="JW4" s="64"/>
      <c r="JX4" s="64"/>
      <c r="JY4" s="64"/>
      <c r="JZ4" s="64"/>
      <c r="KA4" s="64"/>
      <c r="KB4" s="64"/>
      <c r="KC4" s="64"/>
      <c r="KD4" s="64"/>
      <c r="KE4" s="64"/>
      <c r="KF4" s="64"/>
      <c r="KG4" s="64"/>
      <c r="KH4" s="64"/>
      <c r="KI4" s="64"/>
      <c r="KJ4" s="64"/>
      <c r="KK4" s="64"/>
      <c r="KL4" s="64"/>
      <c r="KM4" s="64"/>
      <c r="KN4" s="64"/>
      <c r="KO4" s="64"/>
      <c r="KP4" s="64"/>
      <c r="KQ4" s="64"/>
      <c r="KR4" s="64"/>
      <c r="KS4" s="64"/>
      <c r="KT4" s="64"/>
      <c r="KU4" s="64"/>
      <c r="KV4" s="64"/>
      <c r="KW4" s="64"/>
      <c r="KX4" s="64"/>
      <c r="KY4" s="64"/>
      <c r="KZ4" s="64"/>
      <c r="LA4" s="64"/>
      <c r="LB4" s="64"/>
      <c r="LC4" s="64"/>
      <c r="LD4" s="64"/>
      <c r="LE4" s="64"/>
      <c r="LF4" s="64"/>
      <c r="LG4" s="64"/>
      <c r="LH4" s="64">
        <v>228471.31781195002</v>
      </c>
      <c r="LI4" s="64">
        <v>105208.01572991002</v>
      </c>
      <c r="LJ4" s="64">
        <v>15087.768363519999</v>
      </c>
      <c r="LK4" s="64">
        <v>1307.79106551</v>
      </c>
      <c r="LL4" s="64">
        <v>45062.453316210005</v>
      </c>
      <c r="LM4" s="64">
        <v>4372.8121832199995</v>
      </c>
      <c r="LN4" s="64"/>
      <c r="LO4" s="64">
        <v>25656.382906520004</v>
      </c>
      <c r="LP4" s="64">
        <v>11608.25434417</v>
      </c>
      <c r="LQ4" s="64">
        <v>4688.4863356100004</v>
      </c>
      <c r="LR4" s="64">
        <v>8573.1507976199991</v>
      </c>
      <c r="LS4" s="64">
        <v>786.49142912000002</v>
      </c>
      <c r="LT4" s="64">
        <v>4416.5093079199996</v>
      </c>
      <c r="LU4" s="64">
        <v>16445.794654579997</v>
      </c>
      <c r="LV4" s="64">
        <v>9082.9814861399991</v>
      </c>
      <c r="LW4" s="64">
        <v>67661.633726879998</v>
      </c>
      <c r="LX4" s="64">
        <v>35558.456924680002</v>
      </c>
      <c r="LY4" s="64">
        <v>12105.278744549998</v>
      </c>
      <c r="LZ4" s="64">
        <v>2341.3704203699999</v>
      </c>
      <c r="MA4" s="64">
        <v>429.10825724999995</v>
      </c>
      <c r="MB4" s="64">
        <v>4058.4417236899999</v>
      </c>
      <c r="MC4" s="64">
        <v>10.470827690000002</v>
      </c>
      <c r="MD4" s="64"/>
      <c r="ME4" s="64">
        <v>5874.9301699899997</v>
      </c>
      <c r="MF4" s="64">
        <v>4555.5660906699995</v>
      </c>
      <c r="MG4" s="64">
        <v>1202.77028148</v>
      </c>
      <c r="MH4" s="64">
        <v>106.44619651999999</v>
      </c>
      <c r="MI4" s="64">
        <v>10.14760132</v>
      </c>
      <c r="MJ4" s="64">
        <v>427.67692269000008</v>
      </c>
      <c r="MK4" s="64">
        <v>8468.1436460000023</v>
      </c>
      <c r="ML4" s="64">
        <v>796.31912624999995</v>
      </c>
      <c r="MM4" s="64">
        <v>7886.1083151999992</v>
      </c>
      <c r="MN4" s="64">
        <v>74035.397661440002</v>
      </c>
      <c r="MO4" s="64">
        <v>54615.388610189992</v>
      </c>
      <c r="MP4" s="64">
        <v>12572.375173750001</v>
      </c>
      <c r="MQ4" s="64">
        <v>874.63738193999995</v>
      </c>
      <c r="MR4" s="64">
        <v>21421.804934029999</v>
      </c>
      <c r="MS4" s="64">
        <v>3871.7712958199991</v>
      </c>
      <c r="MT4" s="64"/>
      <c r="MU4" s="64">
        <v>7208.0638835899999</v>
      </c>
      <c r="MV4" s="64">
        <v>1245.01885601</v>
      </c>
      <c r="MW4" s="64">
        <v>357.6087392</v>
      </c>
      <c r="MX4" s="64">
        <v>4919.6999274300006</v>
      </c>
      <c r="MY4" s="64">
        <v>685.73636094999995</v>
      </c>
      <c r="MZ4" s="64">
        <v>1041.1472853299999</v>
      </c>
      <c r="NA4" s="64">
        <v>841.85073204999992</v>
      </c>
      <c r="NB4" s="64">
        <v>821.43206551000003</v>
      </c>
      <c r="NC4" s="64">
        <v>9507.5150847699988</v>
      </c>
      <c r="ND4" s="64">
        <v>118877.46322583003</v>
      </c>
      <c r="NE4" s="64">
        <v>38487.348375169997</v>
      </c>
      <c r="NF4" s="64">
        <v>174.02276940000004</v>
      </c>
      <c r="NG4" s="64">
        <v>4.0454263199999998</v>
      </c>
      <c r="NH4" s="64">
        <v>19582.206658489995</v>
      </c>
      <c r="NI4" s="64">
        <v>490.57005971000001</v>
      </c>
      <c r="NJ4" s="64"/>
      <c r="NK4" s="64">
        <v>12573.388852939999</v>
      </c>
      <c r="NL4" s="64">
        <v>5807.669397489999</v>
      </c>
      <c r="NM4" s="64">
        <v>3128.10731493</v>
      </c>
      <c r="NN4" s="64">
        <v>3547.0046736700001</v>
      </c>
      <c r="NO4" s="64">
        <v>90.607466850000009</v>
      </c>
      <c r="NP4" s="64">
        <v>2947.6850999000008</v>
      </c>
      <c r="NQ4" s="64">
        <v>7135.8002765300016</v>
      </c>
      <c r="NR4" s="64">
        <v>7465.2302943799996</v>
      </c>
      <c r="NS4" s="64">
        <v>50268.01032691</v>
      </c>
      <c r="NT4" s="64"/>
      <c r="NU4" s="64"/>
      <c r="NV4" s="64"/>
      <c r="NW4" s="64"/>
      <c r="NX4" s="64"/>
      <c r="NY4" s="64"/>
      <c r="NZ4" s="64"/>
      <c r="OA4" s="64"/>
      <c r="OB4" s="64"/>
      <c r="OC4" s="64">
        <v>78151.071554660011</v>
      </c>
      <c r="OD4" s="64">
        <v>8639.4423930699995</v>
      </c>
      <c r="OE4" s="64">
        <v>27814.912860600005</v>
      </c>
      <c r="OF4" s="64">
        <v>41696.716300990003</v>
      </c>
      <c r="OG4" s="64"/>
      <c r="OH4" s="64"/>
      <c r="OI4" s="64"/>
      <c r="OJ4" s="64"/>
      <c r="OK4" s="64"/>
      <c r="OL4" s="64"/>
      <c r="OM4" s="64"/>
      <c r="ON4" s="64"/>
      <c r="OO4" s="64"/>
      <c r="OP4" s="64"/>
      <c r="OQ4" s="64"/>
      <c r="OR4" s="64"/>
      <c r="OS4" s="64"/>
      <c r="OT4" s="64"/>
      <c r="OU4" s="64"/>
      <c r="OV4" s="64"/>
      <c r="OW4" s="64"/>
      <c r="OX4" s="64"/>
      <c r="OY4" s="64"/>
      <c r="OZ4" s="64"/>
      <c r="PA4" s="64"/>
      <c r="PB4" s="64"/>
      <c r="PC4" s="64"/>
      <c r="PD4" s="64"/>
      <c r="PE4" s="64"/>
      <c r="PF4" s="64"/>
      <c r="PG4" s="64"/>
      <c r="PH4" s="64"/>
      <c r="PI4" s="64"/>
      <c r="PJ4" s="64"/>
      <c r="PK4" s="64"/>
      <c r="PL4" s="64"/>
      <c r="PM4" s="64"/>
      <c r="PN4" s="64"/>
      <c r="PO4" s="64"/>
      <c r="PP4" s="64"/>
      <c r="PQ4" s="64"/>
      <c r="PR4" s="64"/>
      <c r="PS4" s="64"/>
      <c r="PT4" s="64"/>
      <c r="PU4" s="64"/>
      <c r="PV4" s="64">
        <v>7915660</v>
      </c>
      <c r="PW4" s="64">
        <v>5581029.2665949604</v>
      </c>
      <c r="PX4" s="64">
        <v>1311428</v>
      </c>
      <c r="PY4" s="64">
        <v>213.13513184000004</v>
      </c>
      <c r="PZ4" s="64">
        <v>555.44647216999999</v>
      </c>
      <c r="QA4" s="64">
        <v>95.959259750000001</v>
      </c>
      <c r="QB4" s="64">
        <v>11940.683500000001</v>
      </c>
      <c r="QC4" s="64">
        <v>411.32912701275387</v>
      </c>
      <c r="QD4" s="64">
        <v>64.017792363972347</v>
      </c>
      <c r="QE4" s="64">
        <v>214.02145281987922</v>
      </c>
      <c r="QF4" s="64">
        <v>133.28988727248722</v>
      </c>
      <c r="QG4" s="64">
        <v>411.32913657614171</v>
      </c>
      <c r="QH4" s="64">
        <v>57.6829399694412</v>
      </c>
      <c r="QI4" s="64">
        <v>57.6829399694412</v>
      </c>
      <c r="QJ4" s="64"/>
      <c r="QK4" s="64"/>
      <c r="QL4" s="64"/>
      <c r="QM4" s="64">
        <v>76.341730462484435</v>
      </c>
      <c r="QN4" s="64">
        <v>6.3348523945311435</v>
      </c>
      <c r="QO4" s="64"/>
      <c r="QP4" s="64"/>
      <c r="QQ4" s="64"/>
      <c r="QR4" s="64"/>
      <c r="QS4" s="64">
        <v>0</v>
      </c>
      <c r="QT4" s="64">
        <v>19.628311895881819</v>
      </c>
      <c r="QU4" s="64">
        <v>194.39314504380027</v>
      </c>
      <c r="QV4" s="64">
        <v>187.45266166011953</v>
      </c>
      <c r="QW4" s="64">
        <v>6.9404833836627873</v>
      </c>
      <c r="QX4" s="64"/>
      <c r="QY4" s="64"/>
      <c r="QZ4" s="64">
        <v>56.948156810002779</v>
      </c>
      <c r="RA4" s="64"/>
      <c r="RB4" s="64">
        <v>411.32913657614171</v>
      </c>
      <c r="RC4" s="64">
        <v>140.35952282645675</v>
      </c>
      <c r="RD4" s="64">
        <v>134.02467043192564</v>
      </c>
      <c r="RE4" s="64">
        <v>6.3348523945311435</v>
      </c>
      <c r="RF4" s="64">
        <v>6.3348523945311435</v>
      </c>
      <c r="RG4" s="64">
        <v>0</v>
      </c>
      <c r="RH4" s="64"/>
      <c r="RI4" s="64">
        <v>0</v>
      </c>
      <c r="RJ4" s="64"/>
      <c r="RK4" s="64">
        <v>83.516952089565365</v>
      </c>
      <c r="RL4" s="64">
        <v>19.628311895881819</v>
      </c>
      <c r="RM4" s="64">
        <v>56.948156810002779</v>
      </c>
      <c r="RN4" s="64">
        <v>6.9404833836627873</v>
      </c>
      <c r="RO4" s="64"/>
      <c r="RP4" s="64">
        <v>187.45266166011953</v>
      </c>
      <c r="RQ4" s="64"/>
      <c r="RR4" s="64"/>
      <c r="RS4" s="64"/>
      <c r="RT4" s="64"/>
      <c r="RU4" s="64"/>
      <c r="RV4" s="64"/>
      <c r="RW4" s="64"/>
      <c r="RX4" s="64"/>
      <c r="RY4" s="64"/>
      <c r="RZ4" s="64"/>
      <c r="SA4" s="64"/>
      <c r="SB4" s="64"/>
      <c r="SC4" s="64"/>
      <c r="SD4" s="64"/>
      <c r="SE4" s="64"/>
      <c r="SF4" s="64"/>
      <c r="SG4" s="64"/>
      <c r="SH4" s="64"/>
      <c r="SI4" s="64"/>
      <c r="SJ4" s="64"/>
      <c r="SK4" s="64"/>
      <c r="SL4" s="64"/>
      <c r="SM4" s="64"/>
      <c r="SN4" s="64"/>
      <c r="SO4" s="64"/>
      <c r="SP4" s="64"/>
      <c r="SQ4" s="64"/>
      <c r="SR4" s="64"/>
      <c r="SS4" s="64"/>
      <c r="ST4" s="64"/>
      <c r="SU4" s="64"/>
      <c r="SV4" s="64"/>
      <c r="SW4" s="64"/>
      <c r="SX4" s="64"/>
      <c r="SY4" s="64"/>
      <c r="SZ4" s="64"/>
      <c r="TA4" s="64"/>
      <c r="TB4" s="64"/>
      <c r="TC4" s="64"/>
      <c r="TD4" s="64"/>
      <c r="TE4" s="64"/>
      <c r="TF4" s="64"/>
      <c r="TG4" s="64"/>
      <c r="TH4" s="64"/>
      <c r="TI4" s="64"/>
      <c r="TJ4" s="64"/>
      <c r="TK4" s="64"/>
      <c r="TL4" s="64"/>
      <c r="TM4" s="64"/>
      <c r="TN4" s="64"/>
      <c r="TO4" s="64"/>
      <c r="TP4" s="64"/>
      <c r="TQ4" s="64"/>
      <c r="TR4" s="64"/>
      <c r="TS4" s="64"/>
      <c r="TT4" s="64"/>
      <c r="TU4" s="64"/>
      <c r="TV4" s="64"/>
      <c r="TW4" s="64"/>
      <c r="TX4" s="64"/>
      <c r="TY4" s="64"/>
      <c r="TZ4" s="64"/>
      <c r="UA4" s="64"/>
      <c r="UB4" s="64"/>
      <c r="UC4" s="64"/>
      <c r="UD4" s="64"/>
      <c r="UE4" s="64"/>
      <c r="UF4" s="64"/>
      <c r="UG4" s="64"/>
      <c r="UH4" s="64"/>
      <c r="UI4" s="64"/>
      <c r="UJ4" s="64"/>
      <c r="UK4" s="64"/>
      <c r="UL4" s="64"/>
      <c r="UM4" s="64"/>
      <c r="UN4" s="64"/>
      <c r="UO4" s="64"/>
      <c r="UP4" s="64"/>
      <c r="UQ4" s="64"/>
      <c r="UR4" s="64"/>
      <c r="US4" s="64"/>
      <c r="UT4" s="64"/>
      <c r="UU4" s="64"/>
      <c r="UV4" s="64"/>
      <c r="UW4" s="64"/>
      <c r="UX4" s="64"/>
      <c r="UY4" s="64"/>
      <c r="UZ4" s="64"/>
      <c r="VA4" s="64"/>
      <c r="VB4" s="64"/>
      <c r="VC4" s="64"/>
      <c r="VD4" s="64"/>
      <c r="VE4" s="64"/>
      <c r="VF4" s="64"/>
      <c r="VG4" s="64"/>
      <c r="VH4" s="64"/>
      <c r="VI4" s="64"/>
      <c r="VJ4" s="64"/>
      <c r="VK4" s="64"/>
      <c r="VL4" s="64"/>
      <c r="VM4" s="64"/>
      <c r="VN4" s="64"/>
      <c r="VO4" s="64"/>
      <c r="VP4" s="64"/>
      <c r="VQ4" s="64"/>
      <c r="VR4" s="64"/>
      <c r="VS4" s="64"/>
      <c r="VT4" s="64"/>
      <c r="VU4" s="64"/>
      <c r="VV4" s="64"/>
      <c r="VW4" s="64"/>
      <c r="VX4" s="64"/>
      <c r="VY4" s="64"/>
      <c r="VZ4" s="64"/>
      <c r="WA4" s="64"/>
      <c r="WB4" s="64"/>
      <c r="WC4" s="64"/>
      <c r="WD4" s="64"/>
      <c r="WE4" s="64"/>
      <c r="WF4" s="64"/>
      <c r="WG4" s="64"/>
      <c r="WH4" s="64"/>
      <c r="WI4" s="64"/>
      <c r="WJ4" s="64"/>
      <c r="WK4" s="64"/>
      <c r="WL4" s="64"/>
      <c r="WM4" s="64"/>
      <c r="WN4" s="64"/>
      <c r="WO4" s="64"/>
      <c r="WP4" s="64"/>
      <c r="WQ4" s="64"/>
      <c r="WR4" s="64"/>
      <c r="WS4" s="64"/>
      <c r="WT4" s="64"/>
      <c r="WU4" s="64"/>
      <c r="WV4" s="64"/>
      <c r="WW4" s="64"/>
      <c r="WX4" s="64"/>
      <c r="WY4" s="64"/>
      <c r="WZ4" s="64"/>
      <c r="XA4" s="64"/>
      <c r="XB4" s="64"/>
      <c r="XC4" s="64"/>
      <c r="XD4" s="64"/>
      <c r="XE4" s="64"/>
      <c r="XF4" s="64"/>
      <c r="XG4" s="64"/>
      <c r="XH4" s="64"/>
      <c r="XI4" s="64"/>
      <c r="XJ4" s="64"/>
      <c r="XK4" s="64"/>
      <c r="XL4" s="64"/>
      <c r="XM4" s="64"/>
      <c r="XN4" s="64"/>
      <c r="XO4" s="64"/>
      <c r="XP4" s="64"/>
      <c r="XQ4" s="64"/>
      <c r="XR4" s="64"/>
      <c r="XS4" s="64"/>
      <c r="XT4" s="64"/>
      <c r="XU4" s="64"/>
      <c r="XV4" s="64"/>
      <c r="XW4" s="64"/>
      <c r="XX4" s="64"/>
      <c r="XY4" s="64"/>
      <c r="XZ4" s="64"/>
      <c r="YA4" s="64"/>
      <c r="YB4" s="64"/>
      <c r="YC4" s="64"/>
      <c r="YD4" s="64"/>
      <c r="YE4" s="64"/>
      <c r="YF4" s="64"/>
      <c r="YG4" s="64"/>
      <c r="YH4" s="64"/>
      <c r="YI4" s="64"/>
      <c r="YJ4" s="64"/>
      <c r="YK4" s="64"/>
      <c r="YL4" s="64"/>
      <c r="YM4" s="64"/>
      <c r="YN4" s="64"/>
      <c r="YO4" s="64"/>
      <c r="YP4" s="64"/>
      <c r="YQ4" s="64"/>
      <c r="YR4" s="64"/>
      <c r="YS4" s="64">
        <v>411.32913657614171</v>
      </c>
      <c r="YT4" s="64">
        <v>189.41161930309289</v>
      </c>
      <c r="YU4" s="64">
        <v>27.163316574098676</v>
      </c>
      <c r="YV4" s="64">
        <v>2.3544862215089148</v>
      </c>
      <c r="YW4" s="64">
        <v>81.128345527448388</v>
      </c>
      <c r="YX4" s="64">
        <v>7.8726077170612694</v>
      </c>
      <c r="YY4" s="64"/>
      <c r="YZ4" s="64">
        <v>46.190558752288936</v>
      </c>
      <c r="ZA4" s="64">
        <v>20.898961332528145</v>
      </c>
      <c r="ZB4" s="64">
        <v>8.4409327820432019</v>
      </c>
      <c r="ZC4" s="64">
        <v>15.434702040912594</v>
      </c>
      <c r="ZD4" s="64">
        <v>1.4159625968049832</v>
      </c>
      <c r="ZE4" s="64">
        <v>7.9512779884364493</v>
      </c>
      <c r="ZF4" s="64">
        <v>29.608243959728661</v>
      </c>
      <c r="ZG4" s="64">
        <v>16.352577505182282</v>
      </c>
      <c r="ZH4" s="64">
        <v>121.81485906741248</v>
      </c>
      <c r="ZI4" s="64">
        <v>64.017792363972347</v>
      </c>
      <c r="ZJ4" s="64">
        <v>21.793780951128365</v>
      </c>
      <c r="ZK4" s="64">
        <v>4.215294430123592</v>
      </c>
      <c r="ZL4" s="64">
        <v>0.7725465526382298</v>
      </c>
      <c r="ZM4" s="64">
        <v>7.306629760082215</v>
      </c>
      <c r="ZN4" s="64">
        <v>1.8851191275178897E-2</v>
      </c>
      <c r="ZO4" s="64"/>
      <c r="ZP4" s="64">
        <v>10.576951091323014</v>
      </c>
      <c r="ZQ4" s="64">
        <v>8.2016293539005911</v>
      </c>
      <c r="ZR4" s="64">
        <v>2.1654116854519874</v>
      </c>
      <c r="ZS4" s="64">
        <v>0.1916407824216427</v>
      </c>
      <c r="ZT4" s="64">
        <v>1.8269269548793217E-2</v>
      </c>
      <c r="ZU4" s="64">
        <v>0.7699696444540659</v>
      </c>
      <c r="ZV4" s="64">
        <v>15.245652048012722</v>
      </c>
      <c r="ZW4" s="64">
        <v>1.4336559257257799</v>
      </c>
      <c r="ZX4" s="64">
        <v>14.197782703328389</v>
      </c>
      <c r="ZY4" s="64">
        <v>133.28988727248722</v>
      </c>
      <c r="ZZ4" s="64">
        <v>98.327006015215815</v>
      </c>
      <c r="AAA4" s="64">
        <v>22.634719642079386</v>
      </c>
      <c r="AAB4" s="64">
        <v>1.5746564714381845</v>
      </c>
      <c r="AAC4" s="64">
        <v>38.566821480276928</v>
      </c>
      <c r="AAD4" s="64">
        <v>6.9705570019985732</v>
      </c>
      <c r="AAE4" s="64"/>
      <c r="AAF4" s="64">
        <v>12.977063038009357</v>
      </c>
      <c r="AAG4" s="64">
        <v>2.2414740544592919</v>
      </c>
      <c r="AAH4" s="64">
        <v>0.64382214509870939</v>
      </c>
      <c r="AAI4" s="64">
        <v>8.8571989812265421</v>
      </c>
      <c r="AAJ4" s="64">
        <v>1.2345678572248153</v>
      </c>
      <c r="AAK4" s="64">
        <v>1.8744331587209115</v>
      </c>
      <c r="AAL4" s="64">
        <v>1.5156289115692556</v>
      </c>
      <c r="AAM4" s="64">
        <v>1.4788680938072327</v>
      </c>
      <c r="AAN4" s="64">
        <v>17.116888055164615</v>
      </c>
      <c r="AAO4" s="64">
        <v>214.02145693968217</v>
      </c>
      <c r="AAP4" s="64">
        <v>69.29083233674865</v>
      </c>
      <c r="AAQ4" s="64">
        <v>0.31330250189569775</v>
      </c>
      <c r="AAR4" s="64">
        <v>7.283197432500492E-3</v>
      </c>
      <c r="AAS4" s="64">
        <v>35.254894287089222</v>
      </c>
      <c r="AAT4" s="64">
        <v>0.88319952378751643</v>
      </c>
      <c r="AAU4" s="64"/>
      <c r="AAV4" s="64">
        <v>22.636544622956553</v>
      </c>
      <c r="AAW4" s="64">
        <v>10.45585792416826</v>
      </c>
      <c r="AAX4" s="64">
        <v>5.6316989514925053</v>
      </c>
      <c r="AAY4" s="64">
        <v>6.3858622772644118</v>
      </c>
      <c r="AAZ4" s="64">
        <v>0.16312547003137448</v>
      </c>
      <c r="ABA4" s="64">
        <v>5.3068751852614735</v>
      </c>
      <c r="ABB4" s="64">
        <v>12.846963000146696</v>
      </c>
      <c r="ABC4" s="64">
        <v>13.440053485649271</v>
      </c>
      <c r="ABD4" s="64">
        <v>90.500188308919476</v>
      </c>
      <c r="ABE4" s="64"/>
      <c r="ABF4" s="64"/>
      <c r="ABG4" s="64"/>
      <c r="ABH4" s="64"/>
      <c r="ABI4" s="64"/>
      <c r="ABJ4" s="64"/>
      <c r="ABK4" s="64"/>
      <c r="ABL4" s="64"/>
      <c r="ABM4" s="64"/>
      <c r="ABN4" s="64">
        <v>140.69955516927126</v>
      </c>
      <c r="ABO4" s="64">
        <v>15.554050346773669</v>
      </c>
      <c r="ABP4" s="64">
        <v>50.076675709062691</v>
      </c>
      <c r="ABQ4" s="64">
        <v>75.068829113434902</v>
      </c>
      <c r="ABR4" s="64"/>
      <c r="ABS4" s="64"/>
      <c r="ABT4" s="64"/>
      <c r="ABU4" s="64"/>
      <c r="ABV4" s="64"/>
      <c r="ABW4" s="64"/>
      <c r="ABX4" s="64"/>
      <c r="ABY4" s="64"/>
      <c r="ABZ4" s="64"/>
      <c r="ACA4" s="64"/>
      <c r="ACB4" s="64"/>
      <c r="ACC4" s="64"/>
      <c r="ACD4" s="64"/>
      <c r="ACE4" s="64"/>
      <c r="ACF4" s="64"/>
      <c r="ACG4" s="64"/>
      <c r="ACH4" s="64"/>
      <c r="ACI4" s="64"/>
      <c r="ACJ4" s="64"/>
      <c r="ACK4" s="64"/>
      <c r="ACL4" s="64"/>
      <c r="ACM4" s="64"/>
      <c r="ACN4" s="64"/>
      <c r="ACO4" s="64"/>
      <c r="ACP4" s="64"/>
      <c r="ACQ4" s="64"/>
      <c r="ACR4" s="64"/>
      <c r="ACS4" s="64"/>
      <c r="ACT4" s="64"/>
      <c r="ACU4" s="64"/>
      <c r="ACV4" s="64"/>
      <c r="ACW4" s="64"/>
      <c r="ACX4" s="64"/>
      <c r="ACY4" s="64"/>
      <c r="ACZ4" s="64"/>
      <c r="ADA4" s="64"/>
      <c r="ADB4" s="64"/>
      <c r="ADC4" s="64"/>
      <c r="ADD4" s="64"/>
      <c r="ADE4" s="64"/>
      <c r="ADF4" s="64"/>
      <c r="ADG4" s="64">
        <v>14250.986182476523</v>
      </c>
      <c r="ADH4" s="64">
        <v>10047.825571366362</v>
      </c>
      <c r="ADI4" s="64">
        <v>2361.0339892457255</v>
      </c>
      <c r="ADJ4" s="64">
        <v>19133.855486580811</v>
      </c>
      <c r="ADK4" s="64">
        <v>2977.924749842</v>
      </c>
      <c r="ADL4" s="64">
        <v>9955.6663517209872</v>
      </c>
      <c r="ADM4" s="64">
        <v>6200.2646382378352</v>
      </c>
      <c r="ADN4" s="64">
        <v>19133.855931442286</v>
      </c>
      <c r="ADO4" s="64">
        <v>2683.2455202769588</v>
      </c>
      <c r="ADP4" s="64">
        <v>2683.2455202769588</v>
      </c>
      <c r="ADQ4" s="64"/>
      <c r="ADR4" s="64"/>
      <c r="ADS4" s="64"/>
      <c r="ADT4" s="64">
        <v>3551.1991306645045</v>
      </c>
      <c r="ADU4" s="64">
        <v>294.67922956504123</v>
      </c>
      <c r="ADV4" s="64"/>
      <c r="ADW4" s="64"/>
      <c r="ADX4" s="64"/>
      <c r="ADY4" s="64"/>
      <c r="ADZ4" s="64">
        <v>0</v>
      </c>
      <c r="AEA4" s="64">
        <v>913.05297533595956</v>
      </c>
      <c r="AEB4" s="64">
        <v>9042.6135680264852</v>
      </c>
      <c r="AEC4" s="64">
        <v>8719.7621156267978</v>
      </c>
      <c r="AED4" s="64">
        <v>322.85145239885134</v>
      </c>
      <c r="AEE4" s="64"/>
      <c r="AEF4" s="64"/>
      <c r="AEG4" s="64">
        <v>2649.0655075733312</v>
      </c>
      <c r="AEH4" s="64"/>
      <c r="AEI4" s="64">
        <v>19133.855931442286</v>
      </c>
      <c r="AEJ4" s="64">
        <v>6529.1238805065041</v>
      </c>
      <c r="AEK4" s="64">
        <v>6234.4446509414647</v>
      </c>
      <c r="AEL4" s="64">
        <v>294.67922956504123</v>
      </c>
      <c r="AEM4" s="64">
        <v>294.67922956504123</v>
      </c>
      <c r="AEN4" s="64">
        <v>0</v>
      </c>
      <c r="AEO4" s="64"/>
      <c r="AEP4" s="64">
        <v>0</v>
      </c>
      <c r="AEQ4" s="64"/>
      <c r="AER4" s="64">
        <v>3884.9699353089786</v>
      </c>
      <c r="AES4" s="64">
        <v>913.05297533595956</v>
      </c>
      <c r="AET4" s="64">
        <v>2649.0655075733312</v>
      </c>
      <c r="AEU4" s="64">
        <v>322.85145239885134</v>
      </c>
      <c r="AEV4" s="64"/>
      <c r="AEW4" s="64">
        <v>8719.7621156267978</v>
      </c>
      <c r="AEX4" s="64"/>
      <c r="AEY4" s="64"/>
      <c r="AEZ4" s="64"/>
      <c r="AFA4" s="64"/>
      <c r="AFB4" s="64"/>
      <c r="AFC4" s="64"/>
      <c r="AFD4" s="64"/>
      <c r="AFE4" s="64"/>
      <c r="AFF4" s="64"/>
      <c r="AFG4" s="64"/>
      <c r="AFH4" s="64"/>
      <c r="AFI4" s="64"/>
      <c r="AFJ4" s="64"/>
      <c r="AFK4" s="64"/>
      <c r="AFL4" s="64"/>
      <c r="AFM4" s="64"/>
      <c r="AFN4" s="64"/>
      <c r="AFO4" s="64"/>
      <c r="AFP4" s="64"/>
      <c r="AFQ4" s="64"/>
      <c r="AFR4" s="64"/>
      <c r="AFS4" s="64"/>
      <c r="AFT4" s="64"/>
      <c r="AFU4" s="64"/>
      <c r="AFV4" s="64"/>
      <c r="AFW4" s="64"/>
      <c r="AFX4" s="64"/>
      <c r="AFY4" s="64"/>
      <c r="AFZ4" s="64"/>
      <c r="AGA4" s="64"/>
      <c r="AGB4" s="64"/>
      <c r="AGC4" s="64"/>
      <c r="AGD4" s="64"/>
      <c r="AGE4" s="64"/>
      <c r="AGF4" s="64"/>
      <c r="AGG4" s="64"/>
      <c r="AGH4" s="64"/>
      <c r="AGI4" s="64"/>
      <c r="AGJ4" s="64"/>
      <c r="AGK4" s="64"/>
      <c r="AGL4" s="64"/>
      <c r="AGM4" s="64"/>
      <c r="AGN4" s="64"/>
      <c r="AGO4" s="64"/>
      <c r="AGP4" s="64"/>
      <c r="AGQ4" s="64"/>
      <c r="AGR4" s="64"/>
      <c r="AGS4" s="64"/>
      <c r="AGT4" s="64"/>
      <c r="AGU4" s="64"/>
      <c r="AGV4" s="64"/>
      <c r="AGW4" s="64"/>
      <c r="AGX4" s="64"/>
      <c r="AGY4" s="64"/>
      <c r="AGZ4" s="64"/>
      <c r="AHA4" s="64"/>
      <c r="AHB4" s="64"/>
      <c r="AHC4" s="64"/>
      <c r="AHD4" s="64"/>
      <c r="AHE4" s="64"/>
      <c r="AHF4" s="64"/>
      <c r="AHG4" s="64"/>
      <c r="AHH4" s="64"/>
      <c r="AHI4" s="64"/>
      <c r="AHJ4" s="64"/>
      <c r="AHK4" s="64"/>
      <c r="AHL4" s="64"/>
      <c r="AHM4" s="64"/>
      <c r="AHN4" s="64"/>
      <c r="AHO4" s="64"/>
      <c r="AHP4" s="64"/>
      <c r="AHQ4" s="64"/>
      <c r="AHR4" s="64"/>
      <c r="AHS4" s="64"/>
      <c r="AHT4" s="64"/>
      <c r="AHU4" s="64"/>
      <c r="AHV4" s="64"/>
      <c r="AHW4" s="64"/>
      <c r="AHX4" s="64"/>
      <c r="AHY4" s="64"/>
      <c r="AHZ4" s="64"/>
      <c r="AIA4" s="64"/>
      <c r="AIB4" s="64"/>
      <c r="AIC4" s="64"/>
      <c r="AID4" s="64"/>
      <c r="AIE4" s="64"/>
      <c r="AIF4" s="64"/>
      <c r="AIG4" s="64"/>
      <c r="AIH4" s="64"/>
      <c r="AII4" s="64"/>
      <c r="AIJ4" s="64"/>
      <c r="AIK4" s="64"/>
      <c r="AIL4" s="64"/>
      <c r="AIM4" s="64"/>
      <c r="AIN4" s="64"/>
      <c r="AIO4" s="64"/>
      <c r="AIP4" s="64"/>
      <c r="AIQ4" s="64"/>
      <c r="AIR4" s="64"/>
      <c r="AIS4" s="64"/>
      <c r="AIT4" s="64"/>
      <c r="AIU4" s="64"/>
      <c r="AIV4" s="64"/>
      <c r="AIW4" s="64"/>
      <c r="AIX4" s="64"/>
      <c r="AIY4" s="64"/>
      <c r="AIZ4" s="64"/>
      <c r="AJA4" s="64"/>
      <c r="AJB4" s="64"/>
      <c r="AJC4" s="64"/>
      <c r="AJD4" s="64"/>
      <c r="AJE4" s="64"/>
      <c r="AJF4" s="64"/>
      <c r="AJG4" s="64"/>
      <c r="AJH4" s="64"/>
      <c r="AJI4" s="64"/>
      <c r="AJJ4" s="64"/>
      <c r="AJK4" s="64"/>
      <c r="AJL4" s="64"/>
      <c r="AJM4" s="64"/>
      <c r="AJN4" s="64"/>
      <c r="AJO4" s="64"/>
      <c r="AJP4" s="64"/>
      <c r="AJQ4" s="64"/>
      <c r="AJR4" s="64"/>
      <c r="AJS4" s="64"/>
      <c r="AJT4" s="64"/>
      <c r="AJU4" s="64"/>
      <c r="AJV4" s="64"/>
      <c r="AJW4" s="64"/>
      <c r="AJX4" s="64"/>
      <c r="AJY4" s="64"/>
      <c r="AJZ4" s="64"/>
      <c r="AKA4" s="64"/>
      <c r="AKB4" s="64"/>
      <c r="AKC4" s="64"/>
      <c r="AKD4" s="64"/>
      <c r="AKE4" s="64"/>
      <c r="AKF4" s="64"/>
      <c r="AKG4" s="64"/>
      <c r="AKH4" s="64"/>
      <c r="AKI4" s="64"/>
      <c r="AKJ4" s="64"/>
      <c r="AKK4" s="64"/>
      <c r="AKL4" s="64"/>
      <c r="AKM4" s="64"/>
      <c r="AKN4" s="64"/>
      <c r="AKO4" s="64"/>
      <c r="AKP4" s="64"/>
      <c r="AKQ4" s="64"/>
      <c r="AKR4" s="64"/>
      <c r="AKS4" s="64"/>
      <c r="AKT4" s="64"/>
      <c r="AKU4" s="64"/>
      <c r="AKV4" s="64"/>
      <c r="AKW4" s="64"/>
      <c r="AKX4" s="64"/>
      <c r="AKY4" s="64"/>
      <c r="AKZ4" s="64"/>
      <c r="ALA4" s="64"/>
      <c r="ALB4" s="64"/>
      <c r="ALC4" s="64"/>
      <c r="ALD4" s="64"/>
      <c r="ALE4" s="64"/>
      <c r="ALF4" s="64"/>
      <c r="ALG4" s="64"/>
      <c r="ALH4" s="64"/>
      <c r="ALI4" s="64"/>
      <c r="ALJ4" s="64"/>
      <c r="ALK4" s="64"/>
      <c r="ALL4" s="64"/>
      <c r="ALM4" s="64"/>
      <c r="ALN4" s="64"/>
      <c r="ALO4" s="64"/>
      <c r="ALP4" s="64"/>
      <c r="ALQ4" s="64"/>
      <c r="ALR4" s="64"/>
      <c r="ALS4" s="64"/>
      <c r="ALT4" s="64"/>
      <c r="ALU4" s="64"/>
      <c r="ALV4" s="64"/>
      <c r="ALW4" s="64"/>
      <c r="ALX4" s="64"/>
      <c r="ALY4" s="64"/>
      <c r="ALZ4" s="64">
        <v>19133.855931442286</v>
      </c>
      <c r="AMA4" s="64">
        <v>8810.887226841749</v>
      </c>
      <c r="AMB4" s="64">
        <v>1263.5598593263105</v>
      </c>
      <c r="AMC4" s="64">
        <v>109.52397034139626</v>
      </c>
      <c r="AMD4" s="64">
        <v>3773.8587842320749</v>
      </c>
      <c r="AME4" s="64">
        <v>366.21121255077219</v>
      </c>
      <c r="AMF4" s="64"/>
      <c r="AMG4" s="64">
        <v>2148.6527891405885</v>
      </c>
      <c r="AMH4" s="64">
        <v>972.159955849261</v>
      </c>
      <c r="AMI4" s="64">
        <v>392.64807040652238</v>
      </c>
      <c r="AMJ4" s="64">
        <v>717.9782294388757</v>
      </c>
      <c r="AMK4" s="64">
        <v>65.866533445928781</v>
      </c>
      <c r="AML4" s="64">
        <v>369.870728750159</v>
      </c>
      <c r="AMM4" s="64">
        <v>1377.2908941586129</v>
      </c>
      <c r="AMN4" s="64">
        <v>760.67517291954005</v>
      </c>
      <c r="AMO4" s="64">
        <v>5666.4791196316355</v>
      </c>
      <c r="AMP4" s="64">
        <v>2977.924749842</v>
      </c>
      <c r="AMQ4" s="64">
        <v>1013.7844072786952</v>
      </c>
      <c r="AMR4" s="64">
        <v>196.083450362787</v>
      </c>
      <c r="AMS4" s="64">
        <v>35.936657834536852</v>
      </c>
      <c r="AMT4" s="64">
        <v>339.88353545171844</v>
      </c>
      <c r="AMU4" s="64">
        <v>0.87690354492688805</v>
      </c>
      <c r="AMV4" s="64"/>
      <c r="AMW4" s="64">
        <v>492.00953781163355</v>
      </c>
      <c r="AMX4" s="64">
        <v>381.51635881396567</v>
      </c>
      <c r="AMY4" s="64">
        <v>100.72876326384497</v>
      </c>
      <c r="AMZ4" s="64">
        <v>8.9145815245835784</v>
      </c>
      <c r="ANA4" s="64">
        <v>0.84983420923936215</v>
      </c>
      <c r="ANB4" s="64">
        <v>35.816787430133296</v>
      </c>
      <c r="ANC4" s="64">
        <v>709.18416403885089</v>
      </c>
      <c r="AND4" s="64">
        <v>66.689576543084812</v>
      </c>
      <c r="ANE4" s="64">
        <v>660.44027673960193</v>
      </c>
      <c r="ANF4" s="64">
        <v>6200.2646382378352</v>
      </c>
      <c r="ANG4" s="64">
        <v>4573.891319553858</v>
      </c>
      <c r="ANH4" s="64">
        <v>1052.9024719355471</v>
      </c>
      <c r="ANI4" s="64">
        <v>73.248518976321577</v>
      </c>
      <c r="ANJ4" s="64">
        <v>1794.0183184681177</v>
      </c>
      <c r="ANK4" s="64">
        <v>324.25039117903083</v>
      </c>
      <c r="ANL4" s="64"/>
      <c r="ANM4" s="64">
        <v>603.65588649845711</v>
      </c>
      <c r="ANN4" s="64">
        <v>104.26696729797753</v>
      </c>
      <c r="ANO4" s="64">
        <v>29.948766266185682</v>
      </c>
      <c r="ANP4" s="64">
        <v>412.01158438124583</v>
      </c>
      <c r="ANQ4" s="64">
        <v>57.428568553048066</v>
      </c>
      <c r="ANR4" s="64">
        <v>87.193273762762402</v>
      </c>
      <c r="ANS4" s="64">
        <v>70.50272558099374</v>
      </c>
      <c r="ANT4" s="64">
        <v>68.792717394276465</v>
      </c>
      <c r="ANU4" s="64">
        <v>796.22871544748659</v>
      </c>
      <c r="ANV4" s="64">
        <v>9955.6665433624494</v>
      </c>
      <c r="ANW4" s="64">
        <v>3223.2115000091908</v>
      </c>
      <c r="ANX4" s="64">
        <v>14.573937027976667</v>
      </c>
      <c r="ANY4" s="64">
        <v>0.33879353053784561</v>
      </c>
      <c r="ANZ4" s="64">
        <v>1639.9569303122382</v>
      </c>
      <c r="AOA4" s="64">
        <v>41.08391782681452</v>
      </c>
      <c r="AOB4" s="64"/>
      <c r="AOC4" s="64">
        <v>1052.9873648304972</v>
      </c>
      <c r="AOD4" s="64">
        <v>486.37662973731773</v>
      </c>
      <c r="AOE4" s="64">
        <v>261.97054087649167</v>
      </c>
      <c r="AOF4" s="64">
        <v>297.05206353304646</v>
      </c>
      <c r="AOG4" s="64">
        <v>7.5881306836413511</v>
      </c>
      <c r="AOH4" s="64">
        <v>246.86066755726341</v>
      </c>
      <c r="AOI4" s="64">
        <v>597.60400453876866</v>
      </c>
      <c r="AOJ4" s="64">
        <v>625.19287898217885</v>
      </c>
      <c r="AOK4" s="64">
        <v>4209.8101274445462</v>
      </c>
      <c r="AOL4" s="64"/>
      <c r="AOM4" s="64"/>
      <c r="AON4" s="64"/>
      <c r="AOO4" s="64"/>
      <c r="AOP4" s="64"/>
      <c r="AOQ4" s="64"/>
      <c r="AOR4" s="64"/>
      <c r="AOS4" s="64"/>
      <c r="AOT4" s="64"/>
      <c r="AOU4" s="64">
        <v>6544.9412133451151</v>
      </c>
      <c r="AOV4" s="64">
        <v>723.52997155229832</v>
      </c>
      <c r="AOW4" s="64">
        <v>2329.4238441710645</v>
      </c>
      <c r="AOX4" s="64">
        <v>3491.9873976217523</v>
      </c>
      <c r="AOY4" s="64"/>
      <c r="AOZ4" s="64"/>
      <c r="APA4" s="64"/>
      <c r="APB4" s="64"/>
      <c r="APC4" s="64"/>
      <c r="APD4" s="64"/>
      <c r="APE4" s="64"/>
      <c r="APF4" s="64"/>
      <c r="APG4" s="64"/>
      <c r="APH4" s="64"/>
      <c r="API4" s="64"/>
      <c r="APJ4" s="64"/>
      <c r="APK4" s="64"/>
      <c r="APL4" s="64"/>
      <c r="APM4" s="64"/>
      <c r="APN4" s="64"/>
      <c r="APO4" s="64"/>
      <c r="APP4" s="64"/>
      <c r="APQ4" s="64"/>
      <c r="APR4" s="64"/>
      <c r="APS4" s="64"/>
      <c r="APT4" s="64"/>
      <c r="APU4" s="64"/>
      <c r="APV4" s="64"/>
      <c r="APW4" s="64"/>
      <c r="APX4" s="64"/>
      <c r="APY4" s="64"/>
      <c r="APZ4" s="64"/>
      <c r="AQA4" s="64"/>
      <c r="AQB4" s="64"/>
      <c r="AQC4" s="64"/>
      <c r="AQD4" s="64"/>
      <c r="AQE4" s="64"/>
      <c r="AQF4" s="64"/>
      <c r="AQG4" s="64"/>
      <c r="AQH4" s="64"/>
      <c r="AQI4" s="64"/>
      <c r="AQJ4" s="64"/>
      <c r="AQK4" s="64"/>
      <c r="AQL4" s="64"/>
      <c r="AQM4" s="64"/>
      <c r="AQN4" s="64">
        <v>662915.15054393653</v>
      </c>
      <c r="AQO4" s="64">
        <v>467396.13076545909</v>
      </c>
      <c r="AQP4" s="64">
        <v>109828.55378421176</v>
      </c>
      <c r="AQQ4" s="64">
        <v>34.447704486610142</v>
      </c>
      <c r="AQR4" s="64">
        <v>4.830790462659964</v>
      </c>
      <c r="AQS4" s="64">
        <v>4.830790462659964</v>
      </c>
      <c r="AQT4" s="64"/>
      <c r="AQU4" s="64"/>
      <c r="AQV4" s="64"/>
      <c r="AQW4" s="64">
        <v>6.3934137825933011</v>
      </c>
      <c r="AQX4" s="64">
        <v>0.53052678220062888</v>
      </c>
      <c r="AQY4" s="64"/>
      <c r="AQZ4" s="64"/>
      <c r="ARA4" s="64"/>
      <c r="ARB4" s="64"/>
      <c r="ARC4" s="64">
        <v>0</v>
      </c>
      <c r="ARD4" s="64">
        <v>1.6438181194469996</v>
      </c>
      <c r="ARE4" s="64">
        <v>16.279900982535906</v>
      </c>
      <c r="ARF4" s="64">
        <v>15.698654240364004</v>
      </c>
      <c r="ARG4" s="64">
        <v>0.58124674217039474</v>
      </c>
      <c r="ARH4" s="64"/>
      <c r="ARI4" s="64"/>
      <c r="ARJ4" s="64">
        <v>4.7692543571733372</v>
      </c>
      <c r="ARK4" s="64"/>
      <c r="ARL4" s="64">
        <v>34.447704486610142</v>
      </c>
      <c r="ARM4" s="64">
        <v>11.754731027453893</v>
      </c>
      <c r="ARN4" s="64">
        <v>11.224204245253267</v>
      </c>
      <c r="ARO4" s="64">
        <v>0.53052678220062888</v>
      </c>
      <c r="ARP4" s="64">
        <v>0.53052678220062888</v>
      </c>
      <c r="ARQ4" s="64">
        <v>0</v>
      </c>
      <c r="ARR4" s="64"/>
      <c r="ARS4" s="64">
        <v>0</v>
      </c>
      <c r="ART4" s="64"/>
      <c r="ARU4" s="64">
        <v>6.9943192187922376</v>
      </c>
      <c r="ARV4" s="64">
        <v>1.6438181194469996</v>
      </c>
      <c r="ARW4" s="64">
        <v>4.7692543571733372</v>
      </c>
      <c r="ARX4" s="64">
        <v>0.58124674217039474</v>
      </c>
      <c r="ARY4" s="64"/>
      <c r="ARZ4" s="64">
        <v>15.698654240364004</v>
      </c>
      <c r="ASA4" s="64"/>
      <c r="ASB4" s="64"/>
      <c r="ASC4" s="64"/>
      <c r="ASD4" s="64"/>
      <c r="ASE4" s="64"/>
      <c r="ASF4" s="64"/>
      <c r="ASG4" s="64"/>
      <c r="ASH4" s="64"/>
      <c r="ASI4" s="64"/>
      <c r="ASJ4" s="64"/>
      <c r="ASK4" s="64"/>
      <c r="ASL4" s="64"/>
      <c r="ASM4" s="64"/>
      <c r="ASN4" s="64"/>
      <c r="ASO4" s="64"/>
      <c r="ASP4" s="64"/>
      <c r="ASQ4" s="64"/>
      <c r="ASR4" s="64"/>
      <c r="ASS4" s="64"/>
      <c r="AST4" s="64"/>
      <c r="ASU4" s="64"/>
      <c r="ASV4" s="64"/>
      <c r="ASW4" s="64"/>
      <c r="ASX4" s="64"/>
      <c r="ASY4" s="64"/>
      <c r="ASZ4" s="64"/>
      <c r="ATA4" s="64"/>
      <c r="ATB4" s="64"/>
      <c r="ATC4" s="64"/>
      <c r="ATD4" s="64"/>
      <c r="ATE4" s="64"/>
      <c r="ATF4" s="64"/>
      <c r="ATG4" s="64"/>
      <c r="ATH4" s="64"/>
      <c r="ATI4" s="64"/>
      <c r="ATJ4" s="64"/>
      <c r="ATK4" s="64"/>
      <c r="ATL4" s="64"/>
      <c r="ATM4" s="64"/>
      <c r="ATN4" s="64"/>
      <c r="ATO4" s="64"/>
      <c r="ATP4" s="64"/>
      <c r="ATQ4" s="64"/>
      <c r="ATR4" s="64"/>
      <c r="ATS4" s="64"/>
      <c r="ATT4" s="64"/>
      <c r="ATU4" s="64"/>
      <c r="ATV4" s="64"/>
      <c r="ATW4" s="64"/>
      <c r="ATX4" s="64"/>
      <c r="ATY4" s="64"/>
      <c r="ATZ4" s="64"/>
      <c r="AUA4" s="64"/>
      <c r="AUB4" s="64"/>
      <c r="AUC4" s="64"/>
      <c r="AUD4" s="64"/>
      <c r="AUE4" s="64"/>
      <c r="AUF4" s="64"/>
      <c r="AUG4" s="64"/>
      <c r="AUH4" s="64"/>
      <c r="AUI4" s="64"/>
      <c r="AUJ4" s="64"/>
      <c r="AUK4" s="64"/>
      <c r="AUL4" s="64"/>
      <c r="AUM4" s="64"/>
      <c r="AUN4" s="64"/>
      <c r="AUO4" s="64"/>
      <c r="AUP4" s="64"/>
      <c r="AUQ4" s="64"/>
      <c r="AUR4" s="64"/>
      <c r="AUS4" s="64"/>
      <c r="AUT4" s="64"/>
      <c r="AUU4" s="64"/>
      <c r="AUV4" s="64"/>
      <c r="AUW4" s="64"/>
      <c r="AUX4" s="64"/>
      <c r="AUY4" s="64"/>
      <c r="AUZ4" s="64"/>
      <c r="AVA4" s="64"/>
      <c r="AVB4" s="64"/>
      <c r="AVC4" s="64"/>
      <c r="AVD4" s="64"/>
      <c r="AVE4" s="64"/>
      <c r="AVF4" s="64"/>
      <c r="AVG4" s="64"/>
      <c r="AVH4" s="64"/>
      <c r="AVI4" s="64"/>
      <c r="AVJ4" s="64"/>
      <c r="AVK4" s="64"/>
      <c r="AVL4" s="64"/>
      <c r="AVM4" s="64"/>
      <c r="AVN4" s="64"/>
      <c r="AVO4" s="64"/>
      <c r="AVP4" s="64"/>
      <c r="AVQ4" s="64"/>
      <c r="AVR4" s="64"/>
      <c r="AVS4" s="64"/>
      <c r="AVT4" s="64"/>
      <c r="AVU4" s="64"/>
      <c r="AVV4" s="64"/>
      <c r="AVW4" s="64"/>
      <c r="AVX4" s="64"/>
      <c r="AVY4" s="64"/>
      <c r="AVZ4" s="64"/>
      <c r="AWA4" s="64"/>
      <c r="AWB4" s="64"/>
      <c r="AWC4" s="64"/>
      <c r="AWD4" s="64"/>
      <c r="AWE4" s="64"/>
      <c r="AWF4" s="64"/>
      <c r="AWG4" s="64"/>
      <c r="AWH4" s="64"/>
      <c r="AWI4" s="64"/>
      <c r="AWJ4" s="64"/>
      <c r="AWK4" s="64"/>
      <c r="AWL4" s="64"/>
      <c r="AWM4" s="64"/>
      <c r="AWN4" s="64"/>
      <c r="AWO4" s="64"/>
      <c r="AWP4" s="64"/>
      <c r="AWQ4" s="64"/>
      <c r="AWR4" s="64"/>
      <c r="AWS4" s="64"/>
      <c r="AWT4" s="64"/>
      <c r="AWU4" s="64"/>
      <c r="AWV4" s="64"/>
      <c r="AWW4" s="64"/>
      <c r="AWX4" s="64"/>
      <c r="AWY4" s="64"/>
      <c r="AWZ4" s="64"/>
      <c r="AXA4" s="64"/>
      <c r="AXB4" s="64"/>
      <c r="AXC4" s="64"/>
      <c r="AXD4" s="64"/>
      <c r="AXE4" s="64"/>
      <c r="AXF4" s="64"/>
      <c r="AXG4" s="64"/>
      <c r="AXH4" s="64"/>
      <c r="AXI4" s="64"/>
      <c r="AXJ4" s="64"/>
      <c r="AXK4" s="64"/>
      <c r="AXL4" s="64"/>
      <c r="AXM4" s="64"/>
      <c r="AXN4" s="64"/>
      <c r="AXO4" s="64"/>
      <c r="AXP4" s="64"/>
      <c r="AXQ4" s="64"/>
      <c r="AXR4" s="64"/>
      <c r="AXS4" s="64"/>
      <c r="AXT4" s="64"/>
      <c r="AXU4" s="64"/>
      <c r="AXV4" s="64"/>
      <c r="AXW4" s="64"/>
      <c r="AXX4" s="64"/>
      <c r="AXY4" s="64"/>
      <c r="AXZ4" s="64"/>
      <c r="AYA4" s="64"/>
      <c r="AYB4" s="64"/>
      <c r="AYC4" s="64"/>
      <c r="AYD4" s="64"/>
      <c r="AYE4" s="64"/>
      <c r="AYF4" s="64"/>
      <c r="AYG4" s="64"/>
      <c r="AYH4" s="64"/>
      <c r="AYI4" s="64"/>
      <c r="AYJ4" s="64"/>
      <c r="AYK4" s="64"/>
      <c r="AYL4" s="64"/>
      <c r="AYM4" s="64"/>
      <c r="AYN4" s="64"/>
      <c r="AYO4" s="64"/>
      <c r="AYP4" s="64"/>
      <c r="AYQ4" s="64"/>
      <c r="AYR4" s="64"/>
      <c r="AYS4" s="64"/>
      <c r="AYT4" s="64"/>
      <c r="AYU4" s="64"/>
      <c r="AYV4" s="64"/>
      <c r="AYW4" s="64"/>
      <c r="AYX4" s="64"/>
      <c r="AYY4" s="64"/>
      <c r="AYZ4" s="64"/>
      <c r="AZA4" s="64"/>
      <c r="AZB4" s="64"/>
      <c r="AZC4" s="64">
        <v>34.447704486610142</v>
      </c>
      <c r="AZD4" s="64">
        <v>15.862711653239355</v>
      </c>
      <c r="AZE4" s="64">
        <v>2.2748544146655147</v>
      </c>
      <c r="AZF4" s="64">
        <v>0.19718186329190573</v>
      </c>
      <c r="AZG4" s="64">
        <v>6.7942798691086974</v>
      </c>
      <c r="AZH4" s="64">
        <v>0.65930963810080623</v>
      </c>
      <c r="AZI4" s="64"/>
      <c r="AZJ4" s="64">
        <v>3.8683345683091699</v>
      </c>
      <c r="AZK4" s="64">
        <v>1.7502315786636622</v>
      </c>
      <c r="AZL4" s="64">
        <v>0.70690532765927527</v>
      </c>
      <c r="AZM4" s="64">
        <v>1.2926146179917248</v>
      </c>
      <c r="AZN4" s="64">
        <v>0.11858304399450693</v>
      </c>
      <c r="AZO4" s="64">
        <v>0.66589806089713777</v>
      </c>
      <c r="AZP4" s="64">
        <v>2.4796104812365773</v>
      </c>
      <c r="AZQ4" s="64">
        <v>1.3694842096084603</v>
      </c>
      <c r="AZR4" s="64">
        <v>10.20166551331944</v>
      </c>
      <c r="AZS4" s="64">
        <v>5.3613172448605928</v>
      </c>
      <c r="AZT4" s="64">
        <v>1.8251703054626949</v>
      </c>
      <c r="AZU4" s="64">
        <v>0.35301952607014431</v>
      </c>
      <c r="AZV4" s="64">
        <v>6.4698687695577045E-2</v>
      </c>
      <c r="AZW4" s="64">
        <v>0.61191051249974215</v>
      </c>
      <c r="AZX4" s="64">
        <v>1.5787363659022448E-3</v>
      </c>
      <c r="AZY4" s="64"/>
      <c r="AZZ4" s="64">
        <v>0.88579109322535954</v>
      </c>
      <c r="BAA4" s="64">
        <v>0.6868643117373131</v>
      </c>
      <c r="BAB4" s="64">
        <v>0.18134738145031537</v>
      </c>
      <c r="BAC4" s="64">
        <v>1.6049398045065232E-2</v>
      </c>
      <c r="BAD4" s="64">
        <v>1.5300019926659321E-3</v>
      </c>
      <c r="BAE4" s="64">
        <v>6.4482878593513163E-2</v>
      </c>
      <c r="BAF4" s="64">
        <v>1.2767821915732647</v>
      </c>
      <c r="BAG4" s="64">
        <v>0.12006481251477605</v>
      </c>
      <c r="BAH4" s="64">
        <v>1.1890259634909834</v>
      </c>
      <c r="BAI4" s="64">
        <v>11.162668139766637</v>
      </c>
      <c r="BAJ4" s="64">
        <v>8.2346212438522297</v>
      </c>
      <c r="BAK4" s="64">
        <v>1.895596650064411</v>
      </c>
      <c r="BAL4" s="64">
        <v>0.13187322747799021</v>
      </c>
      <c r="BAM4" s="64">
        <v>3.2298671579626856</v>
      </c>
      <c r="BAN4" s="64">
        <v>0.58376532649898749</v>
      </c>
      <c r="BAO4" s="64"/>
      <c r="BAP4" s="64">
        <v>1.0867939877988857</v>
      </c>
      <c r="BAQ4" s="64">
        <v>0.18771739946539001</v>
      </c>
      <c r="BAR4" s="64">
        <v>5.391836615539717E-2</v>
      </c>
      <c r="BAS4" s="64">
        <v>0.74176649780781301</v>
      </c>
      <c r="BAT4" s="64">
        <v>0.10339172437028546</v>
      </c>
      <c r="BAU4" s="64">
        <v>0.15697871555852824</v>
      </c>
      <c r="BAV4" s="64">
        <v>0.12692982872959119</v>
      </c>
      <c r="BAW4" s="64">
        <v>0.12385120950632622</v>
      </c>
      <c r="BAX4" s="64">
        <v>1.4334931543210752</v>
      </c>
      <c r="BAY4" s="64">
        <v>17.923719101982911</v>
      </c>
      <c r="BAZ4" s="64">
        <v>5.802920103924424</v>
      </c>
      <c r="BBA4" s="64">
        <v>2.623823853095995E-2</v>
      </c>
      <c r="BBB4" s="64">
        <v>6.09948118338493E-4</v>
      </c>
      <c r="BBC4" s="64">
        <v>2.9525021986462683</v>
      </c>
      <c r="BBD4" s="64">
        <v>7.3965575235916473E-2</v>
      </c>
      <c r="BBE4" s="64"/>
      <c r="BBF4" s="64">
        <v>1.8957494872849237</v>
      </c>
      <c r="BBG4" s="64">
        <v>0.87564986746095896</v>
      </c>
      <c r="BBH4" s="64">
        <v>0.47163958005356266</v>
      </c>
      <c r="BBI4" s="64">
        <v>0.53479872213884672</v>
      </c>
      <c r="BBJ4" s="64">
        <v>1.3661317631555552E-2</v>
      </c>
      <c r="BBK4" s="64">
        <v>0.44443646674509663</v>
      </c>
      <c r="BBL4" s="64">
        <v>1.0758984609337225</v>
      </c>
      <c r="BBM4" s="64">
        <v>1.125568187587358</v>
      </c>
      <c r="BBN4" s="64">
        <v>7.5791463955073821</v>
      </c>
      <c r="BBO4" s="64"/>
      <c r="BBP4" s="64"/>
      <c r="BBQ4" s="64"/>
      <c r="BBR4" s="64"/>
      <c r="BBS4" s="64"/>
      <c r="BBT4" s="64"/>
      <c r="BBU4" s="64"/>
      <c r="BBV4" s="64"/>
      <c r="BBW4" s="64">
        <v>11.783207817983889</v>
      </c>
      <c r="BBX4" s="64">
        <v>1.3026097163343846</v>
      </c>
      <c r="BBY4" s="64">
        <v>4.1937863698558537</v>
      </c>
      <c r="BBZ4" s="64">
        <v>6.2868117317936525</v>
      </c>
      <c r="BCA4" s="64"/>
      <c r="BCB4" s="64"/>
      <c r="BCC4" s="64"/>
      <c r="BCD4" s="64"/>
      <c r="BCE4" s="64"/>
      <c r="BCF4" s="64"/>
      <c r="BCG4" s="64"/>
      <c r="BCH4" s="64"/>
      <c r="BCI4" s="64"/>
      <c r="BCJ4" s="64"/>
      <c r="BCK4" s="64"/>
      <c r="BCL4" s="64"/>
      <c r="BCM4" s="64"/>
      <c r="BCN4" s="64"/>
      <c r="BCO4" s="64"/>
      <c r="BCP4" s="64"/>
      <c r="BCQ4" s="64"/>
      <c r="BCR4" s="64"/>
      <c r="BCS4" s="64"/>
      <c r="BCT4" s="64"/>
      <c r="BCU4" s="64"/>
      <c r="BCV4" s="64"/>
      <c r="BCW4" s="64"/>
      <c r="BCX4" s="64"/>
      <c r="BCY4" s="64"/>
      <c r="BCZ4" s="64"/>
      <c r="BDA4" s="64"/>
      <c r="BDB4" s="64"/>
      <c r="BDC4" s="64"/>
      <c r="BDD4" s="64"/>
      <c r="BDE4" s="64"/>
      <c r="BDF4" s="64"/>
      <c r="BDG4" s="64"/>
      <c r="BDH4" s="64"/>
      <c r="BDI4" s="64"/>
      <c r="BDJ4" s="64"/>
      <c r="BDK4" s="64"/>
      <c r="BDL4" s="64"/>
      <c r="BDM4" s="64"/>
      <c r="BDN4" s="64"/>
      <c r="BDO4" s="64"/>
      <c r="BDP4" s="64">
        <v>841.47825971322004</v>
      </c>
      <c r="BDQ4" s="64">
        <v>197.73022115909239</v>
      </c>
      <c r="BDR4" s="64">
        <v>89.773353277790662</v>
      </c>
      <c r="BDS4" s="64">
        <v>13.972003226936421</v>
      </c>
      <c r="BDT4" s="64">
        <v>46.71058340205817</v>
      </c>
      <c r="BDU4" s="64">
        <v>29.090767836868661</v>
      </c>
      <c r="BDV4" s="64">
        <v>89.773355365017991</v>
      </c>
      <c r="BDW4" s="64">
        <v>12.589409812978483</v>
      </c>
      <c r="BDX4" s="64">
        <v>12.589409812978483</v>
      </c>
      <c r="BDY4" s="64"/>
      <c r="BDZ4" s="64"/>
      <c r="BEA4" s="64"/>
      <c r="BEB4" s="64">
        <v>16.661725826272413</v>
      </c>
      <c r="BEC4" s="64">
        <v>1.3825934139579397</v>
      </c>
      <c r="BED4" s="64"/>
      <c r="BEE4" s="64"/>
      <c r="BEF4" s="64"/>
      <c r="BEG4" s="64"/>
      <c r="BEH4" s="64">
        <v>0</v>
      </c>
      <c r="BEI4" s="64">
        <v>4.2839158774696324</v>
      </c>
      <c r="BEJ4" s="64">
        <v>42.426668423743251</v>
      </c>
      <c r="BEK4" s="64">
        <v>40.911894910749389</v>
      </c>
      <c r="BEL4" s="64">
        <v>1.5147735129899422</v>
      </c>
      <c r="BEM4" s="64"/>
      <c r="BEN4" s="64"/>
      <c r="BEO4" s="64">
        <v>12.429042010596252</v>
      </c>
      <c r="BEP4" s="64"/>
      <c r="BEQ4" s="64">
        <v>89.773355365017991</v>
      </c>
      <c r="BER4" s="64">
        <v>30.633729053208835</v>
      </c>
      <c r="BES4" s="64">
        <v>29.251135639250897</v>
      </c>
      <c r="BET4" s="64">
        <v>1.3825934139579397</v>
      </c>
      <c r="BEU4" s="64">
        <v>1.3825934139579397</v>
      </c>
      <c r="BEV4" s="64">
        <v>0</v>
      </c>
      <c r="BEW4" s="64"/>
      <c r="BEX4" s="64">
        <v>0</v>
      </c>
      <c r="BEY4" s="64"/>
      <c r="BEZ4" s="64">
        <v>18.227731401059753</v>
      </c>
      <c r="BFA4" s="64">
        <v>4.2839158774696324</v>
      </c>
      <c r="BFB4" s="64">
        <v>12.429042010596252</v>
      </c>
      <c r="BFC4" s="64">
        <v>1.5147735129899422</v>
      </c>
      <c r="BFD4" s="64"/>
      <c r="BFE4" s="64">
        <v>40.911894910749389</v>
      </c>
      <c r="BFF4" s="64"/>
      <c r="BFG4" s="64"/>
      <c r="BFH4" s="64"/>
      <c r="BFI4" s="64"/>
      <c r="BFJ4" s="64"/>
      <c r="BFK4" s="64"/>
      <c r="BFL4" s="64"/>
      <c r="BFM4" s="64"/>
      <c r="BFN4" s="64"/>
      <c r="BFO4" s="64"/>
      <c r="BFP4" s="64"/>
      <c r="BFQ4" s="64"/>
      <c r="BFR4" s="64"/>
      <c r="BFS4" s="64"/>
      <c r="BFT4" s="64"/>
      <c r="BFU4" s="64"/>
      <c r="BFV4" s="64"/>
      <c r="BFW4" s="64"/>
      <c r="BFX4" s="64"/>
      <c r="BFY4" s="64"/>
      <c r="BFZ4" s="64"/>
      <c r="BGA4" s="64"/>
      <c r="BGB4" s="64"/>
      <c r="BGC4" s="64"/>
      <c r="BGD4" s="64"/>
      <c r="BGE4" s="64"/>
      <c r="BGF4" s="64"/>
      <c r="BGG4" s="64"/>
      <c r="BGH4" s="64"/>
      <c r="BGI4" s="64"/>
      <c r="BGJ4" s="64"/>
      <c r="BGK4" s="64"/>
      <c r="BGL4" s="64"/>
      <c r="BGM4" s="64"/>
      <c r="BGN4" s="64"/>
      <c r="BGO4" s="64"/>
      <c r="BGP4" s="64"/>
      <c r="BGQ4" s="64"/>
      <c r="BGR4" s="64"/>
      <c r="BGS4" s="64"/>
      <c r="BGT4" s="64"/>
      <c r="BGU4" s="64"/>
      <c r="BGV4" s="64"/>
      <c r="BGW4" s="64"/>
      <c r="BGX4" s="64"/>
      <c r="BGY4" s="64"/>
      <c r="BGZ4" s="64"/>
      <c r="BHA4" s="64"/>
      <c r="BHB4" s="64"/>
      <c r="BHC4" s="64"/>
      <c r="BHD4" s="64"/>
      <c r="BHE4" s="64"/>
      <c r="BHF4" s="64"/>
      <c r="BHG4" s="64"/>
      <c r="BHH4" s="64"/>
      <c r="BHI4" s="64"/>
      <c r="BHJ4" s="64"/>
      <c r="BHK4" s="64"/>
      <c r="BHL4" s="64"/>
      <c r="BHM4" s="64"/>
      <c r="BHN4" s="64"/>
      <c r="BHO4" s="64"/>
      <c r="BHP4" s="64"/>
      <c r="BHQ4" s="64"/>
      <c r="BHR4" s="64"/>
      <c r="BHS4" s="64"/>
      <c r="BHT4" s="64"/>
      <c r="BHU4" s="64"/>
      <c r="BHV4" s="64"/>
      <c r="BHW4" s="64"/>
      <c r="BHX4" s="64"/>
      <c r="BHY4" s="64"/>
      <c r="BHZ4" s="64"/>
      <c r="BIA4" s="64"/>
      <c r="BIB4" s="64"/>
      <c r="BIC4" s="64"/>
      <c r="BID4" s="64"/>
      <c r="BIE4" s="64"/>
      <c r="BIF4" s="64"/>
      <c r="BIG4" s="64"/>
      <c r="BIH4" s="64"/>
      <c r="BII4" s="64"/>
      <c r="BIJ4" s="64"/>
      <c r="BIK4" s="64"/>
      <c r="BIL4" s="64"/>
      <c r="BIM4" s="64"/>
      <c r="BIN4" s="64"/>
      <c r="BIO4" s="64"/>
      <c r="BIP4" s="64"/>
      <c r="BIQ4" s="64"/>
      <c r="BIR4" s="64"/>
      <c r="BIS4" s="64"/>
      <c r="BIT4" s="64"/>
      <c r="BIU4" s="64"/>
      <c r="BIV4" s="64"/>
      <c r="BIW4" s="64"/>
      <c r="BIX4" s="64"/>
      <c r="BIY4" s="64"/>
      <c r="BIZ4" s="64"/>
      <c r="BJA4" s="64"/>
      <c r="BJB4" s="64"/>
      <c r="BJC4" s="64"/>
      <c r="BJD4" s="64"/>
      <c r="BJE4" s="64"/>
      <c r="BJF4" s="64"/>
      <c r="BJG4" s="64"/>
      <c r="BJH4" s="64"/>
      <c r="BJI4" s="64"/>
      <c r="BJJ4" s="64"/>
      <c r="BJK4" s="64"/>
      <c r="BJL4" s="64"/>
      <c r="BJM4" s="64"/>
      <c r="BJN4" s="64"/>
      <c r="BJO4" s="64"/>
      <c r="BJP4" s="64"/>
      <c r="BJQ4" s="64"/>
      <c r="BJR4" s="64"/>
      <c r="BJS4" s="64"/>
      <c r="BJT4" s="64"/>
      <c r="BJU4" s="64"/>
      <c r="BJV4" s="64"/>
      <c r="BJW4" s="64"/>
      <c r="BJX4" s="64"/>
      <c r="BJY4" s="64"/>
      <c r="BJZ4" s="64"/>
      <c r="BKA4" s="64"/>
      <c r="BKB4" s="64"/>
      <c r="BKC4" s="64"/>
      <c r="BKD4" s="64"/>
      <c r="BKE4" s="64"/>
      <c r="BKF4" s="64"/>
      <c r="BKG4" s="64"/>
      <c r="BKH4" s="64"/>
      <c r="BKI4" s="64"/>
      <c r="BKJ4" s="64"/>
      <c r="BKK4" s="64"/>
      <c r="BKL4" s="64"/>
      <c r="BKM4" s="64"/>
      <c r="BKN4" s="64"/>
      <c r="BKO4" s="64"/>
      <c r="BKP4" s="64"/>
      <c r="BKQ4" s="64"/>
      <c r="BKR4" s="64"/>
      <c r="BKS4" s="64"/>
      <c r="BKT4" s="64"/>
      <c r="BKU4" s="64"/>
      <c r="BKV4" s="64"/>
      <c r="BKW4" s="64"/>
      <c r="BKX4" s="64"/>
      <c r="BKY4" s="64"/>
      <c r="BKZ4" s="64"/>
      <c r="BLA4" s="64"/>
      <c r="BLB4" s="64"/>
      <c r="BLC4" s="64"/>
      <c r="BLD4" s="64"/>
      <c r="BLE4" s="64"/>
      <c r="BLF4" s="64"/>
      <c r="BLG4" s="64"/>
      <c r="BLH4" s="64"/>
      <c r="BLI4" s="64"/>
      <c r="BLJ4" s="64"/>
      <c r="BLK4" s="64"/>
      <c r="BLL4" s="64"/>
      <c r="BLM4" s="64"/>
      <c r="BLN4" s="64"/>
      <c r="BLO4" s="64"/>
      <c r="BLP4" s="64"/>
      <c r="BLQ4" s="64"/>
      <c r="BLR4" s="64"/>
      <c r="BLS4" s="64"/>
      <c r="BLT4" s="64"/>
      <c r="BLU4" s="64"/>
      <c r="BLV4" s="64"/>
      <c r="BLW4" s="64"/>
      <c r="BLX4" s="64"/>
      <c r="BLY4" s="64"/>
      <c r="BLZ4" s="64"/>
      <c r="BMA4" s="64"/>
      <c r="BMB4" s="64"/>
      <c r="BMC4" s="64"/>
      <c r="BMD4" s="64"/>
      <c r="BME4" s="64"/>
      <c r="BMF4" s="64"/>
      <c r="BMG4" s="64"/>
      <c r="BMH4" s="64">
        <v>89.773355365017991</v>
      </c>
      <c r="BMI4" s="64">
        <v>41.339441089684158</v>
      </c>
      <c r="BMJ4" s="64">
        <v>5.9284447778175835</v>
      </c>
      <c r="BMK4" s="64">
        <v>0.51387103287887614</v>
      </c>
      <c r="BML4" s="64">
        <v>17.706413539862119</v>
      </c>
      <c r="BMM4" s="64">
        <v>1.7182113966349104</v>
      </c>
      <c r="BMN4" s="64"/>
      <c r="BMO4" s="64">
        <v>10.081176062300118</v>
      </c>
      <c r="BMP4" s="64">
        <v>4.5612374996866247</v>
      </c>
      <c r="BMQ4" s="64">
        <v>1.8422494077667224</v>
      </c>
      <c r="BMR4" s="64">
        <v>3.3686526629399607</v>
      </c>
      <c r="BMS4" s="64">
        <v>0.30903649190680871</v>
      </c>
      <c r="BMT4" s="64">
        <v>1.7353813308817616</v>
      </c>
      <c r="BMU4" s="64">
        <v>6.4620547643573909</v>
      </c>
      <c r="BMV4" s="64">
        <v>3.5689807041786845</v>
      </c>
      <c r="BMW4" s="64">
        <v>26.586321413615874</v>
      </c>
      <c r="BMX4" s="64">
        <v>13.972003226936421</v>
      </c>
      <c r="BMY4" s="64">
        <v>4.7565335593746241</v>
      </c>
      <c r="BMZ4" s="64">
        <v>0.91999591371912492</v>
      </c>
      <c r="BNA4" s="64">
        <v>0.1686097337604314</v>
      </c>
      <c r="BNB4" s="64">
        <v>1.5946856462259262</v>
      </c>
      <c r="BNC4" s="64">
        <v>4.1143078447769803E-3</v>
      </c>
      <c r="BND4" s="64"/>
      <c r="BNE4" s="64">
        <v>2.3084394091396616</v>
      </c>
      <c r="BNF4" s="64">
        <v>1.7900209858427703</v>
      </c>
      <c r="BNG4" s="64">
        <v>0.47260516083975201</v>
      </c>
      <c r="BNH4" s="64">
        <v>4.1825960120341538E-2</v>
      </c>
      <c r="BNI4" s="64">
        <v>3.9873023367979071E-3</v>
      </c>
      <c r="BNJ4" s="64">
        <v>0.16804731871712666</v>
      </c>
      <c r="BNK4" s="64">
        <v>3.3273921474908863</v>
      </c>
      <c r="BNL4" s="64">
        <v>0.31289809412156649</v>
      </c>
      <c r="BNM4" s="64">
        <v>3.0986926980925542</v>
      </c>
      <c r="BNN4" s="64">
        <v>29.090767836868661</v>
      </c>
      <c r="BNO4" s="64">
        <v>21.460053441529602</v>
      </c>
      <c r="BNP4" s="64">
        <v>4.9400700055679136</v>
      </c>
      <c r="BNQ4" s="64">
        <v>0.34367172762165293</v>
      </c>
      <c r="BNR4" s="64">
        <v>8.4172811069687103</v>
      </c>
      <c r="BNS4" s="64">
        <v>1.5213371365845247</v>
      </c>
      <c r="BNT4" s="64"/>
      <c r="BNU4" s="64">
        <v>2.8322683420939723</v>
      </c>
      <c r="BNV4" s="64">
        <v>0.48920591550458448</v>
      </c>
      <c r="BNW4" s="64">
        <v>0.14051539043628031</v>
      </c>
      <c r="BNX4" s="64">
        <v>1.9331002863035351</v>
      </c>
      <c r="BNY4" s="64">
        <v>0.26944674984957212</v>
      </c>
      <c r="BNZ4" s="64">
        <v>0.40909855174987358</v>
      </c>
      <c r="BOA4" s="64">
        <v>0.33078885199423591</v>
      </c>
      <c r="BOB4" s="64">
        <v>0.32276573458531915</v>
      </c>
      <c r="BOC4" s="64">
        <v>3.735792914915657</v>
      </c>
      <c r="BOD4" s="64">
        <v>46.710584301212904</v>
      </c>
      <c r="BOE4" s="64">
        <v>15.122854088779917</v>
      </c>
      <c r="BOF4" s="64">
        <v>6.8378858530546163E-2</v>
      </c>
      <c r="BOG4" s="64">
        <v>1.5895714967918897E-3</v>
      </c>
      <c r="BOH4" s="64">
        <v>7.6944467866674815</v>
      </c>
      <c r="BOI4" s="64">
        <v>0.19275995220560871</v>
      </c>
      <c r="BOJ4" s="64"/>
      <c r="BOK4" s="64">
        <v>4.9404683110664829</v>
      </c>
      <c r="BOL4" s="64">
        <v>2.2820105983392702</v>
      </c>
      <c r="BOM4" s="64">
        <v>1.2291288564906899</v>
      </c>
      <c r="BON4" s="64">
        <v>1.3937264165160845</v>
      </c>
      <c r="BOO4" s="64">
        <v>3.5602439720438674E-2</v>
      </c>
      <c r="BOP4" s="64">
        <v>1.1582354604147618</v>
      </c>
      <c r="BOQ4" s="64">
        <v>2.8038737648722707</v>
      </c>
      <c r="BOR4" s="64">
        <v>2.9333168754717991</v>
      </c>
      <c r="BOS4" s="64">
        <v>19.751835800607658</v>
      </c>
      <c r="BOT4" s="64"/>
      <c r="BOU4" s="64"/>
      <c r="BOV4" s="64"/>
      <c r="BOW4" s="64"/>
      <c r="BOX4" s="64"/>
      <c r="BOY4" s="64"/>
      <c r="BOZ4" s="64"/>
      <c r="BPA4" s="64"/>
      <c r="BPB4" s="64"/>
      <c r="BPC4" s="64">
        <v>30.707941749642593</v>
      </c>
      <c r="BPD4" s="64">
        <v>3.3947006544911158</v>
      </c>
      <c r="BPE4" s="64">
        <v>10.929328375200747</v>
      </c>
      <c r="BPF4" s="64">
        <v>16.383912719950729</v>
      </c>
      <c r="BPG4" s="64"/>
      <c r="BPH4" s="64"/>
      <c r="BPI4" s="64"/>
      <c r="BPJ4" s="64"/>
      <c r="BPK4" s="64"/>
      <c r="BPL4" s="64"/>
      <c r="BPM4" s="64"/>
      <c r="BPN4" s="64"/>
      <c r="BPO4" s="64"/>
      <c r="BPP4" s="64"/>
      <c r="BPQ4" s="64"/>
      <c r="BPR4" s="64"/>
      <c r="BPS4" s="64"/>
      <c r="BPT4" s="64"/>
      <c r="BPU4" s="64"/>
      <c r="BPV4" s="64"/>
      <c r="BPW4" s="64"/>
      <c r="BPX4" s="64"/>
      <c r="BPY4" s="64"/>
      <c r="BPZ4" s="64"/>
      <c r="BQA4" s="64"/>
      <c r="BQB4" s="64"/>
      <c r="BQC4" s="64"/>
      <c r="BQD4" s="64"/>
      <c r="BQE4" s="64"/>
      <c r="BQF4" s="64"/>
      <c r="BQG4" s="64"/>
      <c r="BQH4" s="64"/>
      <c r="BQI4" s="64"/>
      <c r="BQJ4" s="64"/>
      <c r="BQK4" s="64"/>
      <c r="BQL4" s="64"/>
      <c r="BQM4" s="64"/>
      <c r="BQN4" s="64"/>
      <c r="BQO4" s="64"/>
      <c r="BQP4" s="64"/>
      <c r="BQQ4" s="64"/>
      <c r="BQR4" s="64"/>
      <c r="BQS4" s="64"/>
      <c r="BQT4" s="64"/>
      <c r="BQU4" s="64"/>
      <c r="BQV4" s="64">
        <v>3110.3044571815835</v>
      </c>
      <c r="BQW4" s="64">
        <v>2192.9567722149723</v>
      </c>
      <c r="BQX4" s="64">
        <v>515.30009546553663</v>
      </c>
      <c r="BQY4" s="63">
        <v>1.5018009987480514</v>
      </c>
      <c r="BQZ4" s="63">
        <v>0.93530290160820451</v>
      </c>
      <c r="BRA4" s="63">
        <v>2.8863205065901014</v>
      </c>
      <c r="BRB4" s="63">
        <v>0.40476454913955379</v>
      </c>
      <c r="BRC4" s="63">
        <v>0.40476454913955379</v>
      </c>
      <c r="BRD4" s="63"/>
      <c r="BRE4" s="63"/>
      <c r="BRF4" s="63"/>
      <c r="BRG4" s="63">
        <v>0.5356943686911767</v>
      </c>
      <c r="BRH4" s="63">
        <v>4.4452028185394531E-2</v>
      </c>
      <c r="BRI4" s="63"/>
      <c r="BRJ4" s="63"/>
      <c r="BRK4" s="63"/>
      <c r="BRL4" s="63"/>
      <c r="BRM4" s="63">
        <v>0</v>
      </c>
      <c r="BRN4" s="63">
        <v>0.13773300769891583</v>
      </c>
      <c r="BRO4" s="63">
        <v>1.3640680199580324</v>
      </c>
      <c r="BRP4" s="63">
        <v>1.3153662438506706</v>
      </c>
      <c r="BRQ4" s="63">
        <v>4.8701776107235521E-2</v>
      </c>
      <c r="BRR4" s="63"/>
      <c r="BRS4" s="63"/>
      <c r="BRT4" s="63">
        <v>0.39960853291702786</v>
      </c>
      <c r="BRU4" s="63"/>
      <c r="BRV4" s="63">
        <v>2.8863205065901014</v>
      </c>
      <c r="BRW4" s="63">
        <v>0.98491094601612494</v>
      </c>
      <c r="BRX4" s="63">
        <v>0.94045891783073066</v>
      </c>
      <c r="BRY4" s="63">
        <v>4.4452028185394531E-2</v>
      </c>
      <c r="BRZ4" s="63">
        <v>4.4452028185394531E-2</v>
      </c>
      <c r="BSA4" s="63">
        <v>0</v>
      </c>
      <c r="BSB4" s="63"/>
      <c r="BSC4" s="63">
        <v>0</v>
      </c>
      <c r="BSD4" s="63"/>
      <c r="BSE4" s="63">
        <v>0.58604331672330545</v>
      </c>
      <c r="BSF4" s="63">
        <v>0.13773300769891583</v>
      </c>
      <c r="BSG4" s="63">
        <v>0.39960853291702786</v>
      </c>
      <c r="BSH4" s="63">
        <v>4.8701776107235521E-2</v>
      </c>
      <c r="BSI4" s="63"/>
      <c r="BSJ4" s="63">
        <v>1.3153662438506706</v>
      </c>
      <c r="BSK4" s="63"/>
      <c r="BSL4" s="63"/>
      <c r="BSM4" s="63"/>
      <c r="BSN4" s="63"/>
      <c r="BSO4" s="63"/>
      <c r="BSP4" s="63"/>
      <c r="BSQ4" s="63"/>
      <c r="BSR4" s="63"/>
      <c r="BSS4" s="63"/>
      <c r="BST4" s="63"/>
      <c r="BSU4" s="63"/>
      <c r="BSV4" s="63"/>
      <c r="BSW4" s="63"/>
      <c r="BSX4" s="63"/>
      <c r="BSY4" s="63"/>
      <c r="BSZ4" s="63"/>
      <c r="BTA4" s="63"/>
      <c r="BTB4" s="63"/>
      <c r="BTC4" s="63"/>
      <c r="BTD4" s="63"/>
      <c r="BTE4" s="63"/>
      <c r="BTF4" s="63"/>
      <c r="BTG4" s="63"/>
      <c r="BTH4" s="63"/>
      <c r="BTI4" s="63"/>
      <c r="BTJ4" s="63"/>
      <c r="BTK4" s="63"/>
      <c r="BTL4" s="63"/>
      <c r="BTM4" s="63"/>
      <c r="BTN4" s="63"/>
      <c r="BTO4" s="63"/>
      <c r="BTP4" s="63"/>
      <c r="BTQ4" s="63"/>
      <c r="BTR4" s="63"/>
      <c r="BTS4" s="63"/>
      <c r="BTT4" s="63"/>
      <c r="BTU4" s="63"/>
      <c r="BTV4" s="63"/>
      <c r="BTW4" s="63"/>
      <c r="BTX4" s="63"/>
      <c r="BTY4" s="63"/>
      <c r="BTZ4" s="63"/>
      <c r="BUA4" s="63"/>
      <c r="BUB4" s="63"/>
      <c r="BUC4" s="63"/>
      <c r="BUD4" s="63"/>
      <c r="BUE4" s="63"/>
      <c r="BUF4" s="63"/>
      <c r="BUG4" s="63"/>
      <c r="BUH4" s="63"/>
      <c r="BUI4" s="63"/>
      <c r="BUJ4" s="63"/>
      <c r="BUK4" s="63"/>
      <c r="BUL4" s="63"/>
      <c r="BUM4" s="63"/>
      <c r="BUN4" s="63"/>
      <c r="BUO4" s="63"/>
      <c r="BUP4" s="63"/>
      <c r="BUQ4" s="63"/>
      <c r="BUR4" s="63"/>
      <c r="BUS4" s="63"/>
      <c r="BUT4" s="63"/>
      <c r="BUU4" s="63"/>
      <c r="BUV4" s="63"/>
      <c r="BUW4" s="63"/>
      <c r="BUX4" s="63"/>
      <c r="BUY4" s="63"/>
      <c r="BUZ4" s="63"/>
      <c r="BVA4" s="63"/>
      <c r="BVB4" s="63"/>
      <c r="BVC4" s="63"/>
      <c r="BVD4" s="63"/>
      <c r="BVE4" s="63"/>
      <c r="BVF4" s="63"/>
      <c r="BVG4" s="63"/>
      <c r="BVH4" s="63"/>
      <c r="BVI4" s="63"/>
      <c r="BVJ4" s="63"/>
      <c r="BVK4" s="63"/>
      <c r="BVL4" s="63"/>
      <c r="BVM4" s="63"/>
      <c r="BVN4" s="63"/>
      <c r="BVO4" s="63"/>
      <c r="BVP4" s="63"/>
      <c r="BVQ4" s="63"/>
      <c r="BVR4" s="63"/>
      <c r="BVS4" s="63"/>
      <c r="BVT4" s="63"/>
      <c r="BVU4" s="63"/>
      <c r="BVV4" s="63"/>
      <c r="BVW4" s="63"/>
      <c r="BVX4" s="63"/>
      <c r="BVY4" s="63"/>
      <c r="BVZ4" s="63"/>
      <c r="BWA4" s="63"/>
      <c r="BWB4" s="63"/>
      <c r="BWC4" s="63"/>
      <c r="BWD4" s="63"/>
      <c r="BWE4" s="63"/>
      <c r="BWF4" s="63"/>
      <c r="BWG4" s="63"/>
      <c r="BWH4" s="63"/>
      <c r="BWI4" s="63"/>
      <c r="BWJ4" s="63"/>
      <c r="BWK4" s="63"/>
      <c r="BWL4" s="63"/>
      <c r="BWM4" s="63"/>
      <c r="BWN4" s="63"/>
      <c r="BWO4" s="63"/>
      <c r="BWP4" s="63"/>
      <c r="BWQ4" s="63"/>
      <c r="BWR4" s="63"/>
      <c r="BWS4" s="63"/>
      <c r="BWT4" s="63"/>
      <c r="BWU4" s="63"/>
      <c r="BWV4" s="63"/>
      <c r="BWW4" s="63"/>
      <c r="BWX4" s="63"/>
      <c r="BWY4" s="63"/>
      <c r="BWZ4" s="63"/>
      <c r="BXA4" s="63"/>
      <c r="BXB4" s="63"/>
      <c r="BXC4" s="63"/>
      <c r="BXD4" s="63"/>
      <c r="BXE4" s="63"/>
      <c r="BXF4" s="63"/>
      <c r="BXG4" s="63"/>
      <c r="BXH4" s="63"/>
      <c r="BXI4" s="63"/>
      <c r="BXJ4" s="63"/>
      <c r="BXK4" s="63"/>
      <c r="BXL4" s="63"/>
      <c r="BXM4" s="63"/>
      <c r="BXN4" s="63"/>
      <c r="BXO4" s="63"/>
      <c r="BXP4" s="63"/>
      <c r="BXQ4" s="63"/>
      <c r="BXR4" s="63"/>
      <c r="BXS4" s="63"/>
      <c r="BXT4" s="63"/>
      <c r="BXU4" s="63"/>
      <c r="BXV4" s="63"/>
      <c r="BXW4" s="63"/>
      <c r="BXX4" s="63"/>
      <c r="BXY4" s="63"/>
      <c r="BXZ4" s="63"/>
      <c r="BYA4" s="63"/>
      <c r="BYB4" s="63"/>
      <c r="BYC4" s="63"/>
      <c r="BYD4" s="63"/>
      <c r="BYE4" s="63"/>
      <c r="BYF4" s="63"/>
      <c r="BYG4" s="63"/>
      <c r="BYH4" s="63"/>
      <c r="BYI4" s="63"/>
      <c r="BYJ4" s="63"/>
      <c r="BYK4" s="63"/>
      <c r="BYL4" s="63"/>
      <c r="BYM4" s="63"/>
      <c r="BYN4" s="63"/>
      <c r="BYO4" s="63"/>
      <c r="BYP4" s="63"/>
      <c r="BYQ4" s="63"/>
      <c r="BYR4" s="63"/>
      <c r="BYS4" s="63"/>
      <c r="BYT4" s="63"/>
      <c r="BYU4" s="63"/>
      <c r="BYV4" s="63"/>
      <c r="BYW4" s="63"/>
      <c r="BYX4" s="63"/>
      <c r="BYY4" s="63"/>
      <c r="BYZ4" s="63"/>
      <c r="BZA4" s="63"/>
      <c r="BZB4" s="63"/>
      <c r="BZC4" s="63"/>
      <c r="BZD4" s="63"/>
      <c r="BZE4" s="63"/>
      <c r="BZF4" s="63"/>
      <c r="BZG4" s="63"/>
      <c r="BZH4" s="63"/>
      <c r="BZI4" s="63"/>
      <c r="BZJ4" s="63"/>
      <c r="BZK4" s="63"/>
      <c r="BZL4" s="63"/>
      <c r="BZM4" s="63">
        <v>2.8863205065901014</v>
      </c>
      <c r="BZN4" s="63">
        <v>1.3291123637183764</v>
      </c>
      <c r="BZO4" s="63">
        <v>0.19060657435412839</v>
      </c>
      <c r="BZP4" s="63">
        <v>1.6521566938322262E-2</v>
      </c>
      <c r="BZQ4" s="63">
        <v>0.56928232536781531</v>
      </c>
      <c r="BZR4" s="63">
        <v>5.5242546840314002E-2</v>
      </c>
      <c r="BZS4" s="63"/>
      <c r="BZT4" s="63">
        <v>0.32412184083854034</v>
      </c>
      <c r="BZU4" s="63">
        <v>0.14664922879671435</v>
      </c>
      <c r="BZV4" s="63">
        <v>5.9230516919751487E-2</v>
      </c>
      <c r="BZW4" s="63">
        <v>0.10830620311660681</v>
      </c>
      <c r="BZX4" s="63">
        <v>9.935892005467642E-3</v>
      </c>
      <c r="BZY4" s="63">
        <v>5.579458071620054E-2</v>
      </c>
      <c r="BZZ4" s="63">
        <v>0.20776277220825548</v>
      </c>
      <c r="CAA4" s="63">
        <v>0.11474698870517429</v>
      </c>
      <c r="CAB4" s="63">
        <v>0.85478196040355447</v>
      </c>
      <c r="CAC4" s="63">
        <v>0.4492165773249483</v>
      </c>
      <c r="CAD4" s="63">
        <v>0.15292823017347887</v>
      </c>
      <c r="CAE4" s="63">
        <v>2.9578966509046626E-2</v>
      </c>
      <c r="CAF4" s="63">
        <v>5.4210041518963671E-3</v>
      </c>
      <c r="CAG4" s="63">
        <v>5.127104655442502E-2</v>
      </c>
      <c r="CAH4" s="63">
        <v>1.3227990704502217E-4</v>
      </c>
      <c r="CAI4" s="63"/>
      <c r="CAJ4" s="63">
        <v>7.4219081794695579E-2</v>
      </c>
      <c r="CAK4" s="63">
        <v>5.7551310827776835E-2</v>
      </c>
      <c r="CAL4" s="63">
        <v>1.5194819907373485E-2</v>
      </c>
      <c r="CAM4" s="63">
        <v>1.3447545311445917E-3</v>
      </c>
      <c r="CAN4" s="63">
        <v>1.2819652840066401E-4</v>
      </c>
      <c r="CAO4" s="63">
        <v>5.4029218370925487E-3</v>
      </c>
      <c r="CAP4" s="63">
        <v>0.10697962830642047</v>
      </c>
      <c r="CAQ4" s="63">
        <v>1.0060047124939676E-2</v>
      </c>
      <c r="CAR4" s="63">
        <v>9.9626668088321116E-2</v>
      </c>
      <c r="CAS4" s="63">
        <v>0.93530290160820451</v>
      </c>
      <c r="CAT4" s="63">
        <v>0.68996632763648258</v>
      </c>
      <c r="CAU4" s="63">
        <v>0.15882914594297887</v>
      </c>
      <c r="CAV4" s="63">
        <v>1.1049456165878775E-2</v>
      </c>
      <c r="CAW4" s="63">
        <v>0.27062563240500476</v>
      </c>
      <c r="CAX4" s="63">
        <v>4.8912804438543331E-2</v>
      </c>
      <c r="CAY4" s="63"/>
      <c r="CAZ4" s="63">
        <v>9.1060807103766461E-2</v>
      </c>
      <c r="CBA4" s="63">
        <v>1.5728553980464043E-2</v>
      </c>
      <c r="CBB4" s="63">
        <v>4.5177374874615633E-3</v>
      </c>
      <c r="CBC4" s="63">
        <v>6.2151481082183928E-2</v>
      </c>
      <c r="CBD4" s="63">
        <v>8.6630345536569276E-3</v>
      </c>
      <c r="CBE4" s="63">
        <v>1.3153006639117899E-2</v>
      </c>
      <c r="CBF4" s="63">
        <v>1.063525634059573E-2</v>
      </c>
      <c r="CBG4" s="63">
        <v>1.0377303541460853E-2</v>
      </c>
      <c r="CBH4" s="63">
        <v>0.12011020034678091</v>
      </c>
      <c r="CBI4" s="63">
        <v>1.5018010276569487</v>
      </c>
      <c r="CBJ4" s="63">
        <v>0.48621780590841446</v>
      </c>
      <c r="CBK4" s="63">
        <v>2.1984619021029207E-3</v>
      </c>
      <c r="CBL4" s="63">
        <v>5.1106620547117985E-5</v>
      </c>
      <c r="CBM4" s="63">
        <v>0.24738564640838534</v>
      </c>
      <c r="CBN4" s="63">
        <v>6.1974624947256449E-3</v>
      </c>
      <c r="CBO4" s="63"/>
      <c r="CBP4" s="63">
        <v>0.15884195194007827</v>
      </c>
      <c r="CBQ4" s="63">
        <v>7.3369363988473463E-2</v>
      </c>
      <c r="CBR4" s="63">
        <v>3.9517959524916428E-2</v>
      </c>
      <c r="CBS4" s="63">
        <v>4.4809967503278314E-2</v>
      </c>
      <c r="CBT4" s="63">
        <v>1.1446609234100505E-3</v>
      </c>
      <c r="CBU4" s="63">
        <v>3.7238652239990101E-2</v>
      </c>
      <c r="CBV4" s="63">
        <v>9.0147887561239398E-2</v>
      </c>
      <c r="CBW4" s="63">
        <v>9.4309638038773763E-2</v>
      </c>
      <c r="CBX4" s="63">
        <v>0.63504509196845238</v>
      </c>
      <c r="CBY4" s="63"/>
      <c r="CBZ4" s="63"/>
      <c r="CCA4" s="63"/>
      <c r="CCB4" s="63"/>
      <c r="CCC4" s="63"/>
      <c r="CCD4" s="63"/>
      <c r="CCE4" s="63"/>
      <c r="CCF4" s="63"/>
      <c r="CCG4" s="63"/>
      <c r="CCH4" s="63">
        <v>0.98729697276866379</v>
      </c>
      <c r="CCI4" s="63">
        <v>0.10914367712951288</v>
      </c>
      <c r="CCJ4" s="63">
        <v>0.35139094984625419</v>
      </c>
      <c r="CCK4" s="63">
        <v>0.52676234579289671</v>
      </c>
      <c r="CCL4" s="63"/>
      <c r="CCM4" s="63"/>
      <c r="CCN4" s="63"/>
      <c r="CCO4" s="63"/>
      <c r="CCP4" s="63"/>
      <c r="CCQ4" s="63"/>
      <c r="CCR4" s="63"/>
      <c r="CCS4" s="63"/>
      <c r="CCT4" s="63"/>
      <c r="CCU4" s="63"/>
      <c r="CCV4" s="63"/>
      <c r="CCW4" s="63"/>
      <c r="CCX4" s="63"/>
      <c r="CCY4" s="63"/>
      <c r="CCZ4" s="63"/>
      <c r="CDA4" s="63"/>
      <c r="CDB4" s="63"/>
      <c r="CDC4" s="63"/>
      <c r="CDD4" s="63"/>
      <c r="CDE4" s="63"/>
      <c r="CDF4" s="63"/>
      <c r="CDG4" s="63"/>
      <c r="CDH4" s="63"/>
      <c r="CDI4" s="63"/>
      <c r="CDJ4" s="63"/>
      <c r="CDK4" s="63"/>
      <c r="CDL4" s="63"/>
      <c r="CDM4" s="63"/>
      <c r="CDN4" s="63"/>
      <c r="CDO4" s="63"/>
      <c r="CDP4" s="63"/>
      <c r="CDQ4" s="63"/>
      <c r="CDR4" s="63"/>
      <c r="CDS4" s="63"/>
      <c r="CDT4" s="63"/>
      <c r="CDU4" s="63"/>
      <c r="CDV4" s="63"/>
      <c r="CDW4" s="63"/>
      <c r="CDX4" s="63">
        <v>70.506177205627338</v>
      </c>
      <c r="CDY4" s="63">
        <v>2.4431219640285247</v>
      </c>
      <c r="CDZ4" s="63">
        <v>2.4431219640285247</v>
      </c>
      <c r="CEA4" s="63"/>
      <c r="CEB4" s="63"/>
      <c r="CEC4" s="63"/>
      <c r="CED4" s="63">
        <v>3.2334024334343936</v>
      </c>
      <c r="CEE4" s="63">
        <v>0.26830839468579293</v>
      </c>
      <c r="CEF4" s="63"/>
      <c r="CEG4" s="63"/>
      <c r="CEH4" s="63"/>
      <c r="CEI4" s="63"/>
      <c r="CEJ4" s="63">
        <v>5.944832792148711</v>
      </c>
      <c r="CEK4" s="63">
        <v>5.6765243974629191</v>
      </c>
      <c r="CEL4" s="63">
        <v>0.26830839468579293</v>
      </c>
      <c r="CEM4" s="63">
        <v>0.26830839468579293</v>
      </c>
      <c r="CEN4" s="63"/>
      <c r="CEO4" s="63"/>
      <c r="CEP4" s="63"/>
      <c r="CEQ4" s="63"/>
      <c r="CER4" s="63"/>
      <c r="CES4" s="63"/>
      <c r="CET4" s="63"/>
      <c r="CEU4" s="63"/>
      <c r="CEV4" s="63"/>
      <c r="CEW4" s="63"/>
      <c r="CEX4" s="63"/>
      <c r="CEY4" s="63"/>
      <c r="CEZ4" s="63"/>
      <c r="CFA4" s="63"/>
      <c r="CFB4" s="63"/>
      <c r="CFC4" s="63"/>
      <c r="CFD4" s="63"/>
      <c r="CFE4" s="63"/>
      <c r="CFF4" s="63"/>
      <c r="CFG4" s="63"/>
      <c r="CFH4" s="63"/>
      <c r="CFI4" s="63"/>
      <c r="CFJ4" s="63"/>
      <c r="CFK4" s="63"/>
      <c r="CFL4" s="63"/>
      <c r="CFM4" s="63"/>
      <c r="CFN4" s="63"/>
      <c r="CFO4" s="63"/>
      <c r="CFP4" s="63"/>
      <c r="CFQ4" s="63"/>
      <c r="CFR4" s="63"/>
      <c r="CFS4" s="63"/>
      <c r="CFT4" s="63"/>
      <c r="CFU4" s="63"/>
      <c r="CFV4" s="63"/>
      <c r="CFW4" s="63"/>
      <c r="CFX4" s="63"/>
      <c r="CFY4" s="63"/>
      <c r="CFZ4" s="63"/>
      <c r="CGA4" s="63"/>
      <c r="CGB4" s="63"/>
      <c r="CGC4" s="63"/>
      <c r="CGD4" s="63"/>
      <c r="CGE4" s="63"/>
      <c r="CGF4" s="63"/>
      <c r="CGG4" s="63"/>
      <c r="CGH4" s="63">
        <v>2.7114303587143178</v>
      </c>
      <c r="CGI4" s="63">
        <v>0.9230608729224935</v>
      </c>
      <c r="CGJ4" s="63">
        <v>0.1785359486277554</v>
      </c>
      <c r="CGK4" s="63">
        <v>3.2720687468164471E-2</v>
      </c>
      <c r="CGL4" s="63">
        <v>0.30946736867674013</v>
      </c>
      <c r="CGM4" s="63">
        <v>7.9842947458800639E-4</v>
      </c>
      <c r="CGN4" s="63"/>
      <c r="CGO4" s="63">
        <v>0.4479796199249978</v>
      </c>
      <c r="CGP4" s="63">
        <v>0.34737447200075033</v>
      </c>
      <c r="CGQ4" s="63">
        <v>9.1714549443812396E-2</v>
      </c>
      <c r="CGR4" s="63">
        <v>8.1168159075450576E-3</v>
      </c>
      <c r="CGS4" s="63">
        <v>7.7378257289000994E-4</v>
      </c>
      <c r="CGT4" s="63">
        <v>3.2611544262437592E-2</v>
      </c>
      <c r="CGU4" s="63">
        <v>0.64571929576004183</v>
      </c>
      <c r="CGV4" s="63">
        <v>6.0721528459816321E-2</v>
      </c>
      <c r="CGW4" s="63">
        <v>0.60133749738453035</v>
      </c>
      <c r="CGX4" s="63"/>
      <c r="CGY4" s="63">
        <v>0.65878129741548908</v>
      </c>
      <c r="CGZ4" s="63"/>
      <c r="CHA4" s="63">
        <v>14.023548258600794</v>
      </c>
      <c r="CHB4" s="63">
        <v>14.023548258600794</v>
      </c>
      <c r="CHC4" s="63"/>
      <c r="CHD4" s="63"/>
      <c r="CHE4" s="63"/>
      <c r="CHF4" s="63">
        <v>18.559767270061286</v>
      </c>
      <c r="CHG4" s="63">
        <v>1.5400932808363041</v>
      </c>
      <c r="CHH4" s="63"/>
      <c r="CHI4" s="63"/>
      <c r="CHJ4" s="63"/>
      <c r="CHK4" s="63"/>
      <c r="CHL4" s="63">
        <v>0</v>
      </c>
      <c r="CHM4" s="63">
        <v>4.771923540176541</v>
      </c>
      <c r="CHN4" s="63">
        <v>47.259755693921257</v>
      </c>
      <c r="CHO4" s="63">
        <v>45.572424851897132</v>
      </c>
      <c r="CHP4" s="63">
        <v>1.6873308420197517</v>
      </c>
      <c r="CHQ4" s="63"/>
      <c r="CHR4" s="63"/>
      <c r="CHS4" s="63">
        <v>13.844911956403806</v>
      </c>
      <c r="CHT4" s="63"/>
      <c r="CHU4" s="63">
        <v>34.123408809498379</v>
      </c>
      <c r="CHV4" s="63">
        <v>32.583315528662084</v>
      </c>
      <c r="CHW4" s="63">
        <v>1.5400932808363041</v>
      </c>
      <c r="CHX4" s="63">
        <v>1.5400932808363041</v>
      </c>
      <c r="CHY4" s="63">
        <v>0</v>
      </c>
      <c r="CHZ4" s="63"/>
      <c r="CIA4" s="63">
        <v>0</v>
      </c>
      <c r="CIB4" s="63"/>
      <c r="CIC4" s="63">
        <v>20.304166338604471</v>
      </c>
      <c r="CID4" s="63">
        <v>4.771923540176541</v>
      </c>
      <c r="CIE4" s="63">
        <v>13.844911956403806</v>
      </c>
      <c r="CIF4" s="63">
        <v>1.6873308420197517</v>
      </c>
      <c r="CIG4" s="63"/>
      <c r="CIH4" s="63">
        <v>45.572424851897132</v>
      </c>
      <c r="CII4" s="63"/>
      <c r="CIJ4" s="63"/>
      <c r="CIK4" s="63"/>
      <c r="CIL4" s="63"/>
      <c r="CIM4" s="63"/>
      <c r="CIN4" s="63"/>
      <c r="CIO4" s="63"/>
      <c r="CIP4" s="63"/>
      <c r="CIQ4" s="63"/>
      <c r="CIR4" s="63"/>
      <c r="CIS4" s="63"/>
      <c r="CIT4" s="63"/>
      <c r="CIU4" s="63"/>
      <c r="CIV4" s="63"/>
      <c r="CIW4" s="63"/>
      <c r="CIX4" s="63"/>
      <c r="CIY4" s="63"/>
      <c r="CIZ4" s="63"/>
      <c r="CJA4" s="63"/>
      <c r="CJB4" s="63"/>
      <c r="CJC4" s="63"/>
      <c r="CJD4" s="63"/>
      <c r="CJE4" s="63"/>
      <c r="CJF4" s="63"/>
      <c r="CJG4" s="63"/>
      <c r="CJH4" s="63"/>
      <c r="CJI4" s="63"/>
      <c r="CJJ4" s="63"/>
      <c r="CJK4" s="63"/>
      <c r="CJL4" s="63"/>
      <c r="CJM4" s="63"/>
      <c r="CJN4" s="63"/>
      <c r="CJO4" s="63"/>
      <c r="CJP4" s="63"/>
      <c r="CJQ4" s="63"/>
      <c r="CJR4" s="63"/>
      <c r="CJS4" s="63"/>
      <c r="CJT4" s="63"/>
      <c r="CJU4" s="63"/>
      <c r="CJV4" s="63"/>
      <c r="CJW4" s="63"/>
      <c r="CJX4" s="63"/>
      <c r="CJY4" s="63"/>
      <c r="CJZ4" s="63"/>
      <c r="CKA4" s="63"/>
      <c r="CKB4" s="63"/>
      <c r="CKC4" s="63"/>
      <c r="CKD4" s="63"/>
      <c r="CKE4" s="63"/>
      <c r="CKF4" s="63"/>
      <c r="CKG4" s="63"/>
      <c r="CKH4" s="63"/>
      <c r="CKI4" s="63"/>
      <c r="CKJ4" s="63"/>
      <c r="CKK4" s="63"/>
      <c r="CKL4" s="63"/>
      <c r="CKM4" s="63"/>
      <c r="CKN4" s="63"/>
      <c r="CKO4" s="63"/>
      <c r="CKP4" s="63"/>
      <c r="CKQ4" s="63"/>
      <c r="CKR4" s="63"/>
      <c r="CKS4" s="63"/>
      <c r="CKT4" s="63"/>
      <c r="CKU4" s="63"/>
      <c r="CKV4" s="63"/>
      <c r="CKW4" s="63"/>
      <c r="CKX4" s="63"/>
      <c r="CKY4" s="63"/>
      <c r="CKZ4" s="63"/>
      <c r="CLA4" s="63"/>
      <c r="CLB4" s="63"/>
      <c r="CLC4" s="63"/>
      <c r="CLD4" s="63"/>
      <c r="CLE4" s="63"/>
      <c r="CLF4" s="63"/>
      <c r="CLG4" s="63"/>
      <c r="CLH4" s="63"/>
      <c r="CLI4" s="63"/>
      <c r="CLJ4" s="63"/>
      <c r="CLK4" s="63"/>
      <c r="CLL4" s="63"/>
      <c r="CLM4" s="63"/>
      <c r="CLN4" s="63"/>
      <c r="CLO4" s="63"/>
      <c r="CLP4" s="63"/>
      <c r="CLQ4" s="63"/>
      <c r="CLR4" s="63"/>
      <c r="CLS4" s="63"/>
      <c r="CLT4" s="63"/>
      <c r="CLU4" s="63"/>
      <c r="CLV4" s="63"/>
      <c r="CLW4" s="63"/>
      <c r="CLX4" s="63"/>
      <c r="CLY4" s="63"/>
      <c r="CLZ4" s="63"/>
      <c r="CMA4" s="63"/>
      <c r="CMB4" s="63"/>
      <c r="CMC4" s="63"/>
      <c r="CMD4" s="63"/>
      <c r="CME4" s="63"/>
      <c r="CMF4" s="63"/>
      <c r="CMG4" s="63"/>
      <c r="CMH4" s="63"/>
      <c r="CMI4" s="63"/>
      <c r="CMJ4" s="63"/>
      <c r="CMK4" s="63"/>
      <c r="CML4" s="63"/>
      <c r="CMM4" s="63"/>
      <c r="CMN4" s="63"/>
      <c r="CMO4" s="63"/>
      <c r="CMP4" s="63"/>
      <c r="CMQ4" s="63"/>
      <c r="CMR4" s="63"/>
      <c r="CMS4" s="63"/>
      <c r="CMT4" s="63"/>
      <c r="CMU4" s="63"/>
      <c r="CMV4" s="63"/>
      <c r="CMW4" s="63"/>
      <c r="CMX4" s="63"/>
      <c r="CMY4" s="63"/>
      <c r="CMZ4" s="63"/>
      <c r="CNA4" s="63"/>
      <c r="CNB4" s="63"/>
      <c r="CNC4" s="63"/>
      <c r="CND4" s="63"/>
      <c r="CNE4" s="63"/>
      <c r="CNF4" s="63"/>
      <c r="CNG4" s="63"/>
      <c r="CNH4" s="63"/>
      <c r="CNI4" s="63"/>
      <c r="CNJ4" s="63"/>
      <c r="CNK4" s="63"/>
      <c r="CNL4" s="63"/>
      <c r="CNM4" s="63"/>
      <c r="CNN4" s="63"/>
      <c r="CNO4" s="63"/>
      <c r="CNP4" s="63"/>
      <c r="CNQ4" s="63"/>
      <c r="CNR4" s="63"/>
      <c r="CNS4" s="63"/>
      <c r="CNT4" s="63"/>
      <c r="CNU4" s="63"/>
      <c r="CNV4" s="63"/>
      <c r="CNW4" s="63"/>
      <c r="CNX4" s="63"/>
      <c r="CNY4" s="63"/>
      <c r="CNZ4" s="63"/>
      <c r="COA4" s="63"/>
      <c r="COB4" s="63"/>
      <c r="COC4" s="63"/>
      <c r="COD4" s="63"/>
      <c r="COE4" s="63"/>
      <c r="COF4" s="63"/>
      <c r="COG4" s="63"/>
      <c r="COH4" s="63"/>
      <c r="COI4" s="63"/>
      <c r="COJ4" s="63"/>
      <c r="COK4" s="63"/>
      <c r="COL4" s="63"/>
      <c r="COM4" s="63"/>
      <c r="CON4" s="63"/>
      <c r="COO4" s="63"/>
      <c r="COP4" s="63"/>
      <c r="COQ4" s="63"/>
      <c r="COR4" s="63"/>
      <c r="COS4" s="63"/>
      <c r="COT4" s="63"/>
      <c r="COU4" s="63"/>
      <c r="COV4" s="63"/>
      <c r="COW4" s="63"/>
      <c r="COX4" s="63"/>
      <c r="COY4" s="63"/>
      <c r="COZ4" s="63"/>
      <c r="CPA4" s="63"/>
      <c r="CPB4" s="63"/>
      <c r="CPC4" s="63"/>
      <c r="CPD4" s="63"/>
      <c r="CPE4" s="63"/>
      <c r="CPF4" s="63"/>
      <c r="CPG4" s="63"/>
      <c r="CPH4" s="63">
        <v>15.563641539437096</v>
      </c>
      <c r="CPI4" s="63">
        <v>5.2983800594670711</v>
      </c>
      <c r="CPJ4" s="63">
        <v>1.0247984048033256</v>
      </c>
      <c r="CPK4" s="63">
        <v>0.18781712354948205</v>
      </c>
      <c r="CPL4" s="63">
        <v>1.7763462663748535</v>
      </c>
      <c r="CPM4" s="63">
        <v>4.5829943952169615E-3</v>
      </c>
      <c r="CPN4" s="63"/>
      <c r="CPO4" s="63">
        <v>2.5714081864864684</v>
      </c>
      <c r="CPP4" s="63">
        <v>1.9939334767699775</v>
      </c>
      <c r="CPQ4" s="63">
        <v>0.5264425718724024</v>
      </c>
      <c r="CPR4" s="63">
        <v>4.6590616948957088E-2</v>
      </c>
      <c r="CPS4" s="63">
        <v>4.441520895131475E-3</v>
      </c>
      <c r="CPT4" s="63">
        <v>0.18719064028947915</v>
      </c>
      <c r="CPU4" s="63">
        <v>3.706436207003434</v>
      </c>
      <c r="CPV4" s="63">
        <v>0.34854227387327175</v>
      </c>
      <c r="CPW4" s="63">
        <v>3.4516841723173717</v>
      </c>
      <c r="CPX4" s="63">
        <v>32.404679226465085</v>
      </c>
      <c r="CPY4" s="63">
        <v>23.904702407828182</v>
      </c>
      <c r="CPZ4" s="63">
        <v>5.5028242906613167</v>
      </c>
      <c r="CQA4" s="63">
        <v>0.38282152452059459</v>
      </c>
      <c r="CQB4" s="63">
        <v>9.3761462660542101</v>
      </c>
      <c r="CQC4" s="63">
        <v>1.6946421690475708</v>
      </c>
      <c r="CQD4" s="63"/>
      <c r="CQE4" s="63">
        <v>3.1549097508698254</v>
      </c>
      <c r="CQF4" s="63">
        <v>0.54493442237451839</v>
      </c>
      <c r="CQG4" s="63">
        <v>0.15652237778675585</v>
      </c>
      <c r="CQH4" s="63">
        <v>2.1533118356148768</v>
      </c>
      <c r="CQI4" s="63">
        <v>0.30014111509367458</v>
      </c>
      <c r="CQJ4" s="63">
        <v>0.45570152757071525</v>
      </c>
      <c r="CQK4" s="63">
        <v>0.36847107992037309</v>
      </c>
      <c r="CQL4" s="63">
        <v>0.35953399900555733</v>
      </c>
      <c r="CQM4" s="63">
        <v>4.1613604612704318</v>
      </c>
      <c r="CQN4" s="63">
        <v>52.031679234097815</v>
      </c>
      <c r="CQO4" s="63">
        <v>16.845593023999683</v>
      </c>
      <c r="CQP4" s="63">
        <v>7.6168322162537064E-2</v>
      </c>
      <c r="CQQ4" s="63">
        <v>1.7706495321787856E-3</v>
      </c>
      <c r="CQR4" s="63">
        <v>8.5709693654446824</v>
      </c>
      <c r="CQS4" s="63">
        <v>0.21471844448928945</v>
      </c>
      <c r="CQT4" s="63"/>
      <c r="CQU4" s="63">
        <v>5.5032679696314846</v>
      </c>
      <c r="CQV4" s="63">
        <v>2.5419687044787698</v>
      </c>
      <c r="CQW4" s="63">
        <v>1.3691466153772001</v>
      </c>
      <c r="CQX4" s="63">
        <v>1.5524945133767143</v>
      </c>
      <c r="CQY4" s="63">
        <v>3.9658136398800448E-2</v>
      </c>
      <c r="CQZ4" s="63">
        <v>1.2901773089636479</v>
      </c>
      <c r="CRA4" s="63">
        <v>3.1232805696876711</v>
      </c>
      <c r="CRB4" s="63">
        <v>3.2674693549605536</v>
      </c>
      <c r="CRC4" s="63">
        <v>22.001891006854766</v>
      </c>
      <c r="CRD4" s="63"/>
      <c r="CRE4" s="63"/>
      <c r="CRF4" s="63"/>
      <c r="CRG4" s="63"/>
      <c r="CRH4" s="63"/>
      <c r="CRI4" s="63"/>
      <c r="CRJ4" s="63"/>
      <c r="CRK4" s="63"/>
      <c r="CRL4" s="63">
        <v>34.206075538542891</v>
      </c>
      <c r="CRM4" s="63">
        <v>3.7814122471954859</v>
      </c>
      <c r="CRN4" s="63">
        <v>12.174356556867185</v>
      </c>
      <c r="CRO4" s="63">
        <v>18.250306734480212</v>
      </c>
      <c r="CRP4" s="63"/>
      <c r="CRQ4" s="63"/>
      <c r="CRR4" s="63"/>
      <c r="CRS4" s="63"/>
      <c r="CRT4" s="63"/>
      <c r="CRU4" s="63"/>
      <c r="CRV4" s="63"/>
      <c r="CRW4" s="63"/>
      <c r="CRX4" s="63"/>
      <c r="CRY4" s="63"/>
      <c r="CRZ4" s="63"/>
      <c r="CSA4" s="63"/>
      <c r="CSB4" s="63"/>
      <c r="CSC4" s="63"/>
      <c r="CSD4" s="63"/>
      <c r="CSE4" s="63"/>
      <c r="CSF4" s="63"/>
      <c r="CSG4" s="63"/>
      <c r="CSH4" s="63"/>
      <c r="CSI4" s="63"/>
      <c r="CSJ4" s="63"/>
      <c r="CSK4" s="63"/>
      <c r="CSL4" s="63"/>
      <c r="CSM4" s="63"/>
      <c r="CSN4" s="63"/>
      <c r="CSO4" s="63"/>
      <c r="CSP4" s="63"/>
      <c r="CSQ4" s="63"/>
      <c r="CSR4" s="63"/>
      <c r="CSS4" s="63"/>
      <c r="CST4" s="63"/>
      <c r="CSU4" s="63"/>
      <c r="CSV4" s="63"/>
      <c r="CSW4" s="63"/>
      <c r="CSX4" s="63"/>
      <c r="CSY4" s="63"/>
      <c r="CSZ4" s="64">
        <v>238091.99142972755</v>
      </c>
      <c r="CTA4" s="64">
        <v>37055.784941775775</v>
      </c>
      <c r="CTB4" s="64">
        <v>123883.26175838387</v>
      </c>
      <c r="CTC4" s="64">
        <v>77152.947880509266</v>
      </c>
      <c r="CTD4" s="64">
        <v>238091.99696535803</v>
      </c>
      <c r="CTE4" s="64">
        <v>33388.946094303319</v>
      </c>
      <c r="CTF4" s="64">
        <v>33388.946094303319</v>
      </c>
      <c r="CTG4" s="64"/>
      <c r="CTH4" s="64"/>
      <c r="CTI4" s="64"/>
      <c r="CTJ4" s="64">
        <v>44189.320525411829</v>
      </c>
      <c r="CTK4" s="64">
        <v>3666.8388474724561</v>
      </c>
      <c r="CTL4" s="64"/>
      <c r="CTM4" s="64"/>
      <c r="CTN4" s="64"/>
      <c r="CTO4" s="64"/>
      <c r="CTP4" s="64">
        <v>0</v>
      </c>
      <c r="CTQ4" s="64">
        <v>11361.568050466334</v>
      </c>
      <c r="CTR4" s="64">
        <v>112521.69609260662</v>
      </c>
      <c r="CTS4" s="64">
        <v>108504.29639541899</v>
      </c>
      <c r="CTT4" s="64">
        <v>4017.3996971772171</v>
      </c>
      <c r="CTU4" s="64"/>
      <c r="CTV4" s="64"/>
      <c r="CTW4" s="64">
        <v>32963.627355097437</v>
      </c>
      <c r="CTX4" s="64"/>
      <c r="CTY4" s="64">
        <v>238091.99696535803</v>
      </c>
      <c r="CTZ4" s="64">
        <v>81245.10546718759</v>
      </c>
      <c r="CUA4" s="64">
        <v>77578.266619715156</v>
      </c>
      <c r="CUB4" s="64">
        <v>3666.8388474724561</v>
      </c>
      <c r="CUC4" s="64">
        <v>3666.8388474724561</v>
      </c>
      <c r="CUD4" s="64">
        <v>0</v>
      </c>
      <c r="CUE4" s="64"/>
      <c r="CUF4" s="64">
        <v>0</v>
      </c>
      <c r="CUG4" s="64"/>
      <c r="CUH4" s="64">
        <v>48342.595102751402</v>
      </c>
      <c r="CUI4" s="64">
        <v>11361.568050466334</v>
      </c>
      <c r="CUJ4" s="64">
        <v>32963.627355097437</v>
      </c>
      <c r="CUK4" s="64">
        <v>4017.3996971772171</v>
      </c>
      <c r="CUL4" s="64"/>
      <c r="CUM4" s="64">
        <v>108504.29639541899</v>
      </c>
      <c r="CUN4" s="64"/>
      <c r="CUO4" s="64"/>
      <c r="CUP4" s="64"/>
      <c r="CUQ4" s="64"/>
      <c r="CUR4" s="64"/>
      <c r="CUS4" s="64"/>
      <c r="CUT4" s="64"/>
      <c r="CUU4" s="64"/>
      <c r="CUV4" s="64"/>
      <c r="CUW4" s="64"/>
      <c r="CUX4" s="64"/>
      <c r="CUY4" s="64"/>
      <c r="CUZ4" s="64"/>
      <c r="CVA4" s="64"/>
      <c r="CVB4" s="64"/>
      <c r="CVC4" s="64"/>
      <c r="CVD4" s="64"/>
      <c r="CVE4" s="64"/>
      <c r="CVF4" s="64"/>
      <c r="CVG4" s="64"/>
      <c r="CVH4" s="64"/>
      <c r="CVI4" s="64"/>
      <c r="CVJ4" s="64"/>
      <c r="CVK4" s="64"/>
      <c r="CVL4" s="64"/>
      <c r="CVM4" s="64"/>
      <c r="CVN4" s="64"/>
      <c r="CVO4" s="64"/>
      <c r="CVP4" s="64"/>
      <c r="CVQ4" s="64"/>
      <c r="CVR4" s="64"/>
      <c r="CVS4" s="64"/>
      <c r="CVT4" s="64"/>
      <c r="CVU4" s="64"/>
      <c r="CVV4" s="64"/>
      <c r="CVW4" s="64"/>
      <c r="CVX4" s="64"/>
      <c r="CVY4" s="64"/>
      <c r="CVZ4" s="64"/>
      <c r="CWA4" s="64"/>
      <c r="CWB4" s="64"/>
      <c r="CWC4" s="64"/>
      <c r="CWD4" s="64"/>
      <c r="CWE4" s="64"/>
      <c r="CWF4" s="64"/>
      <c r="CWG4" s="64"/>
      <c r="CWH4" s="64"/>
      <c r="CWI4" s="64"/>
      <c r="CWJ4" s="64"/>
      <c r="CWK4" s="64"/>
      <c r="CWL4" s="64"/>
      <c r="CWM4" s="64"/>
      <c r="CWN4" s="64"/>
      <c r="CWO4" s="64"/>
      <c r="CWP4" s="64"/>
      <c r="CWQ4" s="64"/>
      <c r="CWR4" s="64"/>
      <c r="CWS4" s="64"/>
      <c r="CWT4" s="64"/>
      <c r="CWU4" s="64"/>
      <c r="CWV4" s="64"/>
      <c r="CWW4" s="64"/>
      <c r="CWX4" s="64"/>
      <c r="CWY4" s="64"/>
      <c r="CWZ4" s="64"/>
      <c r="CXA4" s="64"/>
      <c r="CXB4" s="64"/>
      <c r="CXC4" s="64"/>
      <c r="CXD4" s="64"/>
      <c r="CXE4" s="64"/>
      <c r="CXF4" s="64"/>
      <c r="CXG4" s="64"/>
      <c r="CXH4" s="64"/>
      <c r="CXI4" s="64"/>
      <c r="CXJ4" s="64"/>
      <c r="CXK4" s="64"/>
      <c r="CXL4" s="64"/>
      <c r="CXM4" s="64"/>
      <c r="CXN4" s="64"/>
      <c r="CXO4" s="64"/>
      <c r="CXP4" s="64"/>
      <c r="CXQ4" s="64"/>
      <c r="CXR4" s="64"/>
      <c r="CXS4" s="64"/>
      <c r="CXT4" s="64"/>
      <c r="CXU4" s="64"/>
      <c r="CXV4" s="64"/>
      <c r="CXW4" s="64"/>
      <c r="CXX4" s="64"/>
      <c r="CXY4" s="64"/>
      <c r="CXZ4" s="64"/>
      <c r="CYA4" s="64"/>
      <c r="CYB4" s="64"/>
      <c r="CYC4" s="64"/>
      <c r="CYD4" s="64"/>
      <c r="CYE4" s="64"/>
      <c r="CYF4" s="64"/>
      <c r="CYG4" s="64"/>
      <c r="CYH4" s="64"/>
      <c r="CYI4" s="64"/>
      <c r="CYJ4" s="64"/>
      <c r="CYK4" s="64"/>
      <c r="CYL4" s="64"/>
      <c r="CYM4" s="64"/>
      <c r="CYN4" s="64"/>
      <c r="CYO4" s="64"/>
      <c r="CYP4" s="64"/>
      <c r="CYQ4" s="64"/>
      <c r="CYR4" s="64"/>
      <c r="CYS4" s="64"/>
      <c r="CYT4" s="64"/>
      <c r="CYU4" s="64"/>
      <c r="CYV4" s="64"/>
      <c r="CYW4" s="64"/>
      <c r="CYX4" s="64"/>
      <c r="CYY4" s="64"/>
      <c r="CYZ4" s="64"/>
      <c r="CZA4" s="64"/>
      <c r="CZB4" s="64"/>
      <c r="CZC4" s="64"/>
      <c r="CZD4" s="64"/>
      <c r="CZE4" s="64"/>
      <c r="CZF4" s="64"/>
      <c r="CZG4" s="64"/>
      <c r="CZH4" s="64"/>
      <c r="CZI4" s="64"/>
      <c r="CZJ4" s="64"/>
      <c r="CZK4" s="64"/>
      <c r="CZL4" s="64"/>
      <c r="CZM4" s="64"/>
      <c r="CZN4" s="64"/>
      <c r="CZO4" s="64"/>
      <c r="CZP4" s="64"/>
      <c r="CZQ4" s="64"/>
      <c r="CZR4" s="64"/>
      <c r="CZS4" s="64"/>
      <c r="CZT4" s="64"/>
      <c r="CZU4" s="64"/>
      <c r="CZV4" s="64"/>
      <c r="CZW4" s="64"/>
      <c r="CZX4" s="64"/>
      <c r="CZY4" s="64"/>
      <c r="CZZ4" s="64"/>
      <c r="DAA4" s="64"/>
      <c r="DAB4" s="64"/>
      <c r="DAC4" s="64"/>
      <c r="DAD4" s="64"/>
      <c r="DAE4" s="64"/>
      <c r="DAF4" s="64"/>
      <c r="DAG4" s="64"/>
      <c r="DAH4" s="64"/>
      <c r="DAI4" s="64"/>
      <c r="DAJ4" s="64"/>
      <c r="DAK4" s="64"/>
      <c r="DAL4" s="64"/>
      <c r="DAM4" s="64"/>
      <c r="DAN4" s="64"/>
      <c r="DAO4" s="64"/>
      <c r="DAP4" s="64"/>
      <c r="DAQ4" s="64"/>
      <c r="DAR4" s="64"/>
      <c r="DAS4" s="64"/>
      <c r="DAT4" s="64"/>
      <c r="DAU4" s="64"/>
      <c r="DAV4" s="64"/>
      <c r="DAW4" s="64"/>
      <c r="DAX4" s="64"/>
      <c r="DAY4" s="64"/>
      <c r="DAZ4" s="64"/>
      <c r="DBA4" s="64"/>
      <c r="DBB4" s="64"/>
      <c r="DBC4" s="64"/>
      <c r="DBD4" s="64"/>
      <c r="DBE4" s="64"/>
      <c r="DBF4" s="64"/>
      <c r="DBG4" s="64"/>
      <c r="DBH4" s="64"/>
      <c r="DBI4" s="64"/>
      <c r="DBJ4" s="64"/>
      <c r="DBK4" s="64"/>
      <c r="DBL4" s="64"/>
      <c r="DBM4" s="64"/>
      <c r="DBN4" s="64"/>
      <c r="DBO4" s="64"/>
      <c r="DBP4" s="64">
        <v>238091.99696535803</v>
      </c>
      <c r="DBQ4" s="64">
        <v>109638.21105332153</v>
      </c>
      <c r="DBR4" s="64">
        <v>15723.097909287488</v>
      </c>
      <c r="DBS4" s="64">
        <v>1362.8607274765893</v>
      </c>
      <c r="DBT4" s="64">
        <v>46959.984303349112</v>
      </c>
      <c r="DBU4" s="64">
        <v>4556.9465569163058</v>
      </c>
      <c r="DBV4" s="64"/>
      <c r="DBW4" s="64">
        <v>26736.745336887619</v>
      </c>
      <c r="DBX4" s="64">
        <v>12097.065332113507</v>
      </c>
      <c r="DBY4" s="64">
        <v>4885.9134051521278</v>
      </c>
      <c r="DBZ4" s="64">
        <v>8934.1568702753557</v>
      </c>
      <c r="DCA4" s="64">
        <v>819.60972934662504</v>
      </c>
      <c r="DCB4" s="64">
        <v>4602.4837200976845</v>
      </c>
      <c r="DCC4" s="64">
        <v>17138.309213124161</v>
      </c>
      <c r="DCD4" s="64">
        <v>9465.4559755917653</v>
      </c>
      <c r="DCE4" s="64">
        <v>70510.791666335252</v>
      </c>
      <c r="DCF4" s="64">
        <v>37055.784941775775</v>
      </c>
      <c r="DCG4" s="64">
        <v>12615.018890399473</v>
      </c>
      <c r="DCH4" s="64">
        <v>2439.9629868653715</v>
      </c>
      <c r="DCI4" s="64">
        <v>447.17754010185553</v>
      </c>
      <c r="DCJ4" s="64">
        <v>4229.3382986314664</v>
      </c>
      <c r="DCK4" s="64">
        <v>10.911742876382496</v>
      </c>
      <c r="DCL4" s="64"/>
      <c r="DCM4" s="64">
        <v>6122.3171013363299</v>
      </c>
      <c r="DCN4" s="64">
        <v>4747.396033002432</v>
      </c>
      <c r="DCO4" s="64">
        <v>1253.4176322467931</v>
      </c>
      <c r="DCP4" s="64">
        <v>110.92853029225247</v>
      </c>
      <c r="DCQ4" s="64">
        <v>10.574905794852175</v>
      </c>
      <c r="DCR4" s="64">
        <v>445.68593359746092</v>
      </c>
      <c r="DCS4" s="64">
        <v>8824.7279815015481</v>
      </c>
      <c r="DCT4" s="64">
        <v>829.85126013334002</v>
      </c>
      <c r="DCU4" s="64">
        <v>8218.1837748076196</v>
      </c>
      <c r="DCV4" s="64">
        <v>77152.947880509266</v>
      </c>
      <c r="DCW4" s="64">
        <v>56915.183331424138</v>
      </c>
      <c r="DCX4" s="64">
        <v>13101.784243130325</v>
      </c>
      <c r="DCY4" s="64">
        <v>911.4674125443114</v>
      </c>
      <c r="DCZ4" s="64">
        <v>22323.853883241318</v>
      </c>
      <c r="DDA4" s="64">
        <v>4034.8073817024197</v>
      </c>
      <c r="DDB4" s="64"/>
      <c r="DDC4" s="64">
        <v>7511.5876283007692</v>
      </c>
      <c r="DDD4" s="64">
        <v>1297.4452483831296</v>
      </c>
      <c r="DDE4" s="64">
        <v>372.66725497014892</v>
      </c>
      <c r="DDF4" s="64">
        <v>5126.8631503068682</v>
      </c>
      <c r="DDG4" s="64">
        <v>714.61197464062343</v>
      </c>
      <c r="DDH4" s="64">
        <v>1084.9888671947574</v>
      </c>
      <c r="DDI4" s="64">
        <v>877.30015242223658</v>
      </c>
      <c r="DDJ4" s="64">
        <v>856.02167800174186</v>
      </c>
      <c r="DDK4" s="64">
        <v>9907.8662231656053</v>
      </c>
      <c r="DDL4" s="64">
        <v>123883.264143073</v>
      </c>
      <c r="DDM4" s="64">
        <v>40108.008831497886</v>
      </c>
      <c r="DDN4" s="64">
        <v>181.35067929179189</v>
      </c>
      <c r="DDO4" s="64">
        <v>4.21577483042224</v>
      </c>
      <c r="DDP4" s="64">
        <v>20406.792121476319</v>
      </c>
      <c r="DDQ4" s="64">
        <v>511.22743233750299</v>
      </c>
      <c r="DDR4" s="64"/>
      <c r="DDS4" s="64">
        <v>13102.840607250515</v>
      </c>
      <c r="DDT4" s="64">
        <v>6052.224050727943</v>
      </c>
      <c r="DDU4" s="64">
        <v>3259.8285179351856</v>
      </c>
      <c r="DDV4" s="64">
        <v>3696.3651896762367</v>
      </c>
      <c r="DDW4" s="64">
        <v>94.422848911149501</v>
      </c>
      <c r="DDX4" s="64">
        <v>3071.8089193054666</v>
      </c>
      <c r="DDY4" s="64">
        <v>7436.2810792003866</v>
      </c>
      <c r="DDZ4" s="64">
        <v>7779.583037456684</v>
      </c>
      <c r="DEA4" s="64">
        <v>52384.741668362025</v>
      </c>
      <c r="DEB4" s="64"/>
      <c r="DEC4" s="64"/>
      <c r="DED4" s="64"/>
      <c r="DEE4" s="64"/>
      <c r="DEF4" s="64"/>
      <c r="DEG4" s="64"/>
      <c r="DEH4" s="64"/>
      <c r="DEI4" s="64"/>
      <c r="DEJ4" s="64"/>
      <c r="DEK4" s="64">
        <v>81441.928333195596</v>
      </c>
      <c r="DEL4" s="64">
        <v>9003.2399328403517</v>
      </c>
      <c r="DEM4" s="64">
        <v>28986.168643928086</v>
      </c>
      <c r="DEN4" s="64">
        <v>43452.519756427158</v>
      </c>
      <c r="DEO4" s="64"/>
      <c r="DEP4" s="64"/>
      <c r="DEQ4" s="64"/>
      <c r="DER4" s="64"/>
      <c r="DES4" s="64"/>
      <c r="DET4" s="64"/>
      <c r="DEU4" s="64"/>
      <c r="DEV4" s="64"/>
      <c r="DEW4" s="64"/>
      <c r="DEX4" s="64"/>
      <c r="DEY4" s="64"/>
      <c r="DEZ4" s="64"/>
      <c r="DFA4" s="64"/>
      <c r="DFB4" s="64"/>
      <c r="DFC4" s="64"/>
      <c r="DFD4" s="64"/>
      <c r="DFE4" s="64"/>
      <c r="DFF4" s="64"/>
      <c r="DFG4" s="64"/>
      <c r="DFH4" s="64"/>
      <c r="DFI4" s="64"/>
      <c r="DFJ4" s="64"/>
      <c r="DFK4" s="64"/>
      <c r="DFL4" s="64"/>
      <c r="DFM4" s="64"/>
      <c r="DFN4" s="64"/>
      <c r="DFO4" s="64"/>
      <c r="DFP4" s="64"/>
      <c r="DFQ4" s="64"/>
      <c r="DFR4" s="64"/>
      <c r="DFS4" s="64"/>
      <c r="DFT4" s="64"/>
      <c r="DFU4" s="64"/>
      <c r="DFV4" s="64"/>
      <c r="DFW4" s="64"/>
      <c r="DFX4" s="64"/>
      <c r="DFY4" s="64"/>
      <c r="DFZ4" s="64"/>
      <c r="DGA4" s="64"/>
      <c r="DGB4" s="64"/>
      <c r="DGC4" s="64"/>
      <c r="DGD4" s="64">
        <v>8248979.8489717925</v>
      </c>
      <c r="DGE4" s="64">
        <v>5816040.3499725424</v>
      </c>
      <c r="DGF4" s="64">
        <v>1366650.8093295291</v>
      </c>
      <c r="DGG4" s="64">
        <v>429.29795892280322</v>
      </c>
      <c r="DGH4" s="64">
        <v>66.814397016297363</v>
      </c>
      <c r="DGI4" s="64">
        <v>223.37093783883267</v>
      </c>
      <c r="DGJ4" s="64">
        <v>139.11262974905995</v>
      </c>
      <c r="DGK4" s="64">
        <v>429.29796890396574</v>
      </c>
      <c r="DGL4" s="64">
        <v>60.202807842440663</v>
      </c>
      <c r="DGM4" s="64">
        <v>60.202807842440663</v>
      </c>
      <c r="DGN4" s="64"/>
      <c r="DGO4" s="64"/>
      <c r="DGP4" s="64"/>
      <c r="DGQ4" s="64">
        <v>79.676703923676115</v>
      </c>
      <c r="DGR4" s="64">
        <v>6.6115891738567028</v>
      </c>
      <c r="DGS4" s="64"/>
      <c r="DGT4" s="64"/>
      <c r="DGU4" s="64"/>
      <c r="DGV4" s="64"/>
      <c r="DGW4" s="64">
        <v>0</v>
      </c>
      <c r="DGX4" s="64">
        <v>20.485770835628106</v>
      </c>
      <c r="DGY4" s="64">
        <v>202.88517130298027</v>
      </c>
      <c r="DGZ4" s="64">
        <v>195.64149426948052</v>
      </c>
      <c r="DHA4" s="64">
        <v>7.2436770334809761</v>
      </c>
      <c r="DHB4" s="64"/>
      <c r="DHC4" s="64"/>
      <c r="DHD4" s="64">
        <v>59.435925825383833</v>
      </c>
      <c r="DHE4" s="64"/>
      <c r="DHF4" s="64">
        <v>429.29796890396574</v>
      </c>
      <c r="DHG4" s="64">
        <v>146.49110093997345</v>
      </c>
      <c r="DHH4" s="64">
        <v>139.87951176611679</v>
      </c>
      <c r="DHI4" s="64">
        <v>6.6115891738567028</v>
      </c>
      <c r="DHJ4" s="64">
        <v>6.6115891738567028</v>
      </c>
      <c r="DHK4" s="64">
        <v>0</v>
      </c>
      <c r="DHL4" s="64"/>
      <c r="DHM4" s="64">
        <v>0</v>
      </c>
      <c r="DHN4" s="64"/>
      <c r="DHO4" s="64">
        <v>87.1653736945117</v>
      </c>
      <c r="DHP4" s="64">
        <v>20.485770835628106</v>
      </c>
      <c r="DHQ4" s="64">
        <v>59.435925825383833</v>
      </c>
      <c r="DHR4" s="64">
        <v>7.2436770334809761</v>
      </c>
      <c r="DHS4" s="64"/>
      <c r="DHT4" s="64">
        <v>195.64149426948052</v>
      </c>
      <c r="DHU4" s="64"/>
      <c r="DHV4" s="64"/>
      <c r="DHW4" s="64"/>
      <c r="DHX4" s="64"/>
      <c r="DHY4" s="64"/>
      <c r="DHZ4" s="64"/>
      <c r="DIA4" s="64"/>
      <c r="DIB4" s="64"/>
      <c r="DIC4" s="64"/>
      <c r="DID4" s="64"/>
      <c r="DIE4" s="64"/>
      <c r="DIF4" s="64"/>
      <c r="DIG4" s="64"/>
      <c r="DIH4" s="64"/>
      <c r="DII4" s="64"/>
      <c r="DIJ4" s="64"/>
      <c r="DIK4" s="64"/>
      <c r="DIL4" s="64"/>
      <c r="DIM4" s="64"/>
      <c r="DIN4" s="64"/>
      <c r="DIO4" s="64"/>
      <c r="DIP4" s="64"/>
      <c r="DIQ4" s="64"/>
      <c r="DIR4" s="64"/>
      <c r="DIS4" s="64"/>
      <c r="DIT4" s="64"/>
      <c r="DIU4" s="64"/>
      <c r="DIV4" s="64"/>
      <c r="DIW4" s="64"/>
      <c r="DIX4" s="64"/>
      <c r="DIY4" s="64"/>
      <c r="DIZ4" s="64"/>
      <c r="DJA4" s="64"/>
      <c r="DJB4" s="64"/>
      <c r="DJC4" s="64"/>
      <c r="DJD4" s="64"/>
      <c r="DJE4" s="64"/>
      <c r="DJF4" s="64"/>
      <c r="DJG4" s="64"/>
      <c r="DJH4" s="64"/>
      <c r="DJI4" s="64"/>
      <c r="DJJ4" s="64"/>
      <c r="DJK4" s="64"/>
      <c r="DJL4" s="64"/>
      <c r="DJM4" s="64"/>
      <c r="DJN4" s="64"/>
      <c r="DJO4" s="64"/>
      <c r="DJP4" s="64"/>
      <c r="DJQ4" s="64"/>
      <c r="DJR4" s="64"/>
      <c r="DJS4" s="64"/>
      <c r="DJT4" s="64"/>
      <c r="DJU4" s="64"/>
      <c r="DJV4" s="64"/>
      <c r="DJW4" s="64"/>
      <c r="DJX4" s="64"/>
      <c r="DJY4" s="64"/>
      <c r="DJZ4" s="64"/>
      <c r="DKA4" s="64"/>
      <c r="DKB4" s="64"/>
      <c r="DKC4" s="64"/>
      <c r="DKD4" s="64"/>
      <c r="DKE4" s="64"/>
      <c r="DKF4" s="64"/>
      <c r="DKG4" s="64"/>
      <c r="DKH4" s="64"/>
      <c r="DKI4" s="64"/>
      <c r="DKJ4" s="64"/>
      <c r="DKK4" s="64"/>
      <c r="DKL4" s="64"/>
      <c r="DKM4" s="64"/>
      <c r="DKN4" s="64"/>
      <c r="DKO4" s="64"/>
      <c r="DKP4" s="64"/>
      <c r="DKQ4" s="64"/>
      <c r="DKR4" s="64"/>
      <c r="DKS4" s="64"/>
      <c r="DKT4" s="64"/>
      <c r="DKU4" s="64"/>
      <c r="DKV4" s="64"/>
      <c r="DKW4" s="64"/>
      <c r="DKX4" s="64"/>
      <c r="DKY4" s="64"/>
      <c r="DKZ4" s="64"/>
      <c r="DLA4" s="64"/>
      <c r="DLB4" s="64"/>
      <c r="DLC4" s="64"/>
      <c r="DLD4" s="64"/>
      <c r="DLE4" s="64"/>
      <c r="DLF4" s="64"/>
      <c r="DLG4" s="64"/>
      <c r="DLH4" s="64"/>
      <c r="DLI4" s="64"/>
      <c r="DLJ4" s="64"/>
      <c r="DLK4" s="64"/>
      <c r="DLL4" s="64"/>
      <c r="DLM4" s="64"/>
      <c r="DLN4" s="64"/>
      <c r="DLO4" s="64"/>
      <c r="DLP4" s="64"/>
      <c r="DLQ4" s="64"/>
      <c r="DLR4" s="64"/>
      <c r="DLS4" s="64"/>
      <c r="DLT4" s="64"/>
      <c r="DLU4" s="64"/>
      <c r="DLV4" s="64"/>
      <c r="DLW4" s="64"/>
      <c r="DLX4" s="64"/>
      <c r="DLY4" s="64"/>
      <c r="DLZ4" s="64"/>
      <c r="DMA4" s="64"/>
      <c r="DMB4" s="64"/>
      <c r="DMC4" s="64"/>
      <c r="DMD4" s="64"/>
      <c r="DME4" s="64"/>
      <c r="DMF4" s="64"/>
      <c r="DMG4" s="64"/>
      <c r="DMH4" s="64"/>
      <c r="DMI4" s="64"/>
      <c r="DMJ4" s="64"/>
      <c r="DMK4" s="64"/>
      <c r="DML4" s="64"/>
      <c r="DMM4" s="64"/>
      <c r="DMN4" s="64"/>
      <c r="DMO4" s="64"/>
      <c r="DMP4" s="64"/>
      <c r="DMQ4" s="64"/>
      <c r="DMR4" s="64"/>
      <c r="DMS4" s="64"/>
      <c r="DMT4" s="64"/>
      <c r="DMU4" s="64"/>
      <c r="DMV4" s="64"/>
      <c r="DMW4" s="64"/>
      <c r="DMX4" s="64"/>
      <c r="DMY4" s="64"/>
      <c r="DMZ4" s="64"/>
      <c r="DNA4" s="64"/>
      <c r="DNB4" s="64"/>
      <c r="DNC4" s="64"/>
      <c r="DND4" s="64"/>
      <c r="DNE4" s="64"/>
      <c r="DNF4" s="64"/>
      <c r="DNG4" s="64"/>
      <c r="DNH4" s="64"/>
      <c r="DNI4" s="64"/>
      <c r="DNJ4" s="64"/>
      <c r="DNK4" s="64"/>
      <c r="DNL4" s="64"/>
      <c r="DNM4" s="64"/>
      <c r="DNN4" s="64"/>
      <c r="DNO4" s="64"/>
      <c r="DNP4" s="64"/>
      <c r="DNQ4" s="64"/>
      <c r="DNR4" s="64"/>
      <c r="DNS4" s="64"/>
      <c r="DNT4" s="64"/>
      <c r="DNU4" s="64"/>
      <c r="DNV4" s="64"/>
      <c r="DNW4" s="64"/>
      <c r="DNX4" s="64"/>
      <c r="DNY4" s="64"/>
      <c r="DNZ4" s="64"/>
      <c r="DOA4" s="64"/>
      <c r="DOB4" s="64"/>
      <c r="DOC4" s="64"/>
      <c r="DOD4" s="64"/>
      <c r="DOE4" s="64"/>
      <c r="DOF4" s="64"/>
      <c r="DOG4" s="64"/>
      <c r="DOH4" s="64"/>
      <c r="DOI4" s="64"/>
      <c r="DOJ4" s="64"/>
      <c r="DOK4" s="64"/>
      <c r="DOL4" s="64"/>
      <c r="DOM4" s="64"/>
      <c r="DON4" s="64"/>
      <c r="DOO4" s="64"/>
      <c r="DOP4" s="64"/>
      <c r="DOQ4" s="64"/>
      <c r="DOR4" s="64"/>
      <c r="DOS4" s="64"/>
      <c r="DOT4" s="64"/>
      <c r="DOU4" s="64"/>
      <c r="DOV4" s="64"/>
      <c r="DOW4" s="64">
        <v>429.29796890396574</v>
      </c>
      <c r="DOX4" s="64">
        <v>197.68602859130746</v>
      </c>
      <c r="DOY4" s="64">
        <v>28.349940709336007</v>
      </c>
      <c r="DOZ4" s="64">
        <v>2.4573414884239395</v>
      </c>
      <c r="DPA4" s="64">
        <v>84.672421325119572</v>
      </c>
      <c r="DPB4" s="64">
        <v>8.2165210348196904</v>
      </c>
      <c r="DPC4" s="64"/>
      <c r="DPD4" s="64">
        <v>48.208384215024523</v>
      </c>
      <c r="DPE4" s="64">
        <v>21.811928342683917</v>
      </c>
      <c r="DPF4" s="64">
        <v>8.8096732683444703</v>
      </c>
      <c r="DPG4" s="64">
        <v>16.108963959996807</v>
      </c>
      <c r="DPH4" s="64">
        <v>1.4778186439993184</v>
      </c>
      <c r="DPI4" s="64">
        <v>8.2986280015072715</v>
      </c>
      <c r="DPJ4" s="64">
        <v>30.901674266324964</v>
      </c>
      <c r="DPK4" s="64">
        <v>17.066936633164879</v>
      </c>
      <c r="DPL4" s="64">
        <v>127.1363171966366</v>
      </c>
      <c r="DPM4" s="64">
        <v>66.814397016297363</v>
      </c>
      <c r="DPN4" s="64">
        <v>22.745837980104866</v>
      </c>
      <c r="DPO4" s="64">
        <v>4.3994387371809172</v>
      </c>
      <c r="DPP4" s="64">
        <v>0.80629509665177834</v>
      </c>
      <c r="DPQ4" s="64">
        <v>7.6258184422486739</v>
      </c>
      <c r="DPR4" s="64">
        <v>1.9674701853649001E-2</v>
      </c>
      <c r="DPS4" s="64"/>
      <c r="DPT4" s="64">
        <v>11.039003116816707</v>
      </c>
      <c r="DPU4" s="64">
        <v>8.5599159170697394</v>
      </c>
      <c r="DPV4" s="64">
        <v>2.2600072684940238</v>
      </c>
      <c r="DPW4" s="64">
        <v>0.20001257226169955</v>
      </c>
      <c r="DPX4" s="64">
        <v>1.9067358991244659E-2</v>
      </c>
      <c r="DPY4" s="64">
        <v>0.80360561674106246</v>
      </c>
      <c r="DPZ4" s="64">
        <v>15.91165535538693</v>
      </c>
      <c r="DQA4" s="64">
        <v>1.4962849025096532</v>
      </c>
      <c r="DQB4" s="64">
        <v>14.818010044738136</v>
      </c>
      <c r="DQC4" s="64">
        <v>139.11262974905995</v>
      </c>
      <c r="DQD4" s="64">
        <v>102.62240190934376</v>
      </c>
      <c r="DQE4" s="64">
        <v>23.62351291216309</v>
      </c>
      <c r="DQF4" s="64">
        <v>1.6434450292941096</v>
      </c>
      <c r="DQG4" s="64">
        <v>40.251605481635742</v>
      </c>
      <c r="DQH4" s="64">
        <v>7.2750644119113304</v>
      </c>
      <c r="DQI4" s="64"/>
      <c r="DQJ4" s="64">
        <v>13.543963481237325</v>
      </c>
      <c r="DQK4" s="64">
        <v>2.3393924071123653</v>
      </c>
      <c r="DQL4" s="64">
        <v>0.67194738871873483</v>
      </c>
      <c r="DQM4" s="64">
        <v>9.2441239744633688</v>
      </c>
      <c r="DQN4" s="64">
        <v>1.2884997109428591</v>
      </c>
      <c r="DQO4" s="64">
        <v>1.9563174021254257</v>
      </c>
      <c r="DQP4" s="64">
        <v>1.5818388620966699</v>
      </c>
      <c r="DQQ4" s="64">
        <v>1.5434721552500619</v>
      </c>
      <c r="DQR4" s="64">
        <v>17.864635939006664</v>
      </c>
      <c r="DQS4" s="64">
        <v>223.37094213860846</v>
      </c>
      <c r="DQT4" s="64">
        <v>72.317788701858774</v>
      </c>
      <c r="DQU4" s="64">
        <v>0.32698905999200084</v>
      </c>
      <c r="DQV4" s="64">
        <v>7.6013624780510974E-3</v>
      </c>
      <c r="DQW4" s="64">
        <v>36.794997401235143</v>
      </c>
      <c r="DQX4" s="64">
        <v>0.92178192105470869</v>
      </c>
      <c r="DQY4" s="64"/>
      <c r="DQZ4" s="64">
        <v>23.625417616970477</v>
      </c>
      <c r="DRA4" s="64">
        <v>10.912620018501809</v>
      </c>
      <c r="DRB4" s="64">
        <v>5.8777186111317121</v>
      </c>
      <c r="DRC4" s="64">
        <v>6.6648274132717411</v>
      </c>
      <c r="DRD4" s="64">
        <v>0.17025157406521466</v>
      </c>
      <c r="DRE4" s="64">
        <v>5.538704982640783</v>
      </c>
      <c r="DRF4" s="64">
        <v>13.408180048841382</v>
      </c>
      <c r="DRG4" s="64">
        <v>14.027179575405166</v>
      </c>
      <c r="DRH4" s="64">
        <v>94.453671212891791</v>
      </c>
      <c r="DRI4" s="64"/>
      <c r="DRJ4" s="64"/>
      <c r="DRK4" s="64"/>
      <c r="DRL4" s="64"/>
      <c r="DRM4" s="64"/>
      <c r="DRN4" s="64"/>
      <c r="DRO4" s="64"/>
      <c r="DRP4" s="64"/>
      <c r="DRQ4" s="64"/>
      <c r="DRR4" s="64">
        <v>146.84598752872085</v>
      </c>
      <c r="DRS4" s="64">
        <v>16.233525973096025</v>
      </c>
      <c r="DRT4" s="64">
        <v>52.2642654257576</v>
      </c>
      <c r="DRU4" s="64">
        <v>78.348196129867219</v>
      </c>
      <c r="DRV4" s="64"/>
      <c r="DRW4" s="64"/>
      <c r="DRX4" s="64"/>
      <c r="DRY4" s="64"/>
      <c r="DRZ4" s="64"/>
      <c r="DSA4" s="64"/>
      <c r="DSB4" s="64"/>
      <c r="DSC4" s="64"/>
      <c r="DSD4" s="64"/>
      <c r="DSE4" s="64"/>
      <c r="DSF4" s="64"/>
      <c r="DSG4" s="64"/>
      <c r="DSH4" s="64"/>
      <c r="DSI4" s="64"/>
      <c r="DSJ4" s="64"/>
      <c r="DSK4" s="64"/>
      <c r="DSL4" s="64"/>
      <c r="DSM4" s="64"/>
      <c r="DSN4" s="64"/>
      <c r="DSO4" s="64"/>
      <c r="DSP4" s="64"/>
      <c r="DSQ4" s="64"/>
      <c r="DSR4" s="64"/>
      <c r="DSS4" s="64"/>
      <c r="DST4" s="64"/>
      <c r="DSU4" s="64"/>
      <c r="DSV4" s="64"/>
      <c r="DSW4" s="64"/>
      <c r="DSX4" s="64"/>
      <c r="DSY4" s="64"/>
      <c r="DSZ4" s="64"/>
      <c r="DTA4" s="64"/>
      <c r="DTB4" s="64"/>
      <c r="DTC4" s="64"/>
      <c r="DTD4" s="64"/>
      <c r="DTE4" s="64"/>
      <c r="DTF4" s="64"/>
      <c r="DTG4" s="64"/>
      <c r="DTH4" s="64"/>
      <c r="DTI4" s="64"/>
      <c r="DTJ4" s="64"/>
      <c r="DTK4" s="64">
        <v>14873.537707395437</v>
      </c>
      <c r="DTL4" s="64">
        <v>10486.762852722028</v>
      </c>
      <c r="DTM4" s="64">
        <v>2464.1752941048735</v>
      </c>
      <c r="DTN4" s="64">
        <v>19939.561368470033</v>
      </c>
      <c r="DTO4" s="64">
        <v>3103.3219280768781</v>
      </c>
      <c r="DTP4" s="64">
        <v>10374.888653432934</v>
      </c>
      <c r="DTQ4" s="64">
        <v>6461.3510508430481</v>
      </c>
      <c r="DTR4" s="64">
        <v>19939.561832064137</v>
      </c>
      <c r="DTS4" s="64">
        <v>2796.234076073059</v>
      </c>
      <c r="DTT4" s="64">
        <v>2796.234076073059</v>
      </c>
      <c r="DTU4" s="64"/>
      <c r="DTV4" s="64"/>
      <c r="DTW4" s="64"/>
      <c r="DTX4" s="64">
        <v>3700.736270701072</v>
      </c>
      <c r="DTY4" s="64">
        <v>307.08785200382005</v>
      </c>
      <c r="DTZ4" s="64"/>
      <c r="DUA4" s="64"/>
      <c r="DUB4" s="64"/>
      <c r="DUC4" s="64"/>
      <c r="DUD4" s="64">
        <v>0</v>
      </c>
      <c r="DUE4" s="64">
        <v>951.50064487232521</v>
      </c>
      <c r="DUF4" s="64">
        <v>9423.388208271881</v>
      </c>
      <c r="DUG4" s="64">
        <v>9086.9418317149921</v>
      </c>
      <c r="DUH4" s="64">
        <v>336.44637655601684</v>
      </c>
      <c r="DUI4" s="64"/>
      <c r="DUJ4" s="64"/>
      <c r="DUK4" s="64">
        <v>2760.6147801419775</v>
      </c>
      <c r="DUL4" s="64"/>
      <c r="DUM4" s="64">
        <v>19939.561832064137</v>
      </c>
      <c r="DUN4" s="64">
        <v>6804.0581987779506</v>
      </c>
      <c r="DUO4" s="64">
        <v>6496.970346774131</v>
      </c>
      <c r="DUP4" s="64">
        <v>307.08785200382005</v>
      </c>
      <c r="DUQ4" s="64">
        <v>307.08785200382005</v>
      </c>
      <c r="DUR4" s="64">
        <v>0</v>
      </c>
      <c r="DUS4" s="64"/>
      <c r="DUT4" s="64">
        <v>0</v>
      </c>
      <c r="DUU4" s="64"/>
      <c r="DUV4" s="64">
        <v>4048.5618015711907</v>
      </c>
      <c r="DUW4" s="64">
        <v>951.50064487232521</v>
      </c>
      <c r="DUX4" s="64">
        <v>2760.6147801419775</v>
      </c>
      <c r="DUY4" s="64">
        <v>336.44637655601684</v>
      </c>
      <c r="DUZ4" s="64"/>
      <c r="DVA4" s="64">
        <v>9086.9418317149921</v>
      </c>
      <c r="DVB4" s="64"/>
      <c r="DVC4" s="64"/>
      <c r="DVD4" s="64"/>
      <c r="DVE4" s="64"/>
      <c r="DVF4" s="64"/>
      <c r="DVG4" s="64"/>
      <c r="DVH4" s="64"/>
      <c r="DVI4" s="64"/>
      <c r="DVJ4" s="64"/>
      <c r="DVK4" s="64"/>
      <c r="DVL4" s="64"/>
      <c r="DVM4" s="64"/>
      <c r="DVN4" s="64"/>
      <c r="DVO4" s="64"/>
      <c r="DVP4" s="64"/>
      <c r="DVQ4" s="64"/>
      <c r="DVR4" s="64"/>
      <c r="DVS4" s="64"/>
      <c r="DVT4" s="64"/>
      <c r="DVU4" s="64"/>
      <c r="DVV4" s="64"/>
      <c r="DVW4" s="64"/>
      <c r="DVX4" s="64"/>
      <c r="DVY4" s="64"/>
      <c r="DVZ4" s="64"/>
      <c r="DWA4" s="64"/>
      <c r="DWB4" s="64"/>
      <c r="DWC4" s="64"/>
      <c r="DWD4" s="64"/>
      <c r="DWE4" s="64"/>
      <c r="DWF4" s="64"/>
      <c r="DWG4" s="64"/>
      <c r="DWH4" s="64"/>
      <c r="DWI4" s="64"/>
      <c r="DWJ4" s="64"/>
      <c r="DWK4" s="64"/>
      <c r="DWL4" s="64"/>
      <c r="DWM4" s="64"/>
      <c r="DWN4" s="64"/>
      <c r="DWO4" s="64"/>
      <c r="DWP4" s="64"/>
      <c r="DWQ4" s="64"/>
      <c r="DWR4" s="64"/>
      <c r="DWS4" s="64"/>
      <c r="DWT4" s="64"/>
      <c r="DWU4" s="64"/>
      <c r="DWV4" s="64"/>
      <c r="DWW4" s="64"/>
      <c r="DWX4" s="64"/>
      <c r="DWY4" s="64"/>
      <c r="DWZ4" s="64"/>
      <c r="DXA4" s="64"/>
      <c r="DXB4" s="64"/>
      <c r="DXC4" s="64"/>
      <c r="DXD4" s="64"/>
      <c r="DXE4" s="64"/>
      <c r="DXF4" s="64"/>
      <c r="DXG4" s="64"/>
      <c r="DXH4" s="64"/>
      <c r="DXI4" s="64"/>
      <c r="DXJ4" s="64"/>
      <c r="DXK4" s="64"/>
      <c r="DXL4" s="64"/>
      <c r="DXM4" s="64"/>
      <c r="DXN4" s="64"/>
      <c r="DXO4" s="64"/>
      <c r="DXP4" s="64"/>
      <c r="DXQ4" s="64"/>
      <c r="DXR4" s="64"/>
      <c r="DXS4" s="64"/>
      <c r="DXT4" s="64"/>
      <c r="DXU4" s="64"/>
      <c r="DXV4" s="64"/>
      <c r="DXW4" s="64"/>
      <c r="DXX4" s="64"/>
      <c r="DXY4" s="64"/>
      <c r="DXZ4" s="64"/>
      <c r="DYA4" s="64"/>
      <c r="DYB4" s="64"/>
      <c r="DYC4" s="64"/>
      <c r="DYD4" s="64"/>
      <c r="DYE4" s="64"/>
      <c r="DYF4" s="64"/>
      <c r="DYG4" s="64"/>
      <c r="DYH4" s="64"/>
      <c r="DYI4" s="64"/>
      <c r="DYJ4" s="64"/>
      <c r="DYK4" s="64"/>
      <c r="DYL4" s="64"/>
      <c r="DYM4" s="64"/>
      <c r="DYN4" s="64"/>
      <c r="DYO4" s="64"/>
      <c r="DYP4" s="64"/>
      <c r="DYQ4" s="64"/>
      <c r="DYR4" s="64"/>
      <c r="DYS4" s="64"/>
      <c r="DYT4" s="64"/>
      <c r="DYU4" s="64"/>
      <c r="DYV4" s="64"/>
      <c r="DYW4" s="64"/>
      <c r="DYX4" s="64"/>
      <c r="DYY4" s="64"/>
      <c r="DYZ4" s="64"/>
      <c r="DZA4" s="64"/>
      <c r="DZB4" s="64"/>
      <c r="DZC4" s="64"/>
      <c r="DZD4" s="64"/>
      <c r="DZE4" s="64"/>
      <c r="DZF4" s="64"/>
      <c r="DZG4" s="64"/>
      <c r="DZH4" s="64"/>
      <c r="DZI4" s="64"/>
      <c r="DZJ4" s="64"/>
      <c r="DZK4" s="64"/>
      <c r="DZL4" s="64"/>
      <c r="DZM4" s="64"/>
      <c r="DZN4" s="64"/>
      <c r="DZO4" s="64"/>
      <c r="DZP4" s="64"/>
      <c r="DZQ4" s="64"/>
      <c r="DZR4" s="64"/>
      <c r="DZS4" s="64"/>
      <c r="DZT4" s="64"/>
      <c r="DZU4" s="64"/>
      <c r="DZV4" s="64"/>
      <c r="DZW4" s="64"/>
      <c r="DZX4" s="64"/>
      <c r="DZY4" s="64"/>
      <c r="DZZ4" s="64"/>
      <c r="EAA4" s="64"/>
      <c r="EAB4" s="64"/>
      <c r="EAC4" s="64"/>
      <c r="EAD4" s="64"/>
      <c r="EAE4" s="64"/>
      <c r="EAF4" s="64"/>
      <c r="EAG4" s="64"/>
      <c r="EAH4" s="64"/>
      <c r="EAI4" s="64"/>
      <c r="EAJ4" s="64"/>
      <c r="EAK4" s="64"/>
      <c r="EAL4" s="64"/>
      <c r="EAM4" s="64"/>
      <c r="EAN4" s="64"/>
      <c r="EAO4" s="64"/>
      <c r="EAP4" s="64"/>
      <c r="EAQ4" s="64"/>
      <c r="EAR4" s="64"/>
      <c r="EAS4" s="64"/>
      <c r="EAT4" s="64"/>
      <c r="EAU4" s="64"/>
      <c r="EAV4" s="64"/>
      <c r="EAW4" s="64"/>
      <c r="EAX4" s="64"/>
      <c r="EAY4" s="64"/>
      <c r="EAZ4" s="64"/>
      <c r="EBA4" s="64"/>
      <c r="EBB4" s="64"/>
      <c r="EBC4" s="64"/>
      <c r="EBD4" s="64"/>
      <c r="EBE4" s="64"/>
      <c r="EBF4" s="64"/>
      <c r="EBG4" s="64"/>
      <c r="EBH4" s="64"/>
      <c r="EBI4" s="64"/>
      <c r="EBJ4" s="64"/>
      <c r="EBK4" s="64"/>
      <c r="EBL4" s="64"/>
      <c r="EBM4" s="64"/>
      <c r="EBN4" s="64"/>
      <c r="EBO4" s="64"/>
      <c r="EBP4" s="64"/>
      <c r="EBQ4" s="64"/>
      <c r="EBR4" s="64"/>
      <c r="EBS4" s="64"/>
      <c r="EBT4" s="64"/>
      <c r="EBU4" s="64"/>
      <c r="EBV4" s="64"/>
      <c r="EBW4" s="64"/>
      <c r="EBX4" s="64"/>
      <c r="EBY4" s="64"/>
      <c r="EBZ4" s="64"/>
      <c r="ECA4" s="64"/>
      <c r="ECB4" s="64"/>
      <c r="ECC4" s="64"/>
      <c r="ECD4" s="64">
        <v>19939.561832064137</v>
      </c>
      <c r="ECE4" s="64">
        <v>9181.9041224333214</v>
      </c>
      <c r="ECF4" s="64">
        <v>1316.7669932200688</v>
      </c>
      <c r="ECG4" s="64">
        <v>114.13590582788574</v>
      </c>
      <c r="ECH4" s="64">
        <v>3932.7718805501468</v>
      </c>
      <c r="ECI4" s="64">
        <v>381.6319691344558</v>
      </c>
      <c r="ECJ4" s="64"/>
      <c r="ECK4" s="64">
        <v>2239.130225408589</v>
      </c>
      <c r="ECL4" s="64">
        <v>1013.0965561656086</v>
      </c>
      <c r="ECM4" s="64">
        <v>409.18205437336377</v>
      </c>
      <c r="ECN4" s="64">
        <v>748.211513208214</v>
      </c>
      <c r="ECO4" s="64">
        <v>68.640101661401971</v>
      </c>
      <c r="ECP4" s="64">
        <v>385.44558358804869</v>
      </c>
      <c r="ECQ4" s="64">
        <v>1435.2871184571773</v>
      </c>
      <c r="ECR4" s="64">
        <v>792.70637862495596</v>
      </c>
      <c r="ECS4" s="64">
        <v>5905.0884035520457</v>
      </c>
      <c r="ECT4" s="64">
        <v>3103.3219280768781</v>
      </c>
      <c r="ECU4" s="64">
        <v>1056.4737680551932</v>
      </c>
      <c r="ECV4" s="64">
        <v>204.34031157976605</v>
      </c>
      <c r="ECW4" s="64">
        <v>37.449911481353269</v>
      </c>
      <c r="ECX4" s="64">
        <v>354.19566213537655</v>
      </c>
      <c r="ECY4" s="64">
        <v>0.91382900119431976</v>
      </c>
      <c r="ECZ4" s="64"/>
      <c r="EDA4" s="64">
        <v>512.72752529922843</v>
      </c>
      <c r="EDB4" s="64">
        <v>397.58159849077583</v>
      </c>
      <c r="EDC4" s="64">
        <v>104.97034212880638</v>
      </c>
      <c r="EDD4" s="64">
        <v>9.2899648744774499</v>
      </c>
      <c r="EDE4" s="64">
        <v>0.88561980516878891</v>
      </c>
      <c r="EDF4" s="64">
        <v>37.324993464357455</v>
      </c>
      <c r="EDG4" s="64">
        <v>739.04713926146246</v>
      </c>
      <c r="EDH4" s="64">
        <v>69.497802209843343</v>
      </c>
      <c r="EDI4" s="64">
        <v>688.25069978679346</v>
      </c>
      <c r="EDJ4" s="64">
        <v>6461.3510508430481</v>
      </c>
      <c r="EDK4" s="64">
        <v>4766.4929173798246</v>
      </c>
      <c r="EDL4" s="64">
        <v>1097.2390519462579</v>
      </c>
      <c r="EDM4" s="64">
        <v>76.332934588234536</v>
      </c>
      <c r="EDN4" s="64">
        <v>1869.5624821846518</v>
      </c>
      <c r="EDO4" s="64">
        <v>337.90422312947322</v>
      </c>
      <c r="EDP4" s="64"/>
      <c r="EDQ4" s="64">
        <v>629.07518052050943</v>
      </c>
      <c r="EDR4" s="64">
        <v>108.65753609356862</v>
      </c>
      <c r="EDS4" s="64">
        <v>31.209876299807203</v>
      </c>
      <c r="EDT4" s="64">
        <v>429.36094489958361</v>
      </c>
      <c r="EDU4" s="64">
        <v>59.846823227550026</v>
      </c>
      <c r="EDV4" s="64">
        <v>90.864887859623565</v>
      </c>
      <c r="EDW4" s="64">
        <v>73.47151881399725</v>
      </c>
      <c r="EDX4" s="64">
        <v>71.689504039005953</v>
      </c>
      <c r="EDY4" s="64">
        <v>829.75704223008722</v>
      </c>
      <c r="EDZ4" s="64">
        <v>10374.88885314421</v>
      </c>
      <c r="EEA4" s="64">
        <v>3358.9374369982993</v>
      </c>
      <c r="EEB4" s="64">
        <v>15.18762969404489</v>
      </c>
      <c r="EEC4" s="64">
        <v>0.35305975829794334</v>
      </c>
      <c r="EED4" s="64">
        <v>1709.0137362301175</v>
      </c>
      <c r="EEE4" s="64">
        <v>42.813917003788184</v>
      </c>
      <c r="EEF4" s="64"/>
      <c r="EEG4" s="64">
        <v>1097.3275195888505</v>
      </c>
      <c r="EEH4" s="64">
        <v>506.85742158126402</v>
      </c>
      <c r="EEI4" s="64">
        <v>273.00183594475016</v>
      </c>
      <c r="EEJ4" s="64">
        <v>309.56060343415317</v>
      </c>
      <c r="EEK4" s="64">
        <v>7.9076586286831496</v>
      </c>
      <c r="EEL4" s="64">
        <v>257.25570226406774</v>
      </c>
      <c r="EEM4" s="64">
        <v>622.76846038171823</v>
      </c>
      <c r="EEN4" s="64">
        <v>651.51907237610681</v>
      </c>
      <c r="EEO4" s="64">
        <v>4387.0806615351639</v>
      </c>
      <c r="EEP4" s="64"/>
      <c r="EEQ4" s="64"/>
      <c r="EER4" s="64"/>
      <c r="EES4" s="64"/>
      <c r="EET4" s="64"/>
      <c r="EEU4" s="64"/>
      <c r="EEV4" s="64"/>
      <c r="EEW4" s="64"/>
      <c r="EEX4" s="64"/>
      <c r="EEY4" s="64">
        <v>6820.5415823303238</v>
      </c>
      <c r="EEZ4" s="64">
        <v>753.99703315478985</v>
      </c>
      <c r="EFA4" s="64">
        <v>2427.5133533124867</v>
      </c>
      <c r="EFB4" s="64">
        <v>3639.0311958630473</v>
      </c>
      <c r="EFC4" s="64"/>
      <c r="EFD4" s="64"/>
      <c r="EFE4" s="64"/>
      <c r="EFF4" s="64"/>
      <c r="EFG4" s="64"/>
      <c r="EFH4" s="64"/>
      <c r="EFI4" s="64"/>
      <c r="EFJ4" s="64"/>
      <c r="EFK4" s="64"/>
      <c r="EFL4" s="64"/>
      <c r="EFM4" s="64"/>
      <c r="EFN4" s="64"/>
      <c r="EFO4" s="64"/>
      <c r="EFP4" s="64"/>
      <c r="EFQ4" s="64"/>
      <c r="EFR4" s="64"/>
      <c r="EFS4" s="64"/>
      <c r="EFT4" s="64"/>
      <c r="EFU4" s="64"/>
      <c r="EFV4" s="64"/>
      <c r="EFW4" s="64"/>
      <c r="EFX4" s="64"/>
      <c r="EFY4" s="64"/>
      <c r="EFZ4" s="64"/>
      <c r="EGA4" s="64"/>
      <c r="EGB4" s="64"/>
      <c r="EGC4" s="64"/>
      <c r="EGD4" s="64"/>
      <c r="EGE4" s="64"/>
      <c r="EGF4" s="64"/>
      <c r="EGG4" s="64"/>
      <c r="EGH4" s="64"/>
      <c r="EGI4" s="64"/>
      <c r="EGJ4" s="64"/>
      <c r="EGK4" s="64"/>
      <c r="EGL4" s="64"/>
      <c r="EGM4" s="64"/>
      <c r="EGN4" s="64"/>
      <c r="EGO4" s="64"/>
      <c r="EGP4" s="64"/>
      <c r="EGQ4" s="64"/>
      <c r="EGR4" s="64">
        <v>690829.78784018452</v>
      </c>
      <c r="EGS4" s="64">
        <v>487077.67440385983</v>
      </c>
      <c r="EGT4" s="64">
        <v>114453.31494880749</v>
      </c>
      <c r="EGU4" s="64">
        <v>35.952544837387507</v>
      </c>
      <c r="EGV4" s="64">
        <v>5.5955253328921533</v>
      </c>
      <c r="EGW4" s="64">
        <v>18.70671288112047</v>
      </c>
      <c r="EGX4" s="64">
        <v>11.650307099175681</v>
      </c>
      <c r="EGY4" s="64">
        <v>35.952545673282913</v>
      </c>
      <c r="EGZ4" s="64">
        <v>5.0418225926883213</v>
      </c>
      <c r="EHA4" s="64">
        <v>5.0418225926883213</v>
      </c>
      <c r="EHB4" s="64"/>
      <c r="EHC4" s="64"/>
      <c r="EHD4" s="64"/>
      <c r="EHE4" s="64">
        <v>6.672708804623797</v>
      </c>
      <c r="EHF4" s="64">
        <v>0.55370274020383359</v>
      </c>
      <c r="EHG4" s="64"/>
      <c r="EHH4" s="64"/>
      <c r="EHI4" s="64"/>
      <c r="EHJ4" s="64"/>
      <c r="EHK4" s="64">
        <v>0</v>
      </c>
      <c r="EHL4" s="64">
        <v>1.7156279902761098</v>
      </c>
      <c r="EHM4" s="64">
        <v>16.991085250938962</v>
      </c>
      <c r="EHN4" s="64">
        <v>16.384446859300851</v>
      </c>
      <c r="EHO4" s="64">
        <v>0.60663839163654043</v>
      </c>
      <c r="EHP4" s="64"/>
      <c r="EHQ4" s="64"/>
      <c r="EHR4" s="64">
        <v>4.9775982945518855</v>
      </c>
      <c r="EHS4" s="64"/>
      <c r="EHT4" s="64">
        <v>35.952545673282913</v>
      </c>
      <c r="EHU4" s="64">
        <v>12.268234137515952</v>
      </c>
      <c r="EHV4" s="64">
        <v>11.714531397312118</v>
      </c>
      <c r="EHW4" s="64">
        <v>0.55370274020383359</v>
      </c>
      <c r="EHX4" s="64">
        <v>0.55370274020383359</v>
      </c>
      <c r="EHY4" s="64">
        <v>0</v>
      </c>
      <c r="EHZ4" s="64"/>
      <c r="EIA4" s="64">
        <v>0</v>
      </c>
      <c r="EIB4" s="64"/>
      <c r="EIC4" s="64">
        <v>7.2998646764661066</v>
      </c>
      <c r="EID4" s="64">
        <v>1.7156279902761098</v>
      </c>
      <c r="EIE4" s="64">
        <v>4.9775982945518855</v>
      </c>
      <c r="EIF4" s="64">
        <v>0.60663839163654043</v>
      </c>
      <c r="EIG4" s="64"/>
      <c r="EIH4" s="64">
        <v>16.384446859300851</v>
      </c>
      <c r="EII4" s="64"/>
      <c r="EIJ4" s="64"/>
      <c r="EIK4" s="64"/>
      <c r="EIL4" s="64"/>
      <c r="EIM4" s="64"/>
      <c r="EIN4" s="64"/>
      <c r="EIO4" s="64"/>
      <c r="EIP4" s="64"/>
      <c r="EIQ4" s="64"/>
      <c r="EIR4" s="64"/>
      <c r="EIS4" s="64"/>
      <c r="EIT4" s="64"/>
      <c r="EIU4" s="64"/>
      <c r="EIV4" s="64"/>
      <c r="EIW4" s="64"/>
      <c r="EIX4" s="64"/>
      <c r="EIY4" s="64"/>
      <c r="EIZ4" s="64"/>
      <c r="EJA4" s="64"/>
      <c r="EJB4" s="64"/>
      <c r="EJC4" s="64"/>
      <c r="EJD4" s="64"/>
      <c r="EJE4" s="64"/>
      <c r="EJF4" s="64"/>
      <c r="EJG4" s="64"/>
      <c r="EJH4" s="64"/>
      <c r="EJI4" s="64"/>
      <c r="EJJ4" s="64"/>
      <c r="EJK4" s="64"/>
      <c r="EJL4" s="64"/>
      <c r="EJM4" s="64"/>
      <c r="EJN4" s="64"/>
      <c r="EJO4" s="64"/>
      <c r="EJP4" s="64"/>
      <c r="EJQ4" s="64"/>
      <c r="EJR4" s="64"/>
      <c r="EJS4" s="64"/>
      <c r="EJT4" s="64"/>
      <c r="EJU4" s="64"/>
      <c r="EJV4" s="64"/>
      <c r="EJW4" s="64"/>
      <c r="EJX4" s="64"/>
      <c r="EJY4" s="64"/>
      <c r="EJZ4" s="64"/>
      <c r="EKA4" s="64"/>
      <c r="EKB4" s="64"/>
      <c r="EKC4" s="64"/>
      <c r="EKD4" s="64"/>
      <c r="EKE4" s="64"/>
      <c r="EKF4" s="64"/>
      <c r="EKG4" s="64"/>
      <c r="EKH4" s="64"/>
      <c r="EKI4" s="64"/>
      <c r="EKJ4" s="64"/>
      <c r="EKK4" s="64"/>
      <c r="EKL4" s="64"/>
      <c r="EKM4" s="64"/>
      <c r="EKN4" s="64"/>
      <c r="EKO4" s="64"/>
      <c r="EKP4" s="64"/>
      <c r="EKQ4" s="64"/>
      <c r="EKR4" s="64"/>
      <c r="EKS4" s="64"/>
      <c r="EKT4" s="64"/>
      <c r="EKU4" s="64"/>
      <c r="EKV4" s="64"/>
      <c r="EKW4" s="64"/>
      <c r="EKX4" s="64"/>
      <c r="EKY4" s="64"/>
      <c r="EKZ4" s="64"/>
      <c r="ELA4" s="64"/>
      <c r="ELB4" s="64"/>
      <c r="ELC4" s="64"/>
      <c r="ELD4" s="64"/>
      <c r="ELE4" s="64"/>
      <c r="ELF4" s="64"/>
      <c r="ELG4" s="64"/>
      <c r="ELH4" s="64"/>
      <c r="ELI4" s="64"/>
      <c r="ELJ4" s="64"/>
      <c r="ELK4" s="64"/>
      <c r="ELL4" s="64"/>
      <c r="ELM4" s="64"/>
      <c r="ELN4" s="64"/>
      <c r="ELO4" s="64"/>
      <c r="ELP4" s="64"/>
      <c r="ELQ4" s="64"/>
      <c r="ELR4" s="64"/>
      <c r="ELS4" s="64"/>
      <c r="ELT4" s="64"/>
      <c r="ELU4" s="64"/>
      <c r="ELV4" s="64"/>
      <c r="ELW4" s="64"/>
      <c r="ELX4" s="64"/>
      <c r="ELY4" s="64"/>
      <c r="ELZ4" s="64"/>
      <c r="EMA4" s="64"/>
      <c r="EMB4" s="64"/>
      <c r="EMC4" s="64"/>
      <c r="EMD4" s="64"/>
      <c r="EME4" s="64"/>
      <c r="EMF4" s="64"/>
      <c r="EMG4" s="64"/>
      <c r="EMH4" s="64"/>
      <c r="EMI4" s="64"/>
      <c r="EMJ4" s="64"/>
      <c r="EMK4" s="64"/>
      <c r="EML4" s="64"/>
      <c r="EMM4" s="64"/>
      <c r="EMN4" s="64"/>
      <c r="EMO4" s="64"/>
      <c r="EMP4" s="64"/>
      <c r="EMQ4" s="64"/>
      <c r="EMR4" s="64"/>
      <c r="EMS4" s="64"/>
      <c r="EMT4" s="64"/>
      <c r="EMU4" s="64"/>
      <c r="EMV4" s="64"/>
      <c r="EMW4" s="64"/>
      <c r="EMX4" s="64"/>
      <c r="EMY4" s="64"/>
      <c r="EMZ4" s="64"/>
      <c r="ENA4" s="64"/>
      <c r="ENB4" s="64"/>
      <c r="ENC4" s="64"/>
      <c r="END4" s="64"/>
      <c r="ENE4" s="64"/>
      <c r="ENF4" s="64"/>
      <c r="ENG4" s="64"/>
      <c r="ENH4" s="64"/>
      <c r="ENI4" s="64"/>
      <c r="ENJ4" s="64"/>
      <c r="ENK4" s="64"/>
      <c r="ENL4" s="64"/>
      <c r="ENM4" s="64"/>
      <c r="ENN4" s="64"/>
      <c r="ENO4" s="64"/>
      <c r="ENP4" s="64"/>
      <c r="ENQ4" s="64"/>
      <c r="ENR4" s="64"/>
      <c r="ENS4" s="64"/>
      <c r="ENT4" s="64"/>
      <c r="ENU4" s="64"/>
      <c r="ENV4" s="64"/>
      <c r="ENW4" s="64"/>
      <c r="ENX4" s="64"/>
      <c r="ENY4" s="64"/>
      <c r="ENZ4" s="64"/>
      <c r="EOA4" s="64"/>
      <c r="EOB4" s="64"/>
      <c r="EOC4" s="64"/>
      <c r="EOD4" s="64"/>
      <c r="EOE4" s="64"/>
      <c r="EOF4" s="64"/>
      <c r="EOG4" s="64"/>
      <c r="EOH4" s="64"/>
      <c r="EOI4" s="64"/>
      <c r="EOJ4" s="64"/>
      <c r="EOK4" s="64"/>
      <c r="EOL4" s="64"/>
      <c r="EOM4" s="64"/>
      <c r="EON4" s="64"/>
      <c r="EOO4" s="64"/>
      <c r="EOP4" s="64"/>
      <c r="EOQ4" s="64"/>
      <c r="EOR4" s="64"/>
      <c r="EOS4" s="64"/>
      <c r="EOT4" s="64"/>
      <c r="EOU4" s="64"/>
      <c r="EOV4" s="64"/>
      <c r="EOW4" s="64"/>
      <c r="EOX4" s="64"/>
      <c r="EOY4" s="64"/>
      <c r="EOZ4" s="64"/>
      <c r="EPA4" s="64"/>
      <c r="EPB4" s="64"/>
      <c r="EPC4" s="64"/>
      <c r="EPD4" s="64"/>
      <c r="EPE4" s="64"/>
      <c r="EPF4" s="64"/>
      <c r="EPG4" s="64"/>
      <c r="EPH4" s="64"/>
      <c r="EPI4" s="64"/>
      <c r="EPJ4" s="64"/>
      <c r="EPK4" s="64">
        <v>35.952545673282913</v>
      </c>
      <c r="EPL4" s="64">
        <v>16.555671087949655</v>
      </c>
      <c r="EPM4" s="64">
        <v>2.374230981780566</v>
      </c>
      <c r="EPN4" s="64">
        <v>0.20579571415856882</v>
      </c>
      <c r="EPO4" s="64">
        <v>7.0910866471856124</v>
      </c>
      <c r="EPP4" s="64">
        <v>0.68811144980265904</v>
      </c>
      <c r="EPQ4" s="64"/>
      <c r="EPR4" s="64">
        <v>4.037322002130324</v>
      </c>
      <c r="EPS4" s="64">
        <v>1.8266901005025311</v>
      </c>
      <c r="EPT4" s="64">
        <v>0.7377863476864176</v>
      </c>
      <c r="EPU4" s="64">
        <v>1.3490822330226575</v>
      </c>
      <c r="EPV4" s="64">
        <v>0.12376332091871611</v>
      </c>
      <c r="EPW4" s="64">
        <v>0.69498768655138288</v>
      </c>
      <c r="EPX4" s="64">
        <v>2.5879317767969452</v>
      </c>
      <c r="EPY4" s="64">
        <v>1.4293098576111558</v>
      </c>
      <c r="EPZ4" s="64">
        <v>10.647323262243455</v>
      </c>
      <c r="EQA4" s="64">
        <v>5.5955253328921533</v>
      </c>
      <c r="EQB4" s="64">
        <v>1.9049025108240132</v>
      </c>
      <c r="EQC4" s="64">
        <v>0.36844111454599038</v>
      </c>
      <c r="EQD4" s="64">
        <v>6.7525037126373741E-2</v>
      </c>
      <c r="EQE4" s="64">
        <v>0.63864170273407483</v>
      </c>
      <c r="EQF4" s="64">
        <v>1.6477031531443741E-3</v>
      </c>
      <c r="EQG4" s="64"/>
      <c r="EQH4" s="64">
        <v>0.92448670269308342</v>
      </c>
      <c r="EQI4" s="64">
        <v>0.71686984393060404</v>
      </c>
      <c r="EQJ4" s="64">
        <v>0.18926950609603074</v>
      </c>
      <c r="EQK4" s="64">
        <v>1.6750512838038085E-2</v>
      </c>
      <c r="EQL4" s="64">
        <v>1.5968398284105475E-3</v>
      </c>
      <c r="EQM4" s="64">
        <v>6.729980044618572E-2</v>
      </c>
      <c r="EQN4" s="64">
        <v>1.3325581701740046</v>
      </c>
      <c r="EQO4" s="64">
        <v>0.12530982020498685</v>
      </c>
      <c r="EQP4" s="64">
        <v>1.2409683285498803</v>
      </c>
      <c r="EQQ4" s="64">
        <v>11.650307099175681</v>
      </c>
      <c r="EQR4" s="64">
        <v>8.5943490512367866</v>
      </c>
      <c r="EQS4" s="64">
        <v>1.9784054164205163</v>
      </c>
      <c r="EQT4" s="64">
        <v>0.13763408345042474</v>
      </c>
      <c r="EQU4" s="64">
        <v>3.3709632686969502</v>
      </c>
      <c r="EQV4" s="64">
        <v>0.60926699982554011</v>
      </c>
      <c r="EQW4" s="64"/>
      <c r="EQX4" s="64">
        <v>1.1342703691323301</v>
      </c>
      <c r="EQY4" s="64">
        <v>0.19591779709363913</v>
      </c>
      <c r="EQZ4" s="64">
        <v>5.6273779362691824E-2</v>
      </c>
      <c r="ERA4" s="64">
        <v>0.77417042118764534</v>
      </c>
      <c r="ERB4" s="64">
        <v>0.10790837148835399</v>
      </c>
      <c r="ERC4" s="64">
        <v>0.16383629983370934</v>
      </c>
      <c r="ERD4" s="64">
        <v>0.13247473330121093</v>
      </c>
      <c r="ERE4" s="64">
        <v>0.12926162520345352</v>
      </c>
      <c r="ERF4" s="64">
        <v>1.4961150204681888</v>
      </c>
      <c r="ERG4" s="64">
        <v>18.706713241215081</v>
      </c>
      <c r="ERH4" s="64">
        <v>6.0564195258888462</v>
      </c>
      <c r="ERI4" s="64">
        <v>2.7384450814059411E-2</v>
      </c>
      <c r="ERJ4" s="64">
        <v>6.3659358177034823E-4</v>
      </c>
      <c r="ERK4" s="64">
        <v>3.0814816757545862</v>
      </c>
      <c r="ERL4" s="64">
        <v>7.7196746823974413E-2</v>
      </c>
      <c r="ERM4" s="64"/>
      <c r="ERN4" s="64">
        <v>1.9785649303049089</v>
      </c>
      <c r="ERO4" s="64">
        <v>0.91390245947828774</v>
      </c>
      <c r="ERP4" s="64">
        <v>0.49224306222769504</v>
      </c>
      <c r="ERQ4" s="64">
        <v>0.55816129899697453</v>
      </c>
      <c r="ERR4" s="64">
        <v>1.4258109601951568E-2</v>
      </c>
      <c r="ERS4" s="64">
        <v>0.46385158627148793</v>
      </c>
      <c r="ERT4" s="64">
        <v>1.1228988733217309</v>
      </c>
      <c r="ERU4" s="64">
        <v>1.1747384122027158</v>
      </c>
      <c r="ERV4" s="64">
        <v>7.9102399132253849</v>
      </c>
      <c r="ERW4" s="64"/>
      <c r="ERX4" s="64"/>
      <c r="ERY4" s="64"/>
      <c r="ERZ4" s="64"/>
      <c r="ESA4" s="64"/>
      <c r="ESB4" s="64"/>
      <c r="ESC4" s="64"/>
      <c r="ESD4" s="64"/>
      <c r="ESE4" s="64"/>
      <c r="ESF4" s="64">
        <v>12.297954931032285</v>
      </c>
      <c r="ESG4" s="64">
        <v>1.3595139652680708</v>
      </c>
      <c r="ESH4" s="64">
        <v>4.3769911015359879</v>
      </c>
      <c r="ESI4" s="64">
        <v>6.5614498642282264</v>
      </c>
      <c r="ESJ4" s="64"/>
      <c r="ESK4" s="64"/>
      <c r="ESL4" s="64"/>
      <c r="ESM4" s="64"/>
      <c r="ESN4" s="64"/>
      <c r="ESO4" s="64"/>
      <c r="ESP4" s="64"/>
      <c r="ESQ4" s="64"/>
      <c r="ESR4" s="64"/>
      <c r="ESS4" s="64"/>
      <c r="EST4" s="64"/>
      <c r="ESU4" s="64"/>
      <c r="ESV4" s="64"/>
      <c r="ESW4" s="64"/>
      <c r="ESX4" s="64"/>
      <c r="ESY4" s="64"/>
      <c r="ESZ4" s="64"/>
      <c r="ETA4" s="64"/>
      <c r="ETB4" s="64"/>
      <c r="ETC4" s="64"/>
      <c r="ETD4" s="64"/>
      <c r="ETE4" s="64"/>
      <c r="ETF4" s="64"/>
      <c r="ETG4" s="64"/>
      <c r="ETH4" s="64"/>
      <c r="ETI4" s="64"/>
      <c r="ETJ4" s="64"/>
      <c r="ETK4" s="64"/>
      <c r="ETL4" s="64"/>
      <c r="ETM4" s="64"/>
      <c r="ETN4" s="64"/>
      <c r="ETO4" s="64"/>
      <c r="ETP4" s="64"/>
      <c r="ETQ4" s="64"/>
      <c r="ETR4" s="64"/>
      <c r="ETS4" s="64"/>
      <c r="ETT4" s="64"/>
      <c r="ETU4" s="64"/>
      <c r="ETV4" s="64"/>
      <c r="ETW4" s="64"/>
      <c r="ETX4" s="64"/>
      <c r="ETY4" s="64">
        <v>1245.6186203574891</v>
      </c>
      <c r="ETZ4" s="64">
        <v>878.2380717755417</v>
      </c>
      <c r="EUA4" s="65">
        <v>206.36802693119478</v>
      </c>
    </row>
    <row r="5" spans="1:3927">
      <c r="A5" s="66" t="s">
        <v>27</v>
      </c>
      <c r="B5" s="67" t="s">
        <v>28</v>
      </c>
      <c r="C5" s="67" t="s">
        <v>176</v>
      </c>
      <c r="D5" s="67" t="s">
        <v>4464</v>
      </c>
      <c r="E5" s="67">
        <v>2018</v>
      </c>
      <c r="F5" s="68">
        <v>6.0401034399999993</v>
      </c>
      <c r="G5" s="69">
        <v>419.6545104999999</v>
      </c>
      <c r="H5" s="68">
        <v>0.32318020000000003</v>
      </c>
      <c r="I5" s="68">
        <v>0.31147637999999994</v>
      </c>
      <c r="J5" s="68"/>
      <c r="K5" s="69">
        <v>10493.169921880002</v>
      </c>
      <c r="L5" s="69">
        <v>7196.6167999999989</v>
      </c>
      <c r="M5" s="69">
        <v>2400.9445800799999</v>
      </c>
      <c r="N5" s="69">
        <v>895.6086621799999</v>
      </c>
      <c r="O5" s="68">
        <v>91.46484375</v>
      </c>
      <c r="P5" s="68">
        <v>68.583824159999978</v>
      </c>
      <c r="Q5" s="68">
        <v>22.881023410000005</v>
      </c>
      <c r="R5" s="68">
        <v>5.1057915699999992</v>
      </c>
      <c r="S5" s="68">
        <v>17.731128689999998</v>
      </c>
      <c r="T5" s="68">
        <v>8.5351581599999999</v>
      </c>
      <c r="U5" s="68">
        <v>4.1425337799999999</v>
      </c>
      <c r="V5" s="68">
        <v>11.542102810000001</v>
      </c>
      <c r="W5" s="69">
        <v>287.81510518000005</v>
      </c>
      <c r="X5" s="69">
        <v>96.021246660000003</v>
      </c>
      <c r="Y5" s="69">
        <v>21.426685949999996</v>
      </c>
      <c r="Z5" s="69">
        <v>35.818177970000001</v>
      </c>
      <c r="AA5" s="68"/>
      <c r="AB5" s="68"/>
      <c r="AC5" s="68">
        <v>72.678596500000012</v>
      </c>
      <c r="AD5" s="68">
        <v>72.678596500000012</v>
      </c>
      <c r="AE5" s="68">
        <v>0</v>
      </c>
      <c r="AF5" s="68">
        <v>0</v>
      </c>
      <c r="AG5" s="68">
        <v>0</v>
      </c>
      <c r="AH5" s="68">
        <v>26.961837769999995</v>
      </c>
      <c r="AI5" s="68">
        <v>17.731128689999998</v>
      </c>
      <c r="AJ5" s="68">
        <v>0.35956436000000003</v>
      </c>
      <c r="AK5" s="69">
        <v>267.65538292000002</v>
      </c>
      <c r="AL5" s="68">
        <v>63.779933929999991</v>
      </c>
      <c r="AM5" s="69">
        <v>188.12965753</v>
      </c>
      <c r="AN5" s="68">
        <v>65.364761350000009</v>
      </c>
      <c r="AO5" s="68">
        <v>70.288017270000012</v>
      </c>
      <c r="AP5" s="69">
        <v>30.590723760000003</v>
      </c>
      <c r="AQ5" s="68">
        <v>85.405586240000019</v>
      </c>
      <c r="AR5" s="68">
        <v>11.429145809999998</v>
      </c>
      <c r="AS5" s="68">
        <v>3.1480507900000001</v>
      </c>
      <c r="AT5" s="69">
        <v>48.934999950000005</v>
      </c>
      <c r="AU5" s="68">
        <v>50.962680820000003</v>
      </c>
      <c r="AV5" s="68">
        <v>18.282838819999998</v>
      </c>
      <c r="AW5" s="68">
        <v>0.64786714000000001</v>
      </c>
      <c r="AX5" s="68">
        <v>0.94463551000000012</v>
      </c>
      <c r="AY5" s="68"/>
      <c r="AZ5" s="68"/>
      <c r="BA5" s="68"/>
      <c r="BB5" s="68"/>
      <c r="BC5" s="68">
        <v>51.44560242</v>
      </c>
      <c r="BD5" s="68">
        <v>17.804939269999998</v>
      </c>
      <c r="BE5" s="68">
        <v>1.6142127499999996</v>
      </c>
      <c r="BF5" s="68">
        <v>4.2087059</v>
      </c>
      <c r="BG5" s="68">
        <v>1.1280195699999997</v>
      </c>
      <c r="BH5" s="68">
        <v>8.8001527800000012</v>
      </c>
      <c r="BI5" s="68">
        <v>1.8908992999999998</v>
      </c>
      <c r="BJ5" s="68"/>
      <c r="BK5" s="68"/>
      <c r="BL5" s="68">
        <v>1.3451033799999998</v>
      </c>
      <c r="BM5" s="68">
        <v>35.147029880000005</v>
      </c>
      <c r="BN5" s="68">
        <v>3.1837296499999996</v>
      </c>
      <c r="BO5" s="68">
        <v>7.8382540000000014E-2</v>
      </c>
      <c r="BP5" s="68">
        <v>42.010341639999993</v>
      </c>
      <c r="BQ5" s="68">
        <v>12.858324999999999</v>
      </c>
      <c r="BR5" s="68">
        <v>1.5026270199999998</v>
      </c>
      <c r="BS5" s="68">
        <v>3.5218319899999999</v>
      </c>
      <c r="BT5" s="68">
        <v>1.4958894300000003</v>
      </c>
      <c r="BU5" s="68">
        <v>9.2650289499999978</v>
      </c>
      <c r="BV5" s="68">
        <v>2.0704674700000001</v>
      </c>
      <c r="BW5" s="68"/>
      <c r="BX5" s="68"/>
      <c r="BY5" s="68">
        <v>1.6938165399999996</v>
      </c>
      <c r="BZ5" s="68">
        <v>42.590995790000001</v>
      </c>
      <c r="CA5" s="68">
        <v>4.4398169500000009</v>
      </c>
      <c r="CB5" s="68">
        <v>3.0000000000000004E-7</v>
      </c>
      <c r="CC5" s="68">
        <v>98.428077699999989</v>
      </c>
      <c r="CD5" s="68">
        <v>94.55423737000001</v>
      </c>
      <c r="CE5" s="68">
        <v>1.71175587</v>
      </c>
      <c r="CF5" s="68">
        <v>1.1249380099999999</v>
      </c>
      <c r="CG5" s="68">
        <v>0.16514041000000002</v>
      </c>
      <c r="CH5" s="68">
        <v>0.47933750999999997</v>
      </c>
      <c r="CI5" s="68">
        <v>0.1272576</v>
      </c>
      <c r="CJ5" s="68"/>
      <c r="CK5" s="68"/>
      <c r="CL5" s="68">
        <v>0.57499433</v>
      </c>
      <c r="CM5" s="68">
        <v>0.51758742000000013</v>
      </c>
      <c r="CN5" s="68"/>
      <c r="CO5" s="68">
        <v>2.0000000000000004E-7</v>
      </c>
      <c r="CP5" s="68"/>
      <c r="CQ5" s="69"/>
      <c r="CR5" s="68"/>
      <c r="CS5" s="68"/>
      <c r="CT5" s="68">
        <v>35.890632629999999</v>
      </c>
      <c r="CU5" s="69">
        <v>6947.8034661600013</v>
      </c>
      <c r="CV5" s="69">
        <v>10493.169885660001</v>
      </c>
      <c r="CW5" s="69">
        <v>7196.6167999999989</v>
      </c>
      <c r="CX5" s="69">
        <v>7196.6167999999989</v>
      </c>
      <c r="CY5" s="69">
        <v>0</v>
      </c>
      <c r="CZ5" s="69">
        <v>0</v>
      </c>
      <c r="DA5" s="69"/>
      <c r="DB5" s="69">
        <v>429.67196217999998</v>
      </c>
      <c r="DC5" s="69">
        <v>0</v>
      </c>
      <c r="DD5" s="69">
        <v>0</v>
      </c>
      <c r="DE5" s="69">
        <v>0</v>
      </c>
      <c r="DF5" s="69">
        <v>0</v>
      </c>
      <c r="DG5" s="69">
        <v>0</v>
      </c>
      <c r="DH5" s="69">
        <v>0</v>
      </c>
      <c r="DI5" s="69">
        <v>1860.5575000000001</v>
      </c>
      <c r="DJ5" s="69">
        <v>540.38692348999996</v>
      </c>
      <c r="DK5" s="69">
        <v>535.75940000000003</v>
      </c>
      <c r="DL5" s="69">
        <v>4.4151000000000007</v>
      </c>
      <c r="DM5" s="69">
        <v>0.21242348999999999</v>
      </c>
      <c r="DN5" s="69"/>
      <c r="DO5" s="69">
        <v>465.93670000000003</v>
      </c>
      <c r="DP5" s="69"/>
      <c r="DQ5" s="69">
        <v>10493.169885660001</v>
      </c>
      <c r="DR5" s="69">
        <v>7626.288762180001</v>
      </c>
      <c r="DS5" s="69">
        <v>7626.288762180001</v>
      </c>
      <c r="DT5" s="69">
        <v>0</v>
      </c>
      <c r="DU5" s="69">
        <v>0</v>
      </c>
      <c r="DV5" s="69">
        <v>0</v>
      </c>
      <c r="DW5" s="69">
        <v>0</v>
      </c>
      <c r="DX5" s="69">
        <v>0</v>
      </c>
      <c r="DY5" s="69"/>
      <c r="DZ5" s="69">
        <v>2293.3920234900006</v>
      </c>
      <c r="EA5" s="69">
        <v>1860.5575000000001</v>
      </c>
      <c r="EB5" s="69">
        <v>428.41942348999999</v>
      </c>
      <c r="EC5" s="69">
        <v>4.4151000000000007</v>
      </c>
      <c r="ED5" s="69"/>
      <c r="EE5" s="69">
        <v>535.75940000000003</v>
      </c>
      <c r="EF5" s="69">
        <v>37.729699999999994</v>
      </c>
      <c r="EG5" s="69"/>
      <c r="EH5" s="69">
        <v>10493.169885660001</v>
      </c>
      <c r="EI5" s="69">
        <v>5357.3560495800002</v>
      </c>
      <c r="EJ5" s="69">
        <v>2309.1338487099993</v>
      </c>
      <c r="EK5" s="69"/>
      <c r="EL5" s="69">
        <v>3040.0228605799994</v>
      </c>
      <c r="EM5" s="69">
        <v>2705.6488706999999</v>
      </c>
      <c r="EN5" s="69">
        <v>81.108398679999979</v>
      </c>
      <c r="EO5" s="69">
        <v>253.26559119999996</v>
      </c>
      <c r="EP5" s="69"/>
      <c r="EQ5" s="69"/>
      <c r="ER5" s="69">
        <v>8.1993402900000021</v>
      </c>
      <c r="ES5" s="69"/>
      <c r="ET5" s="69">
        <v>10.067724379999998</v>
      </c>
      <c r="EU5" s="69"/>
      <c r="EV5" s="69"/>
      <c r="EW5" s="69"/>
      <c r="EX5" s="69"/>
      <c r="EY5" s="69"/>
      <c r="EZ5" s="69">
        <v>76.554739510000019</v>
      </c>
      <c r="FA5" s="69">
        <v>76.554739510000019</v>
      </c>
      <c r="FB5" s="69"/>
      <c r="FC5" s="69"/>
      <c r="FD5" s="69"/>
      <c r="FE5" s="69"/>
      <c r="FF5" s="69">
        <v>716.22696765000001</v>
      </c>
      <c r="FG5" s="69"/>
      <c r="FH5" s="69"/>
      <c r="FI5" s="69"/>
      <c r="FJ5" s="69"/>
      <c r="FK5" s="69">
        <v>597.49672913000018</v>
      </c>
      <c r="FL5" s="69">
        <v>576.72024839000005</v>
      </c>
      <c r="FM5" s="69"/>
      <c r="FN5" s="69"/>
      <c r="FO5" s="69"/>
      <c r="FP5" s="69">
        <v>20.776480740000004</v>
      </c>
      <c r="FQ5" s="69">
        <v>0</v>
      </c>
      <c r="FR5" s="69">
        <v>2156.0513455399996</v>
      </c>
      <c r="FS5" s="69">
        <v>828.27365256999997</v>
      </c>
      <c r="FT5" s="69">
        <v>67.981799719999998</v>
      </c>
      <c r="FU5" s="69"/>
      <c r="FV5" s="69">
        <v>35.928991380000006</v>
      </c>
      <c r="FW5" s="69">
        <v>254.74569150000002</v>
      </c>
      <c r="FX5" s="69">
        <v>967.00259225000013</v>
      </c>
      <c r="FY5" s="69"/>
      <c r="FZ5" s="69">
        <v>2.1186181199999998</v>
      </c>
      <c r="GA5" s="69">
        <v>1579.41450687</v>
      </c>
      <c r="GB5" s="69">
        <v>1573.3941039100002</v>
      </c>
      <c r="GC5" s="69">
        <v>6.0204029599999993</v>
      </c>
      <c r="GD5" s="69">
        <v>0</v>
      </c>
      <c r="GE5" s="69">
        <v>1.823E-3</v>
      </c>
      <c r="GF5" s="69">
        <v>7196.6167999999989</v>
      </c>
      <c r="GG5" s="69">
        <v>3630.0497239400001</v>
      </c>
      <c r="GH5" s="69">
        <v>1711.88974252</v>
      </c>
      <c r="GI5" s="69"/>
      <c r="GJ5" s="69">
        <v>1918.1599814200003</v>
      </c>
      <c r="GK5" s="69">
        <v>1918.1599814200003</v>
      </c>
      <c r="GL5" s="69"/>
      <c r="GM5" s="69"/>
      <c r="GN5" s="69"/>
      <c r="GO5" s="69"/>
      <c r="GP5" s="69"/>
      <c r="GQ5" s="69"/>
      <c r="GR5" s="69"/>
      <c r="GS5" s="69">
        <v>76.554739510000019</v>
      </c>
      <c r="GT5" s="69">
        <v>76.554739510000019</v>
      </c>
      <c r="GU5" s="69"/>
      <c r="GV5" s="69"/>
      <c r="GW5" s="69"/>
      <c r="GX5" s="69"/>
      <c r="GY5" s="69">
        <v>387.70221778999996</v>
      </c>
      <c r="GZ5" s="69"/>
      <c r="HA5" s="69"/>
      <c r="HB5" s="69"/>
      <c r="HC5" s="69">
        <v>74.345149300000003</v>
      </c>
      <c r="HD5" s="69">
        <v>74.345149300000003</v>
      </c>
      <c r="HE5" s="69"/>
      <c r="HF5" s="69"/>
      <c r="HG5" s="69"/>
      <c r="HH5" s="69"/>
      <c r="HI5" s="69">
        <v>0</v>
      </c>
      <c r="HJ5" s="69">
        <v>1520.2169534499999</v>
      </c>
      <c r="HK5" s="69">
        <v>626.11695668999994</v>
      </c>
      <c r="HL5" s="69">
        <v>67.981799719999998</v>
      </c>
      <c r="HM5" s="69"/>
      <c r="HN5" s="69"/>
      <c r="HO5" s="69">
        <v>216.90450898999998</v>
      </c>
      <c r="HP5" s="69">
        <v>608.55947719000005</v>
      </c>
      <c r="HQ5" s="69"/>
      <c r="HR5" s="69">
        <v>0.65421085999999984</v>
      </c>
      <c r="HS5" s="69">
        <v>1507.7480131399998</v>
      </c>
      <c r="HT5" s="69">
        <v>1507.7480131399998</v>
      </c>
      <c r="HU5" s="69"/>
      <c r="HV5" s="69">
        <v>0</v>
      </c>
      <c r="HW5" s="69">
        <v>2.8700000000000005E-6</v>
      </c>
      <c r="HX5" s="69">
        <v>895.6086621799999</v>
      </c>
      <c r="HY5" s="69">
        <v>137.27304554000003</v>
      </c>
      <c r="HZ5" s="69">
        <v>60.281435370000011</v>
      </c>
      <c r="IA5" s="69"/>
      <c r="IB5" s="69">
        <v>76.991610170000001</v>
      </c>
      <c r="IC5" s="69">
        <v>76.991610170000001</v>
      </c>
      <c r="ID5" s="69"/>
      <c r="IE5" s="69"/>
      <c r="IF5" s="69"/>
      <c r="IG5" s="69"/>
      <c r="IH5" s="69"/>
      <c r="II5" s="69"/>
      <c r="IJ5" s="69">
        <v>8.4862176299999987</v>
      </c>
      <c r="IK5" s="69"/>
      <c r="IL5" s="69"/>
      <c r="IM5" s="69"/>
      <c r="IN5" s="69"/>
      <c r="IO5" s="69"/>
      <c r="IP5" s="69"/>
      <c r="IQ5" s="69">
        <v>47.607909419999999</v>
      </c>
      <c r="IR5" s="69"/>
      <c r="IS5" s="69"/>
      <c r="IT5" s="69"/>
      <c r="IU5" s="69"/>
      <c r="IV5" s="69"/>
      <c r="IW5" s="69"/>
      <c r="IX5" s="69"/>
      <c r="IY5" s="69"/>
      <c r="IZ5" s="69"/>
      <c r="JA5" s="69"/>
      <c r="JB5" s="69">
        <v>630.57499560000008</v>
      </c>
      <c r="JC5" s="69">
        <v>202.06776972999995</v>
      </c>
      <c r="JD5" s="69"/>
      <c r="JE5" s="69"/>
      <c r="JF5" s="69">
        <v>35.514974240000001</v>
      </c>
      <c r="JG5" s="69">
        <v>37.810158170000008</v>
      </c>
      <c r="JH5" s="69">
        <v>355.18209328</v>
      </c>
      <c r="JI5" s="69"/>
      <c r="JJ5" s="69">
        <v>1.7999999999999997E-7</v>
      </c>
      <c r="JK5" s="69">
        <v>71.666493729999985</v>
      </c>
      <c r="JL5" s="69">
        <v>65.646090770000015</v>
      </c>
      <c r="JM5" s="69">
        <v>6.0204029599999993</v>
      </c>
      <c r="JN5" s="69">
        <v>0</v>
      </c>
      <c r="JO5" s="69">
        <v>2.6E-7</v>
      </c>
      <c r="JP5" s="69">
        <v>2400.9444234900006</v>
      </c>
      <c r="JQ5" s="69">
        <v>1590.0332801</v>
      </c>
      <c r="JR5" s="69">
        <v>536.96267081999997</v>
      </c>
      <c r="JS5" s="69"/>
      <c r="JT5" s="69">
        <v>1044.8712689899999</v>
      </c>
      <c r="JU5" s="69">
        <v>710.49727910999991</v>
      </c>
      <c r="JV5" s="69">
        <v>81.108398679999979</v>
      </c>
      <c r="JW5" s="69">
        <v>253.26559119999996</v>
      </c>
      <c r="JX5" s="69"/>
      <c r="JY5" s="69"/>
      <c r="JZ5" s="69">
        <v>8.1993402900000021</v>
      </c>
      <c r="KA5" s="69"/>
      <c r="KB5" s="69">
        <v>1.5815067500000002</v>
      </c>
      <c r="KC5" s="69"/>
      <c r="KD5" s="69"/>
      <c r="KE5" s="69"/>
      <c r="KF5" s="69"/>
      <c r="KG5" s="69"/>
      <c r="KH5" s="69"/>
      <c r="KI5" s="69">
        <v>280.91684044000004</v>
      </c>
      <c r="KJ5" s="69"/>
      <c r="KK5" s="69"/>
      <c r="KL5" s="69"/>
      <c r="KM5" s="69">
        <v>523.15157982999995</v>
      </c>
      <c r="KN5" s="69">
        <v>502.37509908999999</v>
      </c>
      <c r="KO5" s="69"/>
      <c r="KP5" s="69"/>
      <c r="KQ5" s="69"/>
      <c r="KR5" s="69">
        <v>20.776480740000004</v>
      </c>
      <c r="KS5" s="69">
        <v>0</v>
      </c>
      <c r="KT5" s="69">
        <v>5.2593964900000003</v>
      </c>
      <c r="KU5" s="69">
        <v>8.8926149999999995E-2</v>
      </c>
      <c r="KV5" s="69"/>
      <c r="KW5" s="69"/>
      <c r="KX5" s="69">
        <v>0.41401714000000006</v>
      </c>
      <c r="KY5" s="69">
        <v>3.1024340000000001E-2</v>
      </c>
      <c r="KZ5" s="69">
        <v>3.2610217800000001</v>
      </c>
      <c r="LA5" s="69"/>
      <c r="LB5" s="69">
        <v>1.4644070800000004</v>
      </c>
      <c r="LC5" s="69"/>
      <c r="LD5" s="69"/>
      <c r="LE5" s="69"/>
      <c r="LF5" s="69"/>
      <c r="LG5" s="69">
        <v>1.8198799999999998E-3</v>
      </c>
      <c r="LH5" s="69">
        <v>10493.169885660001</v>
      </c>
      <c r="LI5" s="69">
        <v>5398.2745442699988</v>
      </c>
      <c r="LJ5" s="69">
        <v>1868.30255085</v>
      </c>
      <c r="LK5" s="69">
        <v>169.38208526000003</v>
      </c>
      <c r="LL5" s="69">
        <v>441.62664992999999</v>
      </c>
      <c r="LM5" s="69">
        <v>118.36501389999998</v>
      </c>
      <c r="LN5" s="69"/>
      <c r="LO5" s="69">
        <v>923.41495254000006</v>
      </c>
      <c r="LP5" s="69">
        <v>198.41528182000002</v>
      </c>
      <c r="LQ5" s="69"/>
      <c r="LR5" s="69"/>
      <c r="LS5" s="69">
        <v>724.99967072000004</v>
      </c>
      <c r="LT5" s="69">
        <v>141.14397880999999</v>
      </c>
      <c r="LU5" s="69">
        <v>3688.0374420299995</v>
      </c>
      <c r="LV5" s="69">
        <v>334.07415537999998</v>
      </c>
      <c r="LW5" s="69">
        <v>8.2248126299999988</v>
      </c>
      <c r="LX5" s="69">
        <v>7196.6167999999989</v>
      </c>
      <c r="LY5" s="69">
        <v>3023.3232149599999</v>
      </c>
      <c r="LZ5" s="69">
        <v>925.36439873999984</v>
      </c>
      <c r="MA5" s="69">
        <v>108.13830712000001</v>
      </c>
      <c r="MB5" s="69">
        <v>253.45274618000002</v>
      </c>
      <c r="MC5" s="69">
        <v>107.65342787000002</v>
      </c>
      <c r="MD5" s="69"/>
      <c r="ME5" s="69">
        <v>666.76860475000012</v>
      </c>
      <c r="MF5" s="69">
        <v>149.00361194000001</v>
      </c>
      <c r="MG5" s="69"/>
      <c r="MH5" s="69"/>
      <c r="MI5" s="69">
        <v>517.76499281000008</v>
      </c>
      <c r="MJ5" s="69">
        <v>121.89748999999999</v>
      </c>
      <c r="MK5" s="69">
        <v>3065.1108453900006</v>
      </c>
      <c r="ML5" s="69">
        <v>319.51662331</v>
      </c>
      <c r="MM5" s="69">
        <v>2.1589999999999998E-5</v>
      </c>
      <c r="MN5" s="69">
        <v>895.6086621799999</v>
      </c>
      <c r="MO5" s="69">
        <v>881.53041587000007</v>
      </c>
      <c r="MP5" s="69">
        <v>846.83595762999994</v>
      </c>
      <c r="MQ5" s="69">
        <v>15.330634119999999</v>
      </c>
      <c r="MR5" s="69">
        <v>10.07504217</v>
      </c>
      <c r="MS5" s="69">
        <v>1.4790117300000003</v>
      </c>
      <c r="MT5" s="69"/>
      <c r="MU5" s="69">
        <v>4.2929881699999992</v>
      </c>
      <c r="MV5" s="69">
        <v>1.13973009</v>
      </c>
      <c r="MW5" s="69"/>
      <c r="MX5" s="69"/>
      <c r="MY5" s="69">
        <v>3.1532580800000005</v>
      </c>
      <c r="MZ5" s="69">
        <v>5.1496987599999997</v>
      </c>
      <c r="NA5" s="69">
        <v>4.6355575899999995</v>
      </c>
      <c r="NB5" s="69"/>
      <c r="NC5" s="69">
        <v>1.7899999999999998E-6</v>
      </c>
      <c r="ND5" s="69">
        <v>2400.9444234900006</v>
      </c>
      <c r="NE5" s="69">
        <v>1493.4209134400003</v>
      </c>
      <c r="NF5" s="69">
        <v>96.102194480000009</v>
      </c>
      <c r="NG5" s="69">
        <v>45.91314401999999</v>
      </c>
      <c r="NH5" s="69">
        <v>178.09886158</v>
      </c>
      <c r="NI5" s="69">
        <v>9.2325742999999996</v>
      </c>
      <c r="NJ5" s="69"/>
      <c r="NK5" s="69">
        <v>252.35335961999994</v>
      </c>
      <c r="NL5" s="69">
        <v>48.271939790000005</v>
      </c>
      <c r="NM5" s="69"/>
      <c r="NN5" s="69"/>
      <c r="NO5" s="69">
        <v>204.08141982999999</v>
      </c>
      <c r="NP5" s="69">
        <v>14.096790050000001</v>
      </c>
      <c r="NQ5" s="69">
        <v>618.29103904999999</v>
      </c>
      <c r="NR5" s="69">
        <v>14.557532069999997</v>
      </c>
      <c r="NS5" s="69">
        <v>8.2247892599999997</v>
      </c>
      <c r="NT5" s="69"/>
      <c r="NU5" s="69"/>
      <c r="NV5" s="69"/>
      <c r="NW5" s="69"/>
      <c r="NX5" s="69"/>
      <c r="NY5" s="69"/>
      <c r="NZ5" s="69"/>
      <c r="OA5" s="69"/>
      <c r="OB5" s="69"/>
      <c r="OC5" s="69">
        <v>3660.7336576799999</v>
      </c>
      <c r="OD5" s="69">
        <v>2598.8917727799999</v>
      </c>
      <c r="OE5" s="69">
        <v>403.31870567999999</v>
      </c>
      <c r="OF5" s="69">
        <v>658.52317921999997</v>
      </c>
      <c r="OG5" s="69"/>
      <c r="OH5" s="69"/>
      <c r="OI5" s="69"/>
      <c r="OJ5" s="69"/>
      <c r="OK5" s="69"/>
      <c r="OL5" s="69"/>
      <c r="OM5" s="69"/>
      <c r="ON5" s="69"/>
      <c r="OO5" s="69"/>
      <c r="OP5" s="69"/>
      <c r="OQ5" s="69"/>
      <c r="OR5" s="69"/>
      <c r="OS5" s="69"/>
      <c r="OT5" s="69"/>
      <c r="OU5" s="69"/>
      <c r="OV5" s="69"/>
      <c r="OW5" s="69"/>
      <c r="OX5" s="69"/>
      <c r="OY5" s="69"/>
      <c r="OZ5" s="69"/>
      <c r="PA5" s="69"/>
      <c r="PB5" s="69"/>
      <c r="PC5" s="69"/>
      <c r="PD5" s="69"/>
      <c r="PE5" s="69"/>
      <c r="PF5" s="69"/>
      <c r="PG5" s="69"/>
      <c r="PH5" s="69"/>
      <c r="PI5" s="69"/>
      <c r="PJ5" s="69"/>
      <c r="PK5" s="69"/>
      <c r="PL5" s="69"/>
      <c r="PM5" s="69"/>
      <c r="PN5" s="69"/>
      <c r="PO5" s="69"/>
      <c r="PP5" s="69"/>
      <c r="PQ5" s="69"/>
      <c r="PR5" s="69">
        <v>561.44479999999999</v>
      </c>
      <c r="PS5" s="69">
        <v>541.11234000000013</v>
      </c>
      <c r="PT5" s="69"/>
      <c r="PU5" s="69">
        <v>20.332459999999998</v>
      </c>
      <c r="PV5" s="69">
        <v>173725</v>
      </c>
      <c r="PW5" s="69">
        <v>75513.5</v>
      </c>
      <c r="PX5" s="69">
        <v>62351</v>
      </c>
      <c r="PY5" s="69">
        <v>4.6259632100000001</v>
      </c>
      <c r="PZ5" s="69">
        <v>10.199975009999999</v>
      </c>
      <c r="QA5" s="69">
        <v>87.810001169999992</v>
      </c>
      <c r="QB5" s="69">
        <v>2451.4085</v>
      </c>
      <c r="QC5" s="69">
        <v>1028.7446696283625</v>
      </c>
      <c r="QD5" s="69">
        <v>705.55239527003505</v>
      </c>
      <c r="QE5" s="69">
        <v>235.38730023614048</v>
      </c>
      <c r="QF5" s="69">
        <v>87.804985924176293</v>
      </c>
      <c r="QG5" s="69">
        <v>1028.7446660773733</v>
      </c>
      <c r="QH5" s="69">
        <v>705.55239527003505</v>
      </c>
      <c r="QI5" s="69">
        <v>705.55239527003505</v>
      </c>
      <c r="QJ5" s="69">
        <v>0</v>
      </c>
      <c r="QK5" s="69">
        <v>0</v>
      </c>
      <c r="QL5" s="69"/>
      <c r="QM5" s="69">
        <v>42.124805380282986</v>
      </c>
      <c r="QN5" s="69">
        <v>0</v>
      </c>
      <c r="QO5" s="69">
        <v>0</v>
      </c>
      <c r="QP5" s="69">
        <v>0</v>
      </c>
      <c r="QQ5" s="69">
        <v>0</v>
      </c>
      <c r="QR5" s="69">
        <v>0</v>
      </c>
      <c r="QS5" s="69">
        <v>0</v>
      </c>
      <c r="QT5" s="69">
        <v>182.4080449389258</v>
      </c>
      <c r="QU5" s="69">
        <v>52.9792399452163</v>
      </c>
      <c r="QV5" s="69">
        <v>52.525560060171173</v>
      </c>
      <c r="QW5" s="69">
        <v>0.4328540016687748</v>
      </c>
      <c r="QX5" s="69">
        <v>2.082588337635545E-2</v>
      </c>
      <c r="QY5" s="69"/>
      <c r="QZ5" s="69">
        <v>45.680180543893321</v>
      </c>
      <c r="RA5" s="69"/>
      <c r="RB5" s="69">
        <v>1028.7446660773733</v>
      </c>
      <c r="RC5" s="69">
        <v>747.67720065031824</v>
      </c>
      <c r="RD5" s="69">
        <v>747.67720065031824</v>
      </c>
      <c r="RE5" s="69">
        <v>0</v>
      </c>
      <c r="RF5" s="69">
        <v>0</v>
      </c>
      <c r="RG5" s="69">
        <v>0</v>
      </c>
      <c r="RH5" s="69">
        <v>0</v>
      </c>
      <c r="RI5" s="69">
        <v>0</v>
      </c>
      <c r="RJ5" s="69"/>
      <c r="RK5" s="69">
        <v>224.8429061092377</v>
      </c>
      <c r="RL5" s="69">
        <v>182.4080449389258</v>
      </c>
      <c r="RM5" s="69">
        <v>42.002007168643054</v>
      </c>
      <c r="RN5" s="69">
        <v>0.4328540016687748</v>
      </c>
      <c r="RO5" s="69"/>
      <c r="RP5" s="69">
        <v>52.525560060171173</v>
      </c>
      <c r="RQ5" s="69">
        <v>3.6989992586266145</v>
      </c>
      <c r="RR5" s="69"/>
      <c r="RS5" s="69">
        <v>1028.7446660773733</v>
      </c>
      <c r="RT5" s="69">
        <v>525.23227207200785</v>
      </c>
      <c r="RU5" s="69">
        <v>226.38622608841072</v>
      </c>
      <c r="RV5" s="69"/>
      <c r="RW5" s="69">
        <v>298.04218712296625</v>
      </c>
      <c r="RX5" s="69">
        <v>265.26034309372295</v>
      </c>
      <c r="RY5" s="69">
        <v>7.9518232741238828</v>
      </c>
      <c r="RZ5" s="69">
        <v>24.830020755119474</v>
      </c>
      <c r="SA5" s="69"/>
      <c r="SB5" s="69"/>
      <c r="SC5" s="69">
        <v>0.80385886063067935</v>
      </c>
      <c r="SD5" s="69"/>
      <c r="SE5" s="69">
        <v>0.98703422019462361</v>
      </c>
      <c r="SF5" s="69"/>
      <c r="SG5" s="69"/>
      <c r="SH5" s="69"/>
      <c r="SI5" s="69"/>
      <c r="SJ5" s="69"/>
      <c r="SK5" s="69">
        <v>7.5053850068207204</v>
      </c>
      <c r="SL5" s="69">
        <v>7.5053850068207204</v>
      </c>
      <c r="SM5" s="69"/>
      <c r="SN5" s="69"/>
      <c r="SO5" s="69"/>
      <c r="SP5" s="69"/>
      <c r="SQ5" s="69">
        <v>70.218502197095091</v>
      </c>
      <c r="SR5" s="69"/>
      <c r="SS5" s="69"/>
      <c r="ST5" s="69"/>
      <c r="SU5" s="69"/>
      <c r="SV5" s="69">
        <v>58.578254215742454</v>
      </c>
      <c r="SW5" s="69">
        <v>56.541339348830434</v>
      </c>
      <c r="SX5" s="69"/>
      <c r="SY5" s="69"/>
      <c r="SZ5" s="69"/>
      <c r="TA5" s="69">
        <v>2.0369148669120127</v>
      </c>
      <c r="TB5" s="69">
        <v>0</v>
      </c>
      <c r="TC5" s="69">
        <v>211.37810077242531</v>
      </c>
      <c r="TD5" s="69">
        <v>81.203498220139267</v>
      </c>
      <c r="TE5" s="69">
        <v>6.6648986544918998</v>
      </c>
      <c r="TF5" s="69"/>
      <c r="TG5" s="69">
        <v>3.5224587653180937</v>
      </c>
      <c r="TH5" s="69">
        <v>24.975128983183659</v>
      </c>
      <c r="TI5" s="69">
        <v>94.804407981583893</v>
      </c>
      <c r="TJ5" s="69"/>
      <c r="TK5" s="69">
        <v>0.20770816770854031</v>
      </c>
      <c r="TL5" s="69">
        <v>154.84493886715904</v>
      </c>
      <c r="TM5" s="69">
        <v>154.25470183676464</v>
      </c>
      <c r="TN5" s="69">
        <v>0.59023703039444997</v>
      </c>
      <c r="TO5" s="69">
        <v>0</v>
      </c>
      <c r="TP5" s="69">
        <v>1.7872592807460222E-4</v>
      </c>
      <c r="TQ5" s="69">
        <v>705.55239527003505</v>
      </c>
      <c r="TR5" s="69">
        <v>355.88809976309938</v>
      </c>
      <c r="TS5" s="69">
        <v>167.83273888824951</v>
      </c>
      <c r="TT5" s="69"/>
      <c r="TU5" s="69">
        <v>188.05536087484987</v>
      </c>
      <c r="TV5" s="69">
        <v>188.05536087484987</v>
      </c>
      <c r="TW5" s="69"/>
      <c r="TX5" s="69"/>
      <c r="TY5" s="69"/>
      <c r="TZ5" s="69"/>
      <c r="UA5" s="69"/>
      <c r="UB5" s="69"/>
      <c r="UC5" s="69"/>
      <c r="UD5" s="69">
        <v>7.5053850068207204</v>
      </c>
      <c r="UE5" s="69">
        <v>7.5053850068207204</v>
      </c>
      <c r="UF5" s="69"/>
      <c r="UG5" s="69"/>
      <c r="UH5" s="69"/>
      <c r="UI5" s="69"/>
      <c r="UJ5" s="69">
        <v>38.010114476741251</v>
      </c>
      <c r="UK5" s="69"/>
      <c r="UL5" s="69"/>
      <c r="UM5" s="69"/>
      <c r="UN5" s="69">
        <v>7.2887579849080444</v>
      </c>
      <c r="UO5" s="69">
        <v>7.2887579849080444</v>
      </c>
      <c r="UP5" s="69"/>
      <c r="UQ5" s="69"/>
      <c r="UR5" s="69"/>
      <c r="US5" s="69"/>
      <c r="UT5" s="69">
        <v>0</v>
      </c>
      <c r="UU5" s="69">
        <v>149.0412429402609</v>
      </c>
      <c r="UV5" s="69">
        <v>61.384165752970802</v>
      </c>
      <c r="UW5" s="69">
        <v>6.6648986544918998</v>
      </c>
      <c r="UX5" s="69"/>
      <c r="UY5" s="69"/>
      <c r="UZ5" s="69">
        <v>21.265200039936175</v>
      </c>
      <c r="VA5" s="69">
        <v>59.662840016114913</v>
      </c>
      <c r="VB5" s="69"/>
      <c r="VC5" s="69">
        <v>6.4138476747111151E-2</v>
      </c>
      <c r="VD5" s="69">
        <v>147.8187948168316</v>
      </c>
      <c r="VE5" s="69">
        <v>147.8187948168316</v>
      </c>
      <c r="VF5" s="69"/>
      <c r="VG5" s="69">
        <v>0</v>
      </c>
      <c r="VH5" s="69">
        <v>2.8137323838404196E-7</v>
      </c>
      <c r="VI5" s="69">
        <v>87.804985924176293</v>
      </c>
      <c r="VJ5" s="69">
        <v>13.458174692135842</v>
      </c>
      <c r="VK5" s="69">
        <v>5.9099591235175009</v>
      </c>
      <c r="VL5" s="69"/>
      <c r="VM5" s="69">
        <v>7.5482155686183399</v>
      </c>
      <c r="VN5" s="69">
        <v>7.5482155686183399</v>
      </c>
      <c r="VO5" s="69"/>
      <c r="VP5" s="69"/>
      <c r="VQ5" s="69"/>
      <c r="VR5" s="69"/>
      <c r="VS5" s="69"/>
      <c r="VT5" s="69"/>
      <c r="VU5" s="69">
        <v>0.83198415894942468</v>
      </c>
      <c r="VV5" s="69"/>
      <c r="VW5" s="69"/>
      <c r="VX5" s="69"/>
      <c r="VY5" s="69"/>
      <c r="VZ5" s="69"/>
      <c r="WA5" s="69"/>
      <c r="WB5" s="69">
        <v>4.6674535352611617</v>
      </c>
      <c r="WC5" s="69"/>
      <c r="WD5" s="69"/>
      <c r="WE5" s="69"/>
      <c r="WF5" s="69"/>
      <c r="WG5" s="69"/>
      <c r="WH5" s="69"/>
      <c r="WI5" s="69"/>
      <c r="WJ5" s="69"/>
      <c r="WK5" s="69"/>
      <c r="WL5" s="69"/>
      <c r="WM5" s="69">
        <v>61.821229462012191</v>
      </c>
      <c r="WN5" s="69">
        <v>19.810614195808697</v>
      </c>
      <c r="WO5" s="69"/>
      <c r="WP5" s="69"/>
      <c r="WQ5" s="69">
        <v>3.4818687501862815</v>
      </c>
      <c r="WR5" s="69">
        <v>3.7068873338347532</v>
      </c>
      <c r="WS5" s="69">
        <v>34.821859164535347</v>
      </c>
      <c r="WT5" s="69"/>
      <c r="WU5" s="69">
        <v>1.7647102058929454E-8</v>
      </c>
      <c r="WV5" s="69">
        <v>7.0261440503274324</v>
      </c>
      <c r="WW5" s="69">
        <v>6.4359070199329853</v>
      </c>
      <c r="WX5" s="69">
        <v>0.59023703039444997</v>
      </c>
      <c r="WY5" s="69">
        <v>0</v>
      </c>
      <c r="WZ5" s="69">
        <v>2.5490258529564772E-8</v>
      </c>
      <c r="XA5" s="69">
        <v>235.38728488414216</v>
      </c>
      <c r="XB5" s="69">
        <v>155.88599761677261</v>
      </c>
      <c r="XC5" s="69">
        <v>52.64352807664379</v>
      </c>
      <c r="XD5" s="69"/>
      <c r="XE5" s="69">
        <v>102.43861067949813</v>
      </c>
      <c r="XF5" s="69">
        <v>69.656766650254767</v>
      </c>
      <c r="XG5" s="69">
        <v>7.9518232741238828</v>
      </c>
      <c r="XH5" s="69">
        <v>24.830020755119474</v>
      </c>
      <c r="XI5" s="69"/>
      <c r="XJ5" s="69"/>
      <c r="XK5" s="69">
        <v>0.80385886063067935</v>
      </c>
      <c r="XL5" s="69"/>
      <c r="XM5" s="69">
        <v>0.1550500612451991</v>
      </c>
      <c r="XN5" s="69"/>
      <c r="XO5" s="69"/>
      <c r="XP5" s="69"/>
      <c r="XQ5" s="69"/>
      <c r="XR5" s="69"/>
      <c r="XS5" s="69"/>
      <c r="XT5" s="69">
        <v>27.540934185092681</v>
      </c>
      <c r="XU5" s="69"/>
      <c r="XV5" s="69"/>
      <c r="XW5" s="69"/>
      <c r="XX5" s="69">
        <v>51.289496230834388</v>
      </c>
      <c r="XY5" s="69">
        <v>49.252581363922381</v>
      </c>
      <c r="XZ5" s="69"/>
      <c r="YA5" s="69"/>
      <c r="YB5" s="69"/>
      <c r="YC5" s="69">
        <v>2.0369148669120127</v>
      </c>
      <c r="YD5" s="69">
        <v>0</v>
      </c>
      <c r="YE5" s="69">
        <v>0.51562837015225205</v>
      </c>
      <c r="YF5" s="69">
        <v>8.7182713597648322E-3</v>
      </c>
      <c r="YG5" s="69"/>
      <c r="YH5" s="69"/>
      <c r="YI5" s="69">
        <v>4.059001513181159E-2</v>
      </c>
      <c r="YJ5" s="69">
        <v>3.0416094127273751E-3</v>
      </c>
      <c r="YK5" s="69">
        <v>0.31970880093362114</v>
      </c>
      <c r="YL5" s="69"/>
      <c r="YM5" s="69">
        <v>0.14356967331432713</v>
      </c>
      <c r="YN5" s="69"/>
      <c r="YO5" s="69"/>
      <c r="YP5" s="69"/>
      <c r="YQ5" s="69"/>
      <c r="YR5" s="69">
        <v>1.7842004497224743E-4</v>
      </c>
      <c r="YS5" s="69">
        <v>1028.7446660773733</v>
      </c>
      <c r="YT5" s="69">
        <v>529.2438990269643</v>
      </c>
      <c r="YU5" s="69">
        <v>183.1673655100455</v>
      </c>
      <c r="YV5" s="69">
        <v>16.606127475208396</v>
      </c>
      <c r="YW5" s="69">
        <v>43.296836462543453</v>
      </c>
      <c r="YX5" s="69">
        <v>11.604441558332796</v>
      </c>
      <c r="YY5" s="69"/>
      <c r="YZ5" s="69">
        <v>90.531099501193793</v>
      </c>
      <c r="ZA5" s="69">
        <v>19.452526268493283</v>
      </c>
      <c r="ZB5" s="69"/>
      <c r="ZC5" s="69"/>
      <c r="ZD5" s="69">
        <v>71.078573232700506</v>
      </c>
      <c r="ZE5" s="69">
        <v>13.837678883685815</v>
      </c>
      <c r="ZF5" s="69">
        <v>361.57318409253628</v>
      </c>
      <c r="ZG5" s="69">
        <v>32.752448418008427</v>
      </c>
      <c r="ZH5" s="69">
        <v>0.80635615498434432</v>
      </c>
      <c r="ZI5" s="69">
        <v>705.55239527003505</v>
      </c>
      <c r="ZJ5" s="69">
        <v>296.40496295294355</v>
      </c>
      <c r="ZK5" s="69">
        <v>90.722222145914841</v>
      </c>
      <c r="ZL5" s="69">
        <v>10.601820790147212</v>
      </c>
      <c r="ZM5" s="69">
        <v>24.848369327524463</v>
      </c>
      <c r="ZN5" s="69">
        <v>10.554283492308285</v>
      </c>
      <c r="ZO5" s="69"/>
      <c r="ZP5" s="69">
        <v>65.369631209518047</v>
      </c>
      <c r="ZQ5" s="69">
        <v>14.608233039190557</v>
      </c>
      <c r="ZR5" s="69"/>
      <c r="ZS5" s="69"/>
      <c r="ZT5" s="69">
        <v>50.761398170327489</v>
      </c>
      <c r="ZU5" s="69">
        <v>11.950763593096292</v>
      </c>
      <c r="ZV5" s="69">
        <v>300.5017995029383</v>
      </c>
      <c r="ZW5" s="69">
        <v>31.325235894867159</v>
      </c>
      <c r="ZX5" s="69">
        <v>2.1166718525127052E-6</v>
      </c>
      <c r="ZY5" s="69">
        <v>87.804985924176293</v>
      </c>
      <c r="ZZ5" s="69">
        <v>86.424762316157882</v>
      </c>
      <c r="AAA5" s="69">
        <v>83.023336508154841</v>
      </c>
      <c r="AAB5" s="69">
        <v>1.5030070274652565</v>
      </c>
      <c r="AAC5" s="69">
        <v>0.98775165234448947</v>
      </c>
      <c r="AAD5" s="69">
        <v>0.14500150525368791</v>
      </c>
      <c r="AAE5" s="69"/>
      <c r="AAF5" s="69">
        <v>0.42088222429870437</v>
      </c>
      <c r="AAG5" s="69">
        <v>0.11173851787701587</v>
      </c>
      <c r="AAH5" s="69"/>
      <c r="AAI5" s="69"/>
      <c r="AAJ5" s="69">
        <v>0.30914370642168865</v>
      </c>
      <c r="AAK5" s="69">
        <v>0.5048736643914582</v>
      </c>
      <c r="AAL5" s="69">
        <v>0.45446754383763927</v>
      </c>
      <c r="AAM5" s="69"/>
      <c r="AAN5" s="69">
        <v>1.7549062603046514E-7</v>
      </c>
      <c r="AAO5" s="69">
        <v>235.38728488414216</v>
      </c>
      <c r="AAP5" s="69">
        <v>146.41417375786301</v>
      </c>
      <c r="AAQ5" s="69">
        <v>9.4218068559758184</v>
      </c>
      <c r="AAR5" s="69">
        <v>4.5012996575959248</v>
      </c>
      <c r="AAS5" s="69">
        <v>17.460715482674502</v>
      </c>
      <c r="AAT5" s="69">
        <v>0.90515656077082884</v>
      </c>
      <c r="AAU5" s="69"/>
      <c r="AAV5" s="69">
        <v>24.740586067377038</v>
      </c>
      <c r="AAW5" s="69">
        <v>4.7325547114257107</v>
      </c>
      <c r="AAX5" s="69"/>
      <c r="AAY5" s="69"/>
      <c r="AAZ5" s="69">
        <v>20.008031355951331</v>
      </c>
      <c r="ABA5" s="69">
        <v>1.3820416261980628</v>
      </c>
      <c r="ABB5" s="69">
        <v>60.616917045760495</v>
      </c>
      <c r="ABC5" s="69">
        <v>1.4272125231412698</v>
      </c>
      <c r="ABD5" s="69">
        <v>0.80635386380226048</v>
      </c>
      <c r="ABE5" s="69"/>
      <c r="ABF5" s="69"/>
      <c r="ABG5" s="69"/>
      <c r="ABH5" s="69"/>
      <c r="ABI5" s="69"/>
      <c r="ABJ5" s="69"/>
      <c r="ABK5" s="69"/>
      <c r="ABL5" s="69"/>
      <c r="ABM5" s="69"/>
      <c r="ABN5" s="69">
        <v>358.89633593131714</v>
      </c>
      <c r="ABO5" s="69">
        <v>254.79393530200423</v>
      </c>
      <c r="ABP5" s="69">
        <v>39.541146452279399</v>
      </c>
      <c r="ABQ5" s="69">
        <v>64.561254177033518</v>
      </c>
      <c r="ABR5" s="69"/>
      <c r="ABS5" s="69"/>
      <c r="ABT5" s="69"/>
      <c r="ABU5" s="69"/>
      <c r="ABV5" s="69"/>
      <c r="ABW5" s="69"/>
      <c r="ABX5" s="69"/>
      <c r="ABY5" s="69"/>
      <c r="ABZ5" s="69"/>
      <c r="ACA5" s="69"/>
      <c r="ACB5" s="69"/>
      <c r="ACC5" s="69"/>
      <c r="ACD5" s="69"/>
      <c r="ACE5" s="69"/>
      <c r="ACF5" s="69"/>
      <c r="ACG5" s="69"/>
      <c r="ACH5" s="69"/>
      <c r="ACI5" s="69"/>
      <c r="ACJ5" s="69"/>
      <c r="ACK5" s="69"/>
      <c r="ACL5" s="69"/>
      <c r="ACM5" s="69"/>
      <c r="ACN5" s="69"/>
      <c r="ACO5" s="69"/>
      <c r="ACP5" s="69"/>
      <c r="ACQ5" s="69"/>
      <c r="ACR5" s="69"/>
      <c r="ACS5" s="69"/>
      <c r="ACT5" s="69"/>
      <c r="ACU5" s="69"/>
      <c r="ACV5" s="69"/>
      <c r="ACW5" s="69"/>
      <c r="ACX5" s="69"/>
      <c r="ACY5" s="69"/>
      <c r="ACZ5" s="69"/>
      <c r="ADA5" s="69"/>
      <c r="ADB5" s="69"/>
      <c r="ADC5" s="69">
        <v>55.043742700306872</v>
      </c>
      <c r="ADD5" s="69">
        <v>53.050359385145214</v>
      </c>
      <c r="ADE5" s="69"/>
      <c r="ADF5" s="69">
        <v>1.9933833151616711</v>
      </c>
      <c r="ADG5" s="69">
        <v>17031.904473264</v>
      </c>
      <c r="ADH5" s="69">
        <v>7403.3024518164975</v>
      </c>
      <c r="ADI5" s="69">
        <v>6112.858113757281</v>
      </c>
      <c r="ADJ5" s="69">
        <v>4280.4656677497869</v>
      </c>
      <c r="ADK5" s="69">
        <v>2935.7068803506227</v>
      </c>
      <c r="ADL5" s="69">
        <v>979.41431633283469</v>
      </c>
      <c r="ADM5" s="69">
        <v>365.3445201727904</v>
      </c>
      <c r="ADN5" s="69">
        <v>4280.4656529746071</v>
      </c>
      <c r="ADO5" s="69">
        <v>2935.7068803506227</v>
      </c>
      <c r="ADP5" s="69">
        <v>2935.7068803506227</v>
      </c>
      <c r="ADQ5" s="69">
        <v>0</v>
      </c>
      <c r="ADR5" s="69">
        <v>0</v>
      </c>
      <c r="ADS5" s="69"/>
      <c r="ADT5" s="69">
        <v>175.27554554045153</v>
      </c>
      <c r="ADU5" s="69">
        <v>0</v>
      </c>
      <c r="ADV5" s="69">
        <v>0</v>
      </c>
      <c r="ADW5" s="69">
        <v>0</v>
      </c>
      <c r="ADX5" s="69">
        <v>0</v>
      </c>
      <c r="ADY5" s="69">
        <v>0</v>
      </c>
      <c r="ADZ5" s="69">
        <v>0</v>
      </c>
      <c r="AEA5" s="69">
        <v>758.97489137367359</v>
      </c>
      <c r="AEB5" s="69">
        <v>220.43936108159858</v>
      </c>
      <c r="AEC5" s="69">
        <v>218.55166121843831</v>
      </c>
      <c r="AED5" s="69">
        <v>1.801046214859743</v>
      </c>
      <c r="AEE5" s="69">
        <v>8.6653648300558633E-2</v>
      </c>
      <c r="AEF5" s="69"/>
      <c r="AEG5" s="69">
        <v>190.06897463233892</v>
      </c>
      <c r="AEH5" s="69"/>
      <c r="AEI5" s="69">
        <v>4280.4656529746071</v>
      </c>
      <c r="AEJ5" s="69">
        <v>3110.9824258910749</v>
      </c>
      <c r="AEK5" s="69">
        <v>3110.9824258910749</v>
      </c>
      <c r="AEL5" s="69">
        <v>0</v>
      </c>
      <c r="AEM5" s="69">
        <v>0</v>
      </c>
      <c r="AEN5" s="69">
        <v>0</v>
      </c>
      <c r="AEO5" s="69">
        <v>0</v>
      </c>
      <c r="AEP5" s="69">
        <v>0</v>
      </c>
      <c r="AEQ5" s="69"/>
      <c r="AER5" s="69">
        <v>935.54053658947521</v>
      </c>
      <c r="AES5" s="69">
        <v>758.97489137367359</v>
      </c>
      <c r="AET5" s="69">
        <v>174.76459900094167</v>
      </c>
      <c r="AEU5" s="69">
        <v>1.801046214859743</v>
      </c>
      <c r="AEV5" s="69"/>
      <c r="AEW5" s="69">
        <v>218.55166121843831</v>
      </c>
      <c r="AEX5" s="69">
        <v>15.391029279697772</v>
      </c>
      <c r="AEY5" s="69"/>
      <c r="AEZ5" s="69">
        <v>4280.4656529746071</v>
      </c>
      <c r="AFA5" s="69">
        <v>2185.4195453674897</v>
      </c>
      <c r="AFB5" s="69">
        <v>941.96207964115285</v>
      </c>
      <c r="AFC5" s="69"/>
      <c r="AFD5" s="69">
        <v>1240.1127191082185</v>
      </c>
      <c r="AFE5" s="69">
        <v>1103.7119560856543</v>
      </c>
      <c r="AFF5" s="69">
        <v>33.086447517824951</v>
      </c>
      <c r="AFG5" s="69">
        <v>103.3143155047394</v>
      </c>
      <c r="AFH5" s="69"/>
      <c r="AFI5" s="69"/>
      <c r="AFJ5" s="69">
        <v>3.3447466181177075</v>
      </c>
      <c r="AFK5" s="69"/>
      <c r="AFL5" s="69">
        <v>4.1069142005504178</v>
      </c>
      <c r="AFM5" s="69"/>
      <c r="AFN5" s="69"/>
      <c r="AFO5" s="69"/>
      <c r="AFP5" s="69"/>
      <c r="AFQ5" s="69"/>
      <c r="AFR5" s="69">
        <v>31.228879034236854</v>
      </c>
      <c r="AFS5" s="69">
        <v>31.228879034236854</v>
      </c>
      <c r="AFT5" s="69"/>
      <c r="AFU5" s="69"/>
      <c r="AFV5" s="69"/>
      <c r="AFW5" s="69"/>
      <c r="AFX5" s="69">
        <v>292.16957012672509</v>
      </c>
      <c r="AFY5" s="69"/>
      <c r="AFZ5" s="69"/>
      <c r="AGA5" s="69"/>
      <c r="AGB5" s="69"/>
      <c r="AGC5" s="69">
        <v>243.73609258921971</v>
      </c>
      <c r="AGD5" s="69">
        <v>235.26076881515263</v>
      </c>
      <c r="AGE5" s="69"/>
      <c r="AGF5" s="69"/>
      <c r="AGG5" s="69"/>
      <c r="AGH5" s="69">
        <v>8.4753237740670322</v>
      </c>
      <c r="AGI5" s="69">
        <v>0</v>
      </c>
      <c r="AGJ5" s="69">
        <v>879.51532579739353</v>
      </c>
      <c r="AGK5" s="69">
        <v>337.87663401265024</v>
      </c>
      <c r="AGL5" s="69">
        <v>27.731730439867526</v>
      </c>
      <c r="AGM5" s="69"/>
      <c r="AGN5" s="69">
        <v>14.656468467005809</v>
      </c>
      <c r="AGO5" s="69">
        <v>103.91809096688701</v>
      </c>
      <c r="AGP5" s="69">
        <v>394.46815667401012</v>
      </c>
      <c r="AGQ5" s="69"/>
      <c r="AGR5" s="69">
        <v>0.86424523697294831</v>
      </c>
      <c r="AGS5" s="69">
        <v>644.28858220488337</v>
      </c>
      <c r="AGT5" s="69">
        <v>641.83268676354851</v>
      </c>
      <c r="AGU5" s="69">
        <v>2.4558954413350524</v>
      </c>
      <c r="AGV5" s="69">
        <v>0</v>
      </c>
      <c r="AGW5" s="69">
        <v>7.4365410742436439E-4</v>
      </c>
      <c r="AGX5" s="69">
        <v>2935.7068803506227</v>
      </c>
      <c r="AGY5" s="69">
        <v>1480.8016387068903</v>
      </c>
      <c r="AGZ5" s="69">
        <v>698.329039211539</v>
      </c>
      <c r="AHA5" s="69"/>
      <c r="AHB5" s="69">
        <v>782.47259949535146</v>
      </c>
      <c r="AHC5" s="69">
        <v>782.47259949535146</v>
      </c>
      <c r="AHD5" s="69"/>
      <c r="AHE5" s="69"/>
      <c r="AHF5" s="69"/>
      <c r="AHG5" s="69"/>
      <c r="AHH5" s="69"/>
      <c r="AHI5" s="69"/>
      <c r="AHJ5" s="69"/>
      <c r="AHK5" s="69">
        <v>31.228879034236854</v>
      </c>
      <c r="AHL5" s="69">
        <v>31.228879034236854</v>
      </c>
      <c r="AHM5" s="69"/>
      <c r="AHN5" s="69"/>
      <c r="AHO5" s="69"/>
      <c r="AHP5" s="69"/>
      <c r="AHQ5" s="69">
        <v>158.15488026169444</v>
      </c>
      <c r="AHR5" s="69"/>
      <c r="AHS5" s="69"/>
      <c r="AHT5" s="69"/>
      <c r="AHU5" s="69">
        <v>30.327523666496223</v>
      </c>
      <c r="AHV5" s="69">
        <v>30.327523666496223</v>
      </c>
      <c r="AHW5" s="69"/>
      <c r="AHX5" s="69"/>
      <c r="AHY5" s="69"/>
      <c r="AHZ5" s="69"/>
      <c r="AIA5" s="69">
        <v>0</v>
      </c>
      <c r="AIB5" s="69">
        <v>620.14019835943293</v>
      </c>
      <c r="AIC5" s="69">
        <v>255.4111061824253</v>
      </c>
      <c r="AID5" s="69">
        <v>27.731730439867526</v>
      </c>
      <c r="AIE5" s="69"/>
      <c r="AIF5" s="69"/>
      <c r="AIG5" s="69">
        <v>88.481584766471997</v>
      </c>
      <c r="AIH5" s="69">
        <v>248.24890555368475</v>
      </c>
      <c r="AII5" s="69"/>
      <c r="AIJ5" s="69">
        <v>0.26687141698333827</v>
      </c>
      <c r="AIK5" s="69">
        <v>615.05375915111642</v>
      </c>
      <c r="AIL5" s="69">
        <v>615.05375915111642</v>
      </c>
      <c r="AIM5" s="69"/>
      <c r="AIN5" s="69">
        <v>0</v>
      </c>
      <c r="AIO5" s="69">
        <v>1.1707555064771949E-6</v>
      </c>
      <c r="AIP5" s="69">
        <v>365.3445201727904</v>
      </c>
      <c r="AIQ5" s="69">
        <v>55.997621587752519</v>
      </c>
      <c r="AIR5" s="69">
        <v>24.590530452186982</v>
      </c>
      <c r="AIS5" s="69"/>
      <c r="AIT5" s="69">
        <v>31.407091135565533</v>
      </c>
      <c r="AIU5" s="69">
        <v>31.407091135565533</v>
      </c>
      <c r="AIV5" s="69"/>
      <c r="AIW5" s="69"/>
      <c r="AIX5" s="69"/>
      <c r="AIY5" s="69"/>
      <c r="AIZ5" s="69"/>
      <c r="AJA5" s="69"/>
      <c r="AJB5" s="69">
        <v>3.461772132225208</v>
      </c>
      <c r="AJC5" s="69"/>
      <c r="AJD5" s="69"/>
      <c r="AJE5" s="69"/>
      <c r="AJF5" s="69"/>
      <c r="AJG5" s="69"/>
      <c r="AJH5" s="69"/>
      <c r="AJI5" s="69">
        <v>19.420634879906796</v>
      </c>
      <c r="AJJ5" s="69"/>
      <c r="AJK5" s="69"/>
      <c r="AJL5" s="69"/>
      <c r="AJM5" s="69"/>
      <c r="AJN5" s="69"/>
      <c r="AJO5" s="69"/>
      <c r="AJP5" s="69"/>
      <c r="AJQ5" s="69"/>
      <c r="AJR5" s="69"/>
      <c r="AJS5" s="69"/>
      <c r="AJT5" s="69">
        <v>257.22966841307766</v>
      </c>
      <c r="AJU5" s="69">
        <v>82.429252297199724</v>
      </c>
      <c r="AJV5" s="69"/>
      <c r="AJW5" s="69"/>
      <c r="AJX5" s="69">
        <v>14.487578973475863</v>
      </c>
      <c r="AJY5" s="69">
        <v>15.423850480244321</v>
      </c>
      <c r="AJZ5" s="69">
        <v>144.88898658873052</v>
      </c>
      <c r="AKA5" s="69"/>
      <c r="AKB5" s="69">
        <v>7.3427174622263076E-8</v>
      </c>
      <c r="AKC5" s="69">
        <v>29.234823053766839</v>
      </c>
      <c r="AKD5" s="69">
        <v>26.778927612431797</v>
      </c>
      <c r="AKE5" s="69">
        <v>2.4558954413350524</v>
      </c>
      <c r="AKF5" s="69">
        <v>0</v>
      </c>
      <c r="AKG5" s="69">
        <v>1.0606147445438E-7</v>
      </c>
      <c r="AKH5" s="69">
        <v>979.41425245527228</v>
      </c>
      <c r="AKI5" s="69">
        <v>648.62028507284685</v>
      </c>
      <c r="AKJ5" s="69">
        <v>219.04250997742727</v>
      </c>
      <c r="AKK5" s="69"/>
      <c r="AKL5" s="69">
        <v>426.2330284773019</v>
      </c>
      <c r="AKM5" s="69">
        <v>289.83226545473752</v>
      </c>
      <c r="AKN5" s="69">
        <v>33.086447517824951</v>
      </c>
      <c r="AKO5" s="69">
        <v>103.3143155047394</v>
      </c>
      <c r="AKP5" s="69"/>
      <c r="AKQ5" s="69"/>
      <c r="AKR5" s="69">
        <v>3.3447466181177075</v>
      </c>
      <c r="AKS5" s="69"/>
      <c r="AKT5" s="69">
        <v>0.64514206832520982</v>
      </c>
      <c r="AKU5" s="69"/>
      <c r="AKV5" s="69"/>
      <c r="AKW5" s="69"/>
      <c r="AKX5" s="69"/>
      <c r="AKY5" s="69"/>
      <c r="AKZ5" s="69"/>
      <c r="ALA5" s="69">
        <v>114.59405498512388</v>
      </c>
      <c r="ALB5" s="69"/>
      <c r="ALC5" s="69"/>
      <c r="ALD5" s="69"/>
      <c r="ALE5" s="69">
        <v>213.40856892272339</v>
      </c>
      <c r="ALF5" s="69">
        <v>204.93324514865637</v>
      </c>
      <c r="ALG5" s="69"/>
      <c r="ALH5" s="69"/>
      <c r="ALI5" s="69"/>
      <c r="ALJ5" s="69">
        <v>8.4753237740670322</v>
      </c>
      <c r="ALK5" s="69">
        <v>0</v>
      </c>
      <c r="ALL5" s="69">
        <v>2.1454590248830416</v>
      </c>
      <c r="ALM5" s="69">
        <v>3.6275533025197551E-2</v>
      </c>
      <c r="ALN5" s="69"/>
      <c r="ALO5" s="69"/>
      <c r="ALP5" s="69">
        <v>0.16888949352994412</v>
      </c>
      <c r="ALQ5" s="69">
        <v>1.2655720170669231E-2</v>
      </c>
      <c r="ALR5" s="69">
        <v>1.3302645315947954</v>
      </c>
      <c r="ALS5" s="69"/>
      <c r="ALT5" s="69">
        <v>0.59737374656243558</v>
      </c>
      <c r="ALU5" s="69"/>
      <c r="ALV5" s="69"/>
      <c r="ALW5" s="69"/>
      <c r="ALX5" s="69"/>
      <c r="ALY5" s="69">
        <v>7.4238136973091187E-4</v>
      </c>
      <c r="ALZ5" s="69">
        <v>4280.4656529746071</v>
      </c>
      <c r="AMA5" s="69">
        <v>2202.1113756723935</v>
      </c>
      <c r="AMB5" s="69">
        <v>762.1343202693472</v>
      </c>
      <c r="AMC5" s="69">
        <v>69.095821957050418</v>
      </c>
      <c r="AMD5" s="69">
        <v>180.15220634586197</v>
      </c>
      <c r="AME5" s="69">
        <v>48.284491915566079</v>
      </c>
      <c r="AMF5" s="69"/>
      <c r="AMG5" s="69">
        <v>376.68750538312975</v>
      </c>
      <c r="AMH5" s="69">
        <v>80.939297477348234</v>
      </c>
      <c r="AMI5" s="69"/>
      <c r="AMJ5" s="69"/>
      <c r="AMK5" s="69">
        <v>295.74820790578156</v>
      </c>
      <c r="AML5" s="69">
        <v>57.57668654979372</v>
      </c>
      <c r="AMM5" s="69">
        <v>1504.4564959410068</v>
      </c>
      <c r="AMN5" s="69">
        <v>136.27845191040169</v>
      </c>
      <c r="AMO5" s="69">
        <v>3.3551375178800265</v>
      </c>
      <c r="AMP5" s="69">
        <v>2935.7068803506227</v>
      </c>
      <c r="AMQ5" s="69">
        <v>1233.3004535800542</v>
      </c>
      <c r="AMR5" s="69">
        <v>377.48274053059697</v>
      </c>
      <c r="AMS5" s="69">
        <v>44.112724223645309</v>
      </c>
      <c r="AMT5" s="69">
        <v>103.39066140139435</v>
      </c>
      <c r="AMU5" s="69">
        <v>43.914928038309412</v>
      </c>
      <c r="AMV5" s="69"/>
      <c r="AMW5" s="69">
        <v>271.99408207567205</v>
      </c>
      <c r="AMX5" s="69">
        <v>60.782856851479465</v>
      </c>
      <c r="AMY5" s="69"/>
      <c r="AMZ5" s="69"/>
      <c r="ANA5" s="69">
        <v>211.21122522419256</v>
      </c>
      <c r="ANB5" s="69">
        <v>49.725490468030927</v>
      </c>
      <c r="ANC5" s="69">
        <v>1250.3468293391331</v>
      </c>
      <c r="AND5" s="69">
        <v>130.34001608055124</v>
      </c>
      <c r="ANE5" s="69">
        <v>8.8071816671925541E-6</v>
      </c>
      <c r="ANF5" s="69">
        <v>365.3445201727904</v>
      </c>
      <c r="ANG5" s="69">
        <v>359.60159878290381</v>
      </c>
      <c r="ANH5" s="69">
        <v>345.44873187394103</v>
      </c>
      <c r="ANI5" s="69">
        <v>6.2538063811070241</v>
      </c>
      <c r="ANJ5" s="69">
        <v>4.1098993374625232</v>
      </c>
      <c r="ANK5" s="69">
        <v>0.60333140315047462</v>
      </c>
      <c r="ANL5" s="69"/>
      <c r="ANM5" s="69">
        <v>1.7512332889438866</v>
      </c>
      <c r="ANN5" s="69">
        <v>0.46492866855932008</v>
      </c>
      <c r="ANO5" s="69"/>
      <c r="ANP5" s="69"/>
      <c r="ANQ5" s="69">
        <v>1.2863046203845669</v>
      </c>
      <c r="ANR5" s="69">
        <v>2.1007101672365089</v>
      </c>
      <c r="ANS5" s="69">
        <v>1.8909772035138164</v>
      </c>
      <c r="ANT5" s="69"/>
      <c r="ANU5" s="69">
        <v>7.3019245874361602E-7</v>
      </c>
      <c r="ANV5" s="69">
        <v>979.41425245527228</v>
      </c>
      <c r="ANW5" s="69">
        <v>609.20932330943629</v>
      </c>
      <c r="ANX5" s="69">
        <v>39.202847864809151</v>
      </c>
      <c r="ANY5" s="69">
        <v>18.729291352298073</v>
      </c>
      <c r="ANZ5" s="69">
        <v>72.651645607005108</v>
      </c>
      <c r="AOA5" s="69">
        <v>3.766232474106213</v>
      </c>
      <c r="AOB5" s="69"/>
      <c r="AOC5" s="69">
        <v>102.94219001851383</v>
      </c>
      <c r="AOD5" s="69">
        <v>19.691511957309441</v>
      </c>
      <c r="AOE5" s="69"/>
      <c r="AOF5" s="69"/>
      <c r="AOG5" s="69">
        <v>83.250678061204411</v>
      </c>
      <c r="AOH5" s="69">
        <v>5.7504859145262817</v>
      </c>
      <c r="AOI5" s="69">
        <v>252.21868939836017</v>
      </c>
      <c r="AOJ5" s="69">
        <v>5.9384358298504702</v>
      </c>
      <c r="AOK5" s="69">
        <v>3.3551279845851885</v>
      </c>
      <c r="AOL5" s="69"/>
      <c r="AOM5" s="69"/>
      <c r="AON5" s="69"/>
      <c r="AOO5" s="69"/>
      <c r="AOP5" s="69"/>
      <c r="AOQ5" s="69"/>
      <c r="AOR5" s="69"/>
      <c r="AOS5" s="69"/>
      <c r="AOT5" s="69"/>
      <c r="AOU5" s="69">
        <v>1493.3184973781399</v>
      </c>
      <c r="AOV5" s="69">
        <v>1060.1626668015549</v>
      </c>
      <c r="AOW5" s="69">
        <v>164.52529461328049</v>
      </c>
      <c r="AOX5" s="69">
        <v>268.63053596330434</v>
      </c>
      <c r="AOY5" s="69"/>
      <c r="AOZ5" s="69"/>
      <c r="APA5" s="69"/>
      <c r="APB5" s="69"/>
      <c r="APC5" s="69"/>
      <c r="APD5" s="69"/>
      <c r="APE5" s="69"/>
      <c r="APF5" s="69"/>
      <c r="APG5" s="69"/>
      <c r="APH5" s="69"/>
      <c r="API5" s="69"/>
      <c r="APJ5" s="69"/>
      <c r="APK5" s="69"/>
      <c r="APL5" s="69"/>
      <c r="APM5" s="69"/>
      <c r="APN5" s="69"/>
      <c r="APO5" s="69"/>
      <c r="APP5" s="69"/>
      <c r="APQ5" s="69"/>
      <c r="APR5" s="69"/>
      <c r="APS5" s="69"/>
      <c r="APT5" s="69"/>
      <c r="APU5" s="69"/>
      <c r="APV5" s="69"/>
      <c r="APW5" s="69"/>
      <c r="APX5" s="69"/>
      <c r="APY5" s="69"/>
      <c r="APZ5" s="69"/>
      <c r="AQA5" s="69"/>
      <c r="AQB5" s="69"/>
      <c r="AQC5" s="69"/>
      <c r="AQD5" s="69"/>
      <c r="AQE5" s="69"/>
      <c r="AQF5" s="69"/>
      <c r="AQG5" s="69"/>
      <c r="AQH5" s="69"/>
      <c r="AQI5" s="69"/>
      <c r="AQJ5" s="69">
        <v>229.02947427978646</v>
      </c>
      <c r="AQK5" s="69">
        <v>220.73527933022999</v>
      </c>
      <c r="AQL5" s="69"/>
      <c r="AQM5" s="69">
        <v>8.2941949495565499</v>
      </c>
      <c r="AQN5" s="69">
        <v>70867.421729181413</v>
      </c>
      <c r="AQO5" s="69">
        <v>30804.127504657015</v>
      </c>
      <c r="AQP5" s="69">
        <v>25434.765360404028</v>
      </c>
      <c r="AQQ5" s="69">
        <v>419.65452354325004</v>
      </c>
      <c r="AQR5" s="69">
        <v>287.81510518138248</v>
      </c>
      <c r="AQS5" s="69">
        <v>287.81510518138248</v>
      </c>
      <c r="AQT5" s="69">
        <v>0</v>
      </c>
      <c r="AQU5" s="69">
        <v>0</v>
      </c>
      <c r="AQV5" s="69"/>
      <c r="AQW5" s="69">
        <v>17.183919114371591</v>
      </c>
      <c r="AQX5" s="69">
        <v>0</v>
      </c>
      <c r="AQY5" s="69">
        <v>0</v>
      </c>
      <c r="AQZ5" s="69">
        <v>0</v>
      </c>
      <c r="ARA5" s="69">
        <v>0</v>
      </c>
      <c r="ARB5" s="69">
        <v>0</v>
      </c>
      <c r="ARC5" s="69">
        <v>0</v>
      </c>
      <c r="ARD5" s="69">
        <v>74.409485379089546</v>
      </c>
      <c r="ARE5" s="69">
        <v>21.611755015623178</v>
      </c>
      <c r="ARF5" s="69">
        <v>21.426685948168643</v>
      </c>
      <c r="ARG5" s="69">
        <v>0.17657359092488042</v>
      </c>
      <c r="ARH5" s="69">
        <v>8.4954765296585411E-3</v>
      </c>
      <c r="ARI5" s="69"/>
      <c r="ARJ5" s="69">
        <v>18.634258853183105</v>
      </c>
      <c r="ARK5" s="69"/>
      <c r="ARL5" s="69">
        <v>419.65452354325004</v>
      </c>
      <c r="ARM5" s="69">
        <v>304.99902429575411</v>
      </c>
      <c r="ARN5" s="69">
        <v>304.99902429575411</v>
      </c>
      <c r="ARO5" s="69">
        <v>0</v>
      </c>
      <c r="ARP5" s="69">
        <v>0</v>
      </c>
      <c r="ARQ5" s="69">
        <v>0</v>
      </c>
      <c r="ARR5" s="69">
        <v>0</v>
      </c>
      <c r="ARS5" s="69">
        <v>0</v>
      </c>
      <c r="ART5" s="69"/>
      <c r="ARU5" s="69">
        <v>91.719885163667215</v>
      </c>
      <c r="ARV5" s="69">
        <v>74.409485379089546</v>
      </c>
      <c r="ARW5" s="69">
        <v>17.133826193652773</v>
      </c>
      <c r="ARX5" s="69">
        <v>0.17657359092488042</v>
      </c>
      <c r="ARY5" s="69"/>
      <c r="ARZ5" s="69">
        <v>21.426685948168643</v>
      </c>
      <c r="ASA5" s="69">
        <v>1.5089281360599895</v>
      </c>
      <c r="ASB5" s="69"/>
      <c r="ASC5" s="69">
        <v>419.65452354325004</v>
      </c>
      <c r="ASD5" s="69">
        <v>214.25734310377396</v>
      </c>
      <c r="ASE5" s="69">
        <v>92.349449750382576</v>
      </c>
      <c r="ASF5" s="69"/>
      <c r="ASG5" s="69">
        <v>121.57997621488472</v>
      </c>
      <c r="ASH5" s="69">
        <v>108.20731962613451</v>
      </c>
      <c r="ASI5" s="69">
        <v>3.2437773117470563</v>
      </c>
      <c r="ASJ5" s="69">
        <v>10.128879277003191</v>
      </c>
      <c r="ASK5" s="69"/>
      <c r="ASL5" s="69"/>
      <c r="ASM5" s="69">
        <v>0.32791713850656851</v>
      </c>
      <c r="ASN5" s="69"/>
      <c r="ASO5" s="69">
        <v>0.40263963357988836</v>
      </c>
      <c r="ASP5" s="69"/>
      <c r="ASQ5" s="69"/>
      <c r="ASR5" s="69"/>
      <c r="ASS5" s="69"/>
      <c r="AST5" s="69"/>
      <c r="ASU5" s="69">
        <v>3.0616623083507783</v>
      </c>
      <c r="ASV5" s="69">
        <v>3.0616623083507783</v>
      </c>
      <c r="ASW5" s="69"/>
      <c r="ASX5" s="69"/>
      <c r="ASY5" s="69"/>
      <c r="ASZ5" s="69"/>
      <c r="ATA5" s="69">
        <v>28.644145680777026</v>
      </c>
      <c r="ATB5" s="69"/>
      <c r="ATC5" s="69"/>
      <c r="ATD5" s="69"/>
      <c r="ATE5" s="69"/>
      <c r="ATF5" s="69">
        <v>23.895753896481335</v>
      </c>
      <c r="ATG5" s="69">
        <v>23.064837765240039</v>
      </c>
      <c r="ATH5" s="69"/>
      <c r="ATI5" s="69"/>
      <c r="ATJ5" s="69"/>
      <c r="ATK5" s="69">
        <v>0.83091613124128949</v>
      </c>
      <c r="ATL5" s="69">
        <v>0</v>
      </c>
      <c r="ATM5" s="69">
        <v>86.227203981884415</v>
      </c>
      <c r="ATN5" s="69">
        <v>33.125241354159975</v>
      </c>
      <c r="ATO5" s="69">
        <v>2.7188037630170165</v>
      </c>
      <c r="ATP5" s="69"/>
      <c r="ATQ5" s="69">
        <v>1.4369121936707383</v>
      </c>
      <c r="ATR5" s="69">
        <v>10.188073094787612</v>
      </c>
      <c r="ATS5" s="69">
        <v>38.673443443466844</v>
      </c>
      <c r="ATT5" s="69"/>
      <c r="ATU5" s="69">
        <v>8.4730132782251624E-2</v>
      </c>
      <c r="ATV5" s="69">
        <v>63.165702030958549</v>
      </c>
      <c r="ATW5" s="69">
        <v>62.924927378184677</v>
      </c>
      <c r="ATX5" s="69">
        <v>0.24077465277388485</v>
      </c>
      <c r="ATY5" s="69">
        <v>0</v>
      </c>
      <c r="ATZ5" s="69">
        <v>7.2907444056999164E-5</v>
      </c>
      <c r="AUA5" s="69">
        <v>287.81510518138248</v>
      </c>
      <c r="AUB5" s="69">
        <v>145.17698692939155</v>
      </c>
      <c r="AUC5" s="69">
        <v>68.463799031556547</v>
      </c>
      <c r="AUD5" s="69"/>
      <c r="AUE5" s="69">
        <v>76.713187897835013</v>
      </c>
      <c r="AUF5" s="69">
        <v>76.713187897835013</v>
      </c>
      <c r="AUG5" s="69"/>
      <c r="AUH5" s="69"/>
      <c r="AUI5" s="69"/>
      <c r="AUJ5" s="69"/>
      <c r="AUK5" s="69"/>
      <c r="AUL5" s="69"/>
      <c r="AUM5" s="69"/>
      <c r="AUN5" s="69">
        <v>3.0616623083507783</v>
      </c>
      <c r="AUO5" s="69">
        <v>3.0616623083507783</v>
      </c>
      <c r="AUP5" s="69"/>
      <c r="AUQ5" s="69"/>
      <c r="AUR5" s="69"/>
      <c r="AUS5" s="69"/>
      <c r="AUT5" s="69">
        <v>15.505418406088278</v>
      </c>
      <c r="AUU5" s="69"/>
      <c r="AUV5" s="69"/>
      <c r="AUW5" s="69"/>
      <c r="AUX5" s="69">
        <v>2.9732939185403189</v>
      </c>
      <c r="AUY5" s="69">
        <v>2.9732939185403189</v>
      </c>
      <c r="AUZ5" s="69"/>
      <c r="AVA5" s="69"/>
      <c r="AVB5" s="69"/>
      <c r="AVC5" s="69"/>
      <c r="AVD5" s="69">
        <v>0</v>
      </c>
      <c r="AVE5" s="69">
        <v>60.798207618298164</v>
      </c>
      <c r="AVF5" s="69">
        <v>25.040365876585152</v>
      </c>
      <c r="AVG5" s="69">
        <v>2.7188037630170165</v>
      </c>
      <c r="AVH5" s="69"/>
      <c r="AVI5" s="69"/>
      <c r="AVJ5" s="69">
        <v>8.6746864261652732</v>
      </c>
      <c r="AVK5" s="69">
        <v>24.338187624018968</v>
      </c>
      <c r="AVL5" s="69"/>
      <c r="AVM5" s="69">
        <v>2.6163928511756061E-2</v>
      </c>
      <c r="AVN5" s="69">
        <v>60.299535885933167</v>
      </c>
      <c r="AVO5" s="69">
        <v>60.299535885933167</v>
      </c>
      <c r="AVP5" s="69"/>
      <c r="AVQ5" s="69">
        <v>0</v>
      </c>
      <c r="AVR5" s="69">
        <v>1.147802328269817E-7</v>
      </c>
      <c r="AVS5" s="69">
        <v>35.818177967554689</v>
      </c>
      <c r="AVT5" s="69">
        <v>5.4899763512021122</v>
      </c>
      <c r="AVU5" s="69">
        <v>2.4108422254053132</v>
      </c>
      <c r="AVV5" s="69"/>
      <c r="AVW5" s="69">
        <v>3.0791341257967977</v>
      </c>
      <c r="AVX5" s="69">
        <v>3.0791341257967977</v>
      </c>
      <c r="AVY5" s="69"/>
      <c r="AVZ5" s="69"/>
      <c r="AWA5" s="69"/>
      <c r="AWB5" s="69"/>
      <c r="AWC5" s="69"/>
      <c r="AWD5" s="69"/>
      <c r="AWE5" s="69">
        <v>0.33939025623408936</v>
      </c>
      <c r="AWF5" s="69"/>
      <c r="AWG5" s="69"/>
      <c r="AWH5" s="69"/>
      <c r="AWI5" s="69"/>
      <c r="AWJ5" s="69"/>
      <c r="AWK5" s="69"/>
      <c r="AWL5" s="69">
        <v>1.9039884765273356</v>
      </c>
      <c r="AWM5" s="69"/>
      <c r="AWN5" s="69"/>
      <c r="AWO5" s="69"/>
      <c r="AWP5" s="69"/>
      <c r="AWQ5" s="69"/>
      <c r="AWR5" s="69"/>
      <c r="AWS5" s="69"/>
      <c r="AWT5" s="69"/>
      <c r="AWU5" s="69"/>
      <c r="AWV5" s="69"/>
      <c r="AWW5" s="69">
        <v>25.218656728167577</v>
      </c>
      <c r="AWX5" s="69">
        <v>8.0813190440551601</v>
      </c>
      <c r="AWY5" s="69"/>
      <c r="AWZ5" s="69"/>
      <c r="AXA5" s="69">
        <v>1.4203543596207167</v>
      </c>
      <c r="AXB5" s="69">
        <v>1.512145908702998</v>
      </c>
      <c r="AXC5" s="69">
        <v>14.20483740858994</v>
      </c>
      <c r="AXD5" s="69"/>
      <c r="AXE5" s="69">
        <v>7.1987602469883968E-9</v>
      </c>
      <c r="AXF5" s="69">
        <v>2.8661661450253733</v>
      </c>
      <c r="AXG5" s="69">
        <v>2.6253914922514889</v>
      </c>
      <c r="AXH5" s="69">
        <v>0.24077465277388485</v>
      </c>
      <c r="AXI5" s="69">
        <v>0</v>
      </c>
      <c r="AXJ5" s="69">
        <v>1.0398209245649906E-8</v>
      </c>
      <c r="AXK5" s="69">
        <v>96.021240394712734</v>
      </c>
      <c r="AXL5" s="69">
        <v>63.590379823180264</v>
      </c>
      <c r="AXM5" s="69">
        <v>21.474808493420738</v>
      </c>
      <c r="AXN5" s="69"/>
      <c r="AXO5" s="69">
        <v>41.787654191252955</v>
      </c>
      <c r="AXP5" s="69">
        <v>28.414997602502705</v>
      </c>
      <c r="AXQ5" s="69">
        <v>3.2437773117470563</v>
      </c>
      <c r="AXR5" s="69">
        <v>10.128879277003191</v>
      </c>
      <c r="AXS5" s="69"/>
      <c r="AXT5" s="69"/>
      <c r="AXU5" s="69">
        <v>0.32791713850656851</v>
      </c>
      <c r="AXV5" s="69"/>
      <c r="AXW5" s="69">
        <v>6.324937734579901E-2</v>
      </c>
      <c r="AXX5" s="69"/>
      <c r="AXY5" s="69"/>
      <c r="AXZ5" s="69"/>
      <c r="AYA5" s="69"/>
      <c r="AYB5" s="69"/>
      <c r="AYC5" s="69"/>
      <c r="AYD5" s="69">
        <v>11.234738798161418</v>
      </c>
      <c r="AYE5" s="69"/>
      <c r="AYF5" s="69"/>
      <c r="AYG5" s="69"/>
      <c r="AYH5" s="69">
        <v>20.922459977941003</v>
      </c>
      <c r="AYI5" s="69">
        <v>20.091543846699718</v>
      </c>
      <c r="AYJ5" s="69"/>
      <c r="AYK5" s="69"/>
      <c r="AYL5" s="69"/>
      <c r="AYM5" s="69">
        <v>0.83091613124128949</v>
      </c>
      <c r="AYN5" s="69">
        <v>0</v>
      </c>
      <c r="AYO5" s="69">
        <v>0.21033963541867953</v>
      </c>
      <c r="AYP5" s="69">
        <v>3.5564335196540402E-3</v>
      </c>
      <c r="AYQ5" s="69"/>
      <c r="AYR5" s="69"/>
      <c r="AYS5" s="69">
        <v>1.6557834050021279E-2</v>
      </c>
      <c r="AYT5" s="69">
        <v>1.2407599193391778E-3</v>
      </c>
      <c r="AYU5" s="69">
        <v>0.13041841085792968</v>
      </c>
      <c r="AYV5" s="69"/>
      <c r="AYW5" s="69">
        <v>5.8566197071735347E-2</v>
      </c>
      <c r="AYX5" s="69"/>
      <c r="AYY5" s="69"/>
      <c r="AYZ5" s="69"/>
      <c r="AZA5" s="69"/>
      <c r="AZB5" s="69">
        <v>7.2782665546051358E-5</v>
      </c>
      <c r="AZC5" s="69">
        <v>419.65452354325004</v>
      </c>
      <c r="AZD5" s="69">
        <v>215.8938010645571</v>
      </c>
      <c r="AZE5" s="69">
        <v>74.719234068922219</v>
      </c>
      <c r="AZF5" s="69">
        <v>6.7741167884538198</v>
      </c>
      <c r="AZG5" s="69">
        <v>17.662024286259694</v>
      </c>
      <c r="AZH5" s="69">
        <v>4.7337853149863829</v>
      </c>
      <c r="AZI5" s="69"/>
      <c r="AZJ5" s="69">
        <v>36.930238065664611</v>
      </c>
      <c r="AZK5" s="69">
        <v>7.9352446842267543</v>
      </c>
      <c r="AZL5" s="69"/>
      <c r="AZM5" s="69"/>
      <c r="AZN5" s="69">
        <v>28.994993381437858</v>
      </c>
      <c r="AZO5" s="69">
        <v>5.6447870208844488</v>
      </c>
      <c r="AZP5" s="69">
        <v>147.49609626161299</v>
      </c>
      <c r="AZQ5" s="69">
        <v>13.360665273865383</v>
      </c>
      <c r="AZR5" s="69">
        <v>0.32893585666540048</v>
      </c>
      <c r="AZS5" s="69">
        <v>287.81510518138248</v>
      </c>
      <c r="AZT5" s="69">
        <v>120.91210540917336</v>
      </c>
      <c r="AZU5" s="69">
        <v>37.00820248682129</v>
      </c>
      <c r="AZV5" s="69">
        <v>4.3247874804004365</v>
      </c>
      <c r="AZW5" s="69">
        <v>10.136364187170136</v>
      </c>
      <c r="AZX5" s="69">
        <v>4.3053956500143835</v>
      </c>
      <c r="AZY5" s="69"/>
      <c r="AZZ5" s="69">
        <v>26.666151810079004</v>
      </c>
      <c r="BAA5" s="69">
        <v>5.9591182127297655</v>
      </c>
      <c r="BAB5" s="69"/>
      <c r="BAC5" s="69"/>
      <c r="BAD5" s="69">
        <v>20.707033597349234</v>
      </c>
      <c r="BAE5" s="69">
        <v>4.8750600289981429</v>
      </c>
      <c r="BAF5" s="69">
        <v>122.58332281336963</v>
      </c>
      <c r="BAG5" s="69">
        <v>12.77846425631108</v>
      </c>
      <c r="BAH5" s="69">
        <v>8.6345129851377505E-7</v>
      </c>
      <c r="BAI5" s="69">
        <v>35.818177967554689</v>
      </c>
      <c r="BAJ5" s="69">
        <v>35.255145079311703</v>
      </c>
      <c r="BAK5" s="69">
        <v>33.867605708373304</v>
      </c>
      <c r="BAL5" s="69">
        <v>0.61311977480099966</v>
      </c>
      <c r="BAM5" s="69">
        <v>0.4029322947784873</v>
      </c>
      <c r="BAN5" s="69">
        <v>5.9150282481964113E-2</v>
      </c>
      <c r="BAO5" s="69"/>
      <c r="BAP5" s="69">
        <v>0.1716899587721526</v>
      </c>
      <c r="BAQ5" s="69">
        <v>4.5581353689936162E-2</v>
      </c>
      <c r="BAR5" s="69"/>
      <c r="BAS5" s="69"/>
      <c r="BAT5" s="69">
        <v>0.12610860508221647</v>
      </c>
      <c r="BAU5" s="69">
        <v>0.20595248176363024</v>
      </c>
      <c r="BAV5" s="69">
        <v>0.18539037611954076</v>
      </c>
      <c r="BAW5" s="69"/>
      <c r="BAX5" s="69">
        <v>7.1587671345051275E-8</v>
      </c>
      <c r="BAY5" s="69">
        <v>96.021240394712734</v>
      </c>
      <c r="BAZ5" s="69">
        <v>59.726550576072079</v>
      </c>
      <c r="BBA5" s="69">
        <v>3.8434258737276212</v>
      </c>
      <c r="BBB5" s="69">
        <v>1.8362095332523833</v>
      </c>
      <c r="BBC5" s="69">
        <v>7.122727804311074</v>
      </c>
      <c r="BBD5" s="69">
        <v>0.3692393824900374</v>
      </c>
      <c r="BBE5" s="69"/>
      <c r="BBF5" s="69">
        <v>10.09239629681346</v>
      </c>
      <c r="BBG5" s="69">
        <v>1.9305451178070527</v>
      </c>
      <c r="BBH5" s="69"/>
      <c r="BBI5" s="69"/>
      <c r="BBJ5" s="69">
        <v>8.1618511790064101</v>
      </c>
      <c r="BBK5" s="69">
        <v>0.56377451012267554</v>
      </c>
      <c r="BBL5" s="69">
        <v>24.727383072123839</v>
      </c>
      <c r="BBM5" s="69">
        <v>0.58220101755430387</v>
      </c>
      <c r="BBN5" s="69">
        <v>0.32893492202636176</v>
      </c>
      <c r="BBO5" s="69"/>
      <c r="BBP5" s="69"/>
      <c r="BBQ5" s="69"/>
      <c r="BBR5" s="69"/>
      <c r="BBS5" s="69"/>
      <c r="BBT5" s="69"/>
      <c r="BBU5" s="69"/>
      <c r="BBV5" s="69"/>
      <c r="BBW5" s="69">
        <v>146.40413294288453</v>
      </c>
      <c r="BBX5" s="69">
        <v>103.93777100063258</v>
      </c>
      <c r="BBY5" s="69">
        <v>16.129970362866654</v>
      </c>
      <c r="BBZ5" s="69">
        <v>26.336391579385285</v>
      </c>
      <c r="BCA5" s="69"/>
      <c r="BCB5" s="69"/>
      <c r="BCC5" s="69"/>
      <c r="BCD5" s="69"/>
      <c r="BCE5" s="69"/>
      <c r="BCF5" s="69"/>
      <c r="BCG5" s="69"/>
      <c r="BCH5" s="69"/>
      <c r="BCI5" s="69"/>
      <c r="BCJ5" s="69"/>
      <c r="BCK5" s="69"/>
      <c r="BCL5" s="69"/>
      <c r="BCM5" s="69"/>
      <c r="BCN5" s="69"/>
      <c r="BCO5" s="69"/>
      <c r="BCP5" s="69"/>
      <c r="BCQ5" s="69"/>
      <c r="BCR5" s="69"/>
      <c r="BCS5" s="69"/>
      <c r="BCT5" s="69"/>
      <c r="BCU5" s="69"/>
      <c r="BCV5" s="69"/>
      <c r="BCW5" s="69"/>
      <c r="BCX5" s="69"/>
      <c r="BCY5" s="69"/>
      <c r="BCZ5" s="69"/>
      <c r="BDA5" s="69"/>
      <c r="BDB5" s="69"/>
      <c r="BDC5" s="69"/>
      <c r="BDD5" s="69"/>
      <c r="BDE5" s="69"/>
      <c r="BDF5" s="69"/>
      <c r="BDG5" s="69"/>
      <c r="BDH5" s="69"/>
      <c r="BDI5" s="69"/>
      <c r="BDJ5" s="69"/>
      <c r="BDK5" s="69"/>
      <c r="BDL5" s="69">
        <v>22.453925039546395</v>
      </c>
      <c r="BDM5" s="69">
        <v>21.640766679704836</v>
      </c>
      <c r="BDN5" s="69"/>
      <c r="BDO5" s="69">
        <v>0.81315835984156504</v>
      </c>
      <c r="BDP5" s="69">
        <v>3020.0198995053242</v>
      </c>
      <c r="BDQ5" s="69">
        <v>2493.6105564442973</v>
      </c>
      <c r="BDR5" s="69">
        <v>925.31338305861414</v>
      </c>
      <c r="BDS5" s="69">
        <v>634.6152675845907</v>
      </c>
      <c r="BDT5" s="69">
        <v>211.72116419249141</v>
      </c>
      <c r="BDU5" s="69">
        <v>78.976961896934412</v>
      </c>
      <c r="BDV5" s="69">
        <v>925.31337986464598</v>
      </c>
      <c r="BDW5" s="69">
        <v>634.6152675845907</v>
      </c>
      <c r="BDX5" s="69">
        <v>634.6152675845907</v>
      </c>
      <c r="BDY5" s="69">
        <v>0</v>
      </c>
      <c r="BDZ5" s="69">
        <v>0</v>
      </c>
      <c r="BEA5" s="69"/>
      <c r="BEB5" s="69">
        <v>37.889524318212537</v>
      </c>
      <c r="BEC5" s="69">
        <v>0</v>
      </c>
      <c r="BED5" s="69">
        <v>0</v>
      </c>
      <c r="BEE5" s="69">
        <v>0</v>
      </c>
      <c r="BEF5" s="69">
        <v>0</v>
      </c>
      <c r="BEG5" s="69">
        <v>0</v>
      </c>
      <c r="BEH5" s="69">
        <v>0</v>
      </c>
      <c r="BEI5" s="69">
        <v>164.06851004197105</v>
      </c>
      <c r="BEJ5" s="69">
        <v>47.65264034203129</v>
      </c>
      <c r="BEK5" s="69">
        <v>47.244574004824024</v>
      </c>
      <c r="BEL5" s="69">
        <v>0.38933431441183963</v>
      </c>
      <c r="BEM5" s="69">
        <v>1.8732022795433911E-2</v>
      </c>
      <c r="BEN5" s="69"/>
      <c r="BEO5" s="69">
        <v>41.087437578721882</v>
      </c>
      <c r="BEP5" s="69"/>
      <c r="BEQ5" s="69">
        <v>925.31337986464598</v>
      </c>
      <c r="BER5" s="69">
        <v>672.5047919028035</v>
      </c>
      <c r="BES5" s="69">
        <v>672.5047919028035</v>
      </c>
      <c r="BET5" s="69">
        <v>0</v>
      </c>
      <c r="BEU5" s="69">
        <v>0</v>
      </c>
      <c r="BEV5" s="69">
        <v>0</v>
      </c>
      <c r="BEW5" s="69">
        <v>0</v>
      </c>
      <c r="BEX5" s="69">
        <v>0</v>
      </c>
      <c r="BEY5" s="69"/>
      <c r="BEZ5" s="69">
        <v>202.23691675003079</v>
      </c>
      <c r="BFA5" s="69">
        <v>164.06851004197105</v>
      </c>
      <c r="BFB5" s="69">
        <v>37.779072393647866</v>
      </c>
      <c r="BFC5" s="69">
        <v>0.38933431441183963</v>
      </c>
      <c r="BFD5" s="69"/>
      <c r="BFE5" s="69">
        <v>47.244574004824024</v>
      </c>
      <c r="BFF5" s="69">
        <v>3.3270972078694441</v>
      </c>
      <c r="BFG5" s="69"/>
      <c r="BFH5" s="69">
        <v>925.31337986464598</v>
      </c>
      <c r="BFI5" s="69">
        <v>472.4247569983354</v>
      </c>
      <c r="BFJ5" s="69">
        <v>203.62506939201378</v>
      </c>
      <c r="BFK5" s="69"/>
      <c r="BFL5" s="69">
        <v>268.07664972939079</v>
      </c>
      <c r="BFM5" s="69">
        <v>238.5907336443461</v>
      </c>
      <c r="BFN5" s="69">
        <v>7.1523369330524673</v>
      </c>
      <c r="BFO5" s="69">
        <v>22.333579151992303</v>
      </c>
      <c r="BFP5" s="69"/>
      <c r="BFQ5" s="69"/>
      <c r="BFR5" s="69">
        <v>0.72303787693065269</v>
      </c>
      <c r="BFS5" s="69"/>
      <c r="BFT5" s="69">
        <v>0.88779655481748132</v>
      </c>
      <c r="BFU5" s="69"/>
      <c r="BFV5" s="69"/>
      <c r="BFW5" s="69"/>
      <c r="BFX5" s="69"/>
      <c r="BFY5" s="69"/>
      <c r="BFZ5" s="69">
        <v>6.750784132206026</v>
      </c>
      <c r="BGA5" s="69">
        <v>6.750784132206026</v>
      </c>
      <c r="BGB5" s="69"/>
      <c r="BGC5" s="69"/>
      <c r="BGD5" s="69"/>
      <c r="BGE5" s="69"/>
      <c r="BGF5" s="69">
        <v>63.158645424403431</v>
      </c>
      <c r="BGG5" s="69"/>
      <c r="BGH5" s="69"/>
      <c r="BGI5" s="69"/>
      <c r="BGJ5" s="69"/>
      <c r="BGK5" s="69">
        <v>52.688722656144883</v>
      </c>
      <c r="BGL5" s="69">
        <v>50.856601778973641</v>
      </c>
      <c r="BGM5" s="69"/>
      <c r="BGN5" s="69"/>
      <c r="BGO5" s="69"/>
      <c r="BGP5" s="69">
        <v>1.8321208771712283</v>
      </c>
      <c r="BGQ5" s="69">
        <v>0</v>
      </c>
      <c r="BGR5" s="69">
        <v>190.12587992401987</v>
      </c>
      <c r="BGS5" s="69">
        <v>73.03919609266633</v>
      </c>
      <c r="BGT5" s="69">
        <v>5.9948013377883154</v>
      </c>
      <c r="BGU5" s="69"/>
      <c r="BGV5" s="69">
        <v>3.1683063184166151</v>
      </c>
      <c r="BGW5" s="69">
        <v>22.46409801579183</v>
      </c>
      <c r="BGX5" s="69">
        <v>85.272653232797779</v>
      </c>
      <c r="BGY5" s="69"/>
      <c r="BGZ5" s="69">
        <v>0.18682492655901348</v>
      </c>
      <c r="BHA5" s="69">
        <v>139.27663341812081</v>
      </c>
      <c r="BHB5" s="69">
        <v>138.74573956318787</v>
      </c>
      <c r="BHC5" s="69">
        <v>0.53089385493298213</v>
      </c>
      <c r="BHD5" s="69">
        <v>0</v>
      </c>
      <c r="BHE5" s="69">
        <v>1.6075659785118877E-4</v>
      </c>
      <c r="BHF5" s="69">
        <v>634.6152675845907</v>
      </c>
      <c r="BHG5" s="69">
        <v>320.10666135559046</v>
      </c>
      <c r="BHH5" s="69">
        <v>150.95862364446668</v>
      </c>
      <c r="BHI5" s="69"/>
      <c r="BHJ5" s="69">
        <v>169.14803771112383</v>
      </c>
      <c r="BHK5" s="69">
        <v>169.14803771112383</v>
      </c>
      <c r="BHL5" s="69"/>
      <c r="BHM5" s="69"/>
      <c r="BHN5" s="69"/>
      <c r="BHO5" s="69"/>
      <c r="BHP5" s="69"/>
      <c r="BHQ5" s="69"/>
      <c r="BHR5" s="69"/>
      <c r="BHS5" s="69">
        <v>6.750784132206026</v>
      </c>
      <c r="BHT5" s="69">
        <v>6.750784132206026</v>
      </c>
      <c r="BHU5" s="69"/>
      <c r="BHV5" s="69"/>
      <c r="BHW5" s="69"/>
      <c r="BHX5" s="69"/>
      <c r="BHY5" s="69">
        <v>34.188529627691189</v>
      </c>
      <c r="BHZ5" s="69"/>
      <c r="BIA5" s="69"/>
      <c r="BIB5" s="69"/>
      <c r="BIC5" s="69">
        <v>6.5559370642933024</v>
      </c>
      <c r="BID5" s="69">
        <v>6.5559370642933024</v>
      </c>
      <c r="BIE5" s="69"/>
      <c r="BIF5" s="69"/>
      <c r="BIG5" s="69"/>
      <c r="BIH5" s="69"/>
      <c r="BII5" s="69">
        <v>0</v>
      </c>
      <c r="BIJ5" s="69">
        <v>134.05644839951785</v>
      </c>
      <c r="BIK5" s="69">
        <v>55.21252430851591</v>
      </c>
      <c r="BIL5" s="69">
        <v>5.9948013377883154</v>
      </c>
      <c r="BIM5" s="69"/>
      <c r="BIN5" s="69"/>
      <c r="BIO5" s="69">
        <v>19.127170007578162</v>
      </c>
      <c r="BIP5" s="69">
        <v>53.664262832233973</v>
      </c>
      <c r="BIQ5" s="69"/>
      <c r="BIR5" s="69">
        <v>5.768991340148126E-2</v>
      </c>
      <c r="BIS5" s="69">
        <v>132.95690675220837</v>
      </c>
      <c r="BIT5" s="69">
        <v>132.95690675220837</v>
      </c>
      <c r="BIU5" s="69"/>
      <c r="BIV5" s="69">
        <v>0</v>
      </c>
      <c r="BIW5" s="69">
        <v>2.5308361812008331E-7</v>
      </c>
      <c r="BIX5" s="69">
        <v>78.976961896934412</v>
      </c>
      <c r="BIY5" s="69">
        <v>12.105072834712951</v>
      </c>
      <c r="BIZ5" s="69">
        <v>5.3157643794116956</v>
      </c>
      <c r="BJA5" s="69"/>
      <c r="BJB5" s="69">
        <v>6.7893084553012546</v>
      </c>
      <c r="BJC5" s="69">
        <v>6.7893084553012546</v>
      </c>
      <c r="BJD5" s="69"/>
      <c r="BJE5" s="69"/>
      <c r="BJF5" s="69"/>
      <c r="BJG5" s="69"/>
      <c r="BJH5" s="69"/>
      <c r="BJI5" s="69"/>
      <c r="BJJ5" s="69">
        <v>0.7483354222839157</v>
      </c>
      <c r="BJK5" s="69"/>
      <c r="BJL5" s="69"/>
      <c r="BJM5" s="69"/>
      <c r="BJN5" s="69"/>
      <c r="BJO5" s="69"/>
      <c r="BJP5" s="69"/>
      <c r="BJQ5" s="69">
        <v>4.1981818700859908</v>
      </c>
      <c r="BJR5" s="69"/>
      <c r="BJS5" s="69"/>
      <c r="BJT5" s="69"/>
      <c r="BJU5" s="69"/>
      <c r="BJV5" s="69"/>
      <c r="BJW5" s="69"/>
      <c r="BJX5" s="69"/>
      <c r="BJY5" s="69"/>
      <c r="BJZ5" s="69"/>
      <c r="BKA5" s="69"/>
      <c r="BKB5" s="69">
        <v>55.605645081011716</v>
      </c>
      <c r="BKC5" s="69">
        <v>17.818830058788929</v>
      </c>
      <c r="BKD5" s="69"/>
      <c r="BKE5" s="69"/>
      <c r="BKF5" s="69">
        <v>3.1317972745995664</v>
      </c>
      <c r="BKG5" s="69">
        <v>3.3341922060474665</v>
      </c>
      <c r="BKH5" s="69">
        <v>31.320825525702901</v>
      </c>
      <c r="BKI5" s="69"/>
      <c r="BKJ5" s="69">
        <v>1.5872840160841456E-8</v>
      </c>
      <c r="BKK5" s="69">
        <v>6.3197266659124249</v>
      </c>
      <c r="BKL5" s="69">
        <v>5.7888328109794447</v>
      </c>
      <c r="BKM5" s="69">
        <v>0.53089385493298213</v>
      </c>
      <c r="BKN5" s="69">
        <v>0</v>
      </c>
      <c r="BKO5" s="69">
        <v>2.2927435787882109E-8</v>
      </c>
      <c r="BKP5" s="69">
        <v>211.72115038400236</v>
      </c>
      <c r="BKQ5" s="69">
        <v>140.21302280803198</v>
      </c>
      <c r="BKR5" s="69">
        <v>47.35068136813549</v>
      </c>
      <c r="BKS5" s="69"/>
      <c r="BKT5" s="69">
        <v>92.139303562965836</v>
      </c>
      <c r="BKU5" s="69">
        <v>62.653387477921065</v>
      </c>
      <c r="BKV5" s="69">
        <v>7.1523369330524673</v>
      </c>
      <c r="BKW5" s="69">
        <v>22.333579151992303</v>
      </c>
      <c r="BKX5" s="69"/>
      <c r="BKY5" s="69"/>
      <c r="BKZ5" s="69">
        <v>0.72303787693065269</v>
      </c>
      <c r="BLA5" s="69"/>
      <c r="BLB5" s="69">
        <v>0.1394611325335659</v>
      </c>
      <c r="BLC5" s="69"/>
      <c r="BLD5" s="69"/>
      <c r="BLE5" s="69"/>
      <c r="BLF5" s="69"/>
      <c r="BLG5" s="69"/>
      <c r="BLH5" s="69"/>
      <c r="BLI5" s="69">
        <v>24.77193392662625</v>
      </c>
      <c r="BLJ5" s="69"/>
      <c r="BLK5" s="69"/>
      <c r="BLL5" s="69"/>
      <c r="BLM5" s="69">
        <v>46.132785591851558</v>
      </c>
      <c r="BLN5" s="69">
        <v>44.30066471468033</v>
      </c>
      <c r="BLO5" s="69"/>
      <c r="BLP5" s="69"/>
      <c r="BLQ5" s="69"/>
      <c r="BLR5" s="69">
        <v>1.8321208771712283</v>
      </c>
      <c r="BLS5" s="69">
        <v>0</v>
      </c>
      <c r="BLT5" s="69">
        <v>0.46378644349033676</v>
      </c>
      <c r="BLU5" s="69">
        <v>7.8417253614945087E-3</v>
      </c>
      <c r="BLV5" s="69"/>
      <c r="BLW5" s="69"/>
      <c r="BLX5" s="69">
        <v>3.6509043817048455E-2</v>
      </c>
      <c r="BLY5" s="69">
        <v>2.7358021661977789E-3</v>
      </c>
      <c r="BLZ5" s="69">
        <v>0.28756487486090393</v>
      </c>
      <c r="BMA5" s="69"/>
      <c r="BMB5" s="69">
        <v>0.1291349972846921</v>
      </c>
      <c r="BMC5" s="69"/>
      <c r="BMD5" s="69"/>
      <c r="BME5" s="69"/>
      <c r="BMF5" s="69"/>
      <c r="BMG5" s="69">
        <v>1.6048146862173419E-4</v>
      </c>
      <c r="BMH5" s="69">
        <v>925.31337986464598</v>
      </c>
      <c r="BMI5" s="69">
        <v>476.03304991964978</v>
      </c>
      <c r="BMJ5" s="69">
        <v>164.75148756519124</v>
      </c>
      <c r="BMK5" s="69">
        <v>14.936526474677782</v>
      </c>
      <c r="BML5" s="69">
        <v>38.943717917259868</v>
      </c>
      <c r="BMM5" s="69">
        <v>10.437716368169317</v>
      </c>
      <c r="BMN5" s="69"/>
      <c r="BMO5" s="69">
        <v>81.428988576657915</v>
      </c>
      <c r="BMP5" s="69">
        <v>17.496744743317628</v>
      </c>
      <c r="BMQ5" s="69"/>
      <c r="BMR5" s="69"/>
      <c r="BMS5" s="69">
        <v>63.932243833340287</v>
      </c>
      <c r="BMT5" s="69">
        <v>12.446421196201801</v>
      </c>
      <c r="BMU5" s="69">
        <v>325.22016013633771</v>
      </c>
      <c r="BMV5" s="69">
        <v>29.459475945638072</v>
      </c>
      <c r="BMW5" s="69">
        <v>0.72528409016033368</v>
      </c>
      <c r="BMX5" s="69">
        <v>634.6152675845907</v>
      </c>
      <c r="BMY5" s="69">
        <v>266.60403414234116</v>
      </c>
      <c r="BMZ5" s="69">
        <v>81.600895509628785</v>
      </c>
      <c r="BNA5" s="69">
        <v>9.5359003565541336</v>
      </c>
      <c r="BNB5" s="69">
        <v>22.350082935785895</v>
      </c>
      <c r="BNC5" s="69">
        <v>9.4931425185954748</v>
      </c>
      <c r="BND5" s="69"/>
      <c r="BNE5" s="69">
        <v>58.797286041466833</v>
      </c>
      <c r="BNF5" s="69">
        <v>13.139502865064824</v>
      </c>
      <c r="BNG5" s="69"/>
      <c r="BNH5" s="69"/>
      <c r="BNI5" s="69">
        <v>45.657783176401992</v>
      </c>
      <c r="BNJ5" s="69">
        <v>10.74921874876539</v>
      </c>
      <c r="BNK5" s="69">
        <v>270.28896957853954</v>
      </c>
      <c r="BNL5" s="69">
        <v>28.175757169619004</v>
      </c>
      <c r="BNM5" s="69">
        <v>1.903858994847595E-6</v>
      </c>
      <c r="BNN5" s="69">
        <v>78.976961896934412</v>
      </c>
      <c r="BNO5" s="69">
        <v>77.735507711247834</v>
      </c>
      <c r="BNP5" s="69">
        <v>74.676065543967226</v>
      </c>
      <c r="BNQ5" s="69">
        <v>1.3518928052839019</v>
      </c>
      <c r="BNR5" s="69">
        <v>0.88844185543415144</v>
      </c>
      <c r="BNS5" s="69">
        <v>0.13042287103499783</v>
      </c>
      <c r="BNT5" s="69"/>
      <c r="BNU5" s="69">
        <v>0.37856619463774044</v>
      </c>
      <c r="BNV5" s="69">
        <v>0.10050418636150807</v>
      </c>
      <c r="BNW5" s="69"/>
      <c r="BNX5" s="69"/>
      <c r="BNY5" s="69">
        <v>0.27806200827623245</v>
      </c>
      <c r="BNZ5" s="69">
        <v>0.45411302941090814</v>
      </c>
      <c r="BOA5" s="69">
        <v>0.40877480379136361</v>
      </c>
      <c r="BOB5" s="69"/>
      <c r="BOC5" s="69">
        <v>1.578465771550345E-7</v>
      </c>
      <c r="BOD5" s="69">
        <v>211.72115038400236</v>
      </c>
      <c r="BOE5" s="69">
        <v>131.69350806606099</v>
      </c>
      <c r="BOF5" s="69">
        <v>8.4745265115952257</v>
      </c>
      <c r="BOG5" s="69">
        <v>4.0487333128397429</v>
      </c>
      <c r="BOH5" s="69">
        <v>15.705193126039823</v>
      </c>
      <c r="BOI5" s="69">
        <v>0.81415097853884855</v>
      </c>
      <c r="BOJ5" s="69"/>
      <c r="BOK5" s="69">
        <v>22.253136340553347</v>
      </c>
      <c r="BOL5" s="69">
        <v>4.2567376918912947</v>
      </c>
      <c r="BOM5" s="69"/>
      <c r="BON5" s="69"/>
      <c r="BOO5" s="69">
        <v>17.996398648662058</v>
      </c>
      <c r="BOP5" s="69">
        <v>1.2430894180255017</v>
      </c>
      <c r="BOQ5" s="69">
        <v>54.522415754006865</v>
      </c>
      <c r="BOR5" s="69">
        <v>1.2837187760190749</v>
      </c>
      <c r="BOS5" s="69">
        <v>0.72528202933658614</v>
      </c>
      <c r="BOT5" s="69"/>
      <c r="BOU5" s="69"/>
      <c r="BOV5" s="69"/>
      <c r="BOW5" s="69"/>
      <c r="BOX5" s="69"/>
      <c r="BOY5" s="69"/>
      <c r="BOZ5" s="69"/>
      <c r="BPA5" s="69"/>
      <c r="BPB5" s="69"/>
      <c r="BPC5" s="69">
        <v>322.8124456653731</v>
      </c>
      <c r="BPD5" s="69">
        <v>229.17663169257133</v>
      </c>
      <c r="BPE5" s="69">
        <v>35.56562971742278</v>
      </c>
      <c r="BPF5" s="69">
        <v>58.070184255378962</v>
      </c>
      <c r="BPG5" s="69"/>
      <c r="BPH5" s="69"/>
      <c r="BPI5" s="69"/>
      <c r="BPJ5" s="69"/>
      <c r="BPK5" s="69"/>
      <c r="BPL5" s="69"/>
      <c r="BPM5" s="69"/>
      <c r="BPN5" s="69"/>
      <c r="BPO5" s="69"/>
      <c r="BPP5" s="69"/>
      <c r="BPQ5" s="69"/>
      <c r="BPR5" s="69"/>
      <c r="BPS5" s="69"/>
      <c r="BPT5" s="69"/>
      <c r="BPU5" s="69"/>
      <c r="BPV5" s="69"/>
      <c r="BPW5" s="69"/>
      <c r="BPX5" s="69"/>
      <c r="BPY5" s="69"/>
      <c r="BPZ5" s="69"/>
      <c r="BQA5" s="69"/>
      <c r="BQB5" s="69"/>
      <c r="BQC5" s="69"/>
      <c r="BQD5" s="69"/>
      <c r="BQE5" s="69"/>
      <c r="BQF5" s="69"/>
      <c r="BQG5" s="69"/>
      <c r="BQH5" s="69"/>
      <c r="BQI5" s="69"/>
      <c r="BQJ5" s="69"/>
      <c r="BQK5" s="69"/>
      <c r="BQL5" s="69"/>
      <c r="BQM5" s="69"/>
      <c r="BQN5" s="69"/>
      <c r="BQO5" s="69"/>
      <c r="BQP5" s="69"/>
      <c r="BQQ5" s="69"/>
      <c r="BQR5" s="69">
        <v>49.509575386308889</v>
      </c>
      <c r="BQS5" s="69">
        <v>47.716609343771665</v>
      </c>
      <c r="BQT5" s="69"/>
      <c r="BQU5" s="69">
        <v>1.7929660425372362</v>
      </c>
      <c r="BQV5" s="69">
        <v>15319.495316345459</v>
      </c>
      <c r="BQW5" s="69">
        <v>6658.965086031676</v>
      </c>
      <c r="BQX5" s="69">
        <v>5498.2636492701431</v>
      </c>
      <c r="BQY5" s="68">
        <v>1.3820374615513022</v>
      </c>
      <c r="BQZ5" s="68">
        <v>0.5155324001611743</v>
      </c>
      <c r="BRA5" s="68">
        <v>6.040103546213845</v>
      </c>
      <c r="BRB5" s="68">
        <v>4.1425337746438329</v>
      </c>
      <c r="BRC5" s="68">
        <v>4.1425337746438329</v>
      </c>
      <c r="BRD5" s="68">
        <v>0</v>
      </c>
      <c r="BRE5" s="68">
        <v>0</v>
      </c>
      <c r="BRF5" s="68"/>
      <c r="BRG5" s="68">
        <v>0.24732880252122605</v>
      </c>
      <c r="BRH5" s="68">
        <v>0</v>
      </c>
      <c r="BRI5" s="68">
        <v>0</v>
      </c>
      <c r="BRJ5" s="68">
        <v>0</v>
      </c>
      <c r="BRK5" s="68">
        <v>0</v>
      </c>
      <c r="BRL5" s="68">
        <v>0</v>
      </c>
      <c r="BRM5" s="68">
        <v>0</v>
      </c>
      <c r="BRN5" s="68">
        <v>1.0709785580659088</v>
      </c>
      <c r="BRO5" s="68">
        <v>0.31105881334868324</v>
      </c>
      <c r="BRP5" s="68">
        <v>0.30839510720967045</v>
      </c>
      <c r="BRQ5" s="68">
        <v>2.5414304216434024E-3</v>
      </c>
      <c r="BRR5" s="68">
        <v>1.2227571736940566E-4</v>
      </c>
      <c r="BRS5" s="68"/>
      <c r="BRT5" s="68">
        <v>0.26820359763994822</v>
      </c>
      <c r="BRU5" s="68"/>
      <c r="BRV5" s="68">
        <v>6.040103546213845</v>
      </c>
      <c r="BRW5" s="68">
        <v>4.3898625771650606</v>
      </c>
      <c r="BRX5" s="68">
        <v>4.3898625771650606</v>
      </c>
      <c r="BRY5" s="68">
        <v>0</v>
      </c>
      <c r="BRZ5" s="68">
        <v>0</v>
      </c>
      <c r="BSA5" s="68">
        <v>0</v>
      </c>
      <c r="BSB5" s="68">
        <v>0</v>
      </c>
      <c r="BSC5" s="68">
        <v>0</v>
      </c>
      <c r="BSD5" s="68"/>
      <c r="BSE5" s="68">
        <v>1.3201278016923301</v>
      </c>
      <c r="BSF5" s="68">
        <v>1.0709785580659088</v>
      </c>
      <c r="BSG5" s="68">
        <v>0.24660781320477765</v>
      </c>
      <c r="BSH5" s="68">
        <v>2.5414304216434024E-3</v>
      </c>
      <c r="BSI5" s="68"/>
      <c r="BSJ5" s="68">
        <v>0.30839510720967045</v>
      </c>
      <c r="BSK5" s="68">
        <v>2.1718060152539929E-2</v>
      </c>
      <c r="BSL5" s="68"/>
      <c r="BSM5" s="68">
        <v>6.040103546213845</v>
      </c>
      <c r="BSN5" s="68">
        <v>3.0838141025068357</v>
      </c>
      <c r="BSO5" s="68">
        <v>1.3291891487753629</v>
      </c>
      <c r="BSP5" s="68"/>
      <c r="BSQ5" s="68">
        <v>1.7499052298632893</v>
      </c>
      <c r="BSR5" s="68">
        <v>1.5574320740826018</v>
      </c>
      <c r="BSS5" s="68">
        <v>4.6687810436033948E-2</v>
      </c>
      <c r="BST5" s="68">
        <v>0.14578534534465387</v>
      </c>
      <c r="BSU5" s="68"/>
      <c r="BSV5" s="68"/>
      <c r="BSW5" s="68">
        <v>4.7197238681824733E-3</v>
      </c>
      <c r="BSX5" s="68"/>
      <c r="BSY5" s="68">
        <v>5.7952075867031211E-3</v>
      </c>
      <c r="BSZ5" s="68"/>
      <c r="BTA5" s="68"/>
      <c r="BTB5" s="68"/>
      <c r="BTC5" s="68"/>
      <c r="BTD5" s="68"/>
      <c r="BTE5" s="68">
        <v>4.4066622253561671E-2</v>
      </c>
      <c r="BTF5" s="68">
        <v>4.4066622253561671E-2</v>
      </c>
      <c r="BTG5" s="68"/>
      <c r="BTH5" s="68"/>
      <c r="BTI5" s="68"/>
      <c r="BTJ5" s="68"/>
      <c r="BTK5" s="68">
        <v>0.41227628012663692</v>
      </c>
      <c r="BTL5" s="68"/>
      <c r="BTM5" s="68"/>
      <c r="BTN5" s="68"/>
      <c r="BTO5" s="68"/>
      <c r="BTP5" s="68">
        <v>0.34393249626133265</v>
      </c>
      <c r="BTQ5" s="68">
        <v>0.33197308872643549</v>
      </c>
      <c r="BTR5" s="68"/>
      <c r="BTS5" s="68"/>
      <c r="BTT5" s="68"/>
      <c r="BTU5" s="68">
        <v>1.1959407534897109E-2</v>
      </c>
      <c r="BTV5" s="68">
        <v>0</v>
      </c>
      <c r="BTW5" s="68">
        <v>1.2410714321715353</v>
      </c>
      <c r="BTX5" s="68">
        <v>0.47677286088358034</v>
      </c>
      <c r="BTY5" s="68">
        <v>3.9131846147647142E-2</v>
      </c>
      <c r="BTZ5" s="68"/>
      <c r="BUA5" s="68">
        <v>2.0681531949920857E-2</v>
      </c>
      <c r="BUB5" s="68">
        <v>0.14663732421931214</v>
      </c>
      <c r="BUC5" s="68">
        <v>0.55662834494171831</v>
      </c>
      <c r="BUD5" s="68"/>
      <c r="BUE5" s="68">
        <v>1.2195240293567419E-3</v>
      </c>
      <c r="BUF5" s="68">
        <v>0.90914635594761839</v>
      </c>
      <c r="BUG5" s="68">
        <v>0.90568087719671897</v>
      </c>
      <c r="BUH5" s="68">
        <v>3.4654787508994092E-3</v>
      </c>
      <c r="BUI5" s="68">
        <v>0</v>
      </c>
      <c r="BUJ5" s="68">
        <v>1.0493596200892215E-6</v>
      </c>
      <c r="BUK5" s="68">
        <v>4.1425337746438329</v>
      </c>
      <c r="BUL5" s="68">
        <v>2.0895379041243345</v>
      </c>
      <c r="BUM5" s="68">
        <v>0.98540206793495477</v>
      </c>
      <c r="BUN5" s="68"/>
      <c r="BUO5" s="68">
        <v>1.1041358361893798</v>
      </c>
      <c r="BUP5" s="68">
        <v>1.1041358361893798</v>
      </c>
      <c r="BUQ5" s="68"/>
      <c r="BUR5" s="68"/>
      <c r="BUS5" s="68"/>
      <c r="BUT5" s="68"/>
      <c r="BUU5" s="68"/>
      <c r="BUV5" s="68"/>
      <c r="BUW5" s="68"/>
      <c r="BUX5" s="68">
        <v>4.4066622253561671E-2</v>
      </c>
      <c r="BUY5" s="68">
        <v>4.4066622253561671E-2</v>
      </c>
      <c r="BUZ5" s="68"/>
      <c r="BVA5" s="68"/>
      <c r="BVB5" s="68"/>
      <c r="BVC5" s="68"/>
      <c r="BVD5" s="68">
        <v>0.22317007787595336</v>
      </c>
      <c r="BVE5" s="68"/>
      <c r="BVF5" s="68"/>
      <c r="BVG5" s="68"/>
      <c r="BVH5" s="68">
        <v>4.2794732652180173E-2</v>
      </c>
      <c r="BVI5" s="68">
        <v>4.2794732652180173E-2</v>
      </c>
      <c r="BVJ5" s="68"/>
      <c r="BVK5" s="68"/>
      <c r="BVL5" s="68"/>
      <c r="BVM5" s="68"/>
      <c r="BVN5" s="68">
        <v>0</v>
      </c>
      <c r="BVO5" s="68">
        <v>0.875070918664556</v>
      </c>
      <c r="BVP5" s="68">
        <v>0.36040694010073387</v>
      </c>
      <c r="BVQ5" s="68">
        <v>3.9131846147647142E-2</v>
      </c>
      <c r="BVR5" s="68"/>
      <c r="BVS5" s="68"/>
      <c r="BVT5" s="68">
        <v>0.12485509223773204</v>
      </c>
      <c r="BVU5" s="68">
        <v>0.35030046175852642</v>
      </c>
      <c r="BVV5" s="68"/>
      <c r="BVW5" s="68">
        <v>3.7657841991653468E-4</v>
      </c>
      <c r="BVX5" s="68">
        <v>0.86789351742121157</v>
      </c>
      <c r="BVY5" s="68">
        <v>0.86789351742121157</v>
      </c>
      <c r="BVZ5" s="68"/>
      <c r="BWA5" s="68">
        <v>0</v>
      </c>
      <c r="BWB5" s="68">
        <v>1.652036264210678E-9</v>
      </c>
      <c r="BWC5" s="68">
        <v>0.5155324001611743</v>
      </c>
      <c r="BWD5" s="68">
        <v>7.9017438791192995E-2</v>
      </c>
      <c r="BWE5" s="68">
        <v>3.4699344003453737E-2</v>
      </c>
      <c r="BWF5" s="68"/>
      <c r="BWG5" s="68">
        <v>4.4318094787739244E-2</v>
      </c>
      <c r="BWH5" s="68">
        <v>4.4318094787739244E-2</v>
      </c>
      <c r="BWI5" s="68"/>
      <c r="BWJ5" s="68"/>
      <c r="BWK5" s="68"/>
      <c r="BWL5" s="68"/>
      <c r="BWM5" s="68"/>
      <c r="BWN5" s="68"/>
      <c r="BWO5" s="68">
        <v>4.8848568887609719E-3</v>
      </c>
      <c r="BWP5" s="68"/>
      <c r="BWQ5" s="68"/>
      <c r="BWR5" s="68"/>
      <c r="BWS5" s="68"/>
      <c r="BWT5" s="68"/>
      <c r="BWU5" s="68"/>
      <c r="BWV5" s="68">
        <v>2.7404178684702834E-2</v>
      </c>
      <c r="BWW5" s="68"/>
      <c r="BWX5" s="68"/>
      <c r="BWY5" s="68"/>
      <c r="BWZ5" s="68"/>
      <c r="BXA5" s="68"/>
      <c r="BXB5" s="68"/>
      <c r="BXC5" s="68"/>
      <c r="BXD5" s="68"/>
      <c r="BXE5" s="68"/>
      <c r="BXF5" s="68"/>
      <c r="BXG5" s="68">
        <v>0.36297308712044907</v>
      </c>
      <c r="BXH5" s="68">
        <v>0.11631473289969778</v>
      </c>
      <c r="BXI5" s="68"/>
      <c r="BXJ5" s="68"/>
      <c r="BXK5" s="68">
        <v>2.0443214413584689E-2</v>
      </c>
      <c r="BXL5" s="68">
        <v>2.1764373676788032E-2</v>
      </c>
      <c r="BXM5" s="68">
        <v>0.20445076602676643</v>
      </c>
      <c r="BXN5" s="68"/>
      <c r="BXO5" s="68">
        <v>1.0361203050798675E-10</v>
      </c>
      <c r="BXP5" s="68">
        <v>4.1252838526406668E-2</v>
      </c>
      <c r="BXQ5" s="68">
        <v>3.7787359775507276E-2</v>
      </c>
      <c r="BXR5" s="68">
        <v>3.4654787508994092E-3</v>
      </c>
      <c r="BXS5" s="68">
        <v>0</v>
      </c>
      <c r="BXT5" s="68">
        <v>1.4966182184486975E-10</v>
      </c>
      <c r="BXU5" s="68">
        <v>1.3820373714145924</v>
      </c>
      <c r="BXV5" s="68">
        <v>0.91525875959130809</v>
      </c>
      <c r="BXW5" s="68">
        <v>0.30908773683695495</v>
      </c>
      <c r="BXX5" s="68"/>
      <c r="BXY5" s="68">
        <v>0.60145129888617055</v>
      </c>
      <c r="BXZ5" s="68">
        <v>0.40897814310548275</v>
      </c>
      <c r="BYA5" s="68">
        <v>4.6687810436033948E-2</v>
      </c>
      <c r="BYB5" s="68">
        <v>0.14578534534465387</v>
      </c>
      <c r="BYC5" s="68"/>
      <c r="BYD5" s="68"/>
      <c r="BYE5" s="68">
        <v>4.7197238681824733E-3</v>
      </c>
      <c r="BYF5" s="68"/>
      <c r="BYG5" s="68">
        <v>9.1035069794215002E-4</v>
      </c>
      <c r="BYH5" s="68"/>
      <c r="BYI5" s="68"/>
      <c r="BYJ5" s="68"/>
      <c r="BYK5" s="68"/>
      <c r="BYL5" s="68"/>
      <c r="BYM5" s="68"/>
      <c r="BYN5" s="68">
        <v>0.16170202356598073</v>
      </c>
      <c r="BYO5" s="68"/>
      <c r="BYP5" s="68"/>
      <c r="BYQ5" s="68"/>
      <c r="BYR5" s="68">
        <v>0.3011377636091524</v>
      </c>
      <c r="BYS5" s="68">
        <v>0.28917835607425529</v>
      </c>
      <c r="BYT5" s="68"/>
      <c r="BYU5" s="68"/>
      <c r="BYV5" s="68"/>
      <c r="BYW5" s="68">
        <v>1.1959407534897109E-2</v>
      </c>
      <c r="BYX5" s="68">
        <v>0</v>
      </c>
      <c r="BYY5" s="68">
        <v>3.0274263865304363E-3</v>
      </c>
      <c r="BYZ5" s="68">
        <v>5.1187883148654477E-5</v>
      </c>
      <c r="BZA5" s="68"/>
      <c r="BZB5" s="68"/>
      <c r="BZC5" s="68">
        <v>2.3831753633616351E-4</v>
      </c>
      <c r="BZD5" s="68">
        <v>1.7858304792056412E-5</v>
      </c>
      <c r="BZE5" s="68">
        <v>1.8771171564253848E-3</v>
      </c>
      <c r="BZF5" s="68"/>
      <c r="BZG5" s="68">
        <v>8.4294550582817687E-4</v>
      </c>
      <c r="BZH5" s="68"/>
      <c r="BZI5" s="68"/>
      <c r="BZJ5" s="68"/>
      <c r="BZK5" s="68"/>
      <c r="BZL5" s="68">
        <v>1.0475636782270829E-6</v>
      </c>
      <c r="BZM5" s="68">
        <v>6.040103546213845</v>
      </c>
      <c r="BZN5" s="68">
        <v>3.1073677042855081</v>
      </c>
      <c r="BZO5" s="68">
        <v>1.0754367827601095</v>
      </c>
      <c r="BZP5" s="68">
        <v>9.7500121030364095E-2</v>
      </c>
      <c r="BZQ5" s="68">
        <v>0.25421018847603971</v>
      </c>
      <c r="BZR5" s="68">
        <v>6.8133552396028196E-2</v>
      </c>
      <c r="BZS5" s="68"/>
      <c r="BZT5" s="68">
        <v>0.53153832352280905</v>
      </c>
      <c r="BZU5" s="68">
        <v>0.11421227907324796</v>
      </c>
      <c r="BZV5" s="68"/>
      <c r="BZW5" s="68"/>
      <c r="BZX5" s="68">
        <v>0.41732604444956106</v>
      </c>
      <c r="BZY5" s="68">
        <v>8.1245634658224195E-2</v>
      </c>
      <c r="BZZ5" s="68">
        <v>2.1229169331011657</v>
      </c>
      <c r="CAA5" s="68">
        <v>0.1923005643286804</v>
      </c>
      <c r="CAB5" s="68">
        <v>4.7343863174557485E-3</v>
      </c>
      <c r="CAC5" s="68">
        <v>4.1425337746438329</v>
      </c>
      <c r="CAD5" s="68">
        <v>1.7402925399107785</v>
      </c>
      <c r="CAE5" s="68">
        <v>0.53266046840696502</v>
      </c>
      <c r="CAF5" s="68">
        <v>6.2246830979997128E-2</v>
      </c>
      <c r="CAG5" s="68">
        <v>0.14589307594186215</v>
      </c>
      <c r="CAH5" s="68">
        <v>6.1967723626421077E-2</v>
      </c>
      <c r="CAI5" s="68"/>
      <c r="CAJ5" s="68">
        <v>0.38380693898402651</v>
      </c>
      <c r="CAK5" s="68">
        <v>8.5769815478486125E-2</v>
      </c>
      <c r="CAL5" s="68"/>
      <c r="CAM5" s="68"/>
      <c r="CAN5" s="68">
        <v>0.29803712350554046</v>
      </c>
      <c r="CAO5" s="68">
        <v>7.016692473737228E-2</v>
      </c>
      <c r="CAP5" s="68">
        <v>1.7643464356828324</v>
      </c>
      <c r="CAQ5" s="68">
        <v>0.18392092290113685</v>
      </c>
      <c r="CAR5" s="68">
        <v>1.24276874370413E-8</v>
      </c>
      <c r="CAS5" s="68">
        <v>0.5155324001611743</v>
      </c>
      <c r="CAT5" s="68">
        <v>0.50742864634911511</v>
      </c>
      <c r="CAU5" s="68">
        <v>0.48745773931788738</v>
      </c>
      <c r="CAV5" s="68">
        <v>8.8246562786012377E-3</v>
      </c>
      <c r="CAW5" s="68">
        <v>5.7994198704849611E-3</v>
      </c>
      <c r="CAX5" s="68">
        <v>8.5135226939127946E-4</v>
      </c>
      <c r="CAY5" s="68"/>
      <c r="CAZ5" s="68">
        <v>2.47114011800259E-3</v>
      </c>
      <c r="CBA5" s="68">
        <v>6.560541603108361E-4</v>
      </c>
      <c r="CBB5" s="68"/>
      <c r="CBC5" s="68"/>
      <c r="CBD5" s="68">
        <v>1.8150859576917546E-3</v>
      </c>
      <c r="CBE5" s="68">
        <v>2.9642819168225645E-3</v>
      </c>
      <c r="CBF5" s="68">
        <v>2.6683307468700532E-3</v>
      </c>
      <c r="CBG5" s="68"/>
      <c r="CBH5" s="68">
        <v>1.0303640811627572E-9</v>
      </c>
      <c r="CBI5" s="68">
        <v>1.3820373714145924</v>
      </c>
      <c r="CBJ5" s="68">
        <v>0.85964651802561531</v>
      </c>
      <c r="CBK5" s="68">
        <v>5.5318575035256883E-2</v>
      </c>
      <c r="CBL5" s="68">
        <v>2.6428633771765717E-2</v>
      </c>
      <c r="CBM5" s="68">
        <v>0.10251769266369262</v>
      </c>
      <c r="CBN5" s="68">
        <v>5.3144765002158586E-3</v>
      </c>
      <c r="CBO5" s="68"/>
      <c r="CBP5" s="68">
        <v>0.14526024442077992</v>
      </c>
      <c r="CBQ5" s="68">
        <v>2.7786409434451004E-2</v>
      </c>
      <c r="CBR5" s="68"/>
      <c r="CBS5" s="68"/>
      <c r="CBT5" s="68">
        <v>0.11747383498632895</v>
      </c>
      <c r="CBU5" s="68">
        <v>8.1144280040293584E-3</v>
      </c>
      <c r="CBV5" s="68">
        <v>0.35590216667146352</v>
      </c>
      <c r="CBW5" s="68">
        <v>8.3796414275435303E-3</v>
      </c>
      <c r="CBX5" s="68">
        <v>4.7343728651604551E-3</v>
      </c>
      <c r="CBY5" s="68"/>
      <c r="CBZ5" s="68"/>
      <c r="CCA5" s="68"/>
      <c r="CCB5" s="68"/>
      <c r="CCC5" s="68"/>
      <c r="CCD5" s="68"/>
      <c r="CCE5" s="68"/>
      <c r="CCF5" s="68"/>
      <c r="CCG5" s="68"/>
      <c r="CCH5" s="68">
        <v>2.107200263450856</v>
      </c>
      <c r="CCI5" s="68">
        <v>1.4959802980457619</v>
      </c>
      <c r="CCJ5" s="68">
        <v>0.23215927798532163</v>
      </c>
      <c r="CCK5" s="68">
        <v>0.37906068741977267</v>
      </c>
      <c r="CCL5" s="68"/>
      <c r="CCM5" s="68"/>
      <c r="CCN5" s="68"/>
      <c r="CCO5" s="68"/>
      <c r="CCP5" s="68"/>
      <c r="CCQ5" s="68"/>
      <c r="CCR5" s="68"/>
      <c r="CCS5" s="68"/>
      <c r="CCT5" s="68"/>
      <c r="CCU5" s="68"/>
      <c r="CCV5" s="68"/>
      <c r="CCW5" s="68"/>
      <c r="CCX5" s="68"/>
      <c r="CCY5" s="68"/>
      <c r="CCZ5" s="68"/>
      <c r="CDA5" s="68"/>
      <c r="CDB5" s="68"/>
      <c r="CDC5" s="68"/>
      <c r="CDD5" s="68"/>
      <c r="CDE5" s="68"/>
      <c r="CDF5" s="68"/>
      <c r="CDG5" s="68"/>
      <c r="CDH5" s="68"/>
      <c r="CDI5" s="68"/>
      <c r="CDJ5" s="68"/>
      <c r="CDK5" s="68"/>
      <c r="CDL5" s="68"/>
      <c r="CDM5" s="68"/>
      <c r="CDN5" s="68"/>
      <c r="CDO5" s="68"/>
      <c r="CDP5" s="68"/>
      <c r="CDQ5" s="68"/>
      <c r="CDR5" s="68"/>
      <c r="CDS5" s="68"/>
      <c r="CDT5" s="68"/>
      <c r="CDU5" s="68"/>
      <c r="CDV5" s="68"/>
      <c r="CDW5" s="68">
        <v>1.1703819254569E-2</v>
      </c>
      <c r="CDX5" s="68">
        <v>43.467261476471435</v>
      </c>
      <c r="CDY5" s="68">
        <v>11.542103254157912</v>
      </c>
      <c r="CDZ5" s="68">
        <v>11.542103254157912</v>
      </c>
      <c r="CEA5" s="68">
        <v>0</v>
      </c>
      <c r="CEB5" s="68">
        <v>0</v>
      </c>
      <c r="CEC5" s="68"/>
      <c r="CED5" s="68">
        <v>0.68911799679235297</v>
      </c>
      <c r="CEE5" s="68">
        <v>0</v>
      </c>
      <c r="CEF5" s="68">
        <v>0</v>
      </c>
      <c r="CEG5" s="68">
        <v>0</v>
      </c>
      <c r="CEH5" s="68">
        <v>0</v>
      </c>
      <c r="CEI5" s="68">
        <v>0</v>
      </c>
      <c r="CEJ5" s="68">
        <v>12.231221250950266</v>
      </c>
      <c r="CEK5" s="68">
        <v>12.231221250950266</v>
      </c>
      <c r="CEL5" s="68">
        <v>0</v>
      </c>
      <c r="CEM5" s="68">
        <v>0</v>
      </c>
      <c r="CEN5" s="68">
        <v>0</v>
      </c>
      <c r="CEO5" s="68"/>
      <c r="CEP5" s="68">
        <v>11.542103254157912</v>
      </c>
      <c r="CEQ5" s="68">
        <v>5.821959108819426</v>
      </c>
      <c r="CER5" s="68">
        <v>2.7455690245866147</v>
      </c>
      <c r="CES5" s="68"/>
      <c r="CET5" s="68">
        <v>3.0763900842328114</v>
      </c>
      <c r="CEU5" s="68">
        <v>3.0763900842328114</v>
      </c>
      <c r="CEV5" s="68"/>
      <c r="CEW5" s="68"/>
      <c r="CEX5" s="68"/>
      <c r="CEY5" s="68"/>
      <c r="CEZ5" s="68"/>
      <c r="CFA5" s="68"/>
      <c r="CFB5" s="68"/>
      <c r="CFC5" s="68">
        <v>0.12278029143077099</v>
      </c>
      <c r="CFD5" s="68">
        <v>0.12278029143077099</v>
      </c>
      <c r="CFE5" s="68"/>
      <c r="CFF5" s="68"/>
      <c r="CFG5" s="68"/>
      <c r="CFH5" s="68"/>
      <c r="CFI5" s="68">
        <v>0.62180593381020355</v>
      </c>
      <c r="CFJ5" s="68"/>
      <c r="CFK5" s="68"/>
      <c r="CFL5" s="68"/>
      <c r="CFM5" s="68">
        <v>0.11923649869288384</v>
      </c>
      <c r="CFN5" s="68">
        <v>0.11923649869288384</v>
      </c>
      <c r="CFO5" s="68"/>
      <c r="CFP5" s="68"/>
      <c r="CFQ5" s="68"/>
      <c r="CFR5" s="68"/>
      <c r="CFS5" s="68">
        <v>0</v>
      </c>
      <c r="CFT5" s="68">
        <v>2.4381596982406055</v>
      </c>
      <c r="CFU5" s="68">
        <v>1.0041810984426873</v>
      </c>
      <c r="CFV5" s="68">
        <v>0.10903080900065756</v>
      </c>
      <c r="CFW5" s="68"/>
      <c r="CFX5" s="68"/>
      <c r="CFY5" s="68">
        <v>0.34787655208416862</v>
      </c>
      <c r="CFZ5" s="68">
        <v>0.97602199995188532</v>
      </c>
      <c r="CGA5" s="68"/>
      <c r="CGB5" s="68">
        <v>1.0492387612067167E-3</v>
      </c>
      <c r="CGC5" s="68">
        <v>2.4181617185610493</v>
      </c>
      <c r="CGD5" s="68">
        <v>2.4181617185610493</v>
      </c>
      <c r="CGE5" s="68"/>
      <c r="CGF5" s="68">
        <v>0</v>
      </c>
      <c r="CGG5" s="68">
        <v>4.6029734887972934E-9</v>
      </c>
      <c r="CGH5" s="68">
        <v>11.542103254157912</v>
      </c>
      <c r="CGI5" s="68">
        <v>4.8488768663854627</v>
      </c>
      <c r="CGJ5" s="68">
        <v>1.4841211828839953</v>
      </c>
      <c r="CGK5" s="68">
        <v>0.17343475985950507</v>
      </c>
      <c r="CGL5" s="68">
        <v>0.40649347433080468</v>
      </c>
      <c r="CGM5" s="68">
        <v>0.17265709911629326</v>
      </c>
      <c r="CGN5" s="68"/>
      <c r="CGO5" s="68">
        <v>1.0693791675354045</v>
      </c>
      <c r="CGP5" s="68">
        <v>0.23897549668810444</v>
      </c>
      <c r="CGQ5" s="68"/>
      <c r="CGR5" s="68"/>
      <c r="CGS5" s="68">
        <v>0.83040367084730016</v>
      </c>
      <c r="CGT5" s="68">
        <v>0.19550206091321712</v>
      </c>
      <c r="CGU5" s="68">
        <v>4.9158968507161083</v>
      </c>
      <c r="CGV5" s="68">
        <v>0.5124482739811711</v>
      </c>
      <c r="CGW5" s="68">
        <v>3.4626549694471621E-8</v>
      </c>
      <c r="CGX5" s="68"/>
      <c r="CGY5" s="68">
        <v>4.1681637388013018</v>
      </c>
      <c r="CGZ5" s="68">
        <v>0.86784869528957054</v>
      </c>
      <c r="CHA5" s="68">
        <v>68.583820508185212</v>
      </c>
      <c r="CHB5" s="68">
        <v>68.583820508185212</v>
      </c>
      <c r="CHC5" s="68">
        <v>0</v>
      </c>
      <c r="CHD5" s="68">
        <v>0</v>
      </c>
      <c r="CHE5" s="68"/>
      <c r="CHF5" s="68">
        <v>4.0947775253995555</v>
      </c>
      <c r="CHG5" s="68">
        <v>0</v>
      </c>
      <c r="CHH5" s="68">
        <v>0</v>
      </c>
      <c r="CHI5" s="68">
        <v>0</v>
      </c>
      <c r="CHJ5" s="68">
        <v>0</v>
      </c>
      <c r="CHK5" s="68">
        <v>0</v>
      </c>
      <c r="CHL5" s="68">
        <v>0</v>
      </c>
      <c r="CHM5" s="68">
        <v>17.731129108494123</v>
      </c>
      <c r="CHN5" s="68">
        <v>5.1498920667289916</v>
      </c>
      <c r="CHO5" s="68">
        <v>5.1057917277425435</v>
      </c>
      <c r="CHP5" s="68">
        <v>4.2075941284756002E-2</v>
      </c>
      <c r="CHQ5" s="68">
        <v>2.0243977016925897E-3</v>
      </c>
      <c r="CHR5" s="68"/>
      <c r="CHS5" s="68">
        <v>4.4403807912873932</v>
      </c>
      <c r="CHT5" s="68"/>
      <c r="CHU5" s="68">
        <v>72.678598033584791</v>
      </c>
      <c r="CHV5" s="68">
        <v>72.678598033584791</v>
      </c>
      <c r="CHW5" s="68">
        <v>0</v>
      </c>
      <c r="CHX5" s="68">
        <v>0</v>
      </c>
      <c r="CHY5" s="68">
        <v>0</v>
      </c>
      <c r="CHZ5" s="68">
        <v>0</v>
      </c>
      <c r="CIA5" s="68">
        <v>0</v>
      </c>
      <c r="CIB5" s="68"/>
      <c r="CIC5" s="68">
        <v>21.856045870601573</v>
      </c>
      <c r="CID5" s="68">
        <v>17.731129108494123</v>
      </c>
      <c r="CIE5" s="68">
        <v>4.082840820822689</v>
      </c>
      <c r="CIF5" s="68">
        <v>4.2075941284756002E-2</v>
      </c>
      <c r="CIG5" s="68"/>
      <c r="CIH5" s="68">
        <v>5.1057917277425435</v>
      </c>
      <c r="CII5" s="68">
        <v>0.3595643681663967</v>
      </c>
      <c r="CIJ5" s="68"/>
      <c r="CIK5" s="68">
        <v>51.055649607859486</v>
      </c>
      <c r="CIL5" s="68">
        <v>22.006065601450604</v>
      </c>
      <c r="CIM5" s="68"/>
      <c r="CIN5" s="68">
        <v>28.971444222346044</v>
      </c>
      <c r="CIO5" s="68">
        <v>25.784857199324946</v>
      </c>
      <c r="CIP5" s="68">
        <v>0.7729637427374827</v>
      </c>
      <c r="CIQ5" s="68">
        <v>2.4136232802836202</v>
      </c>
      <c r="CIR5" s="68"/>
      <c r="CIS5" s="68"/>
      <c r="CIT5" s="68">
        <v>7.8139784062824014E-2</v>
      </c>
      <c r="CIU5" s="68"/>
      <c r="CIV5" s="68">
        <v>9.5945500641884979E-2</v>
      </c>
      <c r="CIW5" s="68"/>
      <c r="CIX5" s="68"/>
      <c r="CIY5" s="68"/>
      <c r="CIZ5" s="68"/>
      <c r="CJA5" s="68"/>
      <c r="CJB5" s="68">
        <v>0.72956733136113583</v>
      </c>
      <c r="CJC5" s="68">
        <v>0.72956733136113583</v>
      </c>
      <c r="CJD5" s="68"/>
      <c r="CJE5" s="68"/>
      <c r="CJF5" s="68"/>
      <c r="CJG5" s="68"/>
      <c r="CJH5" s="68">
        <v>6.825649212339524</v>
      </c>
      <c r="CJI5" s="68"/>
      <c r="CJJ5" s="68"/>
      <c r="CJK5" s="68"/>
      <c r="CJL5" s="68"/>
      <c r="CJM5" s="68">
        <v>5.6941490096957361</v>
      </c>
      <c r="CJN5" s="68">
        <v>5.4961489680839701</v>
      </c>
      <c r="CJO5" s="68"/>
      <c r="CJP5" s="68"/>
      <c r="CJQ5" s="68"/>
      <c r="CJR5" s="68">
        <v>0.19800004161176504</v>
      </c>
      <c r="CJS5" s="68">
        <v>0</v>
      </c>
      <c r="CJT5" s="68">
        <v>20.547188018812751</v>
      </c>
      <c r="CJU5" s="68">
        <v>7.8934550912200638</v>
      </c>
      <c r="CJV5" s="68">
        <v>0.34240359940327164</v>
      </c>
      <c r="CJW5" s="68">
        <v>2.4277286489770482</v>
      </c>
      <c r="CJX5" s="68">
        <v>9.2155430893338437</v>
      </c>
      <c r="CJY5" s="68"/>
      <c r="CJZ5" s="68">
        <v>2.0190449054820984E-2</v>
      </c>
      <c r="CKA5" s="68">
        <v>15.05183394608366</v>
      </c>
      <c r="CKB5" s="68">
        <v>14.994459453670006</v>
      </c>
      <c r="CKC5" s="68">
        <v>5.7374492413655671E-2</v>
      </c>
      <c r="CKD5" s="68">
        <v>0</v>
      </c>
      <c r="CKE5" s="68">
        <v>1.7373205807820928E-5</v>
      </c>
      <c r="CKF5" s="68">
        <v>68.583820508185212</v>
      </c>
      <c r="CKG5" s="68">
        <v>34.594405346480073</v>
      </c>
      <c r="CKH5" s="68">
        <v>16.314324090563652</v>
      </c>
      <c r="CKI5" s="68"/>
      <c r="CKJ5" s="68">
        <v>18.280081255916418</v>
      </c>
      <c r="CKK5" s="68">
        <v>18.280081255916418</v>
      </c>
      <c r="CKL5" s="68"/>
      <c r="CKM5" s="68"/>
      <c r="CKN5" s="68"/>
      <c r="CKO5" s="68"/>
      <c r="CKP5" s="68"/>
      <c r="CKQ5" s="68"/>
      <c r="CKR5" s="68"/>
      <c r="CKS5" s="68">
        <v>0.72956733136113583</v>
      </c>
      <c r="CKT5" s="68">
        <v>0.72956733136113583</v>
      </c>
      <c r="CKU5" s="68"/>
      <c r="CKV5" s="68"/>
      <c r="CKW5" s="68"/>
      <c r="CKX5" s="68"/>
      <c r="CKY5" s="68">
        <v>3.6948054974296665</v>
      </c>
      <c r="CKZ5" s="68"/>
      <c r="CLA5" s="68"/>
      <c r="CLB5" s="68"/>
      <c r="CLC5" s="68">
        <v>0.70850991749976633</v>
      </c>
      <c r="CLD5" s="68">
        <v>0.70850991749976633</v>
      </c>
      <c r="CLE5" s="68"/>
      <c r="CLF5" s="68"/>
      <c r="CLG5" s="68"/>
      <c r="CLH5" s="68"/>
      <c r="CLI5" s="68">
        <v>0</v>
      </c>
      <c r="CLJ5" s="68">
        <v>14.48768074866998</v>
      </c>
      <c r="CLK5" s="68">
        <v>5.9669000265177567</v>
      </c>
      <c r="CLL5" s="68">
        <v>0.64786714082370989</v>
      </c>
      <c r="CLM5" s="68"/>
      <c r="CLN5" s="68"/>
      <c r="CLO5" s="68">
        <v>2.0671018515236503</v>
      </c>
      <c r="CLP5" s="68">
        <v>5.7995770946361906</v>
      </c>
      <c r="CLQ5" s="68"/>
      <c r="CLR5" s="68">
        <v>6.2346351686733527E-3</v>
      </c>
      <c r="CLS5" s="68">
        <v>14.368851639393478</v>
      </c>
      <c r="CLT5" s="68">
        <v>14.368851639393478</v>
      </c>
      <c r="CLU5" s="68"/>
      <c r="CLV5" s="68">
        <v>0</v>
      </c>
      <c r="CLW5" s="68">
        <v>2.7351124886695594E-8</v>
      </c>
      <c r="CLX5" s="68">
        <v>8.5351583166869478</v>
      </c>
      <c r="CLY5" s="68">
        <v>1.3082133143350494</v>
      </c>
      <c r="CLZ5" s="68">
        <v>0.5744826017958673</v>
      </c>
      <c r="CMA5" s="68"/>
      <c r="CMB5" s="68">
        <v>0.7337307125391821</v>
      </c>
      <c r="CMC5" s="68">
        <v>0.7337307125391821</v>
      </c>
      <c r="CMD5" s="68"/>
      <c r="CME5" s="68"/>
      <c r="CMF5" s="68"/>
      <c r="CMG5" s="68"/>
      <c r="CMH5" s="68"/>
      <c r="CMI5" s="68"/>
      <c r="CMJ5" s="68">
        <v>8.0873727600629913E-2</v>
      </c>
      <c r="CMK5" s="68"/>
      <c r="CML5" s="68"/>
      <c r="CMM5" s="68"/>
      <c r="CMN5" s="68"/>
      <c r="CMO5" s="68"/>
      <c r="CMP5" s="68"/>
      <c r="CMQ5" s="68">
        <v>0.45370378959613639</v>
      </c>
      <c r="CMR5" s="68"/>
      <c r="CMS5" s="68"/>
      <c r="CMT5" s="68"/>
      <c r="CMU5" s="68"/>
      <c r="CMV5" s="68"/>
      <c r="CMW5" s="68"/>
      <c r="CMX5" s="68"/>
      <c r="CMY5" s="68"/>
      <c r="CMZ5" s="68"/>
      <c r="CNA5" s="68"/>
      <c r="CNB5" s="68">
        <v>6.0093851759871519</v>
      </c>
      <c r="CNC5" s="68">
        <v>1.9257075977216991</v>
      </c>
      <c r="CND5" s="68"/>
      <c r="CNE5" s="68"/>
      <c r="CNF5" s="68">
        <v>0.33845801246899543</v>
      </c>
      <c r="CNG5" s="68">
        <v>0.36033113522417559</v>
      </c>
      <c r="CNH5" s="68">
        <v>3.384888428856879</v>
      </c>
      <c r="CNI5" s="68"/>
      <c r="CNJ5" s="68">
        <v>1.7154015608380508E-9</v>
      </c>
      <c r="CNK5" s="68">
        <v>0.68298230669017979</v>
      </c>
      <c r="CNL5" s="68">
        <v>0.62560781427652445</v>
      </c>
      <c r="CNM5" s="68">
        <v>5.7374492413655671E-2</v>
      </c>
      <c r="CNN5" s="68">
        <v>0</v>
      </c>
      <c r="CNO5" s="68">
        <v>2.4778022545438513E-9</v>
      </c>
      <c r="CNP5" s="68">
        <v>22.881021175223122</v>
      </c>
      <c r="CNQ5" s="68">
        <v>15.153030947044366</v>
      </c>
      <c r="CNR5" s="68">
        <v>5.1172589090910918</v>
      </c>
      <c r="CNS5" s="68"/>
      <c r="CNT5" s="68">
        <v>9.9576322538904485</v>
      </c>
      <c r="CNU5" s="68">
        <v>6.7710452308693458</v>
      </c>
      <c r="CNV5" s="68">
        <v>0.7729637427374827</v>
      </c>
      <c r="CNW5" s="68">
        <v>2.4136232802836202</v>
      </c>
      <c r="CNX5" s="68"/>
      <c r="CNY5" s="68"/>
      <c r="CNZ5" s="68">
        <v>7.8139784062824014E-2</v>
      </c>
      <c r="COA5" s="68"/>
      <c r="COB5" s="68">
        <v>1.5071773041255074E-2</v>
      </c>
      <c r="COC5" s="68"/>
      <c r="COD5" s="68"/>
      <c r="COE5" s="68"/>
      <c r="COF5" s="68"/>
      <c r="COG5" s="68"/>
      <c r="COH5" s="68"/>
      <c r="COI5" s="68">
        <v>2.6771399253137211</v>
      </c>
      <c r="COJ5" s="68"/>
      <c r="COK5" s="68"/>
      <c r="COL5" s="68"/>
      <c r="COM5" s="68">
        <v>4.9856390921959681</v>
      </c>
      <c r="CON5" s="68">
        <v>4.787639050584203</v>
      </c>
      <c r="COO5" s="68"/>
      <c r="COP5" s="68"/>
      <c r="COQ5" s="68"/>
      <c r="COR5" s="68">
        <v>0.19800004161176504</v>
      </c>
      <c r="COS5" s="68">
        <v>0</v>
      </c>
      <c r="COT5" s="68">
        <v>5.0122094155623152E-2</v>
      </c>
      <c r="COU5" s="68">
        <v>8.4746698060732576E-4</v>
      </c>
      <c r="COV5" s="68"/>
      <c r="COW5" s="68"/>
      <c r="COX5" s="68">
        <v>3.9455869342761444E-3</v>
      </c>
      <c r="COY5" s="68">
        <v>2.9566222922205771E-4</v>
      </c>
      <c r="COZ5" s="68">
        <v>3.1077565840771551E-2</v>
      </c>
      <c r="CPA5" s="68"/>
      <c r="CPB5" s="68">
        <v>1.3955812170746073E-2</v>
      </c>
      <c r="CPC5" s="68"/>
      <c r="CPD5" s="68"/>
      <c r="CPE5" s="68"/>
      <c r="CPF5" s="68"/>
      <c r="CPG5" s="68">
        <v>1.73434721807664E-5</v>
      </c>
      <c r="CPH5" s="68">
        <v>68.583820508185212</v>
      </c>
      <c r="CPI5" s="68">
        <v>28.812296454779435</v>
      </c>
      <c r="CPJ5" s="68">
        <v>8.818730744125336</v>
      </c>
      <c r="CPK5" s="68">
        <v>1.0305590045557362</v>
      </c>
      <c r="CPL5" s="68">
        <v>2.4154068688659023</v>
      </c>
      <c r="CPM5" s="68">
        <v>1.0259381010986921</v>
      </c>
      <c r="CPN5" s="68"/>
      <c r="CPO5" s="68">
        <v>6.354310585033109</v>
      </c>
      <c r="CPP5" s="68">
        <v>1.4200057138465738</v>
      </c>
      <c r="CPQ5" s="68"/>
      <c r="CPR5" s="68"/>
      <c r="CPS5" s="68">
        <v>4.9343048711865363</v>
      </c>
      <c r="CPT5" s="68">
        <v>1.1616841367124484</v>
      </c>
      <c r="CPU5" s="68">
        <v>29.210532935131361</v>
      </c>
      <c r="CPV5" s="68">
        <v>3.0449961907759868</v>
      </c>
      <c r="CPW5" s="68">
        <v>2.0575288721385289E-7</v>
      </c>
      <c r="CPX5" s="68">
        <v>8.5351583166869478</v>
      </c>
      <c r="CPY5" s="68">
        <v>8.4009925072756353</v>
      </c>
      <c r="CPZ5" s="68">
        <v>8.0703540194015968</v>
      </c>
      <c r="CQA5" s="68">
        <v>0.14610107610047268</v>
      </c>
      <c r="CQB5" s="68">
        <v>9.6015239244039902E-2</v>
      </c>
      <c r="CQC5" s="68">
        <v>1.4094994611887703E-2</v>
      </c>
      <c r="CQD5" s="68"/>
      <c r="CQE5" s="68">
        <v>4.0912214485984928E-2</v>
      </c>
      <c r="CQF5" s="68">
        <v>1.0861637640667181E-2</v>
      </c>
      <c r="CQG5" s="68"/>
      <c r="CQH5" s="68"/>
      <c r="CQI5" s="68">
        <v>3.0050576845317759E-2</v>
      </c>
      <c r="CQJ5" s="68">
        <v>4.9076673837498752E-2</v>
      </c>
      <c r="CQK5" s="68">
        <v>4.4176904029114852E-2</v>
      </c>
      <c r="CQL5" s="68"/>
      <c r="CQM5" s="68">
        <v>1.7058715521667283E-8</v>
      </c>
      <c r="CQN5" s="68">
        <v>22.881021175223122</v>
      </c>
      <c r="CQO5" s="68">
        <v>14.232314255017579</v>
      </c>
      <c r="CQP5" s="68">
        <v>0.91585474672752198</v>
      </c>
      <c r="CQQ5" s="68">
        <v>0.43755266063827897</v>
      </c>
      <c r="CQR5" s="68">
        <v>1.6972836952100667</v>
      </c>
      <c r="CQS5" s="68">
        <v>8.7986513137629313E-2</v>
      </c>
      <c r="CQT5" s="68"/>
      <c r="CQU5" s="68">
        <v>2.4049297054159662</v>
      </c>
      <c r="CQV5" s="68">
        <v>0.46003200478025796</v>
      </c>
      <c r="CQW5" s="68"/>
      <c r="CQX5" s="68"/>
      <c r="CQY5" s="68">
        <v>1.9448977006357087</v>
      </c>
      <c r="CQZ5" s="68">
        <v>0.13434253141431285</v>
      </c>
      <c r="CRA5" s="68">
        <v>5.8923189635475017</v>
      </c>
      <c r="CRB5" s="68">
        <v>0.13873340686015545</v>
      </c>
      <c r="CRC5" s="68">
        <v>7.8382312967600218E-2</v>
      </c>
      <c r="CRD5" s="68"/>
      <c r="CRE5" s="68"/>
      <c r="CRF5" s="68"/>
      <c r="CRG5" s="68"/>
      <c r="CRH5" s="68"/>
      <c r="CRI5" s="68"/>
      <c r="CRJ5" s="68"/>
      <c r="CRK5" s="68"/>
      <c r="CRL5" s="68">
        <v>34.88682350109255</v>
      </c>
      <c r="CRM5" s="68">
        <v>24.767461130422117</v>
      </c>
      <c r="CRN5" s="68">
        <v>3.8436307624369692</v>
      </c>
      <c r="CRO5" s="68">
        <v>6.2757316082334649</v>
      </c>
      <c r="CRP5" s="68"/>
      <c r="CRQ5" s="68"/>
      <c r="CRR5" s="68"/>
      <c r="CRS5" s="68"/>
      <c r="CRT5" s="68"/>
      <c r="CRU5" s="68"/>
      <c r="CRV5" s="68"/>
      <c r="CRW5" s="68"/>
      <c r="CRX5" s="68"/>
      <c r="CRY5" s="68"/>
      <c r="CRZ5" s="68"/>
      <c r="CSA5" s="68"/>
      <c r="CSB5" s="68"/>
      <c r="CSC5" s="68"/>
      <c r="CSD5" s="68"/>
      <c r="CSE5" s="68"/>
      <c r="CSF5" s="68"/>
      <c r="CSG5" s="68"/>
      <c r="CSH5" s="68"/>
      <c r="CSI5" s="68"/>
      <c r="CSJ5" s="68"/>
      <c r="CSK5" s="68"/>
      <c r="CSL5" s="68"/>
      <c r="CSM5" s="68"/>
      <c r="CSN5" s="68"/>
      <c r="CSO5" s="68"/>
      <c r="CSP5" s="68"/>
      <c r="CSQ5" s="68"/>
      <c r="CSR5" s="68"/>
      <c r="CSS5" s="68"/>
      <c r="CST5" s="68"/>
      <c r="CSU5" s="68"/>
      <c r="CSV5" s="68"/>
      <c r="CSW5" s="68"/>
      <c r="CSX5" s="68"/>
      <c r="CSY5" s="68"/>
      <c r="CSZ5" s="69">
        <v>11949.857399005432</v>
      </c>
      <c r="CTA5" s="69">
        <v>8195.6687212284196</v>
      </c>
      <c r="CTB5" s="69">
        <v>2734.2495707656076</v>
      </c>
      <c r="CTC5" s="69">
        <v>1019.9392441028481</v>
      </c>
      <c r="CTD5" s="69">
        <v>11949.857357757286</v>
      </c>
      <c r="CTE5" s="69">
        <v>8195.6687212284196</v>
      </c>
      <c r="CTF5" s="69">
        <v>8195.6687212284196</v>
      </c>
      <c r="CTG5" s="69">
        <v>0</v>
      </c>
      <c r="CTH5" s="69">
        <v>0</v>
      </c>
      <c r="CTI5" s="69"/>
      <c r="CTJ5" s="69">
        <v>489.32007340275044</v>
      </c>
      <c r="CTK5" s="69">
        <v>0</v>
      </c>
      <c r="CTL5" s="69">
        <v>0</v>
      </c>
      <c r="CTM5" s="69">
        <v>0</v>
      </c>
      <c r="CTN5" s="69">
        <v>0</v>
      </c>
      <c r="CTO5" s="69">
        <v>0</v>
      </c>
      <c r="CTP5" s="69">
        <v>0</v>
      </c>
      <c r="CTQ5" s="69">
        <v>2118.8446363848284</v>
      </c>
      <c r="CTR5" s="69">
        <v>615.40475605257302</v>
      </c>
      <c r="CTS5" s="69">
        <v>610.13482844940506</v>
      </c>
      <c r="CTT5" s="69">
        <v>5.0280149654620496</v>
      </c>
      <c r="CTU5" s="69">
        <v>0.24191263770598129</v>
      </c>
      <c r="CTV5" s="69"/>
      <c r="CTW5" s="69">
        <v>530.6191707000977</v>
      </c>
      <c r="CTX5" s="69"/>
      <c r="CTY5" s="69">
        <v>11949.857357757286</v>
      </c>
      <c r="CTZ5" s="69">
        <v>8684.9887946311719</v>
      </c>
      <c r="CUA5" s="69">
        <v>8684.9887946311719</v>
      </c>
      <c r="CUB5" s="69">
        <v>0</v>
      </c>
      <c r="CUC5" s="69">
        <v>0</v>
      </c>
      <c r="CUD5" s="69">
        <v>0</v>
      </c>
      <c r="CUE5" s="69">
        <v>0</v>
      </c>
      <c r="CUF5" s="69">
        <v>0</v>
      </c>
      <c r="CUG5" s="69"/>
      <c r="CUH5" s="69">
        <v>2611.7663055828893</v>
      </c>
      <c r="CUI5" s="69">
        <v>2118.8446363848284</v>
      </c>
      <c r="CUJ5" s="69">
        <v>487.89365423259795</v>
      </c>
      <c r="CUK5" s="69">
        <v>5.0280149654620496</v>
      </c>
      <c r="CUL5" s="69"/>
      <c r="CUM5" s="69">
        <v>610.13482844940506</v>
      </c>
      <c r="CUN5" s="69">
        <v>42.967429105205646</v>
      </c>
      <c r="CUO5" s="69"/>
      <c r="CUP5" s="69">
        <v>11949.857357757286</v>
      </c>
      <c r="CUQ5" s="69">
        <v>6101.0773012155751</v>
      </c>
      <c r="CUR5" s="69">
        <v>2629.6934494278398</v>
      </c>
      <c r="CUS5" s="69"/>
      <c r="CUT5" s="69">
        <v>3462.0462590525663</v>
      </c>
      <c r="CUU5" s="69">
        <v>3081.2536552207407</v>
      </c>
      <c r="CUV5" s="69">
        <v>92.368064684311165</v>
      </c>
      <c r="CUW5" s="69">
        <v>288.42453914751491</v>
      </c>
      <c r="CUX5" s="69"/>
      <c r="CUY5" s="69"/>
      <c r="CUZ5" s="69">
        <v>9.3375927351670285</v>
      </c>
      <c r="CVA5" s="69"/>
      <c r="CVB5" s="69">
        <v>11.465350467891353</v>
      </c>
      <c r="CVC5" s="69"/>
      <c r="CVD5" s="69"/>
      <c r="CVE5" s="69"/>
      <c r="CVF5" s="69"/>
      <c r="CVG5" s="69"/>
      <c r="CVH5" s="69">
        <v>87.182255426452159</v>
      </c>
      <c r="CVI5" s="69">
        <v>87.182255426452159</v>
      </c>
      <c r="CVJ5" s="69"/>
      <c r="CVK5" s="69"/>
      <c r="CVL5" s="69"/>
      <c r="CVM5" s="69"/>
      <c r="CVN5" s="69">
        <v>815.65534461545667</v>
      </c>
      <c r="CVO5" s="69"/>
      <c r="CVP5" s="69"/>
      <c r="CVQ5" s="69"/>
      <c r="CVR5" s="69"/>
      <c r="CVS5" s="69">
        <v>680.44268439678945</v>
      </c>
      <c r="CVT5" s="69">
        <v>656.78196185588331</v>
      </c>
      <c r="CVU5" s="69"/>
      <c r="CVV5" s="69"/>
      <c r="CVW5" s="69"/>
      <c r="CVX5" s="69">
        <v>23.66072254090599</v>
      </c>
      <c r="CVY5" s="69">
        <v>0</v>
      </c>
      <c r="CVZ5" s="69">
        <v>2455.3596592783188</v>
      </c>
      <c r="CWA5" s="69">
        <v>943.2566239994278</v>
      </c>
      <c r="CWB5" s="69">
        <v>77.419199196213839</v>
      </c>
      <c r="CWC5" s="69"/>
      <c r="CWD5" s="69">
        <v>40.916741716517627</v>
      </c>
      <c r="CWE5" s="69">
        <v>290.11011058616532</v>
      </c>
      <c r="CWF5" s="69">
        <v>1101.2442539180531</v>
      </c>
      <c r="CWG5" s="69"/>
      <c r="CWH5" s="69">
        <v>2.4127298619417612</v>
      </c>
      <c r="CWI5" s="69">
        <v>1798.6726862834869</v>
      </c>
      <c r="CWJ5" s="69">
        <v>1791.8165162803177</v>
      </c>
      <c r="CWK5" s="69">
        <v>6.8561700031691268</v>
      </c>
      <c r="CWL5" s="69">
        <v>0</v>
      </c>
      <c r="CWM5" s="69">
        <v>2.0760733125042047E-3</v>
      </c>
      <c r="CWN5" s="69">
        <v>8195.6687212284196</v>
      </c>
      <c r="CWO5" s="69">
        <v>4133.982092668728</v>
      </c>
      <c r="CWP5" s="69">
        <v>1949.5384577045897</v>
      </c>
      <c r="CWQ5" s="69"/>
      <c r="CWR5" s="69">
        <v>2184.4436349641383</v>
      </c>
      <c r="CWS5" s="69">
        <v>2184.4436349641383</v>
      </c>
      <c r="CWT5" s="69"/>
      <c r="CWU5" s="69"/>
      <c r="CWV5" s="69"/>
      <c r="CWW5" s="69"/>
      <c r="CWX5" s="69"/>
      <c r="CWY5" s="69"/>
      <c r="CWZ5" s="69"/>
      <c r="CXA5" s="69">
        <v>87.182255426452159</v>
      </c>
      <c r="CXB5" s="69">
        <v>87.182255426452159</v>
      </c>
      <c r="CXC5" s="69"/>
      <c r="CXD5" s="69"/>
      <c r="CXE5" s="69"/>
      <c r="CXF5" s="69"/>
      <c r="CXG5" s="69">
        <v>441.52398658941962</v>
      </c>
      <c r="CXH5" s="69"/>
      <c r="CXI5" s="69"/>
      <c r="CXJ5" s="69"/>
      <c r="CXK5" s="69">
        <v>84.665924506785899</v>
      </c>
      <c r="CXL5" s="69">
        <v>84.665924506785899</v>
      </c>
      <c r="CXM5" s="69"/>
      <c r="CXN5" s="69"/>
      <c r="CXO5" s="69"/>
      <c r="CXP5" s="69"/>
      <c r="CXQ5" s="69">
        <v>0</v>
      </c>
      <c r="CXR5" s="69">
        <v>1731.2571839133252</v>
      </c>
      <c r="CXS5" s="69">
        <v>713.03604184885353</v>
      </c>
      <c r="CXT5" s="69">
        <v>77.419199196213839</v>
      </c>
      <c r="CXU5" s="69"/>
      <c r="CXV5" s="69"/>
      <c r="CXW5" s="69">
        <v>247.01572269663598</v>
      </c>
      <c r="CXX5" s="69">
        <v>693.04119016218897</v>
      </c>
      <c r="CXY5" s="69"/>
      <c r="CXZ5" s="69">
        <v>0.74503000943303588</v>
      </c>
      <c r="CYA5" s="69">
        <v>1717.0572748552897</v>
      </c>
      <c r="CYB5" s="69">
        <v>1717.0572748552897</v>
      </c>
      <c r="CYC5" s="69"/>
      <c r="CYD5" s="69">
        <v>0</v>
      </c>
      <c r="CYE5" s="69">
        <v>3.2684204097021773E-6</v>
      </c>
      <c r="CYF5" s="69">
        <v>1019.9392441028481</v>
      </c>
      <c r="CYG5" s="69">
        <v>156.32962499822733</v>
      </c>
      <c r="CYH5" s="69">
        <v>68.649851459738926</v>
      </c>
      <c r="CYI5" s="69"/>
      <c r="CYJ5" s="69">
        <v>87.679773538488391</v>
      </c>
      <c r="CYK5" s="69">
        <v>87.679773538488391</v>
      </c>
      <c r="CYL5" s="69"/>
      <c r="CYM5" s="69"/>
      <c r="CYN5" s="69"/>
      <c r="CYO5" s="69"/>
      <c r="CYP5" s="69"/>
      <c r="CYQ5" s="69"/>
      <c r="CYR5" s="69">
        <v>9.6642950881764573</v>
      </c>
      <c r="CYS5" s="69"/>
      <c r="CYT5" s="69"/>
      <c r="CYU5" s="69"/>
      <c r="CYV5" s="69"/>
      <c r="CYW5" s="69"/>
      <c r="CYX5" s="69"/>
      <c r="CYY5" s="69">
        <v>54.216955683477529</v>
      </c>
      <c r="CYZ5" s="69"/>
      <c r="CZA5" s="69"/>
      <c r="CZB5" s="69"/>
      <c r="CZC5" s="69"/>
      <c r="CZD5" s="69"/>
      <c r="CZE5" s="69"/>
      <c r="CZF5" s="69"/>
      <c r="CZG5" s="69"/>
      <c r="CZH5" s="69"/>
      <c r="CZI5" s="69"/>
      <c r="CZJ5" s="69">
        <v>718.1129566086762</v>
      </c>
      <c r="CZK5" s="69">
        <v>230.11931105523749</v>
      </c>
      <c r="CZL5" s="69"/>
      <c r="CZM5" s="69"/>
      <c r="CZN5" s="69">
        <v>40.445249705945315</v>
      </c>
      <c r="CZO5" s="69">
        <v>43.059056674876494</v>
      </c>
      <c r="CZP5" s="69">
        <v>404.48933896762867</v>
      </c>
      <c r="CZQ5" s="69"/>
      <c r="CZR5" s="69">
        <v>2.0498803963288911E-7</v>
      </c>
      <c r="CZS5" s="69">
        <v>81.615411428196879</v>
      </c>
      <c r="CZT5" s="69">
        <v>74.759241425027781</v>
      </c>
      <c r="CZU5" s="69">
        <v>6.8561700031691268</v>
      </c>
      <c r="CZV5" s="69">
        <v>0</v>
      </c>
      <c r="CZW5" s="69">
        <v>2.9609383502528429E-7</v>
      </c>
      <c r="CZX5" s="69">
        <v>2734.2493924374025</v>
      </c>
      <c r="CZY5" s="69">
        <v>1810.7655835486196</v>
      </c>
      <c r="CZZ5" s="69">
        <v>611.50514026351198</v>
      </c>
      <c r="DAA5" s="69"/>
      <c r="DAB5" s="69">
        <v>1189.9228505499402</v>
      </c>
      <c r="DAC5" s="69">
        <v>809.13024671811422</v>
      </c>
      <c r="DAD5" s="69">
        <v>92.368064684311165</v>
      </c>
      <c r="DAE5" s="69">
        <v>288.42453914751491</v>
      </c>
      <c r="DAF5" s="69"/>
      <c r="DAG5" s="69"/>
      <c r="DAH5" s="69">
        <v>9.3375927351670285</v>
      </c>
      <c r="DAI5" s="69"/>
      <c r="DAJ5" s="69">
        <v>1.8010553797148983</v>
      </c>
      <c r="DAK5" s="69"/>
      <c r="DAL5" s="69"/>
      <c r="DAM5" s="69"/>
      <c r="DAN5" s="69"/>
      <c r="DAO5" s="69"/>
      <c r="DAP5" s="69"/>
      <c r="DAQ5" s="69">
        <v>319.91440234255958</v>
      </c>
      <c r="DAR5" s="69"/>
      <c r="DAS5" s="69"/>
      <c r="DAT5" s="69"/>
      <c r="DAU5" s="69">
        <v>595.77675989000329</v>
      </c>
      <c r="DAV5" s="69">
        <v>572.11603734909738</v>
      </c>
      <c r="DAW5" s="69"/>
      <c r="DAX5" s="69"/>
      <c r="DAY5" s="69"/>
      <c r="DAZ5" s="69">
        <v>23.66072254090599</v>
      </c>
      <c r="DBA5" s="69">
        <v>0</v>
      </c>
      <c r="DBB5" s="69">
        <v>5.989518756317767</v>
      </c>
      <c r="DBC5" s="69">
        <v>0.10127109533666802</v>
      </c>
      <c r="DBD5" s="69"/>
      <c r="DBE5" s="69"/>
      <c r="DBF5" s="69">
        <v>0.47149201057230788</v>
      </c>
      <c r="DBG5" s="69">
        <v>3.5331214652801264E-2</v>
      </c>
      <c r="DBH5" s="69">
        <v>3.7137247882353037</v>
      </c>
      <c r="DBI5" s="69"/>
      <c r="DBJ5" s="69">
        <v>1.6676996475206862</v>
      </c>
      <c r="DBK5" s="69"/>
      <c r="DBL5" s="69"/>
      <c r="DBM5" s="69"/>
      <c r="DBN5" s="69"/>
      <c r="DBO5" s="69">
        <v>2.0725201864839012E-3</v>
      </c>
      <c r="DBP5" s="69">
        <v>11949.857357757286</v>
      </c>
      <c r="DBQ5" s="69">
        <v>6147.6762012779727</v>
      </c>
      <c r="DBR5" s="69">
        <v>2127.6648741103759</v>
      </c>
      <c r="DBS5" s="69">
        <v>192.89612003543496</v>
      </c>
      <c r="DBT5" s="69">
        <v>502.93434010439387</v>
      </c>
      <c r="DBU5" s="69">
        <v>134.79673422489262</v>
      </c>
      <c r="DBV5" s="69"/>
      <c r="DBW5" s="69">
        <v>1051.6056716048442</v>
      </c>
      <c r="DBX5" s="69">
        <v>225.95977585271683</v>
      </c>
      <c r="DBY5" s="69"/>
      <c r="DBZ5" s="69"/>
      <c r="DCA5" s="69">
        <v>825.64589575212744</v>
      </c>
      <c r="DCB5" s="69">
        <v>160.73793067915523</v>
      </c>
      <c r="DCC5" s="69">
        <v>4200.0198074134705</v>
      </c>
      <c r="DCD5" s="69">
        <v>380.45114557421891</v>
      </c>
      <c r="DCE5" s="69">
        <v>9.3666012076195937</v>
      </c>
      <c r="DCF5" s="69">
        <v>8195.6687212284196</v>
      </c>
      <c r="DCG5" s="69">
        <v>3443.0283278403012</v>
      </c>
      <c r="DCH5" s="69">
        <v>1053.8257446876651</v>
      </c>
      <c r="DCI5" s="69">
        <v>123.15033103193389</v>
      </c>
      <c r="DCJ5" s="69">
        <v>288.63767543894687</v>
      </c>
      <c r="DCK5" s="69">
        <v>122.59813966017741</v>
      </c>
      <c r="DCL5" s="69"/>
      <c r="DCM5" s="69">
        <v>759.331050980329</v>
      </c>
      <c r="DCN5" s="69">
        <v>169.68865727666864</v>
      </c>
      <c r="DCO5" s="69"/>
      <c r="DCP5" s="69"/>
      <c r="DCQ5" s="69">
        <v>589.64239370366033</v>
      </c>
      <c r="DCR5" s="69">
        <v>138.8195972848317</v>
      </c>
      <c r="DCS5" s="69">
        <v>3490.61701918891</v>
      </c>
      <c r="DCT5" s="69">
        <v>363.87270134687327</v>
      </c>
      <c r="DCU5" s="69">
        <v>2.4587176531522646E-5</v>
      </c>
      <c r="DCV5" s="69">
        <v>1019.9392441028481</v>
      </c>
      <c r="DCW5" s="69">
        <v>1003.9066212553157</v>
      </c>
      <c r="DCX5" s="69">
        <v>964.39579358452249</v>
      </c>
      <c r="DCY5" s="69">
        <v>17.458870192154901</v>
      </c>
      <c r="DCZ5" s="69">
        <v>11.473684131372162</v>
      </c>
      <c r="DDA5" s="69">
        <v>1.6843317507041555</v>
      </c>
      <c r="DDB5" s="69"/>
      <c r="DDC5" s="69">
        <v>4.8889512729749116</v>
      </c>
      <c r="DDD5" s="69">
        <v>1.2979502047762017</v>
      </c>
      <c r="DDE5" s="69"/>
      <c r="DDF5" s="69"/>
      <c r="DDG5" s="69">
        <v>3.591001068198711</v>
      </c>
      <c r="DDH5" s="69">
        <v>5.8645925195128887</v>
      </c>
      <c r="DDI5" s="69">
        <v>5.2790770165525558</v>
      </c>
      <c r="DDJ5" s="69"/>
      <c r="DDK5" s="69">
        <v>2.0384921719048418E-6</v>
      </c>
      <c r="DDL5" s="69">
        <v>2734.2493924374025</v>
      </c>
      <c r="DDM5" s="69">
        <v>1700.7412521823569</v>
      </c>
      <c r="DDN5" s="69">
        <v>109.44333583818813</v>
      </c>
      <c r="DDO5" s="69">
        <v>52.286918811346141</v>
      </c>
      <c r="DDP5" s="69">
        <v>202.82298053407487</v>
      </c>
      <c r="DDQ5" s="69">
        <v>10.514262814011076</v>
      </c>
      <c r="DDR5" s="69"/>
      <c r="DDS5" s="69">
        <v>287.3856693515404</v>
      </c>
      <c r="DDT5" s="69">
        <v>54.973168371271996</v>
      </c>
      <c r="DDU5" s="69"/>
      <c r="DDV5" s="69"/>
      <c r="DDW5" s="69">
        <v>232.41250098026845</v>
      </c>
      <c r="DDX5" s="69">
        <v>16.053740874810654</v>
      </c>
      <c r="DDY5" s="69">
        <v>704.1237112080089</v>
      </c>
      <c r="DDZ5" s="69">
        <v>16.578444227345635</v>
      </c>
      <c r="DEA5" s="69">
        <v>9.3665745933391165</v>
      </c>
      <c r="DEB5" s="69"/>
      <c r="DEC5" s="69"/>
      <c r="DED5" s="69"/>
      <c r="DEE5" s="69"/>
      <c r="DEF5" s="69"/>
      <c r="DEG5" s="69"/>
      <c r="DEH5" s="69"/>
      <c r="DEI5" s="69"/>
      <c r="DEJ5" s="69"/>
      <c r="DEK5" s="69">
        <v>4168.9256450331059</v>
      </c>
      <c r="DEL5" s="69">
        <v>2959.676276223423</v>
      </c>
      <c r="DEM5" s="69">
        <v>459.30839347009658</v>
      </c>
      <c r="DEN5" s="69">
        <v>749.9409753395862</v>
      </c>
      <c r="DEO5" s="69"/>
      <c r="DEP5" s="69"/>
      <c r="DEQ5" s="69"/>
      <c r="DER5" s="69"/>
      <c r="DES5" s="69"/>
      <c r="DET5" s="69"/>
      <c r="DEU5" s="69"/>
      <c r="DEV5" s="69"/>
      <c r="DEW5" s="69"/>
      <c r="DEX5" s="69"/>
      <c r="DEY5" s="69"/>
      <c r="DEZ5" s="69"/>
      <c r="DFA5" s="69"/>
      <c r="DFB5" s="69"/>
      <c r="DFC5" s="69"/>
      <c r="DFD5" s="69"/>
      <c r="DFE5" s="69"/>
      <c r="DFF5" s="69"/>
      <c r="DFG5" s="69"/>
      <c r="DFH5" s="69"/>
      <c r="DFI5" s="69"/>
      <c r="DFJ5" s="69"/>
      <c r="DFK5" s="69"/>
      <c r="DFL5" s="69"/>
      <c r="DFM5" s="69"/>
      <c r="DFN5" s="69"/>
      <c r="DFO5" s="69"/>
      <c r="DFP5" s="69"/>
      <c r="DFQ5" s="69"/>
      <c r="DFR5" s="69"/>
      <c r="DFS5" s="69"/>
      <c r="DFT5" s="69"/>
      <c r="DFU5" s="69"/>
      <c r="DFV5" s="69"/>
      <c r="DFW5" s="69"/>
      <c r="DFX5" s="69"/>
      <c r="DFY5" s="69"/>
      <c r="DFZ5" s="69">
        <v>639.38593841155284</v>
      </c>
      <c r="DGA5" s="69">
        <v>616.23087665425226</v>
      </c>
      <c r="DGB5" s="69"/>
      <c r="DGC5" s="69">
        <v>23.155061757300736</v>
      </c>
      <c r="DGD5" s="69">
        <v>197841.92880679815</v>
      </c>
      <c r="DGE5" s="69">
        <v>85996.46850454541</v>
      </c>
      <c r="DGF5" s="69">
        <v>71006.718106390399</v>
      </c>
      <c r="DGG5" s="69">
        <v>1077.8009344197737</v>
      </c>
      <c r="DGH5" s="69">
        <v>739.19705574646309</v>
      </c>
      <c r="DGI5" s="69">
        <v>246.61187526416086</v>
      </c>
      <c r="DGJ5" s="69">
        <v>91.992015773923768</v>
      </c>
      <c r="DGK5" s="69">
        <v>1077.8009306994541</v>
      </c>
      <c r="DGL5" s="69">
        <v>739.19705574646309</v>
      </c>
      <c r="DGM5" s="69">
        <v>739.19705574646309</v>
      </c>
      <c r="DGN5" s="69">
        <v>0</v>
      </c>
      <c r="DGO5" s="69">
        <v>0</v>
      </c>
      <c r="DGP5" s="69"/>
      <c r="DGQ5" s="69">
        <v>44.13355027882848</v>
      </c>
      <c r="DGR5" s="69">
        <v>0</v>
      </c>
      <c r="DGS5" s="69">
        <v>0</v>
      </c>
      <c r="DGT5" s="69">
        <v>0</v>
      </c>
      <c r="DGU5" s="69">
        <v>0</v>
      </c>
      <c r="DGV5" s="69">
        <v>0</v>
      </c>
      <c r="DGW5" s="69">
        <v>0</v>
      </c>
      <c r="DGX5" s="69">
        <v>191.10627455487142</v>
      </c>
      <c r="DGY5" s="69">
        <v>55.505584625222411</v>
      </c>
      <c r="DGZ5" s="69">
        <v>55.030270761184859</v>
      </c>
      <c r="DHA5" s="69">
        <v>0.45349488676765592</v>
      </c>
      <c r="DHB5" s="69">
        <v>2.1818977269901087E-2</v>
      </c>
      <c r="DHC5" s="69"/>
      <c r="DHD5" s="69">
        <v>47.858465495095302</v>
      </c>
      <c r="DHE5" s="69"/>
      <c r="DHF5" s="69">
        <v>1077.8009306994541</v>
      </c>
      <c r="DHG5" s="69">
        <v>783.33060602529179</v>
      </c>
      <c r="DHH5" s="69">
        <v>783.33060602529179</v>
      </c>
      <c r="DHI5" s="69">
        <v>0</v>
      </c>
      <c r="DHJ5" s="69">
        <v>0</v>
      </c>
      <c r="DHK5" s="69">
        <v>0</v>
      </c>
      <c r="DHL5" s="69">
        <v>0</v>
      </c>
      <c r="DHM5" s="69">
        <v>0</v>
      </c>
      <c r="DHN5" s="69"/>
      <c r="DHO5" s="69">
        <v>235.56466580744333</v>
      </c>
      <c r="DHP5" s="69">
        <v>191.10627455487142</v>
      </c>
      <c r="DHQ5" s="69">
        <v>44.004896365804164</v>
      </c>
      <c r="DHR5" s="69">
        <v>0.45349488676765592</v>
      </c>
      <c r="DHS5" s="69"/>
      <c r="DHT5" s="69">
        <v>55.030270761184859</v>
      </c>
      <c r="DHU5" s="69">
        <v>3.8753881065610347</v>
      </c>
      <c r="DHV5" s="69"/>
      <c r="DHW5" s="69">
        <v>1077.8009306994541</v>
      </c>
      <c r="DHX5" s="69">
        <v>550.27826664816166</v>
      </c>
      <c r="DHY5" s="69">
        <v>237.18157986276699</v>
      </c>
      <c r="DHZ5" s="69"/>
      <c r="DIA5" s="69">
        <v>312.2544954655188</v>
      </c>
      <c r="DIB5" s="69">
        <v>277.90943087384937</v>
      </c>
      <c r="DIC5" s="69">
        <v>8.3310104131939209</v>
      </c>
      <c r="DID5" s="69">
        <v>26.014054178475547</v>
      </c>
      <c r="DIE5" s="69"/>
      <c r="DIF5" s="69"/>
      <c r="DIG5" s="69">
        <v>0.84219131987566076</v>
      </c>
      <c r="DIH5" s="69"/>
      <c r="DII5" s="69">
        <v>1.0341014988824866</v>
      </c>
      <c r="DIJ5" s="69"/>
      <c r="DIK5" s="69"/>
      <c r="DIL5" s="69"/>
      <c r="DIM5" s="69"/>
      <c r="DIN5" s="69"/>
      <c r="DIO5" s="69">
        <v>7.8632834874894906</v>
      </c>
      <c r="DIP5" s="69">
        <v>7.8632834874894906</v>
      </c>
      <c r="DIQ5" s="69"/>
      <c r="DIR5" s="69"/>
      <c r="DIS5" s="69"/>
      <c r="DIT5" s="69"/>
      <c r="DIU5" s="69">
        <v>73.566910736875329</v>
      </c>
      <c r="DIV5" s="69"/>
      <c r="DIW5" s="69"/>
      <c r="DIX5" s="69"/>
      <c r="DIY5" s="69"/>
      <c r="DIZ5" s="69">
        <v>61.371591021914384</v>
      </c>
      <c r="DJA5" s="69">
        <v>59.23754473063746</v>
      </c>
      <c r="DJB5" s="69"/>
      <c r="DJC5" s="69"/>
      <c r="DJD5" s="69"/>
      <c r="DJE5" s="69">
        <v>2.1340462912769098</v>
      </c>
      <c r="DJF5" s="69">
        <v>0</v>
      </c>
      <c r="DJG5" s="69">
        <v>221.45778369933052</v>
      </c>
      <c r="DJH5" s="69">
        <v>85.075732437513281</v>
      </c>
      <c r="DJI5" s="69">
        <v>6.9827180734938867</v>
      </c>
      <c r="DJJ5" s="69"/>
      <c r="DJK5" s="69">
        <v>3.6904291811168912</v>
      </c>
      <c r="DJL5" s="69">
        <v>26.166081973531906</v>
      </c>
      <c r="DJM5" s="69">
        <v>99.32520918584936</v>
      </c>
      <c r="DJN5" s="69"/>
      <c r="DJO5" s="69">
        <v>0.21761284782525964</v>
      </c>
      <c r="DJP5" s="69">
        <v>162.22880635822602</v>
      </c>
      <c r="DJQ5" s="69">
        <v>161.61042354500756</v>
      </c>
      <c r="DJR5" s="69">
        <v>0.61838281321846833</v>
      </c>
      <c r="DJS5" s="69">
        <v>0</v>
      </c>
      <c r="DJT5" s="69">
        <v>1.8724857388902551E-4</v>
      </c>
      <c r="DJU5" s="69">
        <v>739.19705574646309</v>
      </c>
      <c r="DJV5" s="69">
        <v>372.85882279430382</v>
      </c>
      <c r="DJW5" s="69">
        <v>175.83593688542027</v>
      </c>
      <c r="DJX5" s="69"/>
      <c r="DJY5" s="69">
        <v>197.02288590888358</v>
      </c>
      <c r="DJZ5" s="69">
        <v>197.02288590888358</v>
      </c>
      <c r="DKA5" s="69"/>
      <c r="DKB5" s="69"/>
      <c r="DKC5" s="69"/>
      <c r="DKD5" s="69"/>
      <c r="DKE5" s="69"/>
      <c r="DKF5" s="69"/>
      <c r="DKG5" s="69"/>
      <c r="DKH5" s="69">
        <v>7.8632834874894906</v>
      </c>
      <c r="DKI5" s="69">
        <v>7.8632834874894906</v>
      </c>
      <c r="DKJ5" s="69"/>
      <c r="DKK5" s="69"/>
      <c r="DKL5" s="69"/>
      <c r="DKM5" s="69"/>
      <c r="DKN5" s="69">
        <v>39.822648038831531</v>
      </c>
      <c r="DKO5" s="69"/>
      <c r="DKP5" s="69"/>
      <c r="DKQ5" s="69"/>
      <c r="DKR5" s="69">
        <v>7.6363264849104153</v>
      </c>
      <c r="DKS5" s="69">
        <v>7.6363264849104153</v>
      </c>
      <c r="DKT5" s="69"/>
      <c r="DKU5" s="69"/>
      <c r="DKV5" s="69"/>
      <c r="DKW5" s="69"/>
      <c r="DKX5" s="69">
        <v>0</v>
      </c>
      <c r="DKY5" s="69">
        <v>156.14835794593066</v>
      </c>
      <c r="DKZ5" s="69">
        <v>64.311304019714342</v>
      </c>
      <c r="DLA5" s="69">
        <v>6.9827180734938867</v>
      </c>
      <c r="DLB5" s="69"/>
      <c r="DLC5" s="69"/>
      <c r="DLD5" s="69">
        <v>22.279242994227545</v>
      </c>
      <c r="DLE5" s="69">
        <v>62.507895902621215</v>
      </c>
      <c r="DLF5" s="69"/>
      <c r="DLG5" s="69">
        <v>6.7196955873676856E-2</v>
      </c>
      <c r="DLH5" s="69">
        <v>154.86761670020664</v>
      </c>
      <c r="DLI5" s="69">
        <v>154.86761670020664</v>
      </c>
      <c r="DLJ5" s="69"/>
      <c r="DLK5" s="69">
        <v>0</v>
      </c>
      <c r="DLL5" s="69">
        <v>2.9479067858557508E-7</v>
      </c>
      <c r="DLM5" s="69">
        <v>91.992015773923768</v>
      </c>
      <c r="DLN5" s="69">
        <v>14.099935277437336</v>
      </c>
      <c r="DLO5" s="69">
        <v>6.1917788288622955</v>
      </c>
      <c r="DLP5" s="69"/>
      <c r="DLQ5" s="69">
        <v>7.9081564485750384</v>
      </c>
      <c r="DLR5" s="69">
        <v>7.9081564485750384</v>
      </c>
      <c r="DLS5" s="69"/>
      <c r="DLT5" s="69"/>
      <c r="DLU5" s="69"/>
      <c r="DLV5" s="69"/>
      <c r="DLW5" s="69"/>
      <c r="DLX5" s="69"/>
      <c r="DLY5" s="69">
        <v>0.87165778877093036</v>
      </c>
      <c r="DLZ5" s="69"/>
      <c r="DMA5" s="69"/>
      <c r="DMB5" s="69"/>
      <c r="DMC5" s="69"/>
      <c r="DMD5" s="69"/>
      <c r="DME5" s="69"/>
      <c r="DMF5" s="69">
        <v>4.8900236668858499</v>
      </c>
      <c r="DMG5" s="69"/>
      <c r="DMH5" s="69"/>
      <c r="DMI5" s="69"/>
      <c r="DMJ5" s="69"/>
      <c r="DMK5" s="69"/>
      <c r="DML5" s="69"/>
      <c r="DMM5" s="69"/>
      <c r="DMN5" s="69"/>
      <c r="DMO5" s="69"/>
      <c r="DMP5" s="69"/>
      <c r="DMQ5" s="69">
        <v>64.76920935610454</v>
      </c>
      <c r="DMR5" s="69">
        <v>20.755294410794566</v>
      </c>
      <c r="DMS5" s="69"/>
      <c r="DMT5" s="69"/>
      <c r="DMU5" s="69">
        <v>3.6479036084177063</v>
      </c>
      <c r="DMV5" s="69">
        <v>3.8836523290460723</v>
      </c>
      <c r="DMW5" s="69">
        <v>36.482358989357564</v>
      </c>
      <c r="DMX5" s="69"/>
      <c r="DMY5" s="69">
        <v>1.8488613987945471E-8</v>
      </c>
      <c r="DMZ5" s="69">
        <v>7.3611896580193568</v>
      </c>
      <c r="DNA5" s="69">
        <v>6.7428068448008913</v>
      </c>
      <c r="DNB5" s="69">
        <v>0.61838281321846833</v>
      </c>
      <c r="DNC5" s="69">
        <v>0</v>
      </c>
      <c r="DND5" s="69">
        <v>2.6705775760365683E-8</v>
      </c>
      <c r="DNE5" s="69">
        <v>246.61185918009394</v>
      </c>
      <c r="DNF5" s="69">
        <v>163.31950857642047</v>
      </c>
      <c r="DNG5" s="69">
        <v>55.153864148484509</v>
      </c>
      <c r="DNH5" s="69"/>
      <c r="DNI5" s="69">
        <v>107.32345310806026</v>
      </c>
      <c r="DNJ5" s="69">
        <v>72.978388516390794</v>
      </c>
      <c r="DNK5" s="69">
        <v>8.3310104131939209</v>
      </c>
      <c r="DNL5" s="69">
        <v>26.014054178475547</v>
      </c>
      <c r="DNM5" s="69"/>
      <c r="DNN5" s="69"/>
      <c r="DNO5" s="69">
        <v>0.84219131987566076</v>
      </c>
      <c r="DNP5" s="69"/>
      <c r="DNQ5" s="69">
        <v>0.16244371011155659</v>
      </c>
      <c r="DNR5" s="69"/>
      <c r="DNS5" s="69"/>
      <c r="DNT5" s="69"/>
      <c r="DNU5" s="69"/>
      <c r="DNV5" s="69"/>
      <c r="DNW5" s="69"/>
      <c r="DNX5" s="69">
        <v>28.854239031157952</v>
      </c>
      <c r="DNY5" s="69"/>
      <c r="DNZ5" s="69"/>
      <c r="DOA5" s="69"/>
      <c r="DOB5" s="69">
        <v>53.735264537003943</v>
      </c>
      <c r="DOC5" s="69">
        <v>51.60121824572704</v>
      </c>
      <c r="DOD5" s="69"/>
      <c r="DOE5" s="69"/>
      <c r="DOF5" s="69"/>
      <c r="DOG5" s="69">
        <v>2.1340462912769098</v>
      </c>
      <c r="DOH5" s="69">
        <v>0</v>
      </c>
      <c r="DOI5" s="69">
        <v>0.54021639729536297</v>
      </c>
      <c r="DOJ5" s="69">
        <v>9.1340070043563187E-3</v>
      </c>
      <c r="DOK5" s="69"/>
      <c r="DOL5" s="69"/>
      <c r="DOM5" s="69">
        <v>4.2525572699184333E-2</v>
      </c>
      <c r="DON5" s="69">
        <v>3.1866502582820902E-3</v>
      </c>
      <c r="DOO5" s="69">
        <v>0.33495429387057135</v>
      </c>
      <c r="DOP5" s="69"/>
      <c r="DOQ5" s="69">
        <v>0.15041587346296884</v>
      </c>
      <c r="DOR5" s="69"/>
      <c r="DOS5" s="69"/>
      <c r="DOT5" s="69"/>
      <c r="DOU5" s="69"/>
      <c r="DOV5" s="69">
        <v>1.8692810457990113E-4</v>
      </c>
      <c r="DOW5" s="69">
        <v>1077.8009306994541</v>
      </c>
      <c r="DOX5" s="69">
        <v>554.48119027755706</v>
      </c>
      <c r="DOY5" s="69">
        <v>191.90180375199731</v>
      </c>
      <c r="DOZ5" s="69">
        <v>17.397999949141163</v>
      </c>
      <c r="DPA5" s="69">
        <v>45.361470318584978</v>
      </c>
      <c r="DPB5" s="69">
        <v>12.157805842638334</v>
      </c>
      <c r="DPC5" s="69"/>
      <c r="DPD5" s="69">
        <v>94.848125601161385</v>
      </c>
      <c r="DPE5" s="69">
        <v>20.380130860441085</v>
      </c>
      <c r="DPF5" s="69"/>
      <c r="DPG5" s="69"/>
      <c r="DPH5" s="69">
        <v>74.4679947407203</v>
      </c>
      <c r="DPI5" s="69">
        <v>14.49753633856025</v>
      </c>
      <c r="DPJ5" s="69">
        <v>378.81500354879165</v>
      </c>
      <c r="DPK5" s="69">
        <v>34.314267234276322</v>
      </c>
      <c r="DPL5" s="69">
        <v>0.84480769910693654</v>
      </c>
      <c r="DPM5" s="69">
        <v>739.19705574646309</v>
      </c>
      <c r="DPN5" s="69">
        <v>310.5391993454985</v>
      </c>
      <c r="DPO5" s="69">
        <v>95.048362036061732</v>
      </c>
      <c r="DPP5" s="69">
        <v>11.107374542508754</v>
      </c>
      <c r="DPQ5" s="69">
        <v>26.033277712815234</v>
      </c>
      <c r="DPR5" s="69">
        <v>11.057570402042007</v>
      </c>
      <c r="DPS5" s="69"/>
      <c r="DPT5" s="69">
        <v>68.486818625020774</v>
      </c>
      <c r="DPU5" s="69">
        <v>15.304834799823796</v>
      </c>
      <c r="DPV5" s="69"/>
      <c r="DPW5" s="69"/>
      <c r="DPX5" s="69">
        <v>53.181983825196973</v>
      </c>
      <c r="DPY5" s="69">
        <v>12.520642437274685</v>
      </c>
      <c r="DPZ5" s="69">
        <v>314.83139583711636</v>
      </c>
      <c r="DQA5" s="69">
        <v>32.818997283946501</v>
      </c>
      <c r="DQB5" s="69">
        <v>2.217606533331904E-6</v>
      </c>
      <c r="DQC5" s="69">
        <v>91.992015773923768</v>
      </c>
      <c r="DQD5" s="69">
        <v>90.545975431408195</v>
      </c>
      <c r="DQE5" s="69">
        <v>86.982350731851199</v>
      </c>
      <c r="DQF5" s="69">
        <v>1.5746787579728116</v>
      </c>
      <c r="DQG5" s="69">
        <v>1.0348531421855693</v>
      </c>
      <c r="DQH5" s="69">
        <v>0.15191598310896356</v>
      </c>
      <c r="DQI5" s="69"/>
      <c r="DQJ5" s="69">
        <v>0.44095222849970239</v>
      </c>
      <c r="DQK5" s="69">
        <v>0.11706683158031307</v>
      </c>
      <c r="DQL5" s="69"/>
      <c r="DQM5" s="69"/>
      <c r="DQN5" s="69">
        <v>0.32388539691938939</v>
      </c>
      <c r="DQO5" s="69">
        <v>0.52894884737689696</v>
      </c>
      <c r="DQP5" s="69">
        <v>0.4761390827800045</v>
      </c>
      <c r="DQQ5" s="69"/>
      <c r="DQR5" s="69">
        <v>1.838589946579022E-7</v>
      </c>
      <c r="DQS5" s="69">
        <v>246.61185918009394</v>
      </c>
      <c r="DQT5" s="69">
        <v>153.39601550065052</v>
      </c>
      <c r="DQU5" s="69">
        <v>9.8710909840843595</v>
      </c>
      <c r="DQV5" s="69">
        <v>4.7159466486595942</v>
      </c>
      <c r="DQW5" s="69">
        <v>18.293339463584182</v>
      </c>
      <c r="DQX5" s="69">
        <v>0.94831945748736601</v>
      </c>
      <c r="DQY5" s="69"/>
      <c r="DQZ5" s="69">
        <v>25.920354747640918</v>
      </c>
      <c r="DRA5" s="69">
        <v>4.9582292290369763</v>
      </c>
      <c r="DRB5" s="69"/>
      <c r="DRC5" s="69"/>
      <c r="DRD5" s="69">
        <v>20.962125518603944</v>
      </c>
      <c r="DRE5" s="69">
        <v>1.44794505390867</v>
      </c>
      <c r="DRF5" s="69">
        <v>63.507468628895388</v>
      </c>
      <c r="DRG5" s="69">
        <v>1.4952699503298155</v>
      </c>
      <c r="DRH5" s="69">
        <v>0.84480529866855392</v>
      </c>
      <c r="DRI5" s="69"/>
      <c r="DRJ5" s="69"/>
      <c r="DRK5" s="69"/>
      <c r="DRL5" s="69"/>
      <c r="DRM5" s="69"/>
      <c r="DRN5" s="69"/>
      <c r="DRO5" s="69"/>
      <c r="DRP5" s="69"/>
      <c r="DRQ5" s="69"/>
      <c r="DRR5" s="69">
        <v>376.01050838625133</v>
      </c>
      <c r="DRS5" s="69">
        <v>266.94392657431507</v>
      </c>
      <c r="DRT5" s="69">
        <v>41.426688130196169</v>
      </c>
      <c r="DRU5" s="69">
        <v>67.639893681740091</v>
      </c>
      <c r="DRV5" s="69"/>
      <c r="DRW5" s="69"/>
      <c r="DRX5" s="69"/>
      <c r="DRY5" s="69"/>
      <c r="DRZ5" s="69"/>
      <c r="DSA5" s="69"/>
      <c r="DSB5" s="69"/>
      <c r="DSC5" s="69"/>
      <c r="DSD5" s="69"/>
      <c r="DSE5" s="69"/>
      <c r="DSF5" s="69"/>
      <c r="DSG5" s="69"/>
      <c r="DSH5" s="69"/>
      <c r="DSI5" s="69"/>
      <c r="DSJ5" s="69"/>
      <c r="DSK5" s="69"/>
      <c r="DSL5" s="69"/>
      <c r="DSM5" s="69"/>
      <c r="DSN5" s="69"/>
      <c r="DSO5" s="69"/>
      <c r="DSP5" s="69"/>
      <c r="DSQ5" s="69"/>
      <c r="DSR5" s="69"/>
      <c r="DSS5" s="69"/>
      <c r="DST5" s="69"/>
      <c r="DSU5" s="69"/>
      <c r="DSV5" s="69"/>
      <c r="DSW5" s="69"/>
      <c r="DSX5" s="69"/>
      <c r="DSY5" s="69"/>
      <c r="DSZ5" s="69"/>
      <c r="DTA5" s="69"/>
      <c r="DTB5" s="69"/>
      <c r="DTC5" s="69"/>
      <c r="DTD5" s="69"/>
      <c r="DTE5" s="69"/>
      <c r="DTF5" s="69"/>
      <c r="DTG5" s="69">
        <v>57.668534348551376</v>
      </c>
      <c r="DTH5" s="69">
        <v>55.580095435410605</v>
      </c>
      <c r="DTI5" s="69"/>
      <c r="DTJ5" s="69">
        <v>2.0884389131407874</v>
      </c>
      <c r="DTK5" s="69">
        <v>17844.080361421264</v>
      </c>
      <c r="DTL5" s="69">
        <v>7756.3330687706693</v>
      </c>
      <c r="DTM5" s="69">
        <v>6404.3531709021572</v>
      </c>
      <c r="DTN5" s="69">
        <v>4874.6903663773019</v>
      </c>
      <c r="DTO5" s="69">
        <v>3343.2488796658818</v>
      </c>
      <c r="DTP5" s="69">
        <v>1115.3790038525231</v>
      </c>
      <c r="DTQ5" s="69">
        <v>416.06253878243791</v>
      </c>
      <c r="DTR5" s="69">
        <v>4874.6903495509969</v>
      </c>
      <c r="DTS5" s="69">
        <v>3343.2488796658818</v>
      </c>
      <c r="DTT5" s="69">
        <v>3343.2488796658818</v>
      </c>
      <c r="DTU5" s="69">
        <v>0</v>
      </c>
      <c r="DTV5" s="69">
        <v>0</v>
      </c>
      <c r="DTW5" s="69"/>
      <c r="DTX5" s="69">
        <v>199.60772486623523</v>
      </c>
      <c r="DTY5" s="69">
        <v>0</v>
      </c>
      <c r="DTZ5" s="69">
        <v>0</v>
      </c>
      <c r="DUA5" s="69">
        <v>0</v>
      </c>
      <c r="DUB5" s="69">
        <v>0</v>
      </c>
      <c r="DUC5" s="69">
        <v>0</v>
      </c>
      <c r="DUD5" s="69">
        <v>0</v>
      </c>
      <c r="DUE5" s="69">
        <v>864.33763951819071</v>
      </c>
      <c r="DUF5" s="69">
        <v>251.04129158913054</v>
      </c>
      <c r="DUG5" s="69">
        <v>248.89153662043884</v>
      </c>
      <c r="DUH5" s="69">
        <v>2.0510718492907443</v>
      </c>
      <c r="DUI5" s="69">
        <v>9.868311940094085E-2</v>
      </c>
      <c r="DUJ5" s="69"/>
      <c r="DUK5" s="69">
        <v>216.45481391620274</v>
      </c>
      <c r="DUL5" s="69"/>
      <c r="DUM5" s="69">
        <v>4874.6903495509969</v>
      </c>
      <c r="DUN5" s="69">
        <v>3542.8566045321177</v>
      </c>
      <c r="DUO5" s="69">
        <v>3542.8566045321177</v>
      </c>
      <c r="DUP5" s="69">
        <v>0</v>
      </c>
      <c r="DUQ5" s="69">
        <v>0</v>
      </c>
      <c r="DUR5" s="69">
        <v>0</v>
      </c>
      <c r="DUS5" s="69">
        <v>0</v>
      </c>
      <c r="DUT5" s="69">
        <v>0</v>
      </c>
      <c r="DUU5" s="69"/>
      <c r="DUV5" s="69">
        <v>1065.414558847654</v>
      </c>
      <c r="DUW5" s="69">
        <v>864.33763951819071</v>
      </c>
      <c r="DUX5" s="69">
        <v>199.0258474801723</v>
      </c>
      <c r="DUY5" s="69">
        <v>2.0510718492907443</v>
      </c>
      <c r="DUZ5" s="69"/>
      <c r="DVA5" s="69">
        <v>248.89153662043884</v>
      </c>
      <c r="DVB5" s="69">
        <v>17.527649555431353</v>
      </c>
      <c r="DVC5" s="69"/>
      <c r="DVD5" s="69">
        <v>4874.6903495509969</v>
      </c>
      <c r="DVE5" s="69">
        <v>2488.8048243348976</v>
      </c>
      <c r="DVF5" s="69">
        <v>1072.7275561897741</v>
      </c>
      <c r="DVG5" s="69"/>
      <c r="DVH5" s="69">
        <v>1412.2681956322526</v>
      </c>
      <c r="DVI5" s="69">
        <v>1256.9319455409984</v>
      </c>
      <c r="DVJ5" s="69">
        <v>37.679588972752263</v>
      </c>
      <c r="DVK5" s="69">
        <v>117.65666111850183</v>
      </c>
      <c r="DVL5" s="69"/>
      <c r="DVM5" s="69"/>
      <c r="DVN5" s="69">
        <v>3.8090725128704697</v>
      </c>
      <c r="DVO5" s="69"/>
      <c r="DVP5" s="69">
        <v>4.6770460606183564</v>
      </c>
      <c r="DVQ5" s="69"/>
      <c r="DVR5" s="69"/>
      <c r="DVS5" s="69"/>
      <c r="DVT5" s="69"/>
      <c r="DVU5" s="69"/>
      <c r="DVV5" s="69">
        <v>35.564148295338029</v>
      </c>
      <c r="DVW5" s="69">
        <v>35.564148295338029</v>
      </c>
      <c r="DVX5" s="69"/>
      <c r="DVY5" s="69"/>
      <c r="DVZ5" s="69"/>
      <c r="DWA5" s="69"/>
      <c r="DWB5" s="69">
        <v>332.72926344811839</v>
      </c>
      <c r="DWC5" s="69"/>
      <c r="DWD5" s="69"/>
      <c r="DWE5" s="69"/>
      <c r="DWF5" s="69"/>
      <c r="DWG5" s="69">
        <v>277.57213226469167</v>
      </c>
      <c r="DWH5" s="69">
        <v>267.92024334413594</v>
      </c>
      <c r="DWI5" s="69"/>
      <c r="DWJ5" s="69"/>
      <c r="DWK5" s="69"/>
      <c r="DWL5" s="69">
        <v>9.6518889205556686</v>
      </c>
      <c r="DWM5" s="69">
        <v>0</v>
      </c>
      <c r="DWN5" s="69">
        <v>1001.6117914571638</v>
      </c>
      <c r="DWO5" s="69">
        <v>384.78149357784628</v>
      </c>
      <c r="DWP5" s="69">
        <v>31.581516991645351</v>
      </c>
      <c r="DWQ5" s="69"/>
      <c r="DWR5" s="69">
        <v>16.691115216626535</v>
      </c>
      <c r="DWS5" s="69">
        <v>118.34425416496894</v>
      </c>
      <c r="DWT5" s="69">
        <v>449.22918963447057</v>
      </c>
      <c r="DWU5" s="69"/>
      <c r="DWV5" s="69">
        <v>0.98422187160636876</v>
      </c>
      <c r="DWW5" s="69">
        <v>733.73029680018112</v>
      </c>
      <c r="DWX5" s="69">
        <v>730.93346795538878</v>
      </c>
      <c r="DWY5" s="69">
        <v>2.7968288447923415</v>
      </c>
      <c r="DWZ5" s="69">
        <v>0</v>
      </c>
      <c r="DXA5" s="69">
        <v>8.4688998692147995E-4</v>
      </c>
      <c r="DXB5" s="69">
        <v>3343.2488796658818</v>
      </c>
      <c r="DXC5" s="69">
        <v>1686.3701389094181</v>
      </c>
      <c r="DXD5" s="69">
        <v>795.2727820371797</v>
      </c>
      <c r="DXE5" s="69"/>
      <c r="DXF5" s="69">
        <v>891.09735687223827</v>
      </c>
      <c r="DXG5" s="69">
        <v>891.09735687223827</v>
      </c>
      <c r="DXH5" s="69"/>
      <c r="DXI5" s="69"/>
      <c r="DXJ5" s="69"/>
      <c r="DXK5" s="69"/>
      <c r="DXL5" s="69"/>
      <c r="DXM5" s="69"/>
      <c r="DXN5" s="69"/>
      <c r="DXO5" s="69">
        <v>35.564148295338029</v>
      </c>
      <c r="DXP5" s="69">
        <v>35.564148295338029</v>
      </c>
      <c r="DXQ5" s="69"/>
      <c r="DXR5" s="69"/>
      <c r="DXS5" s="69"/>
      <c r="DXT5" s="69"/>
      <c r="DXU5" s="69">
        <v>180.11032701788366</v>
      </c>
      <c r="DXV5" s="69"/>
      <c r="DXW5" s="69"/>
      <c r="DXX5" s="69"/>
      <c r="DXY5" s="69">
        <v>34.53766457397284</v>
      </c>
      <c r="DXZ5" s="69">
        <v>34.53766457397284</v>
      </c>
      <c r="DYA5" s="69"/>
      <c r="DYB5" s="69"/>
      <c r="DYC5" s="69"/>
      <c r="DYD5" s="69"/>
      <c r="DYE5" s="69">
        <v>0</v>
      </c>
      <c r="DYF5" s="69">
        <v>706.22957532917314</v>
      </c>
      <c r="DYG5" s="69">
        <v>290.867899760017</v>
      </c>
      <c r="DYH5" s="69">
        <v>31.581516991645351</v>
      </c>
      <c r="DYI5" s="69"/>
      <c r="DYJ5" s="69"/>
      <c r="DYK5" s="69">
        <v>100.76481447161335</v>
      </c>
      <c r="DYL5" s="69">
        <v>282.71142494700047</v>
      </c>
      <c r="DYM5" s="69"/>
      <c r="DYN5" s="69">
        <v>0.30391915889703247</v>
      </c>
      <c r="DYO5" s="69">
        <v>700.43702420681404</v>
      </c>
      <c r="DYP5" s="69">
        <v>700.43702420681404</v>
      </c>
      <c r="DYQ5" s="69"/>
      <c r="DYR5" s="69">
        <v>0</v>
      </c>
      <c r="DYS5" s="69">
        <v>1.3332826453453911E-6</v>
      </c>
      <c r="DYT5" s="69">
        <v>416.06253878243791</v>
      </c>
      <c r="DYU5" s="69">
        <v>63.77134818543189</v>
      </c>
      <c r="DYV5" s="69">
        <v>28.004247949592624</v>
      </c>
      <c r="DYW5" s="69"/>
      <c r="DYX5" s="69">
        <v>35.767100235839266</v>
      </c>
      <c r="DYY5" s="69">
        <v>35.767100235839266</v>
      </c>
      <c r="DYZ5" s="69"/>
      <c r="DZA5" s="69"/>
      <c r="DZB5" s="69"/>
      <c r="DZC5" s="69"/>
      <c r="DZD5" s="69"/>
      <c r="DZE5" s="69"/>
      <c r="DZF5" s="69">
        <v>3.9423437946700672</v>
      </c>
      <c r="DZG5" s="69"/>
      <c r="DZH5" s="69"/>
      <c r="DZI5" s="69"/>
      <c r="DZJ5" s="69"/>
      <c r="DZK5" s="69"/>
      <c r="DZL5" s="69"/>
      <c r="DZM5" s="69">
        <v>22.116654846990016</v>
      </c>
      <c r="DZN5" s="69"/>
      <c r="DZO5" s="69"/>
      <c r="DZP5" s="69"/>
      <c r="DZQ5" s="69"/>
      <c r="DZR5" s="69"/>
      <c r="DZS5" s="69"/>
      <c r="DZT5" s="69"/>
      <c r="DZU5" s="69"/>
      <c r="DZV5" s="69"/>
      <c r="DZW5" s="69"/>
      <c r="DZX5" s="69">
        <v>292.9389192411939</v>
      </c>
      <c r="DZY5" s="69">
        <v>93.872282426710001</v>
      </c>
      <c r="DZZ5" s="69"/>
      <c r="EAA5" s="69"/>
      <c r="EAB5" s="69">
        <v>16.498780071108229</v>
      </c>
      <c r="EAC5" s="69">
        <v>17.565027075200437</v>
      </c>
      <c r="EAD5" s="69">
        <v>165.00282958455463</v>
      </c>
      <c r="EAE5" s="69"/>
      <c r="EAF5" s="69">
        <v>8.362051434221963E-8</v>
      </c>
      <c r="EAG5" s="69">
        <v>33.293272593366986</v>
      </c>
      <c r="EAH5" s="69">
        <v>30.496443748574659</v>
      </c>
      <c r="EAI5" s="69">
        <v>2.7968288447923415</v>
      </c>
      <c r="EAJ5" s="69">
        <v>0</v>
      </c>
      <c r="EAK5" s="69">
        <v>1.2078518738320615E-7</v>
      </c>
      <c r="EAL5" s="69">
        <v>1115.3789311073215</v>
      </c>
      <c r="EAM5" s="69">
        <v>738.66333724004767</v>
      </c>
      <c r="EAN5" s="69">
        <v>249.45052620300203</v>
      </c>
      <c r="EAO5" s="69"/>
      <c r="EAP5" s="69">
        <v>485.40373852417508</v>
      </c>
      <c r="EAQ5" s="69">
        <v>330.06748843292098</v>
      </c>
      <c r="EAR5" s="69">
        <v>37.679588972752263</v>
      </c>
      <c r="EAS5" s="69">
        <v>117.65666111850183</v>
      </c>
      <c r="EAT5" s="69"/>
      <c r="EAU5" s="69"/>
      <c r="EAV5" s="69">
        <v>3.8090725128704697</v>
      </c>
      <c r="EAW5" s="69"/>
      <c r="EAX5" s="69">
        <v>0.73470226594828991</v>
      </c>
      <c r="EAY5" s="69"/>
      <c r="EAZ5" s="69"/>
      <c r="EBA5" s="69"/>
      <c r="EBB5" s="69"/>
      <c r="EBC5" s="69"/>
      <c r="EBD5" s="69"/>
      <c r="EBE5" s="69">
        <v>130.5022815832447</v>
      </c>
      <c r="EBF5" s="69"/>
      <c r="EBG5" s="69"/>
      <c r="EBH5" s="69"/>
      <c r="EBI5" s="69">
        <v>243.03446769071877</v>
      </c>
      <c r="EBJ5" s="69">
        <v>233.38257877016312</v>
      </c>
      <c r="EBK5" s="69"/>
      <c r="EBL5" s="69"/>
      <c r="EBM5" s="69"/>
      <c r="EBN5" s="69">
        <v>9.6518889205556686</v>
      </c>
      <c r="EBO5" s="69">
        <v>0</v>
      </c>
      <c r="EBP5" s="69">
        <v>2.4432968867970257</v>
      </c>
      <c r="EBQ5" s="69">
        <v>4.1311391119296527E-2</v>
      </c>
      <c r="EBR5" s="69"/>
      <c r="EBS5" s="69"/>
      <c r="EBT5" s="69">
        <v>0.19233514551830425</v>
      </c>
      <c r="EBU5" s="69">
        <v>1.4412618155154992E-2</v>
      </c>
      <c r="EBV5" s="69">
        <v>1.5149351029154476</v>
      </c>
      <c r="EBW5" s="69"/>
      <c r="EBX5" s="69">
        <v>0.68030262908882233</v>
      </c>
      <c r="EBY5" s="69"/>
      <c r="EBZ5" s="69"/>
      <c r="ECA5" s="69"/>
      <c r="ECB5" s="69"/>
      <c r="ECC5" s="69">
        <v>8.4544056467288141E-4</v>
      </c>
      <c r="ECD5" s="69">
        <v>4874.6903495509969</v>
      </c>
      <c r="ECE5" s="69">
        <v>2507.8138552909372</v>
      </c>
      <c r="ECF5" s="69">
        <v>867.93566804976649</v>
      </c>
      <c r="ECG5" s="69">
        <v>78.687872721104995</v>
      </c>
      <c r="ECH5" s="69">
        <v>205.16137563543322</v>
      </c>
      <c r="ECI5" s="69">
        <v>54.987463013566526</v>
      </c>
      <c r="ECJ5" s="69"/>
      <c r="ECK5" s="69">
        <v>428.9801849038397</v>
      </c>
      <c r="ECL5" s="69">
        <v>92.17548843969368</v>
      </c>
      <c r="ECM5" s="69"/>
      <c r="ECN5" s="69"/>
      <c r="ECO5" s="69">
        <v>336.80469646414599</v>
      </c>
      <c r="ECP5" s="69">
        <v>65.569622802219726</v>
      </c>
      <c r="ECQ5" s="69">
        <v>1713.3088211995148</v>
      </c>
      <c r="ECR5" s="69">
        <v>155.19695945176781</v>
      </c>
      <c r="ECS5" s="69">
        <v>3.820905902716579</v>
      </c>
      <c r="ECT5" s="69">
        <v>3343.2488796658818</v>
      </c>
      <c r="ECU5" s="69">
        <v>1404.5102347651571</v>
      </c>
      <c r="ECV5" s="69">
        <v>429.88581653676448</v>
      </c>
      <c r="ECW5" s="69">
        <v>50.2365603415073</v>
      </c>
      <c r="ECX5" s="69">
        <v>117.74360553899804</v>
      </c>
      <c r="ECY5" s="69">
        <v>50.011305606624681</v>
      </c>
      <c r="ECZ5" s="69"/>
      <c r="EDA5" s="69">
        <v>309.75296486910645</v>
      </c>
      <c r="EDB5" s="69">
        <v>69.220881495951673</v>
      </c>
      <c r="EDC5" s="69"/>
      <c r="EDD5" s="69"/>
      <c r="EDE5" s="69">
        <v>240.53208337315479</v>
      </c>
      <c r="EDF5" s="69">
        <v>56.62850450458653</v>
      </c>
      <c r="EDG5" s="69">
        <v>1423.9230300412637</v>
      </c>
      <c r="EDH5" s="69">
        <v>148.43413545595246</v>
      </c>
      <c r="EDI5" s="69">
        <v>1.0029816136936232E-5</v>
      </c>
      <c r="EDJ5" s="69">
        <v>416.06253878243791</v>
      </c>
      <c r="EDK5" s="69">
        <v>409.52237101866774</v>
      </c>
      <c r="EDL5" s="69">
        <v>393.40476855837068</v>
      </c>
      <c r="EDM5" s="69">
        <v>7.121975057259899</v>
      </c>
      <c r="EDN5" s="69">
        <v>4.6804456015275147</v>
      </c>
      <c r="EDO5" s="69">
        <v>0.68708734211542288</v>
      </c>
      <c r="EDP5" s="69"/>
      <c r="EDQ5" s="69">
        <v>1.994343771335912</v>
      </c>
      <c r="EDR5" s="69">
        <v>0.5294712018728015</v>
      </c>
      <c r="EDS5" s="69"/>
      <c r="EDT5" s="69"/>
      <c r="EDU5" s="69">
        <v>1.4648725694631113</v>
      </c>
      <c r="EDV5" s="69">
        <v>2.3923358834371706</v>
      </c>
      <c r="EDW5" s="69">
        <v>2.1534872774376672</v>
      </c>
      <c r="EDX5" s="69"/>
      <c r="EDY5" s="69">
        <v>8.3155955929207301E-7</v>
      </c>
      <c r="EDZ5" s="69">
        <v>1115.3789311073215</v>
      </c>
      <c r="EEA5" s="69">
        <v>693.78124950711276</v>
      </c>
      <c r="EEB5" s="69">
        <v>44.645082954631228</v>
      </c>
      <c r="EEC5" s="69">
        <v>21.329337322337803</v>
      </c>
      <c r="EED5" s="69">
        <v>82.737324494907668</v>
      </c>
      <c r="EEE5" s="69">
        <v>4.2890700648264364</v>
      </c>
      <c r="EEF5" s="69"/>
      <c r="EEG5" s="69">
        <v>117.2328762633973</v>
      </c>
      <c r="EEH5" s="69">
        <v>22.425135741869212</v>
      </c>
      <c r="EEI5" s="69"/>
      <c r="EEJ5" s="69"/>
      <c r="EEK5" s="69">
        <v>94.807740521528117</v>
      </c>
      <c r="EEL5" s="69">
        <v>6.5487824141960242</v>
      </c>
      <c r="EEM5" s="69">
        <v>287.23230388081333</v>
      </c>
      <c r="EEN5" s="69">
        <v>6.7628239958153173</v>
      </c>
      <c r="EEO5" s="69">
        <v>3.8208950459864668</v>
      </c>
      <c r="EEP5" s="69"/>
      <c r="EEQ5" s="69"/>
      <c r="EER5" s="69"/>
      <c r="EES5" s="69"/>
      <c r="EET5" s="69"/>
      <c r="EEU5" s="69"/>
      <c r="EEV5" s="69"/>
      <c r="EEW5" s="69"/>
      <c r="EEX5" s="69"/>
      <c r="EEY5" s="69">
        <v>1700.6246184726476</v>
      </c>
      <c r="EEZ5" s="69">
        <v>1207.3370375534812</v>
      </c>
      <c r="EFA5" s="69">
        <v>187.36509784888833</v>
      </c>
      <c r="EFB5" s="69">
        <v>305.92248307027825</v>
      </c>
      <c r="EFC5" s="69"/>
      <c r="EFD5" s="69"/>
      <c r="EFE5" s="69"/>
      <c r="EFF5" s="69"/>
      <c r="EFG5" s="69"/>
      <c r="EFH5" s="69"/>
      <c r="EFI5" s="69"/>
      <c r="EFJ5" s="69"/>
      <c r="EFK5" s="69"/>
      <c r="EFL5" s="69"/>
      <c r="EFM5" s="69"/>
      <c r="EFN5" s="69"/>
      <c r="EFO5" s="69"/>
      <c r="EFP5" s="69"/>
      <c r="EFQ5" s="69"/>
      <c r="EFR5" s="69"/>
      <c r="EFS5" s="69"/>
      <c r="EFT5" s="69"/>
      <c r="EFU5" s="69"/>
      <c r="EFV5" s="69"/>
      <c r="EFW5" s="69"/>
      <c r="EFX5" s="69"/>
      <c r="EFY5" s="69"/>
      <c r="EFZ5" s="69"/>
      <c r="EGA5" s="69"/>
      <c r="EGB5" s="69"/>
      <c r="EGC5" s="69"/>
      <c r="EGD5" s="69"/>
      <c r="EGE5" s="69"/>
      <c r="EGF5" s="69"/>
      <c r="EGG5" s="69"/>
      <c r="EGH5" s="69"/>
      <c r="EGI5" s="69"/>
      <c r="EGJ5" s="69"/>
      <c r="EGK5" s="69"/>
      <c r="EGL5" s="69"/>
      <c r="EGM5" s="69"/>
      <c r="EGN5" s="69">
        <v>260.82390528202575</v>
      </c>
      <c r="EGO5" s="69">
        <v>251.37828993178914</v>
      </c>
      <c r="EGP5" s="69"/>
      <c r="EGQ5" s="69">
        <v>9.4456153502367037</v>
      </c>
      <c r="EGR5" s="69">
        <v>80705.410300567251</v>
      </c>
      <c r="EGS5" s="69">
        <v>35080.43172100668</v>
      </c>
      <c r="EGT5" s="69">
        <v>28965.68160973187</v>
      </c>
      <c r="EGU5" s="69">
        <v>439.66598566488358</v>
      </c>
      <c r="EGV5" s="69">
        <v>301.5397294031016</v>
      </c>
      <c r="EGW5" s="69">
        <v>100.60007349414056</v>
      </c>
      <c r="EGX5" s="69">
        <v>37.526187811588223</v>
      </c>
      <c r="EGY5" s="69">
        <v>439.6659841472582</v>
      </c>
      <c r="EGZ5" s="69">
        <v>301.5397294031016</v>
      </c>
      <c r="EHA5" s="69">
        <v>301.5397294031016</v>
      </c>
      <c r="EHB5" s="69">
        <v>0</v>
      </c>
      <c r="EHC5" s="69">
        <v>0</v>
      </c>
      <c r="EHD5" s="69"/>
      <c r="EHE5" s="69">
        <v>18.003343905688698</v>
      </c>
      <c r="EHF5" s="69">
        <v>0</v>
      </c>
      <c r="EHG5" s="69">
        <v>0</v>
      </c>
      <c r="EHH5" s="69">
        <v>0</v>
      </c>
      <c r="EHI5" s="69">
        <v>0</v>
      </c>
      <c r="EHJ5" s="69">
        <v>0</v>
      </c>
      <c r="EHK5" s="69">
        <v>0</v>
      </c>
      <c r="EHL5" s="69">
        <v>77.957743295281645</v>
      </c>
      <c r="EHM5" s="69">
        <v>22.642323637705594</v>
      </c>
      <c r="EHN5" s="69">
        <v>22.448429448288547</v>
      </c>
      <c r="EHO5" s="69">
        <v>0.18499360133884496</v>
      </c>
      <c r="EHP5" s="69">
        <v>8.9005880782011999E-3</v>
      </c>
      <c r="EHQ5" s="69"/>
      <c r="EHR5" s="69">
        <v>19.522843905899528</v>
      </c>
      <c r="EHS5" s="69"/>
      <c r="EHT5" s="69">
        <v>439.6659841472582</v>
      </c>
      <c r="EHU5" s="69">
        <v>319.54307330879033</v>
      </c>
      <c r="EHV5" s="69">
        <v>319.54307330879033</v>
      </c>
      <c r="EHW5" s="69">
        <v>0</v>
      </c>
      <c r="EHX5" s="69">
        <v>0</v>
      </c>
      <c r="EHY5" s="69">
        <v>0</v>
      </c>
      <c r="EHZ5" s="69">
        <v>0</v>
      </c>
      <c r="EIA5" s="69">
        <v>0</v>
      </c>
      <c r="EIB5" s="69"/>
      <c r="EIC5" s="69">
        <v>96.093599172656582</v>
      </c>
      <c r="EID5" s="69">
        <v>77.957743295281645</v>
      </c>
      <c r="EIE5" s="69">
        <v>17.950862276036066</v>
      </c>
      <c r="EIF5" s="69">
        <v>0.18499360133884496</v>
      </c>
      <c r="EIG5" s="69"/>
      <c r="EIH5" s="69">
        <v>22.448429448288547</v>
      </c>
      <c r="EII5" s="69">
        <v>1.5808822179416584</v>
      </c>
      <c r="EIJ5" s="69"/>
      <c r="EIK5" s="69">
        <v>439.6659841472582</v>
      </c>
      <c r="EIL5" s="69">
        <v>224.47432431117116</v>
      </c>
      <c r="EIM5" s="69">
        <v>96.753184898709051</v>
      </c>
      <c r="EIN5" s="69"/>
      <c r="EIO5" s="69">
        <v>127.37758536185171</v>
      </c>
      <c r="EIP5" s="69">
        <v>113.36724616637716</v>
      </c>
      <c r="EIQ5" s="69">
        <v>3.3984586466082343</v>
      </c>
      <c r="EIR5" s="69">
        <v>10.611880548866313</v>
      </c>
      <c r="EIS5" s="69"/>
      <c r="EIT5" s="69"/>
      <c r="EIU5" s="69">
        <v>0.34355405061035754</v>
      </c>
      <c r="EIV5" s="69"/>
      <c r="EIW5" s="69">
        <v>0.42183972964215749</v>
      </c>
      <c r="EIX5" s="69"/>
      <c r="EIY5" s="69"/>
      <c r="EIZ5" s="69"/>
      <c r="EJA5" s="69"/>
      <c r="EJB5" s="69"/>
      <c r="EJC5" s="69">
        <v>3.2076593874458257</v>
      </c>
      <c r="EJD5" s="69">
        <v>3.2076593874458257</v>
      </c>
      <c r="EJE5" s="69"/>
      <c r="EJF5" s="69"/>
      <c r="EJG5" s="69"/>
      <c r="EJH5" s="69"/>
      <c r="EJI5" s="69">
        <v>30.010057783872142</v>
      </c>
      <c r="EJJ5" s="69"/>
      <c r="EJK5" s="69"/>
      <c r="EJL5" s="69"/>
      <c r="EJM5" s="69"/>
      <c r="EJN5" s="69">
        <v>25.035236282290111</v>
      </c>
      <c r="EJO5" s="69">
        <v>24.164697450725757</v>
      </c>
      <c r="EJP5" s="69"/>
      <c r="EJQ5" s="69"/>
      <c r="EJR5" s="69"/>
      <c r="EJS5" s="69">
        <v>0.87053883156434753</v>
      </c>
      <c r="EJT5" s="69">
        <v>0</v>
      </c>
      <c r="EJU5" s="69">
        <v>90.338996417500596</v>
      </c>
      <c r="EJV5" s="69">
        <v>34.704837010034552</v>
      </c>
      <c r="EJW5" s="69">
        <v>2.8484514406692671</v>
      </c>
      <c r="EJX5" s="69"/>
      <c r="EJY5" s="69">
        <v>1.5054321550720295</v>
      </c>
      <c r="EJZ5" s="69">
        <v>10.673897056949873</v>
      </c>
      <c r="EKA5" s="69">
        <v>40.517608218234272</v>
      </c>
      <c r="EKB5" s="69"/>
      <c r="EKC5" s="69">
        <v>8.8770536540629455E-2</v>
      </c>
      <c r="EKD5" s="69">
        <v>66.177793851259807</v>
      </c>
      <c r="EKE5" s="69">
        <v>65.925537724539808</v>
      </c>
      <c r="EKF5" s="69">
        <v>0.25225612671999315</v>
      </c>
      <c r="EKG5" s="69">
        <v>0</v>
      </c>
      <c r="EKH5" s="69">
        <v>7.6384076292884491E-5</v>
      </c>
      <c r="EKI5" s="69">
        <v>301.5397294031016</v>
      </c>
      <c r="EKJ5" s="69">
        <v>152.0998327264933</v>
      </c>
      <c r="EKK5" s="69">
        <v>71.728533569749899</v>
      </c>
      <c r="EKL5" s="69"/>
      <c r="EKM5" s="69">
        <v>80.37129915674339</v>
      </c>
      <c r="EKN5" s="69">
        <v>80.37129915674339</v>
      </c>
      <c r="EKO5" s="69"/>
      <c r="EKP5" s="69"/>
      <c r="EKQ5" s="69"/>
      <c r="EKR5" s="69"/>
      <c r="EKS5" s="69"/>
      <c r="EKT5" s="69"/>
      <c r="EKU5" s="69"/>
      <c r="EKV5" s="69">
        <v>3.2076593874458257</v>
      </c>
      <c r="EKW5" s="69">
        <v>3.2076593874458257</v>
      </c>
      <c r="EKX5" s="69"/>
      <c r="EKY5" s="69"/>
      <c r="EKZ5" s="69"/>
      <c r="ELA5" s="69"/>
      <c r="ELB5" s="69">
        <v>16.244802952601141</v>
      </c>
      <c r="ELC5" s="69"/>
      <c r="ELD5" s="69"/>
      <c r="ELE5" s="69"/>
      <c r="ELF5" s="69">
        <v>3.1150771015562748</v>
      </c>
      <c r="ELG5" s="69">
        <v>3.1150771015562748</v>
      </c>
      <c r="ELH5" s="69"/>
      <c r="ELI5" s="69"/>
      <c r="ELJ5" s="69"/>
      <c r="ELK5" s="69"/>
      <c r="ELL5" s="69">
        <v>0</v>
      </c>
      <c r="ELM5" s="69">
        <v>63.697404143752735</v>
      </c>
      <c r="ELN5" s="69">
        <v>26.234429724672307</v>
      </c>
      <c r="ELO5" s="69">
        <v>2.8484514406692671</v>
      </c>
      <c r="ELP5" s="69"/>
      <c r="ELQ5" s="69"/>
      <c r="ELR5" s="69">
        <v>9.0883436988276518</v>
      </c>
      <c r="ELS5" s="69">
        <v>25.498767709511171</v>
      </c>
      <c r="ELT5" s="69"/>
      <c r="ELU5" s="69">
        <v>2.741157007233877E-2</v>
      </c>
      <c r="ELV5" s="69">
        <v>63.174952970998774</v>
      </c>
      <c r="ELW5" s="69">
        <v>63.174952970998774</v>
      </c>
      <c r="ELX5" s="69"/>
      <c r="ELY5" s="69">
        <v>0</v>
      </c>
      <c r="ELZ5" s="69">
        <v>1.2025359240843583E-7</v>
      </c>
      <c r="EMA5" s="69">
        <v>37.526187811588223</v>
      </c>
      <c r="EMB5" s="69">
        <v>5.7517689432166579</v>
      </c>
      <c r="EMC5" s="69">
        <v>2.5258045849405741</v>
      </c>
      <c r="EMD5" s="69"/>
      <c r="EME5" s="69">
        <v>3.2259643582760837</v>
      </c>
      <c r="EMF5" s="69">
        <v>3.2259643582760837</v>
      </c>
      <c r="EMG5" s="69"/>
      <c r="EMH5" s="69"/>
      <c r="EMI5" s="69"/>
      <c r="EMJ5" s="69"/>
      <c r="EMK5" s="69"/>
      <c r="EML5" s="69"/>
      <c r="EMM5" s="69">
        <v>0.35557427037188227</v>
      </c>
      <c r="EMN5" s="69"/>
      <c r="EMO5" s="69"/>
      <c r="EMP5" s="69"/>
      <c r="EMQ5" s="69"/>
      <c r="EMR5" s="69"/>
      <c r="EMS5" s="69"/>
      <c r="EMT5" s="69">
        <v>1.9947812316412583</v>
      </c>
      <c r="EMU5" s="69"/>
      <c r="EMV5" s="69"/>
      <c r="EMW5" s="69"/>
      <c r="EMX5" s="69"/>
      <c r="EMY5" s="69"/>
      <c r="EMZ5" s="69"/>
      <c r="ENA5" s="69"/>
      <c r="ENB5" s="69"/>
      <c r="ENC5" s="69"/>
      <c r="END5" s="69"/>
      <c r="ENE5" s="69">
        <v>26.421222475203358</v>
      </c>
      <c r="ENF5" s="69">
        <v>8.4666812613216322</v>
      </c>
      <c r="ENG5" s="69"/>
      <c r="ENH5" s="69"/>
      <c r="ENI5" s="69">
        <v>1.4880847514470585</v>
      </c>
      <c r="ENJ5" s="69">
        <v>1.5842534318723589</v>
      </c>
      <c r="ENK5" s="69">
        <v>14.882203023020262</v>
      </c>
      <c r="ENL5" s="69"/>
      <c r="ENM5" s="69">
        <v>7.5420371545360435E-9</v>
      </c>
      <c r="ENN5" s="69">
        <v>3.002840880261024</v>
      </c>
      <c r="ENO5" s="69">
        <v>2.7505847535410322</v>
      </c>
      <c r="ENP5" s="69">
        <v>0.25225612671999315</v>
      </c>
      <c r="ENQ5" s="69">
        <v>0</v>
      </c>
      <c r="ENR5" s="69">
        <v>1.0894053667663174E-8</v>
      </c>
      <c r="ENS5" s="69">
        <v>100.60006693298726</v>
      </c>
      <c r="ENT5" s="69">
        <v>66.622722641461209</v>
      </c>
      <c r="ENU5" s="69">
        <v>22.498846744018593</v>
      </c>
      <c r="ENV5" s="69"/>
      <c r="ENW5" s="69">
        <v>43.780321846832244</v>
      </c>
      <c r="ENX5" s="69">
        <v>29.769982651357697</v>
      </c>
      <c r="ENY5" s="69">
        <v>3.3984586466082343</v>
      </c>
      <c r="ENZ5" s="69">
        <v>10.611880548866313</v>
      </c>
      <c r="EOA5" s="69"/>
      <c r="EOB5" s="69"/>
      <c r="EOC5" s="69">
        <v>0.34355405061035754</v>
      </c>
      <c r="EOD5" s="69"/>
      <c r="EOE5" s="69">
        <v>6.6265459270275273E-2</v>
      </c>
      <c r="EOF5" s="69"/>
      <c r="EOG5" s="69"/>
      <c r="EOH5" s="69"/>
      <c r="EOI5" s="69"/>
      <c r="EOJ5" s="69"/>
      <c r="EOK5" s="69"/>
      <c r="EOL5" s="69">
        <v>11.770473599629742</v>
      </c>
      <c r="EOM5" s="69"/>
      <c r="EON5" s="69"/>
      <c r="EOO5" s="69"/>
      <c r="EOP5" s="69">
        <v>21.92015918073383</v>
      </c>
      <c r="EOQ5" s="69">
        <v>21.049620349169484</v>
      </c>
      <c r="EOR5" s="69"/>
      <c r="EOS5" s="69"/>
      <c r="EOT5" s="69"/>
      <c r="EOU5" s="69">
        <v>0.87053883156434753</v>
      </c>
      <c r="EOV5" s="69">
        <v>0</v>
      </c>
      <c r="EOW5" s="69">
        <v>0.22036979854453589</v>
      </c>
      <c r="EOX5" s="69">
        <v>3.7260240406102527E-3</v>
      </c>
      <c r="EOY5" s="69"/>
      <c r="EOZ5" s="69"/>
      <c r="EPA5" s="69">
        <v>1.7347403624970843E-2</v>
      </c>
      <c r="EPB5" s="69">
        <v>1.2999262498608821E-3</v>
      </c>
      <c r="EPC5" s="69">
        <v>0.13663748570284034</v>
      </c>
      <c r="EPD5" s="69"/>
      <c r="EPE5" s="69">
        <v>6.1358958926253558E-2</v>
      </c>
      <c r="EPF5" s="69"/>
      <c r="EPG5" s="69"/>
      <c r="EPH5" s="69"/>
      <c r="EPI5" s="69"/>
      <c r="EPJ5" s="69">
        <v>7.6253347648872529E-5</v>
      </c>
      <c r="EPK5" s="69">
        <v>439.6659841472582</v>
      </c>
      <c r="EPL5" s="69">
        <v>226.18881768483595</v>
      </c>
      <c r="EPM5" s="69">
        <v>78.282262524584269</v>
      </c>
      <c r="EPN5" s="69">
        <v>7.0971443352428443</v>
      </c>
      <c r="EPO5" s="69">
        <v>18.504247790029684</v>
      </c>
      <c r="EPP5" s="69">
        <v>4.9595185146165282</v>
      </c>
      <c r="EPQ5" s="69"/>
      <c r="EPR5" s="69">
        <v>38.691277117282326</v>
      </c>
      <c r="EPS5" s="69">
        <v>8.3136412639676678</v>
      </c>
      <c r="EPT5" s="69"/>
      <c r="EPU5" s="69"/>
      <c r="EPV5" s="69">
        <v>30.377635853314658</v>
      </c>
      <c r="EPW5" s="69">
        <v>5.9139618462448231</v>
      </c>
      <c r="EPX5" s="69">
        <v>154.5295300839463</v>
      </c>
      <c r="EPY5" s="69">
        <v>13.997776068034488</v>
      </c>
      <c r="EPZ5" s="69">
        <v>0.34462134691420732</v>
      </c>
      <c r="EQA5" s="69">
        <v>301.5397294031016</v>
      </c>
      <c r="EQB5" s="69">
        <v>126.67786676333158</v>
      </c>
      <c r="EQC5" s="69">
        <v>38.772959315455473</v>
      </c>
      <c r="EQD5" s="69">
        <v>4.5310173895981656</v>
      </c>
      <c r="EQE5" s="69">
        <v>10.619722381159743</v>
      </c>
      <c r="EQF5" s="69">
        <v>4.5107008489372564</v>
      </c>
      <c r="EQG5" s="69"/>
      <c r="EQH5" s="69">
        <v>27.937742169459217</v>
      </c>
      <c r="EQI5" s="69">
        <v>6.2432820967308373</v>
      </c>
      <c r="EQJ5" s="69"/>
      <c r="EQK5" s="69"/>
      <c r="EQL5" s="69">
        <v>21.694460072728383</v>
      </c>
      <c r="EQM5" s="69">
        <v>5.1075299923593667</v>
      </c>
      <c r="EQN5" s="69">
        <v>128.42877710390425</v>
      </c>
      <c r="EQO5" s="69">
        <v>13.387812469421762</v>
      </c>
      <c r="EQP5" s="69">
        <v>9.0462545648018436E-7</v>
      </c>
      <c r="EQQ5" s="69">
        <v>37.526187811588223</v>
      </c>
      <c r="EQR5" s="69">
        <v>36.936306385250845</v>
      </c>
      <c r="EQS5" s="69">
        <v>35.482601423569839</v>
      </c>
      <c r="EQT5" s="69">
        <v>0.64235673408687777</v>
      </c>
      <c r="EQU5" s="69">
        <v>0.42214634655365252</v>
      </c>
      <c r="EQV5" s="69">
        <v>6.197089677585909E-2</v>
      </c>
      <c r="EQW5" s="69"/>
      <c r="EQX5" s="69">
        <v>0.17987709045624273</v>
      </c>
      <c r="EQY5" s="69">
        <v>4.7754926027348384E-2</v>
      </c>
      <c r="EQZ5" s="69"/>
      <c r="ERA5" s="69"/>
      <c r="ERB5" s="69">
        <v>0.13212216442889443</v>
      </c>
      <c r="ERC5" s="69">
        <v>0.21577344101437887</v>
      </c>
      <c r="ERD5" s="69">
        <v>0.19423081986539756</v>
      </c>
      <c r="ERE5" s="69"/>
      <c r="ERF5" s="69">
        <v>7.5001369481219547E-8</v>
      </c>
      <c r="ERG5" s="69">
        <v>100.60006693298726</v>
      </c>
      <c r="ERH5" s="69">
        <v>62.574644536253551</v>
      </c>
      <c r="ERI5" s="69">
        <v>4.0267017855589371</v>
      </c>
      <c r="ERJ5" s="69">
        <v>1.9237702115578015</v>
      </c>
      <c r="ERK5" s="69">
        <v>7.4623790623162893</v>
      </c>
      <c r="ERL5" s="69">
        <v>0.38684676890341457</v>
      </c>
      <c r="ERM5" s="69"/>
      <c r="ERN5" s="69">
        <v>10.573657857366863</v>
      </c>
      <c r="ERO5" s="69">
        <v>2.0226042412094829</v>
      </c>
      <c r="ERP5" s="69"/>
      <c r="ERQ5" s="69"/>
      <c r="ERR5" s="69">
        <v>8.5510536161573825</v>
      </c>
      <c r="ERS5" s="69">
        <v>0.59065841287107801</v>
      </c>
      <c r="ERT5" s="69">
        <v>25.906522160176642</v>
      </c>
      <c r="ERU5" s="69">
        <v>0.6099635986127222</v>
      </c>
      <c r="ERV5" s="69">
        <v>0.34462036770638343</v>
      </c>
      <c r="ERW5" s="69"/>
      <c r="ERX5" s="69"/>
      <c r="ERY5" s="69"/>
      <c r="ERZ5" s="69"/>
      <c r="ESA5" s="69"/>
      <c r="ESB5" s="69"/>
      <c r="ESC5" s="69"/>
      <c r="ESD5" s="69"/>
      <c r="ESE5" s="69"/>
      <c r="ESF5" s="69">
        <v>153.3854958837955</v>
      </c>
      <c r="ESG5" s="69">
        <v>108.89410172736004</v>
      </c>
      <c r="ESH5" s="69">
        <v>16.899137018655264</v>
      </c>
      <c r="ESI5" s="69">
        <v>27.592257137780212</v>
      </c>
      <c r="ESJ5" s="69"/>
      <c r="ESK5" s="69"/>
      <c r="ESL5" s="69"/>
      <c r="ESM5" s="69"/>
      <c r="ESN5" s="69"/>
      <c r="ESO5" s="69"/>
      <c r="ESP5" s="69"/>
      <c r="ESQ5" s="69"/>
      <c r="ESR5" s="69"/>
      <c r="ESS5" s="69"/>
      <c r="EST5" s="69"/>
      <c r="ESU5" s="69"/>
      <c r="ESV5" s="69"/>
      <c r="ESW5" s="69"/>
      <c r="ESX5" s="69"/>
      <c r="ESY5" s="69"/>
      <c r="ESZ5" s="69"/>
      <c r="ETA5" s="69"/>
      <c r="ETB5" s="69"/>
      <c r="ETC5" s="69"/>
      <c r="ETD5" s="69"/>
      <c r="ETE5" s="69"/>
      <c r="ETF5" s="69"/>
      <c r="ETG5" s="69"/>
      <c r="ETH5" s="69"/>
      <c r="ETI5" s="69"/>
      <c r="ETJ5" s="69"/>
      <c r="ETK5" s="69"/>
      <c r="ETL5" s="69"/>
      <c r="ETM5" s="69"/>
      <c r="ETN5" s="69"/>
      <c r="ETO5" s="69"/>
      <c r="ETP5" s="69"/>
      <c r="ETQ5" s="69"/>
      <c r="ETR5" s="69"/>
      <c r="ETS5" s="69"/>
      <c r="ETT5" s="69"/>
      <c r="ETU5" s="69">
        <v>23.524653010116989</v>
      </c>
      <c r="ETV5" s="69">
        <v>22.67271873921079</v>
      </c>
      <c r="ETW5" s="69"/>
      <c r="ETX5" s="69">
        <v>0.85193427090621054</v>
      </c>
      <c r="ETY5" s="69">
        <v>7279.113359287634</v>
      </c>
      <c r="ETZ5" s="69">
        <v>3164.0312370503198</v>
      </c>
      <c r="EUA5" s="70">
        <v>2612.5197701248717</v>
      </c>
    </row>
    <row r="6" spans="1:3927">
      <c r="A6" s="61" t="s">
        <v>24</v>
      </c>
      <c r="B6" s="62" t="s">
        <v>25</v>
      </c>
      <c r="C6" s="62" t="s">
        <v>176</v>
      </c>
      <c r="D6" s="62" t="s">
        <v>21</v>
      </c>
      <c r="E6" s="62">
        <v>2018</v>
      </c>
      <c r="F6" s="63">
        <v>5.0057807000000007</v>
      </c>
      <c r="G6" s="64">
        <v>39.002838130000001</v>
      </c>
      <c r="H6" s="63">
        <v>0.35448550999999995</v>
      </c>
      <c r="I6" s="63">
        <v>0.31762173999999999</v>
      </c>
      <c r="J6" s="63">
        <v>1.9460020000000001E-2</v>
      </c>
      <c r="K6" s="64">
        <v>441787.71875</v>
      </c>
      <c r="L6" s="64">
        <v>187792.49644611002</v>
      </c>
      <c r="M6" s="64">
        <v>186913.453125</v>
      </c>
      <c r="N6" s="64">
        <v>67081.767603519984</v>
      </c>
      <c r="O6" s="63">
        <v>84.815834049999992</v>
      </c>
      <c r="P6" s="63">
        <v>42.507408139999995</v>
      </c>
      <c r="Q6" s="63">
        <v>42.308433530000002</v>
      </c>
      <c r="R6" s="63">
        <v>35.830749510000011</v>
      </c>
      <c r="S6" s="63">
        <v>1.8358889799999996</v>
      </c>
      <c r="T6" s="63">
        <v>15.184163089999998</v>
      </c>
      <c r="U6" s="63">
        <v>2.1278274100000005</v>
      </c>
      <c r="V6" s="63">
        <v>8.7847709700000021</v>
      </c>
      <c r="W6" s="64">
        <v>16.57909433</v>
      </c>
      <c r="X6" s="64">
        <v>16.501488760000001</v>
      </c>
      <c r="Y6" s="64">
        <v>13.975009330000001</v>
      </c>
      <c r="Z6" s="64">
        <v>5.9222544799999994</v>
      </c>
      <c r="AA6" s="63">
        <v>0</v>
      </c>
      <c r="AB6" s="63"/>
      <c r="AC6" s="63">
        <v>55.766132350000007</v>
      </c>
      <c r="AD6" s="63">
        <v>55.722629550000001</v>
      </c>
      <c r="AE6" s="63">
        <v>4.3501209999999998E-2</v>
      </c>
      <c r="AF6" s="63">
        <v>4.3501209999999998E-2</v>
      </c>
      <c r="AG6" s="63">
        <v>0</v>
      </c>
      <c r="AH6" s="63">
        <v>44.233867649999993</v>
      </c>
      <c r="AI6" s="63">
        <v>1.8358889799999996</v>
      </c>
      <c r="AJ6" s="63"/>
      <c r="AK6" s="64">
        <v>30.318082880000002</v>
      </c>
      <c r="AL6" s="63">
        <v>77.733016969999994</v>
      </c>
      <c r="AM6" s="64">
        <v>12.685343069999998</v>
      </c>
      <c r="AN6" s="63">
        <v>76.514091489999984</v>
      </c>
      <c r="AO6" s="63">
        <v>41.840847019999998</v>
      </c>
      <c r="AP6" s="64">
        <v>5.5278294900000002</v>
      </c>
      <c r="AQ6" s="63">
        <v>93.339950560000005</v>
      </c>
      <c r="AR6" s="63">
        <v>18.232780460000001</v>
      </c>
      <c r="AS6" s="63">
        <v>2.3375515899999999</v>
      </c>
      <c r="AT6" s="64">
        <v>12.104910329999999</v>
      </c>
      <c r="AU6" s="63">
        <v>73.356475829999994</v>
      </c>
      <c r="AV6" s="63">
        <v>39.926372529999995</v>
      </c>
      <c r="AW6" s="63">
        <v>3.7723565100000003</v>
      </c>
      <c r="AX6" s="63">
        <v>2.9105546499999995</v>
      </c>
      <c r="AY6" s="63">
        <v>16.696048740000002</v>
      </c>
      <c r="AZ6" s="63"/>
      <c r="BA6" s="63"/>
      <c r="BB6" s="63"/>
      <c r="BC6" s="63">
        <v>34.714221950000002</v>
      </c>
      <c r="BD6" s="63">
        <v>4.9648137099999996</v>
      </c>
      <c r="BE6" s="63">
        <v>0.28054836</v>
      </c>
      <c r="BF6" s="63">
        <v>13.191834449999998</v>
      </c>
      <c r="BG6" s="63">
        <v>3.2179567800000002</v>
      </c>
      <c r="BH6" s="63">
        <v>15.430970190000002</v>
      </c>
      <c r="BI6" s="63">
        <v>8.4966487900000018</v>
      </c>
      <c r="BJ6" s="63">
        <v>4.8498730699999992</v>
      </c>
      <c r="BK6" s="63">
        <v>2.0844481000000004</v>
      </c>
      <c r="BL6" s="63">
        <v>1.5182989800000002</v>
      </c>
      <c r="BM6" s="63">
        <v>12.43589115</v>
      </c>
      <c r="BN6" s="63">
        <v>1.6801182000000001</v>
      </c>
      <c r="BO6" s="63">
        <v>34.220497129999998</v>
      </c>
      <c r="BP6" s="63">
        <v>26.673521040000004</v>
      </c>
      <c r="BQ6" s="63">
        <v>4.3607888199999998</v>
      </c>
      <c r="BR6" s="63">
        <v>9.2332999999999998E-3</v>
      </c>
      <c r="BS6" s="63">
        <v>10.47460747</v>
      </c>
      <c r="BT6" s="63">
        <v>6.7927600000000005E-2</v>
      </c>
      <c r="BU6" s="63">
        <v>23.599220280000001</v>
      </c>
      <c r="BV6" s="63">
        <v>13.631563190000003</v>
      </c>
      <c r="BW6" s="63">
        <v>8.8061113399999993</v>
      </c>
      <c r="BX6" s="63">
        <v>1.1615467100000001</v>
      </c>
      <c r="BY6" s="63">
        <v>2.1454303299999999</v>
      </c>
      <c r="BZ6" s="63">
        <v>9.0614881500000006</v>
      </c>
      <c r="CA6" s="63">
        <v>1.8902900199999997</v>
      </c>
      <c r="CB6" s="63">
        <v>36.630050660000009</v>
      </c>
      <c r="CC6" s="63">
        <v>74.780799870000024</v>
      </c>
      <c r="CD6" s="63">
        <v>17.217294690000003</v>
      </c>
      <c r="CE6" s="63">
        <v>1.8217878300000003</v>
      </c>
      <c r="CF6" s="63">
        <v>17.446247100000001</v>
      </c>
      <c r="CG6" s="63">
        <v>21.002676009999998</v>
      </c>
      <c r="CH6" s="63">
        <v>17.346906659999998</v>
      </c>
      <c r="CI6" s="63">
        <v>6.7175784099999989</v>
      </c>
      <c r="CJ6" s="63">
        <v>6.5481104900000009</v>
      </c>
      <c r="CK6" s="63">
        <v>4.0812177700000003</v>
      </c>
      <c r="CL6" s="63">
        <v>1.9719445700000002</v>
      </c>
      <c r="CM6" s="63">
        <v>3.7825751299999992</v>
      </c>
      <c r="CN6" s="63">
        <v>0.1029496</v>
      </c>
      <c r="CO6" s="63">
        <v>2.0148255800000001</v>
      </c>
      <c r="CP6" s="63"/>
      <c r="CQ6" s="64"/>
      <c r="CR6" s="63"/>
      <c r="CS6" s="63"/>
      <c r="CT6" s="63">
        <v>24.221773149999997</v>
      </c>
      <c r="CU6" s="64">
        <v>779.15595816000018</v>
      </c>
      <c r="CV6" s="64">
        <v>441787.7088395899</v>
      </c>
      <c r="CW6" s="64">
        <v>187600.31345911004</v>
      </c>
      <c r="CX6" s="64">
        <v>187600.31345911004</v>
      </c>
      <c r="CY6" s="64"/>
      <c r="CZ6" s="64"/>
      <c r="DA6" s="64"/>
      <c r="DB6" s="64">
        <v>58575.419615520004</v>
      </c>
      <c r="DC6" s="64">
        <v>192.182987</v>
      </c>
      <c r="DD6" s="64"/>
      <c r="DE6" s="64"/>
      <c r="DF6" s="64"/>
      <c r="DG6" s="64"/>
      <c r="DH6" s="64">
        <v>0</v>
      </c>
      <c r="DI6" s="64">
        <v>8110.7319604000004</v>
      </c>
      <c r="DJ6" s="64">
        <v>178802.71282955998</v>
      </c>
      <c r="DK6" s="64">
        <v>158295.85373511002</v>
      </c>
      <c r="DL6" s="64">
        <v>13901.1200613</v>
      </c>
      <c r="DM6" s="64">
        <v>6605.739033150001</v>
      </c>
      <c r="DN6" s="64"/>
      <c r="DO6" s="64">
        <v>8506.3479879999995</v>
      </c>
      <c r="DP6" s="64"/>
      <c r="DQ6" s="64">
        <v>441787.7088395899</v>
      </c>
      <c r="DR6" s="64">
        <v>246367.91606162995</v>
      </c>
      <c r="DS6" s="64">
        <v>246175.73307462997</v>
      </c>
      <c r="DT6" s="64">
        <v>192.182987</v>
      </c>
      <c r="DU6" s="64">
        <v>192.182987</v>
      </c>
      <c r="DV6" s="64">
        <v>0</v>
      </c>
      <c r="DW6" s="64"/>
      <c r="DX6" s="64">
        <v>0</v>
      </c>
      <c r="DY6" s="64"/>
      <c r="DZ6" s="64">
        <v>37123.939042850005</v>
      </c>
      <c r="EA6" s="64">
        <v>8110.7319604000004</v>
      </c>
      <c r="EB6" s="64">
        <v>15112.087021149997</v>
      </c>
      <c r="EC6" s="64">
        <v>13901.1200613</v>
      </c>
      <c r="ED6" s="64"/>
      <c r="EE6" s="64">
        <v>158295.85373511002</v>
      </c>
      <c r="EF6" s="64"/>
      <c r="EG6" s="64"/>
      <c r="EH6" s="64">
        <v>441787.7088395899</v>
      </c>
      <c r="EI6" s="64">
        <v>216623.63326863997</v>
      </c>
      <c r="EJ6" s="64">
        <v>64213.574419909994</v>
      </c>
      <c r="EK6" s="64"/>
      <c r="EL6" s="64">
        <v>152410.05884873003</v>
      </c>
      <c r="EM6" s="64">
        <v>152410.05884873003</v>
      </c>
      <c r="EN6" s="64"/>
      <c r="EO6" s="64"/>
      <c r="EP6" s="64"/>
      <c r="EQ6" s="64"/>
      <c r="ER6" s="64"/>
      <c r="ES6" s="64"/>
      <c r="ET6" s="64">
        <v>8.4711446400000003</v>
      </c>
      <c r="EU6" s="64"/>
      <c r="EV6" s="64"/>
      <c r="EW6" s="64"/>
      <c r="EX6" s="64"/>
      <c r="EY6" s="64"/>
      <c r="EZ6" s="64">
        <v>0</v>
      </c>
      <c r="FA6" s="64">
        <v>0</v>
      </c>
      <c r="FB6" s="64">
        <v>0</v>
      </c>
      <c r="FC6" s="64">
        <v>0</v>
      </c>
      <c r="FD6" s="64">
        <v>0</v>
      </c>
      <c r="FE6" s="64">
        <v>0</v>
      </c>
      <c r="FF6" s="64">
        <v>7935.3840893999995</v>
      </c>
      <c r="FG6" s="64"/>
      <c r="FH6" s="64"/>
      <c r="FI6" s="64"/>
      <c r="FJ6" s="64"/>
      <c r="FK6" s="64">
        <v>81644.451703190003</v>
      </c>
      <c r="FL6" s="64">
        <v>59600.603024849996</v>
      </c>
      <c r="FM6" s="64"/>
      <c r="FN6" s="64"/>
      <c r="FO6" s="64"/>
      <c r="FP6" s="64">
        <v>22043.848675480003</v>
      </c>
      <c r="FQ6" s="64">
        <v>2.8600000000000006E-6</v>
      </c>
      <c r="FR6" s="64">
        <v>89186.860611830023</v>
      </c>
      <c r="FS6" s="64">
        <v>21254.675343870003</v>
      </c>
      <c r="FT6" s="64">
        <v>16665.807674939999</v>
      </c>
      <c r="FU6" s="64"/>
      <c r="FV6" s="64"/>
      <c r="FW6" s="64">
        <v>3625.53592144</v>
      </c>
      <c r="FX6" s="64">
        <v>47640.841664540007</v>
      </c>
      <c r="FY6" s="64"/>
      <c r="FZ6" s="64">
        <v>7.0400000000000004E-6</v>
      </c>
      <c r="GA6" s="64">
        <v>45628.056337439994</v>
      </c>
      <c r="GB6" s="64">
        <v>42994.404264460005</v>
      </c>
      <c r="GC6" s="64">
        <v>2633.6520662600001</v>
      </c>
      <c r="GD6" s="64">
        <v>6.7200000000000009E-6</v>
      </c>
      <c r="GE6" s="64">
        <v>760.85168444999999</v>
      </c>
      <c r="GF6" s="64">
        <v>187792.49644611002</v>
      </c>
      <c r="GG6" s="64">
        <v>113874.21025495001</v>
      </c>
      <c r="GH6" s="64">
        <v>36941.20167277001</v>
      </c>
      <c r="GI6" s="64"/>
      <c r="GJ6" s="64">
        <v>76933.008582179988</v>
      </c>
      <c r="GK6" s="64">
        <v>76933.008582179988</v>
      </c>
      <c r="GL6" s="64"/>
      <c r="GM6" s="64"/>
      <c r="GN6" s="64"/>
      <c r="GO6" s="64"/>
      <c r="GP6" s="64"/>
      <c r="GQ6" s="64"/>
      <c r="GR6" s="64"/>
      <c r="GS6" s="64">
        <v>0</v>
      </c>
      <c r="GT6" s="64">
        <v>0</v>
      </c>
      <c r="GU6" s="64">
        <v>0</v>
      </c>
      <c r="GV6" s="64">
        <v>0</v>
      </c>
      <c r="GW6" s="64">
        <v>0</v>
      </c>
      <c r="GX6" s="64">
        <v>0</v>
      </c>
      <c r="GY6" s="64"/>
      <c r="GZ6" s="64"/>
      <c r="HA6" s="64"/>
      <c r="HB6" s="64"/>
      <c r="HC6" s="64"/>
      <c r="HD6" s="64"/>
      <c r="HE6" s="64"/>
      <c r="HF6" s="64"/>
      <c r="HG6" s="64"/>
      <c r="HH6" s="64"/>
      <c r="HI6" s="64"/>
      <c r="HJ6" s="64">
        <v>41143.81368780999</v>
      </c>
      <c r="HK6" s="64">
        <v>6154.3341724099982</v>
      </c>
      <c r="HL6" s="64">
        <v>5465.8033671300009</v>
      </c>
      <c r="HM6" s="64"/>
      <c r="HN6" s="64"/>
      <c r="HO6" s="64">
        <v>3000.1049986799999</v>
      </c>
      <c r="HP6" s="64">
        <v>26523.571147599996</v>
      </c>
      <c r="HQ6" s="64"/>
      <c r="HR6" s="64">
        <v>1.9899999999999996E-6</v>
      </c>
      <c r="HS6" s="64">
        <v>32013.620875420002</v>
      </c>
      <c r="HT6" s="64">
        <v>29546.980575370002</v>
      </c>
      <c r="HU6" s="64">
        <v>2466.6403000400001</v>
      </c>
      <c r="HV6" s="64">
        <v>1.0000000000000002E-8</v>
      </c>
      <c r="HW6" s="64">
        <v>760.85162793000029</v>
      </c>
      <c r="HX6" s="64">
        <v>67081.767603519984</v>
      </c>
      <c r="HY6" s="64">
        <v>14438.767173860004</v>
      </c>
      <c r="HZ6" s="64">
        <v>1744.7912545400002</v>
      </c>
      <c r="IA6" s="64"/>
      <c r="IB6" s="64">
        <v>12693.975919319999</v>
      </c>
      <c r="IC6" s="64">
        <v>12693.975919319999</v>
      </c>
      <c r="ID6" s="64"/>
      <c r="IE6" s="64"/>
      <c r="IF6" s="64"/>
      <c r="IG6" s="64"/>
      <c r="IH6" s="64"/>
      <c r="II6" s="64"/>
      <c r="IJ6" s="64"/>
      <c r="IK6" s="64"/>
      <c r="IL6" s="64"/>
      <c r="IM6" s="64"/>
      <c r="IN6" s="64"/>
      <c r="IO6" s="64"/>
      <c r="IP6" s="64"/>
      <c r="IQ6" s="64"/>
      <c r="IR6" s="64"/>
      <c r="IS6" s="64"/>
      <c r="IT6" s="64"/>
      <c r="IU6" s="64"/>
      <c r="IV6" s="64"/>
      <c r="IW6" s="64"/>
      <c r="IX6" s="64"/>
      <c r="IY6" s="64"/>
      <c r="IZ6" s="64"/>
      <c r="JA6" s="64"/>
      <c r="JB6" s="64">
        <v>39028.564954229994</v>
      </c>
      <c r="JC6" s="64">
        <v>13782.11257875</v>
      </c>
      <c r="JD6" s="64">
        <v>11200.004307810001</v>
      </c>
      <c r="JE6" s="64"/>
      <c r="JF6" s="64"/>
      <c r="JG6" s="64">
        <v>0.25094618000000002</v>
      </c>
      <c r="JH6" s="64">
        <v>14046.197116429999</v>
      </c>
      <c r="JI6" s="64"/>
      <c r="JJ6" s="64">
        <v>5.0600000000000007E-6</v>
      </c>
      <c r="JK6" s="64">
        <v>13614.435462019999</v>
      </c>
      <c r="JL6" s="64">
        <v>13447.423689090001</v>
      </c>
      <c r="JM6" s="64">
        <v>167.01176621999997</v>
      </c>
      <c r="JN6" s="64">
        <v>6.7099999999999993E-6</v>
      </c>
      <c r="JO6" s="64">
        <v>1.341E-5</v>
      </c>
      <c r="JP6" s="64">
        <v>186913.44478995999</v>
      </c>
      <c r="JQ6" s="64">
        <v>88310.655839830011</v>
      </c>
      <c r="JR6" s="64">
        <v>25527.581492599998</v>
      </c>
      <c r="JS6" s="64"/>
      <c r="JT6" s="64">
        <v>62783.074347230002</v>
      </c>
      <c r="JU6" s="64">
        <v>62783.074347230002</v>
      </c>
      <c r="JV6" s="64"/>
      <c r="JW6" s="64"/>
      <c r="JX6" s="64"/>
      <c r="JY6" s="64"/>
      <c r="JZ6" s="64"/>
      <c r="KA6" s="64"/>
      <c r="KB6" s="64">
        <v>8.4711446400000003</v>
      </c>
      <c r="KC6" s="64">
        <v>0</v>
      </c>
      <c r="KD6" s="64">
        <v>0</v>
      </c>
      <c r="KE6" s="64">
        <v>0</v>
      </c>
      <c r="KF6" s="64">
        <v>0</v>
      </c>
      <c r="KG6" s="64">
        <v>0</v>
      </c>
      <c r="KH6" s="64">
        <v>0</v>
      </c>
      <c r="KI6" s="64">
        <v>7935.3840893999995</v>
      </c>
      <c r="KJ6" s="64"/>
      <c r="KK6" s="64"/>
      <c r="KL6" s="64"/>
      <c r="KM6" s="64">
        <v>81644.451703190003</v>
      </c>
      <c r="KN6" s="64">
        <v>59600.603024849996</v>
      </c>
      <c r="KO6" s="64"/>
      <c r="KP6" s="64"/>
      <c r="KQ6" s="64"/>
      <c r="KR6" s="64">
        <v>22043.848675480003</v>
      </c>
      <c r="KS6" s="64">
        <v>2.8600000000000006E-6</v>
      </c>
      <c r="KT6" s="64">
        <v>9014.4819697899984</v>
      </c>
      <c r="KU6" s="64">
        <v>1318.2285927099999</v>
      </c>
      <c r="KV6" s="64"/>
      <c r="KW6" s="64"/>
      <c r="KX6" s="64"/>
      <c r="KY6" s="64">
        <v>625.17997658000013</v>
      </c>
      <c r="KZ6" s="64">
        <v>7071.0734005100003</v>
      </c>
      <c r="LA6" s="64"/>
      <c r="LB6" s="64">
        <v>-1.0000000000000002E-8</v>
      </c>
      <c r="LC6" s="64">
        <v>0</v>
      </c>
      <c r="LD6" s="64">
        <v>0</v>
      </c>
      <c r="LE6" s="64">
        <v>0</v>
      </c>
      <c r="LF6" s="64">
        <v>0</v>
      </c>
      <c r="LG6" s="64">
        <v>4.3109999999999999E-5</v>
      </c>
      <c r="LH6" s="64">
        <v>441787.7088395899</v>
      </c>
      <c r="LI6" s="64">
        <v>153363.16202538996</v>
      </c>
      <c r="LJ6" s="64">
        <v>21933.937999680002</v>
      </c>
      <c r="LK6" s="64">
        <v>1239.4281905899998</v>
      </c>
      <c r="LL6" s="64">
        <v>58279.906316219989</v>
      </c>
      <c r="LM6" s="64">
        <v>14216.537797320003</v>
      </c>
      <c r="LN6" s="64"/>
      <c r="LO6" s="64">
        <v>68172.129518820002</v>
      </c>
      <c r="LP6" s="64">
        <v>37537.149519129998</v>
      </c>
      <c r="LQ6" s="64">
        <v>21426.143685220002</v>
      </c>
      <c r="LR6" s="64">
        <v>9208.835647310003</v>
      </c>
      <c r="LS6" s="64">
        <v>6.6716000000000019E-4</v>
      </c>
      <c r="LT6" s="64">
        <v>6707.6582437699999</v>
      </c>
      <c r="LU6" s="64">
        <v>54940.241532370004</v>
      </c>
      <c r="LV6" s="64">
        <v>7422.5556393299994</v>
      </c>
      <c r="LW6" s="64">
        <v>151181.96187991003</v>
      </c>
      <c r="LX6" s="64">
        <v>187792.49644611002</v>
      </c>
      <c r="LY6" s="64">
        <v>50090.869285840003</v>
      </c>
      <c r="LZ6" s="64">
        <v>8189.2343400499985</v>
      </c>
      <c r="MA6" s="64">
        <v>17.339444570000001</v>
      </c>
      <c r="MB6" s="64">
        <v>19670.527668349998</v>
      </c>
      <c r="MC6" s="64">
        <v>127.56293582000004</v>
      </c>
      <c r="MD6" s="64"/>
      <c r="ME6" s="64">
        <v>44317.566633319992</v>
      </c>
      <c r="MF6" s="64">
        <v>25599.05246232</v>
      </c>
      <c r="MG6" s="64">
        <v>16537.216437889998</v>
      </c>
      <c r="MH6" s="64">
        <v>2181.2975453200002</v>
      </c>
      <c r="MI6" s="64">
        <v>1.8779000000000004E-4</v>
      </c>
      <c r="MJ6" s="64">
        <v>4028.9571198800013</v>
      </c>
      <c r="MK6" s="64">
        <v>17016.795281530001</v>
      </c>
      <c r="ML6" s="64">
        <v>3549.82278107</v>
      </c>
      <c r="MM6" s="64">
        <v>68788.485344469984</v>
      </c>
      <c r="MN6" s="64">
        <v>67081.767603519984</v>
      </c>
      <c r="MO6" s="64">
        <v>50164.280925170009</v>
      </c>
      <c r="MP6" s="64">
        <v>11549.665886590001</v>
      </c>
      <c r="MQ6" s="64">
        <v>1222.08745823</v>
      </c>
      <c r="MR6" s="64">
        <v>11703.251471810001</v>
      </c>
      <c r="MS6" s="64">
        <v>14088.96630484</v>
      </c>
      <c r="MT6" s="64"/>
      <c r="MU6" s="64">
        <v>11636.612175550001</v>
      </c>
      <c r="MV6" s="64">
        <v>4506.2704650400001</v>
      </c>
      <c r="MW6" s="64">
        <v>4392.5884022</v>
      </c>
      <c r="MX6" s="64">
        <v>2737.7531741500006</v>
      </c>
      <c r="MY6" s="64">
        <v>1.3416E-4</v>
      </c>
      <c r="MZ6" s="64">
        <v>1322.8152938399999</v>
      </c>
      <c r="NA6" s="64">
        <v>2537.4182380099996</v>
      </c>
      <c r="NB6" s="64">
        <v>69.060411419999994</v>
      </c>
      <c r="NC6" s="64">
        <v>1351.5805595300001</v>
      </c>
      <c r="ND6" s="64">
        <v>186913.44478995999</v>
      </c>
      <c r="NE6" s="64">
        <v>53108.011814379992</v>
      </c>
      <c r="NF6" s="64">
        <v>2195.03777304</v>
      </c>
      <c r="NG6" s="64">
        <v>1.28779E-3</v>
      </c>
      <c r="NH6" s="64">
        <v>26906.127176059999</v>
      </c>
      <c r="NI6" s="64">
        <v>8.5566599999999989E-3</v>
      </c>
      <c r="NJ6" s="64"/>
      <c r="NK6" s="64">
        <v>12217.950709950001</v>
      </c>
      <c r="NL6" s="64">
        <v>7431.8265917699991</v>
      </c>
      <c r="NM6" s="64">
        <v>496.33884512999992</v>
      </c>
      <c r="NN6" s="64">
        <v>4289.7849278399999</v>
      </c>
      <c r="NO6" s="64">
        <v>3.4521000000000004E-4</v>
      </c>
      <c r="NP6" s="64">
        <v>1355.8858300500001</v>
      </c>
      <c r="NQ6" s="64">
        <v>35386.028012830007</v>
      </c>
      <c r="NR6" s="64">
        <v>3803.6724468400002</v>
      </c>
      <c r="NS6" s="64">
        <v>81041.895975910011</v>
      </c>
      <c r="NT6" s="64"/>
      <c r="NU6" s="64"/>
      <c r="NV6" s="64"/>
      <c r="NW6" s="64"/>
      <c r="NX6" s="64"/>
      <c r="NY6" s="64"/>
      <c r="NZ6" s="64"/>
      <c r="OA6" s="64"/>
      <c r="OB6" s="64"/>
      <c r="OC6" s="64">
        <v>116512.38306391002</v>
      </c>
      <c r="OD6" s="64">
        <v>54808.530686659993</v>
      </c>
      <c r="OE6" s="64">
        <v>30078.477719179995</v>
      </c>
      <c r="OF6" s="64">
        <v>31625.374658070003</v>
      </c>
      <c r="OG6" s="64">
        <v>441787.7088395899</v>
      </c>
      <c r="OH6" s="64">
        <v>149136.96567161998</v>
      </c>
      <c r="OI6" s="64">
        <v>148089.04089937999</v>
      </c>
      <c r="OJ6" s="64"/>
      <c r="OK6" s="64">
        <v>1047.92477224</v>
      </c>
      <c r="OL6" s="64"/>
      <c r="OM6" s="64"/>
      <c r="ON6" s="64"/>
      <c r="OO6" s="64"/>
      <c r="OP6" s="64"/>
      <c r="OQ6" s="64">
        <v>97474.822290109994</v>
      </c>
      <c r="OR6" s="64">
        <v>8.4711467799999998</v>
      </c>
      <c r="OS6" s="64"/>
      <c r="OT6" s="64">
        <v>189.95502424</v>
      </c>
      <c r="OU6" s="64">
        <v>97086.441094839975</v>
      </c>
      <c r="OV6" s="64">
        <v>189.95502424</v>
      </c>
      <c r="OW6" s="64"/>
      <c r="OX6" s="64">
        <v>7935.3840951000002</v>
      </c>
      <c r="OY6" s="64">
        <v>10.659704770000001</v>
      </c>
      <c r="OZ6" s="64">
        <v>7924.7243903199997</v>
      </c>
      <c r="PA6" s="64"/>
      <c r="PB6" s="64">
        <v>81644.451754259993</v>
      </c>
      <c r="PC6" s="64">
        <v>59600.603059940004</v>
      </c>
      <c r="PD6" s="64">
        <v>22043.848694320001</v>
      </c>
      <c r="PE6" s="64"/>
      <c r="PF6" s="64">
        <v>58081.782012869997</v>
      </c>
      <c r="PG6" s="64">
        <v>45638.623731659995</v>
      </c>
      <c r="PH6" s="64">
        <v>45638.623731659995</v>
      </c>
      <c r="PI6" s="64"/>
      <c r="PJ6" s="64"/>
      <c r="PK6" s="64"/>
      <c r="PL6" s="64"/>
      <c r="PM6" s="64"/>
      <c r="PN6" s="64"/>
      <c r="PO6" s="64"/>
      <c r="PP6" s="64">
        <v>1114.8276922299999</v>
      </c>
      <c r="PQ6" s="64">
        <v>760.85159174</v>
      </c>
      <c r="PR6" s="64">
        <v>31285.300300000003</v>
      </c>
      <c r="PS6" s="64">
        <v>28031.869649999997</v>
      </c>
      <c r="PT6" s="64">
        <v>1717.45406</v>
      </c>
      <c r="PU6" s="64">
        <v>1535.9765900000002</v>
      </c>
      <c r="PV6" s="64">
        <v>8825551</v>
      </c>
      <c r="PW6" s="64">
        <v>5673343</v>
      </c>
      <c r="PX6" s="64">
        <v>2137705</v>
      </c>
      <c r="PY6" s="64">
        <v>206.07600403000001</v>
      </c>
      <c r="PZ6" s="64">
        <v>555.44647216999999</v>
      </c>
      <c r="QA6" s="64">
        <v>92.865342159999997</v>
      </c>
      <c r="QB6" s="64">
        <v>20392.723000000002</v>
      </c>
      <c r="QC6" s="64">
        <v>795.37406552253049</v>
      </c>
      <c r="QD6" s="64">
        <v>338.09287817140773</v>
      </c>
      <c r="QE6" s="64">
        <v>336.51028945196589</v>
      </c>
      <c r="QF6" s="64">
        <v>120.77089506293404</v>
      </c>
      <c r="QG6" s="64">
        <v>795.37404768028898</v>
      </c>
      <c r="QH6" s="64">
        <v>337.74688085820281</v>
      </c>
      <c r="QI6" s="64">
        <v>337.74688085820281</v>
      </c>
      <c r="QJ6" s="64"/>
      <c r="QK6" s="64"/>
      <c r="QL6" s="64"/>
      <c r="QM6" s="64">
        <v>105.45646169410256</v>
      </c>
      <c r="QN6" s="64">
        <v>0.34599731320497157</v>
      </c>
      <c r="QO6" s="64"/>
      <c r="QP6" s="64"/>
      <c r="QQ6" s="64"/>
      <c r="QR6" s="64"/>
      <c r="QS6" s="64">
        <v>0</v>
      </c>
      <c r="QT6" s="64">
        <v>14.602184669052376</v>
      </c>
      <c r="QU6" s="64">
        <v>321.90808977689505</v>
      </c>
      <c r="QV6" s="64">
        <v>284.98849424083113</v>
      </c>
      <c r="QW6" s="64">
        <v>25.026930150427567</v>
      </c>
      <c r="QX6" s="64">
        <v>11.892665385636382</v>
      </c>
      <c r="QY6" s="64"/>
      <c r="QZ6" s="64">
        <v>15.314433368831526</v>
      </c>
      <c r="RA6" s="64"/>
      <c r="RB6" s="64">
        <v>795.37404768028898</v>
      </c>
      <c r="RC6" s="64">
        <v>443.54933986551015</v>
      </c>
      <c r="RD6" s="64">
        <v>443.20334255230523</v>
      </c>
      <c r="RE6" s="64">
        <v>0.34599731320497157</v>
      </c>
      <c r="RF6" s="64">
        <v>0.34599731320497157</v>
      </c>
      <c r="RG6" s="64">
        <v>0</v>
      </c>
      <c r="RH6" s="64"/>
      <c r="RI6" s="64">
        <v>0</v>
      </c>
      <c r="RJ6" s="64"/>
      <c r="RK6" s="64">
        <v>66.836213573947859</v>
      </c>
      <c r="RL6" s="64">
        <v>14.602184669052376</v>
      </c>
      <c r="RM6" s="64">
        <v>27.207098754467903</v>
      </c>
      <c r="RN6" s="64">
        <v>25.026930150427567</v>
      </c>
      <c r="RO6" s="64"/>
      <c r="RP6" s="64">
        <v>284.98849424083113</v>
      </c>
      <c r="RQ6" s="64"/>
      <c r="RR6" s="64"/>
      <c r="RS6" s="64">
        <v>795.37404768028898</v>
      </c>
      <c r="RT6" s="64">
        <v>389.99911624668692</v>
      </c>
      <c r="RU6" s="64">
        <v>115.60713342735352</v>
      </c>
      <c r="RV6" s="64"/>
      <c r="RW6" s="64">
        <v>274.39198281933346</v>
      </c>
      <c r="RX6" s="64">
        <v>274.39198281933346</v>
      </c>
      <c r="RY6" s="64"/>
      <c r="RZ6" s="64"/>
      <c r="SA6" s="64"/>
      <c r="SB6" s="64"/>
      <c r="SC6" s="64"/>
      <c r="SD6" s="64"/>
      <c r="SE6" s="64">
        <v>1.5251054898062834E-2</v>
      </c>
      <c r="SF6" s="64"/>
      <c r="SG6" s="64"/>
      <c r="SH6" s="64"/>
      <c r="SI6" s="64"/>
      <c r="SJ6" s="64"/>
      <c r="SK6" s="64">
        <v>0</v>
      </c>
      <c r="SL6" s="64">
        <v>0</v>
      </c>
      <c r="SM6" s="64">
        <v>0</v>
      </c>
      <c r="SN6" s="64">
        <v>0</v>
      </c>
      <c r="SO6" s="64">
        <v>0</v>
      </c>
      <c r="SP6" s="64">
        <v>0</v>
      </c>
      <c r="SQ6" s="64">
        <v>14.286496515853818</v>
      </c>
      <c r="SR6" s="64"/>
      <c r="SS6" s="64"/>
      <c r="ST6" s="64"/>
      <c r="SU6" s="64"/>
      <c r="SV6" s="64">
        <v>146.98887434503661</v>
      </c>
      <c r="SW6" s="64">
        <v>107.30215423280001</v>
      </c>
      <c r="SX6" s="64"/>
      <c r="SY6" s="64"/>
      <c r="SZ6" s="64"/>
      <c r="TA6" s="64">
        <v>39.686720107087588</v>
      </c>
      <c r="TB6" s="64">
        <v>5.1490110087955848E-9</v>
      </c>
      <c r="TC6" s="64">
        <v>160.56787661896155</v>
      </c>
      <c r="TD6" s="64">
        <v>38.265929137749204</v>
      </c>
      <c r="TE6" s="64">
        <v>30.004345170886712</v>
      </c>
      <c r="TF6" s="64"/>
      <c r="TG6" s="64"/>
      <c r="TH6" s="64">
        <v>6.5272462840134278</v>
      </c>
      <c r="TI6" s="64">
        <v>85.770356013637709</v>
      </c>
      <c r="TJ6" s="64"/>
      <c r="TK6" s="64">
        <v>1.2674488637035285E-8</v>
      </c>
      <c r="TL6" s="64">
        <v>82.146630906092184</v>
      </c>
      <c r="TM6" s="64">
        <v>77.405126179829495</v>
      </c>
      <c r="TN6" s="64">
        <v>4.7415047141643276</v>
      </c>
      <c r="TO6" s="64">
        <v>1.2098375517170045E-8</v>
      </c>
      <c r="TP6" s="64">
        <v>1.3698019927600398</v>
      </c>
      <c r="TQ6" s="64">
        <v>338.09287817140773</v>
      </c>
      <c r="TR6" s="64">
        <v>205.01383294427993</v>
      </c>
      <c r="TS6" s="64">
        <v>66.507221710220506</v>
      </c>
      <c r="TT6" s="64"/>
      <c r="TU6" s="64">
        <v>138.50661123405942</v>
      </c>
      <c r="TV6" s="64">
        <v>138.50661123405942</v>
      </c>
      <c r="TW6" s="64"/>
      <c r="TX6" s="64"/>
      <c r="TY6" s="64"/>
      <c r="TZ6" s="64"/>
      <c r="UA6" s="64"/>
      <c r="UB6" s="64"/>
      <c r="UC6" s="64"/>
      <c r="UD6" s="64">
        <v>0</v>
      </c>
      <c r="UE6" s="64">
        <v>0</v>
      </c>
      <c r="UF6" s="64">
        <v>0</v>
      </c>
      <c r="UG6" s="64">
        <v>0</v>
      </c>
      <c r="UH6" s="64">
        <v>0</v>
      </c>
      <c r="UI6" s="64">
        <v>0</v>
      </c>
      <c r="UJ6" s="64"/>
      <c r="UK6" s="64"/>
      <c r="UL6" s="64"/>
      <c r="UM6" s="64"/>
      <c r="UN6" s="64"/>
      <c r="UO6" s="64"/>
      <c r="UP6" s="64"/>
      <c r="UQ6" s="64"/>
      <c r="UR6" s="64"/>
      <c r="US6" s="64"/>
      <c r="UT6" s="64"/>
      <c r="UU6" s="64">
        <v>74.073408958869962</v>
      </c>
      <c r="UV6" s="64">
        <v>11.079977064876203</v>
      </c>
      <c r="UW6" s="64">
        <v>9.8403782200224992</v>
      </c>
      <c r="UX6" s="64"/>
      <c r="UY6" s="64"/>
      <c r="UZ6" s="64">
        <v>5.4012495334776158</v>
      </c>
      <c r="VA6" s="64">
        <v>47.751804136910948</v>
      </c>
      <c r="VB6" s="64"/>
      <c r="VC6" s="64">
        <v>3.5827034641619615E-9</v>
      </c>
      <c r="VD6" s="64">
        <v>57.635834377253744</v>
      </c>
      <c r="VE6" s="64">
        <v>53.195009880856439</v>
      </c>
      <c r="VF6" s="64">
        <v>4.4408244963793013</v>
      </c>
      <c r="VG6" s="64">
        <v>1.800353499578876E-11</v>
      </c>
      <c r="VH6" s="64">
        <v>1.3698018910040606</v>
      </c>
      <c r="VI6" s="64">
        <v>120.77089506293404</v>
      </c>
      <c r="VJ6" s="64">
        <v>25.994885011063449</v>
      </c>
      <c r="VK6" s="64">
        <v>3.1412410411457059</v>
      </c>
      <c r="VL6" s="64"/>
      <c r="VM6" s="64">
        <v>22.853643969917734</v>
      </c>
      <c r="VN6" s="64">
        <v>22.853643969917734</v>
      </c>
      <c r="VO6" s="64"/>
      <c r="VP6" s="64"/>
      <c r="VQ6" s="64"/>
      <c r="VR6" s="64"/>
      <c r="VS6" s="64"/>
      <c r="VT6" s="64"/>
      <c r="VU6" s="64"/>
      <c r="VV6" s="64"/>
      <c r="VW6" s="64"/>
      <c r="VX6" s="64"/>
      <c r="VY6" s="64"/>
      <c r="VZ6" s="64"/>
      <c r="WA6" s="64"/>
      <c r="WB6" s="64"/>
      <c r="WC6" s="64"/>
      <c r="WD6" s="64"/>
      <c r="WE6" s="64"/>
      <c r="WF6" s="64"/>
      <c r="WG6" s="64"/>
      <c r="WH6" s="64"/>
      <c r="WI6" s="64"/>
      <c r="WJ6" s="64"/>
      <c r="WK6" s="64"/>
      <c r="WL6" s="64"/>
      <c r="WM6" s="64">
        <v>70.265213498889423</v>
      </c>
      <c r="WN6" s="64">
        <v>24.812674612742605</v>
      </c>
      <c r="WO6" s="64">
        <v>20.163966950864218</v>
      </c>
      <c r="WP6" s="64"/>
      <c r="WQ6" s="64"/>
      <c r="WR6" s="64">
        <v>4.5179183336895045E-4</v>
      </c>
      <c r="WS6" s="64">
        <v>25.288120134339461</v>
      </c>
      <c r="WT6" s="64"/>
      <c r="WU6" s="64">
        <v>9.1097887078691121E-9</v>
      </c>
      <c r="WV6" s="64">
        <v>24.510796528838451</v>
      </c>
      <c r="WW6" s="64">
        <v>24.210116298973055</v>
      </c>
      <c r="WX6" s="64">
        <v>0.30068021778502596</v>
      </c>
      <c r="WY6" s="64">
        <v>1.2080371982174254E-8</v>
      </c>
      <c r="WZ6" s="64">
        <v>2.4142740429352722E-8</v>
      </c>
      <c r="XA6" s="64">
        <v>336.5102744459474</v>
      </c>
      <c r="XB6" s="64">
        <v>158.99039829134364</v>
      </c>
      <c r="XC6" s="64">
        <v>45.958670675987342</v>
      </c>
      <c r="XD6" s="64"/>
      <c r="XE6" s="64">
        <v>113.03172761535626</v>
      </c>
      <c r="XF6" s="64">
        <v>113.03172761535626</v>
      </c>
      <c r="XG6" s="64"/>
      <c r="XH6" s="64"/>
      <c r="XI6" s="64"/>
      <c r="XJ6" s="64"/>
      <c r="XK6" s="64"/>
      <c r="XL6" s="64"/>
      <c r="XM6" s="64">
        <v>1.5251054898062834E-2</v>
      </c>
      <c r="XN6" s="64">
        <v>0</v>
      </c>
      <c r="XO6" s="64">
        <v>0</v>
      </c>
      <c r="XP6" s="64">
        <v>0</v>
      </c>
      <c r="XQ6" s="64">
        <v>0</v>
      </c>
      <c r="XR6" s="64">
        <v>0</v>
      </c>
      <c r="XS6" s="64">
        <v>0</v>
      </c>
      <c r="XT6" s="64">
        <v>14.286496515853818</v>
      </c>
      <c r="XU6" s="64"/>
      <c r="XV6" s="64"/>
      <c r="XW6" s="64"/>
      <c r="XX6" s="64">
        <v>146.98887434503661</v>
      </c>
      <c r="XY6" s="64">
        <v>107.30215423280001</v>
      </c>
      <c r="XZ6" s="64"/>
      <c r="YA6" s="64"/>
      <c r="YB6" s="64"/>
      <c r="YC6" s="64">
        <v>39.686720107087588</v>
      </c>
      <c r="YD6" s="64">
        <v>5.1490110087955848E-9</v>
      </c>
      <c r="YE6" s="64">
        <v>16.2292541612021</v>
      </c>
      <c r="YF6" s="64">
        <v>2.3732774601303848</v>
      </c>
      <c r="YG6" s="64"/>
      <c r="YH6" s="64"/>
      <c r="YI6" s="64"/>
      <c r="YJ6" s="64">
        <v>1.1255449587024426</v>
      </c>
      <c r="YK6" s="64">
        <v>12.730431742387278</v>
      </c>
      <c r="YL6" s="64"/>
      <c r="YM6" s="64">
        <v>-1.800353499578876E-11</v>
      </c>
      <c r="YN6" s="64">
        <v>0</v>
      </c>
      <c r="YO6" s="64">
        <v>0</v>
      </c>
      <c r="YP6" s="64">
        <v>0</v>
      </c>
      <c r="YQ6" s="64">
        <v>0</v>
      </c>
      <c r="YR6" s="64">
        <v>7.7613239366845326E-8</v>
      </c>
      <c r="YS6" s="64">
        <v>795.37404768028898</v>
      </c>
      <c r="YT6" s="64">
        <v>276.1079054588929</v>
      </c>
      <c r="YU6" s="64">
        <v>39.488842037269976</v>
      </c>
      <c r="YV6" s="64">
        <v>2.2314088804054197</v>
      </c>
      <c r="YW6" s="64">
        <v>104.92443329153568</v>
      </c>
      <c r="YX6" s="64">
        <v>25.594793575300425</v>
      </c>
      <c r="YY6" s="64"/>
      <c r="YZ6" s="64">
        <v>122.73393195295196</v>
      </c>
      <c r="ZA6" s="64">
        <v>67.580138500981192</v>
      </c>
      <c r="ZB6" s="64">
        <v>38.574632766165657</v>
      </c>
      <c r="ZC6" s="64">
        <v>16.579159484681263</v>
      </c>
      <c r="ZD6" s="64">
        <v>1.201123840779043E-6</v>
      </c>
      <c r="ZE6" s="64">
        <v>12.076155993150413</v>
      </c>
      <c r="ZF6" s="64">
        <v>98.911856110511025</v>
      </c>
      <c r="ZG6" s="64">
        <v>13.363224021086683</v>
      </c>
      <c r="ZH6" s="64">
        <v>272.18097414369618</v>
      </c>
      <c r="ZI6" s="64">
        <v>338.09287817140773</v>
      </c>
      <c r="ZJ6" s="64">
        <v>90.181271815710062</v>
      </c>
      <c r="ZK6" s="64">
        <v>14.743516702980518</v>
      </c>
      <c r="ZL6" s="64">
        <v>3.1217129712353433E-2</v>
      </c>
      <c r="ZM6" s="64">
        <v>35.413903326277016</v>
      </c>
      <c r="ZN6" s="64">
        <v>0.22965837792009255</v>
      </c>
      <c r="ZO6" s="64"/>
      <c r="ZP6" s="64">
        <v>79.787286181117651</v>
      </c>
      <c r="ZQ6" s="64">
        <v>46.087343686441045</v>
      </c>
      <c r="ZR6" s="64">
        <v>29.772835487248564</v>
      </c>
      <c r="ZS6" s="64">
        <v>3.9271066693396732</v>
      </c>
      <c r="ZT6" s="64">
        <v>3.3808838368591711E-7</v>
      </c>
      <c r="ZU6" s="64">
        <v>7.2535470504291872</v>
      </c>
      <c r="ZV6" s="64">
        <v>30.636246936719836</v>
      </c>
      <c r="ZW6" s="64">
        <v>6.3909358667841909</v>
      </c>
      <c r="ZX6" s="64">
        <v>123.84359032064673</v>
      </c>
      <c r="ZY6" s="64">
        <v>120.77089506293404</v>
      </c>
      <c r="ZZ6" s="64">
        <v>90.313438717487657</v>
      </c>
      <c r="AAA6" s="64">
        <v>20.793481397889064</v>
      </c>
      <c r="AAB6" s="64">
        <v>2.2001894322158333</v>
      </c>
      <c r="AAC6" s="64">
        <v>21.069989743724761</v>
      </c>
      <c r="AAD6" s="64">
        <v>25.365119792367551</v>
      </c>
      <c r="AAE6" s="64"/>
      <c r="AAF6" s="64">
        <v>20.950015453493595</v>
      </c>
      <c r="AAG6" s="64">
        <v>8.1128798017836914</v>
      </c>
      <c r="AAH6" s="64">
        <v>7.9082119021103514</v>
      </c>
      <c r="AAI6" s="64">
        <v>4.9289235080641287</v>
      </c>
      <c r="AAJ6" s="64">
        <v>2.4153542550350196E-7</v>
      </c>
      <c r="AAK6" s="64">
        <v>2.3815351435613024</v>
      </c>
      <c r="AAL6" s="64">
        <v>4.5682498046965669</v>
      </c>
      <c r="AAM6" s="64">
        <v>0.12433315338235393</v>
      </c>
      <c r="AAN6" s="64">
        <v>2.4333227903126105</v>
      </c>
      <c r="AAO6" s="64">
        <v>336.5102744459474</v>
      </c>
      <c r="AAP6" s="64">
        <v>95.613194925695282</v>
      </c>
      <c r="AAQ6" s="64">
        <v>3.9518439364003859</v>
      </c>
      <c r="AAR6" s="64">
        <v>2.3184772332226801E-6</v>
      </c>
      <c r="AAS6" s="64">
        <v>48.440540221533908</v>
      </c>
      <c r="AAT6" s="64">
        <v>1.5405012775706578E-5</v>
      </c>
      <c r="AAU6" s="64"/>
      <c r="AAV6" s="64">
        <v>21.996630318340692</v>
      </c>
      <c r="AAW6" s="64">
        <v>13.379915012756465</v>
      </c>
      <c r="AAX6" s="64">
        <v>0.89358537680673289</v>
      </c>
      <c r="AAY6" s="64">
        <v>7.7231293072774578</v>
      </c>
      <c r="AAZ6" s="64">
        <v>6.2150003158962366E-7</v>
      </c>
      <c r="ABA6" s="64">
        <v>2.4410737991599261</v>
      </c>
      <c r="ABB6" s="64">
        <v>63.707359369094625</v>
      </c>
      <c r="ABC6" s="64">
        <v>6.8479550009201393</v>
      </c>
      <c r="ABD6" s="64">
        <v>145.90406103273679</v>
      </c>
      <c r="ABE6" s="64"/>
      <c r="ABF6" s="64"/>
      <c r="ABG6" s="64"/>
      <c r="ABH6" s="64"/>
      <c r="ABI6" s="64"/>
      <c r="ABJ6" s="64"/>
      <c r="ABK6" s="64"/>
      <c r="ABL6" s="64"/>
      <c r="ABM6" s="64"/>
      <c r="ABN6" s="64">
        <v>209.76347659338492</v>
      </c>
      <c r="ABO6" s="64">
        <v>98.674730028504513</v>
      </c>
      <c r="ABP6" s="64">
        <v>54.151892623730937</v>
      </c>
      <c r="ABQ6" s="64">
        <v>56.936853941149415</v>
      </c>
      <c r="ABR6" s="64">
        <v>795.37404768028898</v>
      </c>
      <c r="ABS6" s="64">
        <v>268.49925806347568</v>
      </c>
      <c r="ABT6" s="64">
        <v>266.61262303247798</v>
      </c>
      <c r="ABU6" s="64"/>
      <c r="ABV6" s="64">
        <v>1.8866350309976803</v>
      </c>
      <c r="ABW6" s="64"/>
      <c r="ABX6" s="64"/>
      <c r="ABY6" s="64"/>
      <c r="ABZ6" s="64"/>
      <c r="ACA6" s="64"/>
      <c r="ACB6" s="64">
        <v>175.48913743082852</v>
      </c>
      <c r="ACC6" s="64">
        <v>1.5251058750819323E-2</v>
      </c>
      <c r="ACD6" s="64"/>
      <c r="ACE6" s="64">
        <v>0.34198619265307412</v>
      </c>
      <c r="ACF6" s="64">
        <v>174.7899139867535</v>
      </c>
      <c r="ACG6" s="64">
        <v>0.34198619265307412</v>
      </c>
      <c r="ACH6" s="64"/>
      <c r="ACI6" s="64">
        <v>14.286496526115833</v>
      </c>
      <c r="ACJ6" s="64">
        <v>1.9191236787147136E-2</v>
      </c>
      <c r="ACK6" s="64">
        <v>14.267305289310682</v>
      </c>
      <c r="ACL6" s="64"/>
      <c r="ACM6" s="64">
        <v>146.98887443698064</v>
      </c>
      <c r="ACN6" s="64">
        <v>107.30215429597442</v>
      </c>
      <c r="ACO6" s="64">
        <v>39.686720141006241</v>
      </c>
      <c r="ACP6" s="64"/>
      <c r="ACQ6" s="64">
        <v>104.56773950864789</v>
      </c>
      <c r="ACR6" s="64">
        <v>82.165655951257591</v>
      </c>
      <c r="ACS6" s="64">
        <v>82.165655951257591</v>
      </c>
      <c r="ACT6" s="64"/>
      <c r="ACU6" s="64"/>
      <c r="ACV6" s="64"/>
      <c r="ACW6" s="64"/>
      <c r="ACX6" s="64"/>
      <c r="ACY6" s="64"/>
      <c r="ACZ6" s="64"/>
      <c r="ADA6" s="64">
        <v>2.0070839371337219</v>
      </c>
      <c r="ADB6" s="64">
        <v>1.3698018258492668</v>
      </c>
      <c r="ADC6" s="64">
        <v>56.324599880481053</v>
      </c>
      <c r="ADD6" s="64">
        <v>50.467274624116364</v>
      </c>
      <c r="ADE6" s="64">
        <v>3.0920244272869484</v>
      </c>
      <c r="ADF6" s="64">
        <v>2.7653008290777281</v>
      </c>
      <c r="ADG6" s="64">
        <v>15889.111628561845</v>
      </c>
      <c r="ADH6" s="64">
        <v>10214.022924361316</v>
      </c>
      <c r="ADI6" s="64">
        <v>3848.6246778172604</v>
      </c>
      <c r="ADJ6" s="64">
        <v>21663.98860760282</v>
      </c>
      <c r="ADK6" s="64">
        <v>9208.799454889373</v>
      </c>
      <c r="ADL6" s="64">
        <v>9165.6937195194569</v>
      </c>
      <c r="ADM6" s="64">
        <v>3289.4953559424102</v>
      </c>
      <c r="ADN6" s="64">
        <v>21663.988121625047</v>
      </c>
      <c r="ADO6" s="64">
        <v>9199.3753585095055</v>
      </c>
      <c r="ADP6" s="64">
        <v>9199.3753585095055</v>
      </c>
      <c r="ADQ6" s="64"/>
      <c r="ADR6" s="64"/>
      <c r="ADS6" s="64"/>
      <c r="ADT6" s="64">
        <v>2872.3687177783959</v>
      </c>
      <c r="ADU6" s="64">
        <v>9.4240963798704058</v>
      </c>
      <c r="ADV6" s="64"/>
      <c r="ADW6" s="64"/>
      <c r="ADX6" s="64"/>
      <c r="ADY6" s="64"/>
      <c r="ADZ6" s="64">
        <v>0</v>
      </c>
      <c r="AEA6" s="64">
        <v>397.7267753992441</v>
      </c>
      <c r="AEB6" s="64">
        <v>8767.9665353940218</v>
      </c>
      <c r="AEC6" s="64">
        <v>7762.3696323002087</v>
      </c>
      <c r="AED6" s="64">
        <v>681.67061658710315</v>
      </c>
      <c r="AEE6" s="64">
        <v>323.92628650671128</v>
      </c>
      <c r="AEF6" s="64"/>
      <c r="AEG6" s="64">
        <v>417.12663816401562</v>
      </c>
      <c r="AEH6" s="64"/>
      <c r="AEI6" s="64">
        <v>21663.988121625047</v>
      </c>
      <c r="AEJ6" s="64">
        <v>12081.168172667767</v>
      </c>
      <c r="AEK6" s="64">
        <v>12071.744076287896</v>
      </c>
      <c r="AEL6" s="64">
        <v>9.4240963798704058</v>
      </c>
      <c r="AEM6" s="64">
        <v>9.4240963798704058</v>
      </c>
      <c r="AEN6" s="64">
        <v>0</v>
      </c>
      <c r="AEO6" s="64"/>
      <c r="AEP6" s="64">
        <v>0</v>
      </c>
      <c r="AEQ6" s="64"/>
      <c r="AER6" s="64">
        <v>1820.4503166570742</v>
      </c>
      <c r="AES6" s="64">
        <v>397.7267753992441</v>
      </c>
      <c r="AET6" s="64">
        <v>741.05292467072672</v>
      </c>
      <c r="AEU6" s="64">
        <v>681.67061658710315</v>
      </c>
      <c r="AEV6" s="64"/>
      <c r="AEW6" s="64">
        <v>7762.3696323002087</v>
      </c>
      <c r="AEX6" s="64"/>
      <c r="AEY6" s="64"/>
      <c r="AEZ6" s="64">
        <v>21663.988121625047</v>
      </c>
      <c r="AFA6" s="64">
        <v>10622.594798577902</v>
      </c>
      <c r="AFB6" s="64">
        <v>3148.8474795597422</v>
      </c>
      <c r="AFC6" s="64"/>
      <c r="AFD6" s="64">
        <v>7473.7473190181627</v>
      </c>
      <c r="AFE6" s="64">
        <v>7473.7473190181627</v>
      </c>
      <c r="AFF6" s="64"/>
      <c r="AFG6" s="64"/>
      <c r="AFH6" s="64"/>
      <c r="AFI6" s="64"/>
      <c r="AFJ6" s="64"/>
      <c r="AFK6" s="64"/>
      <c r="AFL6" s="64">
        <v>0.41540036806266628</v>
      </c>
      <c r="AFM6" s="64"/>
      <c r="AFN6" s="64"/>
      <c r="AFO6" s="64"/>
      <c r="AFP6" s="64"/>
      <c r="AFQ6" s="64"/>
      <c r="AFR6" s="64">
        <v>0</v>
      </c>
      <c r="AFS6" s="64">
        <v>0</v>
      </c>
      <c r="AFT6" s="64">
        <v>0</v>
      </c>
      <c r="AFU6" s="64">
        <v>0</v>
      </c>
      <c r="AFV6" s="64">
        <v>0</v>
      </c>
      <c r="AFW6" s="64">
        <v>0</v>
      </c>
      <c r="AFX6" s="64">
        <v>389.12822428863467</v>
      </c>
      <c r="AFY6" s="64"/>
      <c r="AFZ6" s="64"/>
      <c r="AGA6" s="64"/>
      <c r="AGB6" s="64"/>
      <c r="AGC6" s="64">
        <v>4003.6071545320356</v>
      </c>
      <c r="AGD6" s="64">
        <v>2922.6407392896963</v>
      </c>
      <c r="AGE6" s="64"/>
      <c r="AGF6" s="64"/>
      <c r="AGG6" s="64"/>
      <c r="AGH6" s="64">
        <v>1080.9664151020932</v>
      </c>
      <c r="AGI6" s="64">
        <v>1.402461064174706E-7</v>
      </c>
      <c r="AGJ6" s="64">
        <v>4373.4650155268628</v>
      </c>
      <c r="AGK6" s="64">
        <v>1042.2676434074058</v>
      </c>
      <c r="AGL6" s="64">
        <v>817.24287996948703</v>
      </c>
      <c r="AGM6" s="64"/>
      <c r="AGN6" s="64"/>
      <c r="AGO6" s="64">
        <v>177.78576806246031</v>
      </c>
      <c r="AGP6" s="64">
        <v>2336.168723742288</v>
      </c>
      <c r="AGQ6" s="64"/>
      <c r="AGR6" s="64">
        <v>3.4522118502761987E-7</v>
      </c>
      <c r="AGS6" s="64">
        <v>2237.4675680849482</v>
      </c>
      <c r="AGT6" s="64">
        <v>2108.3209076325902</v>
      </c>
      <c r="AGU6" s="64">
        <v>129.1466601228291</v>
      </c>
      <c r="AGV6" s="64">
        <v>3.2952931298090995E-7</v>
      </c>
      <c r="AGW6" s="64">
        <v>37.309960246603644</v>
      </c>
      <c r="AGX6" s="64">
        <v>9208.799454889373</v>
      </c>
      <c r="AGY6" s="64">
        <v>5584.0610523150835</v>
      </c>
      <c r="AGZ6" s="64">
        <v>1811.4894059400506</v>
      </c>
      <c r="AHA6" s="64"/>
      <c r="AHB6" s="64">
        <v>3772.5716463750323</v>
      </c>
      <c r="AHC6" s="64">
        <v>3772.5716463750323</v>
      </c>
      <c r="AHD6" s="64"/>
      <c r="AHE6" s="64"/>
      <c r="AHF6" s="64"/>
      <c r="AHG6" s="64"/>
      <c r="AHH6" s="64"/>
      <c r="AHI6" s="64"/>
      <c r="AHJ6" s="64"/>
      <c r="AHK6" s="64">
        <v>0</v>
      </c>
      <c r="AHL6" s="64">
        <v>0</v>
      </c>
      <c r="AHM6" s="64">
        <v>0</v>
      </c>
      <c r="AHN6" s="64">
        <v>0</v>
      </c>
      <c r="AHO6" s="64">
        <v>0</v>
      </c>
      <c r="AHP6" s="64">
        <v>0</v>
      </c>
      <c r="AHQ6" s="64"/>
      <c r="AHR6" s="64"/>
      <c r="AHS6" s="64"/>
      <c r="AHT6" s="64"/>
      <c r="AHU6" s="64"/>
      <c r="AHV6" s="64"/>
      <c r="AHW6" s="64"/>
      <c r="AHX6" s="64"/>
      <c r="AHY6" s="64"/>
      <c r="AHZ6" s="64"/>
      <c r="AIA6" s="64"/>
      <c r="AIB6" s="64">
        <v>2017.5733121962176</v>
      </c>
      <c r="AIC6" s="64">
        <v>301.79070114422666</v>
      </c>
      <c r="AID6" s="64">
        <v>268.02714709212694</v>
      </c>
      <c r="AIE6" s="64"/>
      <c r="AIF6" s="64"/>
      <c r="AIG6" s="64">
        <v>147.11644926869255</v>
      </c>
      <c r="AIH6" s="64">
        <v>1300.6390145935877</v>
      </c>
      <c r="AII6" s="64"/>
      <c r="AIJ6" s="64">
        <v>9.7583829290477757E-8</v>
      </c>
      <c r="AIK6" s="64">
        <v>1569.8551329030458</v>
      </c>
      <c r="AIL6" s="64">
        <v>1448.8982454854117</v>
      </c>
      <c r="AIM6" s="64">
        <v>120.95688741714385</v>
      </c>
      <c r="AIN6" s="64">
        <v>4.9037100145968741E-10</v>
      </c>
      <c r="AIO6" s="64">
        <v>37.309957475026764</v>
      </c>
      <c r="AIP6" s="64">
        <v>3289.4953559424102</v>
      </c>
      <c r="AIQ6" s="64">
        <v>708.03527188889893</v>
      </c>
      <c r="AIR6" s="64">
        <v>85.559503482688413</v>
      </c>
      <c r="AIS6" s="64"/>
      <c r="AIT6" s="64">
        <v>622.47576840621025</v>
      </c>
      <c r="AIU6" s="64">
        <v>622.47576840621025</v>
      </c>
      <c r="AIV6" s="64"/>
      <c r="AIW6" s="64"/>
      <c r="AIX6" s="64"/>
      <c r="AIY6" s="64"/>
      <c r="AIZ6" s="64"/>
      <c r="AJA6" s="64"/>
      <c r="AJB6" s="64"/>
      <c r="AJC6" s="64"/>
      <c r="AJD6" s="64"/>
      <c r="AJE6" s="64"/>
      <c r="AJF6" s="64"/>
      <c r="AJG6" s="64"/>
      <c r="AJH6" s="64"/>
      <c r="AJI6" s="64"/>
      <c r="AJJ6" s="64"/>
      <c r="AJK6" s="64"/>
      <c r="AJL6" s="64"/>
      <c r="AJM6" s="64"/>
      <c r="AJN6" s="64"/>
      <c r="AJO6" s="64"/>
      <c r="AJP6" s="64"/>
      <c r="AJQ6" s="64"/>
      <c r="AJR6" s="64"/>
      <c r="AJS6" s="64"/>
      <c r="AJT6" s="64">
        <v>1913.8476482140218</v>
      </c>
      <c r="AJU6" s="64">
        <v>675.83483474717923</v>
      </c>
      <c r="AJV6" s="64">
        <v>549.21573287736021</v>
      </c>
      <c r="AJW6" s="64"/>
      <c r="AJX6" s="64"/>
      <c r="AJY6" s="64">
        <v>1.2305672959908297E-2</v>
      </c>
      <c r="AJZ6" s="64">
        <v>688.78477466839513</v>
      </c>
      <c r="AKA6" s="64"/>
      <c r="AKB6" s="64">
        <v>2.4812772673860182E-7</v>
      </c>
      <c r="AKC6" s="64">
        <v>667.6124351819027</v>
      </c>
      <c r="AKD6" s="64">
        <v>659.4226621471787</v>
      </c>
      <c r="AKE6" s="64">
        <v>8.1897727056852556</v>
      </c>
      <c r="AKF6" s="64">
        <v>3.2903894197945015E-7</v>
      </c>
      <c r="AKG6" s="64">
        <v>6.575875129574407E-7</v>
      </c>
      <c r="AKH6" s="64">
        <v>9165.6933107932655</v>
      </c>
      <c r="AKI6" s="64">
        <v>4330.4984743739224</v>
      </c>
      <c r="AKJ6" s="64">
        <v>1251.7985701370039</v>
      </c>
      <c r="AKK6" s="64"/>
      <c r="AKL6" s="64">
        <v>3078.699904236918</v>
      </c>
      <c r="AKM6" s="64">
        <v>3078.699904236918</v>
      </c>
      <c r="AKN6" s="64"/>
      <c r="AKO6" s="64"/>
      <c r="AKP6" s="64"/>
      <c r="AKQ6" s="64"/>
      <c r="AKR6" s="64"/>
      <c r="AKS6" s="64"/>
      <c r="AKT6" s="64">
        <v>0.41540036806266628</v>
      </c>
      <c r="AKU6" s="64">
        <v>0</v>
      </c>
      <c r="AKV6" s="64">
        <v>0</v>
      </c>
      <c r="AKW6" s="64">
        <v>0</v>
      </c>
      <c r="AKX6" s="64">
        <v>0</v>
      </c>
      <c r="AKY6" s="64">
        <v>0</v>
      </c>
      <c r="AKZ6" s="64">
        <v>0</v>
      </c>
      <c r="ALA6" s="64">
        <v>389.12822428863467</v>
      </c>
      <c r="ALB6" s="64"/>
      <c r="ALC6" s="64"/>
      <c r="ALD6" s="64"/>
      <c r="ALE6" s="64">
        <v>4003.6071545320356</v>
      </c>
      <c r="ALF6" s="64">
        <v>2922.6407392896963</v>
      </c>
      <c r="ALG6" s="64"/>
      <c r="ALH6" s="64"/>
      <c r="ALI6" s="64"/>
      <c r="ALJ6" s="64">
        <v>1080.9664151020932</v>
      </c>
      <c r="ALK6" s="64">
        <v>1.402461064174706E-7</v>
      </c>
      <c r="ALL6" s="64">
        <v>442.04405511662162</v>
      </c>
      <c r="ALM6" s="64">
        <v>64.642107515999697</v>
      </c>
      <c r="ALN6" s="64"/>
      <c r="ALO6" s="64"/>
      <c r="ALP6" s="64"/>
      <c r="ALQ6" s="64">
        <v>30.657013120807854</v>
      </c>
      <c r="ALR6" s="64">
        <v>346.74493448030455</v>
      </c>
      <c r="ALS6" s="64"/>
      <c r="ALT6" s="64">
        <v>-4.9037100145968741E-10</v>
      </c>
      <c r="ALU6" s="64">
        <v>0</v>
      </c>
      <c r="ALV6" s="64">
        <v>0</v>
      </c>
      <c r="ALW6" s="64">
        <v>0</v>
      </c>
      <c r="ALX6" s="64">
        <v>0</v>
      </c>
      <c r="ALY6" s="64">
        <v>2.1139893872927119E-6</v>
      </c>
      <c r="ALZ6" s="64">
        <v>21663.988121625047</v>
      </c>
      <c r="AMA6" s="64">
        <v>7520.4847349414767</v>
      </c>
      <c r="AMB6" s="64">
        <v>1075.5767142857774</v>
      </c>
      <c r="AMC6" s="64">
        <v>60.777964305698639</v>
      </c>
      <c r="AMD6" s="64">
        <v>2857.877602526155</v>
      </c>
      <c r="AME6" s="64">
        <v>697.13778769613066</v>
      </c>
      <c r="AMF6" s="64"/>
      <c r="AMG6" s="64">
        <v>3342.9635423783275</v>
      </c>
      <c r="AMH6" s="64">
        <v>1840.7129601637798</v>
      </c>
      <c r="AMI6" s="64">
        <v>1050.6759536340489</v>
      </c>
      <c r="AMJ6" s="64">
        <v>451.57459586490745</v>
      </c>
      <c r="AMK6" s="64">
        <v>3.2715591733384508E-5</v>
      </c>
      <c r="AML6" s="64">
        <v>328.92410904468221</v>
      </c>
      <c r="AMM6" s="64">
        <v>2694.1101260665382</v>
      </c>
      <c r="AMN6" s="64">
        <v>363.98060422485014</v>
      </c>
      <c r="AMO6" s="64">
        <v>7413.5250049691749</v>
      </c>
      <c r="AMP6" s="64">
        <v>9208.799454889373</v>
      </c>
      <c r="AMQ6" s="64">
        <v>2456.3109735683656</v>
      </c>
      <c r="AMR6" s="64">
        <v>401.57630445183793</v>
      </c>
      <c r="AMS6" s="64">
        <v>0.85027607985456377</v>
      </c>
      <c r="AMT6" s="64">
        <v>964.58563519692757</v>
      </c>
      <c r="AMU6" s="64">
        <v>6.2553164587191237</v>
      </c>
      <c r="AMV6" s="64"/>
      <c r="AMW6" s="64">
        <v>2173.2049532237547</v>
      </c>
      <c r="AMX6" s="64">
        <v>1255.3032992366932</v>
      </c>
      <c r="AMY6" s="64">
        <v>810.93713860037212</v>
      </c>
      <c r="AMZ6" s="64">
        <v>106.96450617801261</v>
      </c>
      <c r="ANA6" s="64">
        <v>9.2086770364114706E-6</v>
      </c>
      <c r="ANB6" s="64">
        <v>197.56837377136938</v>
      </c>
      <c r="ANC6" s="64">
        <v>834.45429438383485</v>
      </c>
      <c r="AND6" s="64">
        <v>174.07301521577082</v>
      </c>
      <c r="ANE6" s="64">
        <v>3373.1878447262766</v>
      </c>
      <c r="ANF6" s="64">
        <v>3289.4953559424102</v>
      </c>
      <c r="ANG6" s="64">
        <v>2459.9108674780709</v>
      </c>
      <c r="ANH6" s="64">
        <v>566.36212273319256</v>
      </c>
      <c r="ANI6" s="64">
        <v>59.92762507635689</v>
      </c>
      <c r="ANJ6" s="64">
        <v>573.89351445660304</v>
      </c>
      <c r="ANK6" s="64">
        <v>690.88205164361807</v>
      </c>
      <c r="ANL6" s="64"/>
      <c r="ANM6" s="64">
        <v>570.62571661224445</v>
      </c>
      <c r="ANN6" s="64">
        <v>220.97443607898757</v>
      </c>
      <c r="ANO6" s="64">
        <v>215.3997973787022</v>
      </c>
      <c r="ANP6" s="64">
        <v>134.25147657573737</v>
      </c>
      <c r="ANQ6" s="64">
        <v>6.5788173555831652E-6</v>
      </c>
      <c r="ANR6" s="64">
        <v>64.867026038651133</v>
      </c>
      <c r="ANS6" s="64">
        <v>124.42763224950387</v>
      </c>
      <c r="ANT6" s="64">
        <v>3.3865223109243421</v>
      </c>
      <c r="ANU6" s="64">
        <v>66.277591253017064</v>
      </c>
      <c r="ANV6" s="64">
        <v>9165.6933107932655</v>
      </c>
      <c r="ANW6" s="64">
        <v>2604.262893895042</v>
      </c>
      <c r="ANX6" s="64">
        <v>107.63828710074665</v>
      </c>
      <c r="ANY6" s="64">
        <v>6.3149487196977072E-5</v>
      </c>
      <c r="ANZ6" s="64">
        <v>1319.3984528726251</v>
      </c>
      <c r="AOA6" s="64">
        <v>4.1959379333500474E-4</v>
      </c>
      <c r="AOB6" s="64"/>
      <c r="AOC6" s="64">
        <v>599.13287254232796</v>
      </c>
      <c r="AOD6" s="64">
        <v>364.43522484809893</v>
      </c>
      <c r="AOE6" s="64">
        <v>24.33901765497427</v>
      </c>
      <c r="AOF6" s="64">
        <v>210.35861311115733</v>
      </c>
      <c r="AOG6" s="64">
        <v>1.6928097341389867E-5</v>
      </c>
      <c r="AOH6" s="64">
        <v>66.488709234661783</v>
      </c>
      <c r="AOI6" s="64">
        <v>1735.2281994331997</v>
      </c>
      <c r="AOJ6" s="64">
        <v>186.52106669815501</v>
      </c>
      <c r="AOK6" s="64">
        <v>3974.0595689898796</v>
      </c>
      <c r="AOL6" s="64"/>
      <c r="AOM6" s="64"/>
      <c r="AON6" s="64"/>
      <c r="AOO6" s="64"/>
      <c r="AOP6" s="64"/>
      <c r="AOQ6" s="64"/>
      <c r="AOR6" s="64"/>
      <c r="AOS6" s="64"/>
      <c r="AOT6" s="64"/>
      <c r="AOU6" s="64">
        <v>5713.4293965504266</v>
      </c>
      <c r="AOV6" s="64">
        <v>2687.6514081351465</v>
      </c>
      <c r="AOW6" s="64">
        <v>1474.9613241537186</v>
      </c>
      <c r="AOX6" s="64">
        <v>1550.8166642615604</v>
      </c>
      <c r="AOY6" s="64">
        <v>21663.988121625047</v>
      </c>
      <c r="AOZ6" s="64">
        <v>7313.2443211051295</v>
      </c>
      <c r="APA6" s="64">
        <v>7261.8571291033568</v>
      </c>
      <c r="APB6" s="64"/>
      <c r="APC6" s="64">
        <v>51.387192001774359</v>
      </c>
      <c r="APD6" s="64"/>
      <c r="APE6" s="64"/>
      <c r="APF6" s="64"/>
      <c r="APG6" s="64"/>
      <c r="APH6" s="64"/>
      <c r="API6" s="64">
        <v>4779.8826223506285</v>
      </c>
      <c r="APJ6" s="64">
        <v>0.41540047300206051</v>
      </c>
      <c r="APK6" s="64"/>
      <c r="APL6" s="64">
        <v>9.3148435468867987</v>
      </c>
      <c r="APM6" s="64">
        <v>4760.8375347833617</v>
      </c>
      <c r="APN6" s="64">
        <v>9.3148435468867987</v>
      </c>
      <c r="APO6" s="64"/>
      <c r="APP6" s="64">
        <v>389.12822456814621</v>
      </c>
      <c r="APQ6" s="64">
        <v>0.5227210103329506</v>
      </c>
      <c r="APR6" s="64">
        <v>388.60550355732283</v>
      </c>
      <c r="APS6" s="64"/>
      <c r="APT6" s="64">
        <v>4003.6071570363597</v>
      </c>
      <c r="APU6" s="64">
        <v>2922.6407410104084</v>
      </c>
      <c r="APV6" s="64">
        <v>1080.966416025952</v>
      </c>
      <c r="APW6" s="64"/>
      <c r="APX6" s="64">
        <v>2848.1621612214317</v>
      </c>
      <c r="APY6" s="64">
        <v>2237.9857624535962</v>
      </c>
      <c r="APZ6" s="64">
        <v>2237.9857624535962</v>
      </c>
      <c r="AQA6" s="64"/>
      <c r="AQB6" s="64"/>
      <c r="AQC6" s="64"/>
      <c r="AQD6" s="64"/>
      <c r="AQE6" s="64"/>
      <c r="AQF6" s="64"/>
      <c r="AQG6" s="64"/>
      <c r="AQH6" s="64">
        <v>54.667917189381711</v>
      </c>
      <c r="AQI6" s="64">
        <v>37.309955700374097</v>
      </c>
      <c r="AQJ6" s="64">
        <v>1534.1404039078059</v>
      </c>
      <c r="AQK6" s="64">
        <v>1374.6015993057913</v>
      </c>
      <c r="AQL6" s="64">
        <v>84.218966736320596</v>
      </c>
      <c r="AQM6" s="64">
        <v>75.319837865693572</v>
      </c>
      <c r="AQN6" s="64">
        <v>432779.4282303545</v>
      </c>
      <c r="AQO6" s="64">
        <v>278204.28885343065</v>
      </c>
      <c r="AQP6" s="64">
        <v>104826.85416753808</v>
      </c>
      <c r="AQQ6" s="64">
        <v>39.002836829602842</v>
      </c>
      <c r="AQR6" s="64">
        <v>16.562127620632261</v>
      </c>
      <c r="AQS6" s="64">
        <v>16.562127620632261</v>
      </c>
      <c r="AQT6" s="64"/>
      <c r="AQU6" s="64"/>
      <c r="AQV6" s="64"/>
      <c r="AQW6" s="64">
        <v>5.1712790731332223</v>
      </c>
      <c r="AQX6" s="64">
        <v>1.69667048978683E-2</v>
      </c>
      <c r="AQY6" s="64"/>
      <c r="AQZ6" s="64"/>
      <c r="ARA6" s="64"/>
      <c r="ARB6" s="64"/>
      <c r="ARC6" s="64">
        <v>0</v>
      </c>
      <c r="ARD6" s="64">
        <v>0.7160487919662506</v>
      </c>
      <c r="ARE6" s="64">
        <v>15.785439236187093</v>
      </c>
      <c r="ARF6" s="64">
        <v>13.975009332536469</v>
      </c>
      <c r="ARG6" s="64">
        <v>1.2272480801326811</v>
      </c>
      <c r="ARH6" s="64">
        <v>0.58318182351794712</v>
      </c>
      <c r="ARI6" s="64"/>
      <c r="ARJ6" s="64">
        <v>0.75097540278615693</v>
      </c>
      <c r="ARK6" s="64"/>
      <c r="ARL6" s="64">
        <v>39.002836829602842</v>
      </c>
      <c r="ARM6" s="64">
        <v>21.750373398663342</v>
      </c>
      <c r="ARN6" s="64">
        <v>21.733406693765474</v>
      </c>
      <c r="ARO6" s="64">
        <v>1.69667048978683E-2</v>
      </c>
      <c r="ARP6" s="64">
        <v>1.69667048978683E-2</v>
      </c>
      <c r="ARQ6" s="64">
        <v>0</v>
      </c>
      <c r="ARR6" s="64"/>
      <c r="ARS6" s="64">
        <v>0</v>
      </c>
      <c r="ART6" s="64"/>
      <c r="ARU6" s="64">
        <v>3.2774540984030356</v>
      </c>
      <c r="ARV6" s="64">
        <v>0.7160487919662506</v>
      </c>
      <c r="ARW6" s="64">
        <v>1.3341572263041037</v>
      </c>
      <c r="ARX6" s="64">
        <v>1.2272480801326811</v>
      </c>
      <c r="ARY6" s="64"/>
      <c r="ARZ6" s="64">
        <v>13.975009332536469</v>
      </c>
      <c r="ASA6" s="64"/>
      <c r="ASB6" s="64"/>
      <c r="ASC6" s="64">
        <v>39.002836829602842</v>
      </c>
      <c r="ASD6" s="64">
        <v>19.124425720228086</v>
      </c>
      <c r="ASE6" s="64">
        <v>5.6690385794655036</v>
      </c>
      <c r="ASF6" s="64"/>
      <c r="ASG6" s="64">
        <v>13.455387140762589</v>
      </c>
      <c r="ASH6" s="64">
        <v>13.455387140762589</v>
      </c>
      <c r="ASI6" s="64"/>
      <c r="ASJ6" s="64"/>
      <c r="ASK6" s="64"/>
      <c r="ASL6" s="64"/>
      <c r="ASM6" s="64"/>
      <c r="ASN6" s="64"/>
      <c r="ASO6" s="64">
        <v>7.4786750636797418E-4</v>
      </c>
      <c r="ASP6" s="64"/>
      <c r="ASQ6" s="64"/>
      <c r="ASR6" s="64"/>
      <c r="ASS6" s="64"/>
      <c r="AST6" s="64"/>
      <c r="ASU6" s="64">
        <v>0</v>
      </c>
      <c r="ASV6" s="64">
        <v>0</v>
      </c>
      <c r="ASW6" s="64">
        <v>0</v>
      </c>
      <c r="ASX6" s="64">
        <v>0</v>
      </c>
      <c r="ASY6" s="64">
        <v>0</v>
      </c>
      <c r="ASZ6" s="64">
        <v>0</v>
      </c>
      <c r="ATA6" s="64">
        <v>0.700568360382957</v>
      </c>
      <c r="ATB6" s="64"/>
      <c r="ATC6" s="64"/>
      <c r="ATD6" s="64"/>
      <c r="ATE6" s="64"/>
      <c r="ATF6" s="64">
        <v>7.2079081516007744</v>
      </c>
      <c r="ATG6" s="64">
        <v>5.2617864829919965</v>
      </c>
      <c r="ATH6" s="64"/>
      <c r="ATI6" s="64"/>
      <c r="ATJ6" s="64"/>
      <c r="ATK6" s="64">
        <v>1.946121668356285</v>
      </c>
      <c r="ATL6" s="64">
        <v>2.524925684910046E-10</v>
      </c>
      <c r="ATM6" s="64">
        <v>7.8737830459895699</v>
      </c>
      <c r="ATN6" s="64">
        <v>1.8764501993063503</v>
      </c>
      <c r="ATO6" s="64">
        <v>1.4713260789589848</v>
      </c>
      <c r="ATP6" s="64"/>
      <c r="ATQ6" s="64"/>
      <c r="ATR6" s="64">
        <v>0.32007722970656871</v>
      </c>
      <c r="ATS6" s="64">
        <v>4.2059295373961438</v>
      </c>
      <c r="ATT6" s="64"/>
      <c r="ATU6" s="64">
        <v>6.2152016859324203E-10</v>
      </c>
      <c r="ATV6" s="64">
        <v>4.0282325663959719</v>
      </c>
      <c r="ATW6" s="64">
        <v>3.7957229242916455</v>
      </c>
      <c r="ATX6" s="64">
        <v>0.23250964151105899</v>
      </c>
      <c r="ATY6" s="64">
        <v>5.9326925183900379E-10</v>
      </c>
      <c r="ATZ6" s="64">
        <v>6.7171117499121594E-2</v>
      </c>
      <c r="AUA6" s="64">
        <v>16.579094325530125</v>
      </c>
      <c r="AUB6" s="64">
        <v>10.05328385739756</v>
      </c>
      <c r="AUC6" s="64">
        <v>3.2613212914342284</v>
      </c>
      <c r="AUD6" s="64"/>
      <c r="AUE6" s="64">
        <v>6.7919625659633294</v>
      </c>
      <c r="AUF6" s="64">
        <v>6.7919625659633294</v>
      </c>
      <c r="AUG6" s="64"/>
      <c r="AUH6" s="64"/>
      <c r="AUI6" s="64"/>
      <c r="AUJ6" s="64"/>
      <c r="AUK6" s="64"/>
      <c r="AUL6" s="64"/>
      <c r="AUM6" s="64"/>
      <c r="AUN6" s="64">
        <v>0</v>
      </c>
      <c r="AUO6" s="64">
        <v>0</v>
      </c>
      <c r="AUP6" s="64">
        <v>0</v>
      </c>
      <c r="AUQ6" s="64">
        <v>0</v>
      </c>
      <c r="AUR6" s="64">
        <v>0</v>
      </c>
      <c r="AUS6" s="64">
        <v>0</v>
      </c>
      <c r="AUT6" s="64"/>
      <c r="AUU6" s="64"/>
      <c r="AUV6" s="64"/>
      <c r="AUW6" s="64"/>
      <c r="AUX6" s="64"/>
      <c r="AUY6" s="64"/>
      <c r="AUZ6" s="64"/>
      <c r="AVA6" s="64"/>
      <c r="AVB6" s="64"/>
      <c r="AVC6" s="64"/>
      <c r="AVD6" s="64"/>
      <c r="AVE6" s="64">
        <v>3.6323451732694036</v>
      </c>
      <c r="AVF6" s="64">
        <v>0.54332994494537112</v>
      </c>
      <c r="AVG6" s="64">
        <v>0.48254361224945286</v>
      </c>
      <c r="AVH6" s="64"/>
      <c r="AVI6" s="64"/>
      <c r="AVJ6" s="64">
        <v>0.26486161428650867</v>
      </c>
      <c r="AVK6" s="64">
        <v>2.341610001612386</v>
      </c>
      <c r="AVL6" s="64"/>
      <c r="AVM6" s="64">
        <v>1.7568538856541919E-10</v>
      </c>
      <c r="AVN6" s="64">
        <v>2.826294182353859</v>
      </c>
      <c r="AVO6" s="64">
        <v>2.6085290267933536</v>
      </c>
      <c r="AVP6" s="64">
        <v>0.217765155559623</v>
      </c>
      <c r="AVQ6" s="64">
        <v>8.8284114856994625E-13</v>
      </c>
      <c r="AVR6" s="64">
        <v>6.7171112509303466E-2</v>
      </c>
      <c r="AVS6" s="64">
        <v>5.9222544759193774</v>
      </c>
      <c r="AVT6" s="64">
        <v>1.2747137795704597</v>
      </c>
      <c r="AVU6" s="64">
        <v>0.15403735151728906</v>
      </c>
      <c r="AVV6" s="64"/>
      <c r="AVW6" s="64">
        <v>1.1206764280531702</v>
      </c>
      <c r="AVX6" s="64">
        <v>1.1206764280531702</v>
      </c>
      <c r="AVY6" s="64"/>
      <c r="AVZ6" s="64"/>
      <c r="AWA6" s="64"/>
      <c r="AWB6" s="64"/>
      <c r="AWC6" s="64"/>
      <c r="AWD6" s="64"/>
      <c r="AWE6" s="64"/>
      <c r="AWF6" s="64"/>
      <c r="AWG6" s="64"/>
      <c r="AWH6" s="64"/>
      <c r="AWI6" s="64"/>
      <c r="AWJ6" s="64"/>
      <c r="AWK6" s="64"/>
      <c r="AWL6" s="64"/>
      <c r="AWM6" s="64"/>
      <c r="AWN6" s="64"/>
      <c r="AWO6" s="64"/>
      <c r="AWP6" s="64"/>
      <c r="AWQ6" s="64"/>
      <c r="AWR6" s="64"/>
      <c r="AWS6" s="64"/>
      <c r="AWT6" s="64"/>
      <c r="AWU6" s="64"/>
      <c r="AWV6" s="64"/>
      <c r="AWW6" s="64">
        <v>3.4456023111229146</v>
      </c>
      <c r="AWX6" s="64">
        <v>1.2167416098743951</v>
      </c>
      <c r="AWY6" s="64">
        <v>0.9887824667095324</v>
      </c>
      <c r="AWZ6" s="64"/>
      <c r="AXA6" s="64"/>
      <c r="AXB6" s="64">
        <v>2.2154561378044041E-5</v>
      </c>
      <c r="AXC6" s="64">
        <v>1.2400560795308924</v>
      </c>
      <c r="AXD6" s="64"/>
      <c r="AXE6" s="64">
        <v>4.4671762117639267E-10</v>
      </c>
      <c r="AXF6" s="64">
        <v>1.2019383840421138</v>
      </c>
      <c r="AXG6" s="64">
        <v>1.1871938974982916</v>
      </c>
      <c r="AXH6" s="64">
        <v>1.4744485951436006E-2</v>
      </c>
      <c r="AXI6" s="64">
        <v>5.9238641069043369E-10</v>
      </c>
      <c r="AXJ6" s="64">
        <v>1.1838899802322976E-9</v>
      </c>
      <c r="AXK6" s="64">
        <v>16.501488028153346</v>
      </c>
      <c r="AXL6" s="64">
        <v>7.7964280832600732</v>
      </c>
      <c r="AXM6" s="64">
        <v>2.2536799365139877</v>
      </c>
      <c r="AXN6" s="64"/>
      <c r="AXO6" s="64">
        <v>5.5427481467460842</v>
      </c>
      <c r="AXP6" s="64">
        <v>5.5427481467460842</v>
      </c>
      <c r="AXQ6" s="64"/>
      <c r="AXR6" s="64"/>
      <c r="AXS6" s="64"/>
      <c r="AXT6" s="64"/>
      <c r="AXU6" s="64"/>
      <c r="AXV6" s="64"/>
      <c r="AXW6" s="64">
        <v>7.4786750636797418E-4</v>
      </c>
      <c r="AXX6" s="64">
        <v>0</v>
      </c>
      <c r="AXY6" s="64">
        <v>0</v>
      </c>
      <c r="AXZ6" s="64">
        <v>0</v>
      </c>
      <c r="AYA6" s="64">
        <v>0</v>
      </c>
      <c r="AYB6" s="64">
        <v>0</v>
      </c>
      <c r="AYC6" s="64">
        <v>0</v>
      </c>
      <c r="AYD6" s="64">
        <v>0.700568360382957</v>
      </c>
      <c r="AYE6" s="64"/>
      <c r="AYF6" s="64"/>
      <c r="AYG6" s="64"/>
      <c r="AYH6" s="64">
        <v>7.2079081516007744</v>
      </c>
      <c r="AYI6" s="64">
        <v>5.2617864829919965</v>
      </c>
      <c r="AYJ6" s="64"/>
      <c r="AYK6" s="64"/>
      <c r="AYL6" s="64"/>
      <c r="AYM6" s="64">
        <v>1.946121668356285</v>
      </c>
      <c r="AYN6" s="64">
        <v>2.524925684910046E-10</v>
      </c>
      <c r="AYO6" s="64">
        <v>0.79583556159724711</v>
      </c>
      <c r="AYP6" s="64">
        <v>0.11637864448658398</v>
      </c>
      <c r="AYQ6" s="64"/>
      <c r="AYR6" s="64"/>
      <c r="AYS6" s="64"/>
      <c r="AYT6" s="64">
        <v>5.5193460858681924E-2</v>
      </c>
      <c r="AYU6" s="64">
        <v>0.62426345625286417</v>
      </c>
      <c r="AYV6" s="64"/>
      <c r="AYW6" s="64">
        <v>-8.8284114856994625E-13</v>
      </c>
      <c r="AYX6" s="64">
        <v>0</v>
      </c>
      <c r="AYY6" s="64">
        <v>0</v>
      </c>
      <c r="AYZ6" s="64">
        <v>0</v>
      </c>
      <c r="AZA6" s="64">
        <v>0</v>
      </c>
      <c r="AZB6" s="64">
        <v>3.8059281914850364E-9</v>
      </c>
      <c r="AZC6" s="64">
        <v>39.002836829602842</v>
      </c>
      <c r="AZD6" s="64">
        <v>13.539531011081399</v>
      </c>
      <c r="AZE6" s="64">
        <v>1.9364183016299474</v>
      </c>
      <c r="AZF6" s="64">
        <v>0.10942182073504451</v>
      </c>
      <c r="AZG6" s="64">
        <v>5.1451899430760504</v>
      </c>
      <c r="AZH6" s="64">
        <v>1.2550944557674042</v>
      </c>
      <c r="AZI6" s="64"/>
      <c r="AZJ6" s="64">
        <v>6.0185161124854165</v>
      </c>
      <c r="AZK6" s="64">
        <v>3.313934019551052</v>
      </c>
      <c r="AZL6" s="64">
        <v>1.8915881300484323</v>
      </c>
      <c r="AZM6" s="64">
        <v>0.81299390398630256</v>
      </c>
      <c r="AZN6" s="64">
        <v>5.8899630067992538E-8</v>
      </c>
      <c r="AZO6" s="64">
        <v>0.59217967081445722</v>
      </c>
      <c r="AZP6" s="64">
        <v>4.8503505937147775</v>
      </c>
      <c r="AZQ6" s="64">
        <v>0.65529375459504269</v>
      </c>
      <c r="AZR6" s="64">
        <v>13.346965686911757</v>
      </c>
      <c r="AZS6" s="64">
        <v>16.579094325530125</v>
      </c>
      <c r="AZT6" s="64">
        <v>4.4222280573178017</v>
      </c>
      <c r="AZU6" s="64">
        <v>0.72297930506781849</v>
      </c>
      <c r="AZV6" s="64">
        <v>1.5307975159743713E-3</v>
      </c>
      <c r="AZW6" s="64">
        <v>1.7365951239703012</v>
      </c>
      <c r="AZX6" s="64">
        <v>1.1261780877428315E-2</v>
      </c>
      <c r="AZY6" s="64"/>
      <c r="AZZ6" s="64">
        <v>3.9125371428385334</v>
      </c>
      <c r="BAA6" s="64">
        <v>2.2599896878136896</v>
      </c>
      <c r="BAB6" s="64">
        <v>1.4599735154176596</v>
      </c>
      <c r="BAC6" s="64">
        <v>0.19257392302831125</v>
      </c>
      <c r="BAD6" s="64">
        <v>1.657887392899502E-8</v>
      </c>
      <c r="BAE6" s="64">
        <v>0.3556929131253922</v>
      </c>
      <c r="BAF6" s="64">
        <v>1.5023127091325581</v>
      </c>
      <c r="BAG6" s="64">
        <v>0.31339296212595991</v>
      </c>
      <c r="BAH6" s="64">
        <v>6.0729305409898773</v>
      </c>
      <c r="BAI6" s="64">
        <v>5.9222544759193774</v>
      </c>
      <c r="BAJ6" s="64">
        <v>4.4287091389162523</v>
      </c>
      <c r="BAK6" s="64">
        <v>1.0196520296916238</v>
      </c>
      <c r="BAL6" s="64">
        <v>0.1078909095276699</v>
      </c>
      <c r="BAM6" s="64">
        <v>1.0332111971375653</v>
      </c>
      <c r="BAN6" s="64">
        <v>1.2438319194728213</v>
      </c>
      <c r="BAO6" s="64"/>
      <c r="BAP6" s="64">
        <v>1.027328005852558</v>
      </c>
      <c r="BAQ6" s="64">
        <v>0.39783209931227381</v>
      </c>
      <c r="BAR6" s="64">
        <v>0.38779577901932721</v>
      </c>
      <c r="BAS6" s="64">
        <v>0.24170011567676017</v>
      </c>
      <c r="BAT6" s="64">
        <v>1.1844196849214396E-8</v>
      </c>
      <c r="BAU6" s="64">
        <v>0.11678357733595961</v>
      </c>
      <c r="BAV6" s="64">
        <v>0.22401372316470763</v>
      </c>
      <c r="BAW6" s="64">
        <v>6.0969372938745802E-3</v>
      </c>
      <c r="BAX6" s="64">
        <v>0.11932309335602755</v>
      </c>
      <c r="BAY6" s="64">
        <v>16.501488028153346</v>
      </c>
      <c r="BAZ6" s="64">
        <v>4.6885938148473487</v>
      </c>
      <c r="BBA6" s="64">
        <v>0.19378696687050498</v>
      </c>
      <c r="BBB6" s="64">
        <v>1.1369140027168906E-7</v>
      </c>
      <c r="BBC6" s="64">
        <v>2.3753836219681843</v>
      </c>
      <c r="BBD6" s="64">
        <v>7.5541715423225132E-7</v>
      </c>
      <c r="BBE6" s="64"/>
      <c r="BBF6" s="64">
        <v>1.0786509637943245</v>
      </c>
      <c r="BBG6" s="64">
        <v>0.6561122324250892</v>
      </c>
      <c r="BBH6" s="64">
        <v>4.3818835611444965E-2</v>
      </c>
      <c r="BBI6" s="64">
        <v>0.37871986528123081</v>
      </c>
      <c r="BBJ6" s="64">
        <v>3.0476559289783104E-8</v>
      </c>
      <c r="BBK6" s="64">
        <v>0.11970318035310565</v>
      </c>
      <c r="BBL6" s="64">
        <v>3.1240241614175122</v>
      </c>
      <c r="BBM6" s="64">
        <v>0.33580385517520828</v>
      </c>
      <c r="BBN6" s="64">
        <v>7.1547120525658476</v>
      </c>
      <c r="BBO6" s="64"/>
      <c r="BBP6" s="64"/>
      <c r="BBQ6" s="64"/>
      <c r="BBR6" s="64"/>
      <c r="BBS6" s="64"/>
      <c r="BBT6" s="64"/>
      <c r="BBU6" s="64"/>
      <c r="BBV6" s="64"/>
      <c r="BBW6" s="64">
        <v>10.286192608676386</v>
      </c>
      <c r="BBX6" s="64">
        <v>4.8387226182842031</v>
      </c>
      <c r="BBY6" s="64">
        <v>2.6554517816836398</v>
      </c>
      <c r="BBZ6" s="64">
        <v>2.7920182087085381</v>
      </c>
      <c r="BCA6" s="64">
        <v>39.002836829602842</v>
      </c>
      <c r="BCB6" s="64">
        <v>13.166425006776958</v>
      </c>
      <c r="BCC6" s="64">
        <v>13.073909895823036</v>
      </c>
      <c r="BCD6" s="64"/>
      <c r="BCE6" s="64">
        <v>9.2515110953926075E-2</v>
      </c>
      <c r="BCF6" s="64"/>
      <c r="BCG6" s="64"/>
      <c r="BCH6" s="64"/>
      <c r="BCI6" s="64"/>
      <c r="BCJ6" s="64"/>
      <c r="BCK6" s="64">
        <v>8.6054784067252079</v>
      </c>
      <c r="BCL6" s="64">
        <v>7.478676952959799E-4</v>
      </c>
      <c r="BCM6" s="64"/>
      <c r="BCN6" s="64">
        <v>1.6770011177667351E-2</v>
      </c>
      <c r="BCO6" s="64">
        <v>8.5711905166736919</v>
      </c>
      <c r="BCP6" s="64">
        <v>1.6770011177667351E-2</v>
      </c>
      <c r="BCQ6" s="64"/>
      <c r="BCR6" s="64">
        <v>0.70056836088617658</v>
      </c>
      <c r="BCS6" s="64">
        <v>9.4108260025633323E-4</v>
      </c>
      <c r="BCT6" s="64">
        <v>0.69962727828503724</v>
      </c>
      <c r="BCU6" s="64"/>
      <c r="BCV6" s="64">
        <v>7.2079081561094425</v>
      </c>
      <c r="BCW6" s="64">
        <v>5.2617864860898873</v>
      </c>
      <c r="BCX6" s="64">
        <v>1.9461216700195574</v>
      </c>
      <c r="BCY6" s="64"/>
      <c r="BCZ6" s="64">
        <v>5.1276987143231381</v>
      </c>
      <c r="BDA6" s="64">
        <v>4.0291654994410306</v>
      </c>
      <c r="BDB6" s="64">
        <v>4.0291654994410306</v>
      </c>
      <c r="BDC6" s="64"/>
      <c r="BDD6" s="64"/>
      <c r="BDE6" s="64"/>
      <c r="BDF6" s="64"/>
      <c r="BDG6" s="64"/>
      <c r="BDH6" s="64"/>
      <c r="BDI6" s="64"/>
      <c r="BDJ6" s="64">
        <v>9.8421576026591531E-2</v>
      </c>
      <c r="BDK6" s="64">
        <v>6.7171109314301328E-2</v>
      </c>
      <c r="BDL6" s="64">
        <v>2.7619950450207678</v>
      </c>
      <c r="BDM6" s="64">
        <v>2.4747687998369008</v>
      </c>
      <c r="BDN6" s="64">
        <v>0.15162391149465168</v>
      </c>
      <c r="BDO6" s="64">
        <v>0.13560233368921493</v>
      </c>
      <c r="BDP6" s="64">
        <v>500.86606503512627</v>
      </c>
      <c r="BDQ6" s="64">
        <v>188.72539375037164</v>
      </c>
      <c r="BDR6" s="64">
        <v>105.1262067584008</v>
      </c>
      <c r="BDS6" s="64">
        <v>44.68642284789636</v>
      </c>
      <c r="BDT6" s="64">
        <v>44.477248880394342</v>
      </c>
      <c r="BDU6" s="64">
        <v>15.962534655240763</v>
      </c>
      <c r="BDV6" s="64">
        <v>105.12620440015547</v>
      </c>
      <c r="BDW6" s="64">
        <v>44.640691679805109</v>
      </c>
      <c r="BDX6" s="64">
        <v>44.640691679805109</v>
      </c>
      <c r="BDY6" s="64"/>
      <c r="BDZ6" s="64"/>
      <c r="BEA6" s="64"/>
      <c r="BEB6" s="64">
        <v>13.93839487182721</v>
      </c>
      <c r="BEC6" s="64">
        <v>4.5731168091256616E-2</v>
      </c>
      <c r="BED6" s="64"/>
      <c r="BEE6" s="64"/>
      <c r="BEF6" s="64"/>
      <c r="BEG6" s="64"/>
      <c r="BEH6" s="64">
        <v>0</v>
      </c>
      <c r="BEI6" s="64">
        <v>1.9300004251894562</v>
      </c>
      <c r="BEJ6" s="64">
        <v>42.547246471828927</v>
      </c>
      <c r="BEK6" s="64">
        <v>37.667508494439666</v>
      </c>
      <c r="BEL6" s="64">
        <v>3.3078602227160192</v>
      </c>
      <c r="BEM6" s="64">
        <v>1.5718777546732463</v>
      </c>
      <c r="BEN6" s="64"/>
      <c r="BEO6" s="64">
        <v>2.0241397834135575</v>
      </c>
      <c r="BEP6" s="64"/>
      <c r="BEQ6" s="64">
        <v>105.12620440015547</v>
      </c>
      <c r="BER6" s="64">
        <v>58.624817719723552</v>
      </c>
      <c r="BES6" s="64">
        <v>58.579086551632301</v>
      </c>
      <c r="BET6" s="64">
        <v>4.5731168091256616E-2</v>
      </c>
      <c r="BEU6" s="64">
        <v>4.5731168091256616E-2</v>
      </c>
      <c r="BEV6" s="64">
        <v>0</v>
      </c>
      <c r="BEW6" s="64"/>
      <c r="BEX6" s="64">
        <v>0</v>
      </c>
      <c r="BEY6" s="64"/>
      <c r="BEZ6" s="64">
        <v>8.8338781859922797</v>
      </c>
      <c r="BFA6" s="64">
        <v>1.9300004251894562</v>
      </c>
      <c r="BFB6" s="64">
        <v>3.5960175380868029</v>
      </c>
      <c r="BFC6" s="64">
        <v>3.3078602227160192</v>
      </c>
      <c r="BFD6" s="64"/>
      <c r="BFE6" s="64">
        <v>37.667508494439666</v>
      </c>
      <c r="BFF6" s="64"/>
      <c r="BFG6" s="64"/>
      <c r="BFH6" s="64">
        <v>105.12620440015547</v>
      </c>
      <c r="BFI6" s="64">
        <v>51.546975828546707</v>
      </c>
      <c r="BFJ6" s="64">
        <v>15.280029785036698</v>
      </c>
      <c r="BFK6" s="64"/>
      <c r="BFL6" s="64">
        <v>36.266946043510018</v>
      </c>
      <c r="BFM6" s="64">
        <v>36.266946043510018</v>
      </c>
      <c r="BFN6" s="64"/>
      <c r="BFO6" s="64"/>
      <c r="BFP6" s="64"/>
      <c r="BFQ6" s="64"/>
      <c r="BFR6" s="64"/>
      <c r="BFS6" s="64"/>
      <c r="BFT6" s="64">
        <v>2.0157629221216524E-3</v>
      </c>
      <c r="BFU6" s="64"/>
      <c r="BFV6" s="64"/>
      <c r="BFW6" s="64"/>
      <c r="BFX6" s="64"/>
      <c r="BFY6" s="64"/>
      <c r="BFZ6" s="64">
        <v>0</v>
      </c>
      <c r="BGA6" s="64">
        <v>0</v>
      </c>
      <c r="BGB6" s="64">
        <v>0</v>
      </c>
      <c r="BGC6" s="64">
        <v>0</v>
      </c>
      <c r="BGD6" s="64">
        <v>0</v>
      </c>
      <c r="BGE6" s="64">
        <v>0</v>
      </c>
      <c r="BGF6" s="64">
        <v>1.8882752803765859</v>
      </c>
      <c r="BGG6" s="64"/>
      <c r="BGH6" s="64"/>
      <c r="BGI6" s="64"/>
      <c r="BGJ6" s="64"/>
      <c r="BGK6" s="64">
        <v>19.427818262378576</v>
      </c>
      <c r="BGL6" s="64">
        <v>14.182343805852456</v>
      </c>
      <c r="BGM6" s="64"/>
      <c r="BGN6" s="64"/>
      <c r="BGO6" s="64"/>
      <c r="BGP6" s="64">
        <v>5.2454744558455673</v>
      </c>
      <c r="BGQ6" s="64">
        <v>6.8055524988272741E-10</v>
      </c>
      <c r="BGR6" s="64">
        <v>21.222582590888095</v>
      </c>
      <c r="BGS6" s="64">
        <v>5.0576856258124794</v>
      </c>
      <c r="BGT6" s="64">
        <v>3.965735282068624</v>
      </c>
      <c r="BGU6" s="64"/>
      <c r="BGV6" s="64"/>
      <c r="BGW6" s="64">
        <v>0.86271940733370744</v>
      </c>
      <c r="BGX6" s="64">
        <v>11.336442273998067</v>
      </c>
      <c r="BGY6" s="64"/>
      <c r="BGZ6" s="64">
        <v>1.6752129227882518E-9</v>
      </c>
      <c r="BHA6" s="64">
        <v>10.857487161674698</v>
      </c>
      <c r="BHB6" s="64">
        <v>10.23079284537013</v>
      </c>
      <c r="BHC6" s="64">
        <v>0.62669431470550196</v>
      </c>
      <c r="BHD6" s="64">
        <v>1.5990668808433316E-9</v>
      </c>
      <c r="BHE6" s="64">
        <v>0.18104951336872854</v>
      </c>
      <c r="BHF6" s="64">
        <v>44.68642284789636</v>
      </c>
      <c r="BHG6" s="64">
        <v>27.097094970369142</v>
      </c>
      <c r="BHH6" s="64">
        <v>8.790394662720356</v>
      </c>
      <c r="BHI6" s="64"/>
      <c r="BHJ6" s="64">
        <v>18.306700307648779</v>
      </c>
      <c r="BHK6" s="64">
        <v>18.306700307648779</v>
      </c>
      <c r="BHL6" s="64"/>
      <c r="BHM6" s="64"/>
      <c r="BHN6" s="64"/>
      <c r="BHO6" s="64"/>
      <c r="BHP6" s="64"/>
      <c r="BHQ6" s="64"/>
      <c r="BHR6" s="64"/>
      <c r="BHS6" s="64">
        <v>0</v>
      </c>
      <c r="BHT6" s="64">
        <v>0</v>
      </c>
      <c r="BHU6" s="64">
        <v>0</v>
      </c>
      <c r="BHV6" s="64">
        <v>0</v>
      </c>
      <c r="BHW6" s="64">
        <v>0</v>
      </c>
      <c r="BHX6" s="64">
        <v>0</v>
      </c>
      <c r="BHY6" s="64"/>
      <c r="BHZ6" s="64"/>
      <c r="BIA6" s="64"/>
      <c r="BIB6" s="64"/>
      <c r="BIC6" s="64"/>
      <c r="BID6" s="64"/>
      <c r="BIE6" s="64"/>
      <c r="BIF6" s="64"/>
      <c r="BIG6" s="64"/>
      <c r="BIH6" s="64"/>
      <c r="BII6" s="64"/>
      <c r="BIJ6" s="64">
        <v>9.7904330088936717</v>
      </c>
      <c r="BIK6" s="64">
        <v>1.4644630876105924</v>
      </c>
      <c r="BIL6" s="64">
        <v>1.300622788925528</v>
      </c>
      <c r="BIM6" s="64"/>
      <c r="BIN6" s="64"/>
      <c r="BIO6" s="64">
        <v>0.71389412833954069</v>
      </c>
      <c r="BIP6" s="64">
        <v>6.3114530035444787</v>
      </c>
      <c r="BIQ6" s="64"/>
      <c r="BIR6" s="64">
        <v>4.7353319834497445E-10</v>
      </c>
      <c r="BIS6" s="64">
        <v>7.617845368714109</v>
      </c>
      <c r="BIT6" s="64">
        <v>7.0308925694933642</v>
      </c>
      <c r="BIU6" s="64">
        <v>0.58695279921836641</v>
      </c>
      <c r="BIV6" s="64">
        <v>2.3795638107787674E-12</v>
      </c>
      <c r="BIW6" s="64">
        <v>0.181049499919434</v>
      </c>
      <c r="BIX6" s="64">
        <v>15.962534655240763</v>
      </c>
      <c r="BIY6" s="64">
        <v>3.4357967839177674</v>
      </c>
      <c r="BIZ6" s="64">
        <v>0.41518421266666683</v>
      </c>
      <c r="BJA6" s="64"/>
      <c r="BJB6" s="64">
        <v>3.0206125712510996</v>
      </c>
      <c r="BJC6" s="64">
        <v>3.0206125712510996</v>
      </c>
      <c r="BJD6" s="64"/>
      <c r="BJE6" s="64"/>
      <c r="BJF6" s="64"/>
      <c r="BJG6" s="64"/>
      <c r="BJH6" s="64"/>
      <c r="BJI6" s="64"/>
      <c r="BJJ6" s="64"/>
      <c r="BJK6" s="64"/>
      <c r="BJL6" s="64"/>
      <c r="BJM6" s="64"/>
      <c r="BJN6" s="64"/>
      <c r="BJO6" s="64"/>
      <c r="BJP6" s="64"/>
      <c r="BJQ6" s="64"/>
      <c r="BJR6" s="64"/>
      <c r="BJS6" s="64"/>
      <c r="BJT6" s="64"/>
      <c r="BJU6" s="64"/>
      <c r="BJV6" s="64"/>
      <c r="BJW6" s="64"/>
      <c r="BJX6" s="64"/>
      <c r="BJY6" s="64"/>
      <c r="BJZ6" s="64"/>
      <c r="BKA6" s="64"/>
      <c r="BKB6" s="64">
        <v>9.2870960751714158</v>
      </c>
      <c r="BKC6" s="64">
        <v>3.2795416328472329</v>
      </c>
      <c r="BKD6" s="64">
        <v>2.6651124931430972</v>
      </c>
      <c r="BKE6" s="64"/>
      <c r="BKF6" s="64"/>
      <c r="BKG6" s="64">
        <v>5.9714244838117443E-5</v>
      </c>
      <c r="BKH6" s="64">
        <v>3.3423822337321893</v>
      </c>
      <c r="BKI6" s="64"/>
      <c r="BKJ6" s="64">
        <v>1.204059288254056E-9</v>
      </c>
      <c r="BKK6" s="64">
        <v>3.2396417929605885</v>
      </c>
      <c r="BKL6" s="64">
        <v>3.1999002758767663</v>
      </c>
      <c r="BKM6" s="64">
        <v>3.9741515487135566E-2</v>
      </c>
      <c r="BKN6" s="64">
        <v>1.5966873170325525E-9</v>
      </c>
      <c r="BKO6" s="64">
        <v>3.1909950702543266E-9</v>
      </c>
      <c r="BKP6" s="64">
        <v>44.477246897018382</v>
      </c>
      <c r="BKQ6" s="64">
        <v>21.014084074259806</v>
      </c>
      <c r="BKR6" s="64">
        <v>6.074450909649677</v>
      </c>
      <c r="BKS6" s="64"/>
      <c r="BKT6" s="64">
        <v>14.939633164610125</v>
      </c>
      <c r="BKU6" s="64">
        <v>14.939633164610125</v>
      </c>
      <c r="BKV6" s="64"/>
      <c r="BKW6" s="64"/>
      <c r="BKX6" s="64"/>
      <c r="BKY6" s="64"/>
      <c r="BKZ6" s="64"/>
      <c r="BLA6" s="64"/>
      <c r="BLB6" s="64">
        <v>2.0157629221216524E-3</v>
      </c>
      <c r="BLC6" s="64">
        <v>0</v>
      </c>
      <c r="BLD6" s="64">
        <v>0</v>
      </c>
      <c r="BLE6" s="64">
        <v>0</v>
      </c>
      <c r="BLF6" s="64">
        <v>0</v>
      </c>
      <c r="BLG6" s="64">
        <v>0</v>
      </c>
      <c r="BLH6" s="64">
        <v>0</v>
      </c>
      <c r="BLI6" s="64">
        <v>1.8882752803765859</v>
      </c>
      <c r="BLJ6" s="64"/>
      <c r="BLK6" s="64"/>
      <c r="BLL6" s="64"/>
      <c r="BLM6" s="64">
        <v>19.427818262378576</v>
      </c>
      <c r="BLN6" s="64">
        <v>14.182343805852456</v>
      </c>
      <c r="BLO6" s="64"/>
      <c r="BLP6" s="64"/>
      <c r="BLQ6" s="64"/>
      <c r="BLR6" s="64">
        <v>5.2454744558455673</v>
      </c>
      <c r="BLS6" s="64">
        <v>6.8055524988272741E-10</v>
      </c>
      <c r="BLT6" s="64">
        <v>2.1450535068229972</v>
      </c>
      <c r="BLU6" s="64">
        <v>0.31368090535465382</v>
      </c>
      <c r="BLV6" s="64"/>
      <c r="BLW6" s="64"/>
      <c r="BLX6" s="64"/>
      <c r="BLY6" s="64">
        <v>0.14876556474932853</v>
      </c>
      <c r="BLZ6" s="64">
        <v>1.6826070367213948</v>
      </c>
      <c r="BMA6" s="64"/>
      <c r="BMB6" s="64">
        <v>-2.3795638107787674E-12</v>
      </c>
      <c r="BMC6" s="64">
        <v>0</v>
      </c>
      <c r="BMD6" s="64">
        <v>0</v>
      </c>
      <c r="BME6" s="64">
        <v>0</v>
      </c>
      <c r="BMF6" s="64">
        <v>0</v>
      </c>
      <c r="BMG6" s="64">
        <v>1.0258299588267263E-8</v>
      </c>
      <c r="BMH6" s="64">
        <v>105.12620440015547</v>
      </c>
      <c r="BMI6" s="64">
        <v>36.493743026221843</v>
      </c>
      <c r="BMJ6" s="64">
        <v>5.219320509190374</v>
      </c>
      <c r="BMK6" s="64">
        <v>0.29492984683869716</v>
      </c>
      <c r="BML6" s="64">
        <v>13.868075596565395</v>
      </c>
      <c r="BMM6" s="64">
        <v>3.3829158857071162</v>
      </c>
      <c r="BMN6" s="64"/>
      <c r="BMO6" s="64">
        <v>16.221993230670698</v>
      </c>
      <c r="BMP6" s="64">
        <v>8.9322042555513335</v>
      </c>
      <c r="BMQ6" s="64">
        <v>5.0984876117895519</v>
      </c>
      <c r="BMR6" s="64">
        <v>2.1913012045748346</v>
      </c>
      <c r="BMS6" s="64">
        <v>1.5875497919991626E-7</v>
      </c>
      <c r="BMT6" s="64">
        <v>1.596130081194695</v>
      </c>
      <c r="BMU6" s="64">
        <v>13.073381050587225</v>
      </c>
      <c r="BMV6" s="64">
        <v>1.7662444782841522</v>
      </c>
      <c r="BMW6" s="64">
        <v>35.9747125331969</v>
      </c>
      <c r="BMX6" s="64">
        <v>44.68642284789636</v>
      </c>
      <c r="BMY6" s="64">
        <v>11.919441980303453</v>
      </c>
      <c r="BMZ6" s="64">
        <v>1.9486805673569714</v>
      </c>
      <c r="BNA6" s="64">
        <v>4.1260314797776391E-3</v>
      </c>
      <c r="BNB6" s="64">
        <v>4.6807275778528092</v>
      </c>
      <c r="BNC6" s="64">
        <v>3.0354414567396654E-2</v>
      </c>
      <c r="BND6" s="64"/>
      <c r="BNE6" s="64">
        <v>10.545647774242484</v>
      </c>
      <c r="BNF6" s="64">
        <v>6.0914578829563757</v>
      </c>
      <c r="BNG6" s="64">
        <v>3.9351361766618793</v>
      </c>
      <c r="BNH6" s="64">
        <v>0.51905366993840285</v>
      </c>
      <c r="BNI6" s="64">
        <v>4.4685828802614472E-8</v>
      </c>
      <c r="BNJ6" s="64">
        <v>0.95871605576459018</v>
      </c>
      <c r="BNK6" s="64">
        <v>4.0492550227359665</v>
      </c>
      <c r="BNL6" s="64">
        <v>0.84470298245122089</v>
      </c>
      <c r="BNM6" s="64">
        <v>16.368659032398632</v>
      </c>
      <c r="BNN6" s="64">
        <v>15.962534655240763</v>
      </c>
      <c r="BNO6" s="64">
        <v>11.936910748327415</v>
      </c>
      <c r="BNP6" s="64">
        <v>2.7483166970315627</v>
      </c>
      <c r="BNQ6" s="64">
        <v>0.29080350892107154</v>
      </c>
      <c r="BNR6" s="64">
        <v>2.7848633670762419</v>
      </c>
      <c r="BNS6" s="64">
        <v>3.3525594350278709</v>
      </c>
      <c r="BNT6" s="64"/>
      <c r="BNU6" s="64">
        <v>2.7690061213006354</v>
      </c>
      <c r="BNV6" s="64">
        <v>1.0722958120190389</v>
      </c>
      <c r="BNW6" s="64">
        <v>1.0452444397521647</v>
      </c>
      <c r="BNX6" s="64">
        <v>0.65146583760520405</v>
      </c>
      <c r="BNY6" s="64">
        <v>3.1924228085407935E-8</v>
      </c>
      <c r="BNZ6" s="64">
        <v>0.31477234015663441</v>
      </c>
      <c r="BOA6" s="64">
        <v>0.60379486119786174</v>
      </c>
      <c r="BOB6" s="64">
        <v>1.6433365577252463E-2</v>
      </c>
      <c r="BOC6" s="64">
        <v>0.32161721868097048</v>
      </c>
      <c r="BOD6" s="64">
        <v>44.477246897018382</v>
      </c>
      <c r="BOE6" s="64">
        <v>12.637390297590983</v>
      </c>
      <c r="BOF6" s="64">
        <v>0.52232324480184</v>
      </c>
      <c r="BOG6" s="64">
        <v>3.0643784798827877E-7</v>
      </c>
      <c r="BOH6" s="64">
        <v>6.4024846516363469</v>
      </c>
      <c r="BOI6" s="64">
        <v>2.0361118477138241E-6</v>
      </c>
      <c r="BOJ6" s="64"/>
      <c r="BOK6" s="64">
        <v>2.9073393351275763</v>
      </c>
      <c r="BOL6" s="64">
        <v>1.7684505605759191</v>
      </c>
      <c r="BOM6" s="64">
        <v>0.11810699537550748</v>
      </c>
      <c r="BON6" s="64">
        <v>1.0207816970312267</v>
      </c>
      <c r="BOO6" s="64">
        <v>8.2144922311893804E-8</v>
      </c>
      <c r="BOP6" s="64">
        <v>0.32264168527347092</v>
      </c>
      <c r="BOQ6" s="64">
        <v>8.420331166653396</v>
      </c>
      <c r="BOR6" s="64">
        <v>0.90510813025567871</v>
      </c>
      <c r="BOS6" s="64">
        <v>19.284436282117284</v>
      </c>
      <c r="BOT6" s="64"/>
      <c r="BOU6" s="64"/>
      <c r="BOV6" s="64"/>
      <c r="BOW6" s="64"/>
      <c r="BOX6" s="64"/>
      <c r="BOY6" s="64"/>
      <c r="BOZ6" s="64"/>
      <c r="BPA6" s="64"/>
      <c r="BPB6" s="64"/>
      <c r="BPC6" s="64">
        <v>27.724865024647315</v>
      </c>
      <c r="BPD6" s="64">
        <v>13.042039614393362</v>
      </c>
      <c r="BPE6" s="64">
        <v>7.1573657063876173</v>
      </c>
      <c r="BPF6" s="64">
        <v>7.5254597038663293</v>
      </c>
      <c r="BPG6" s="64">
        <v>105.12620440015547</v>
      </c>
      <c r="BPH6" s="64">
        <v>35.488092636154214</v>
      </c>
      <c r="BPI6" s="64">
        <v>35.238732249710132</v>
      </c>
      <c r="BPJ6" s="64"/>
      <c r="BPK6" s="64">
        <v>0.24936038644408859</v>
      </c>
      <c r="BPL6" s="64"/>
      <c r="BPM6" s="64"/>
      <c r="BPN6" s="64"/>
      <c r="BPO6" s="64"/>
      <c r="BPP6" s="64"/>
      <c r="BPQ6" s="64">
        <v>23.194755958363722</v>
      </c>
      <c r="BPR6" s="64">
        <v>2.0157634313483076E-3</v>
      </c>
      <c r="BPS6" s="64"/>
      <c r="BPT6" s="64">
        <v>4.5201010135710741E-2</v>
      </c>
      <c r="BPU6" s="64">
        <v>23.102338174658566</v>
      </c>
      <c r="BPV6" s="64">
        <v>4.5201010135710741E-2</v>
      </c>
      <c r="BPW6" s="64"/>
      <c r="BPX6" s="64">
        <v>1.8882752817329373</v>
      </c>
      <c r="BPY6" s="64">
        <v>2.5365447704277801E-3</v>
      </c>
      <c r="BPZ6" s="64">
        <v>1.8857387369601297</v>
      </c>
      <c r="BQA6" s="64"/>
      <c r="BQB6" s="64">
        <v>19.427818274531006</v>
      </c>
      <c r="BQC6" s="64">
        <v>14.182343814202344</v>
      </c>
      <c r="BQD6" s="64">
        <v>5.2454744603286647</v>
      </c>
      <c r="BQE6" s="64"/>
      <c r="BQF6" s="64">
        <v>13.820930654336657</v>
      </c>
      <c r="BQG6" s="64">
        <v>10.860001740560712</v>
      </c>
      <c r="BQH6" s="64">
        <v>10.860001740560712</v>
      </c>
      <c r="BQI6" s="64"/>
      <c r="BQJ6" s="64"/>
      <c r="BQK6" s="64"/>
      <c r="BQL6" s="64"/>
      <c r="BQM6" s="64"/>
      <c r="BQN6" s="64"/>
      <c r="BQO6" s="64"/>
      <c r="BQP6" s="64">
        <v>0.26528036316845166</v>
      </c>
      <c r="BQQ6" s="64">
        <v>0.18104949130779252</v>
      </c>
      <c r="BQR6" s="64">
        <v>7.44453684032261</v>
      </c>
      <c r="BQS6" s="64">
        <v>6.6703622567607654</v>
      </c>
      <c r="BQT6" s="64">
        <v>0.40867915278510647</v>
      </c>
      <c r="BQU6" s="64">
        <v>0.36549543077673763</v>
      </c>
      <c r="BQV6" s="64">
        <v>2100.0961769782352</v>
      </c>
      <c r="BQW6" s="64">
        <v>1350.008168893504</v>
      </c>
      <c r="BQX6" s="64">
        <v>508.68054561208231</v>
      </c>
      <c r="BQY6" s="63">
        <v>2.1178672371277441</v>
      </c>
      <c r="BQZ6" s="63">
        <v>0.76008588702869639</v>
      </c>
      <c r="BRA6" s="63">
        <v>5.0057804757979403</v>
      </c>
      <c r="BRB6" s="63">
        <v>2.1256498711424365</v>
      </c>
      <c r="BRC6" s="63">
        <v>2.1256498711424365</v>
      </c>
      <c r="BRD6" s="63"/>
      <c r="BRE6" s="63"/>
      <c r="BRF6" s="63"/>
      <c r="BRG6" s="63">
        <v>0.66370269250633762</v>
      </c>
      <c r="BRH6" s="63">
        <v>2.177574941213302E-3</v>
      </c>
      <c r="BRI6" s="63"/>
      <c r="BRJ6" s="63"/>
      <c r="BRK6" s="63"/>
      <c r="BRL6" s="63"/>
      <c r="BRM6" s="63">
        <v>0</v>
      </c>
      <c r="BRN6" s="63">
        <v>9.1900573237863575E-2</v>
      </c>
      <c r="BRO6" s="63">
        <v>2.0259665694477316</v>
      </c>
      <c r="BRP6" s="63">
        <v>1.7936087359883821</v>
      </c>
      <c r="BRQ6" s="63">
        <v>0.1575099397340744</v>
      </c>
      <c r="BRR6" s="63">
        <v>7.484789372527563E-2</v>
      </c>
      <c r="BRS6" s="63"/>
      <c r="BRT6" s="63">
        <v>9.6383194522358995E-2</v>
      </c>
      <c r="BRU6" s="63"/>
      <c r="BRV6" s="63">
        <v>5.0057804757979403</v>
      </c>
      <c r="BRW6" s="63">
        <v>2.7915301385899864</v>
      </c>
      <c r="BRX6" s="63">
        <v>2.7893525636487735</v>
      </c>
      <c r="BRY6" s="63">
        <v>2.177574941213302E-3</v>
      </c>
      <c r="BRZ6" s="63">
        <v>2.177574941213302E-3</v>
      </c>
      <c r="BSA6" s="63">
        <v>0</v>
      </c>
      <c r="BSB6" s="63"/>
      <c r="BSC6" s="63">
        <v>0</v>
      </c>
      <c r="BSD6" s="63"/>
      <c r="BSE6" s="63">
        <v>0.42064160121957267</v>
      </c>
      <c r="BSF6" s="63">
        <v>9.1900573237863575E-2</v>
      </c>
      <c r="BSG6" s="63">
        <v>0.17123108824763458</v>
      </c>
      <c r="BSH6" s="63">
        <v>0.1575099397340744</v>
      </c>
      <c r="BSI6" s="63"/>
      <c r="BSJ6" s="63">
        <v>1.7936087359883821</v>
      </c>
      <c r="BSK6" s="63"/>
      <c r="BSL6" s="63"/>
      <c r="BSM6" s="63">
        <v>5.0057804757979403</v>
      </c>
      <c r="BSN6" s="63">
        <v>2.4545054837781795</v>
      </c>
      <c r="BSO6" s="63">
        <v>0.72758714350990661</v>
      </c>
      <c r="BSP6" s="63"/>
      <c r="BSQ6" s="63">
        <v>1.7269183402682737</v>
      </c>
      <c r="BSR6" s="63">
        <v>1.7269183402682737</v>
      </c>
      <c r="BSS6" s="63"/>
      <c r="BST6" s="63"/>
      <c r="BSU6" s="63"/>
      <c r="BSV6" s="63"/>
      <c r="BSW6" s="63"/>
      <c r="BSX6" s="63"/>
      <c r="BSY6" s="63">
        <v>9.5984314633726551E-5</v>
      </c>
      <c r="BSZ6" s="63"/>
      <c r="BTA6" s="63"/>
      <c r="BTB6" s="63"/>
      <c r="BTC6" s="63"/>
      <c r="BTD6" s="63"/>
      <c r="BTE6" s="63">
        <v>0</v>
      </c>
      <c r="BTF6" s="63">
        <v>0</v>
      </c>
      <c r="BTG6" s="63">
        <v>0</v>
      </c>
      <c r="BTH6" s="63">
        <v>0</v>
      </c>
      <c r="BTI6" s="63">
        <v>0</v>
      </c>
      <c r="BTJ6" s="63">
        <v>0</v>
      </c>
      <c r="BTK6" s="63">
        <v>8.9913752573635347E-2</v>
      </c>
      <c r="BTL6" s="63"/>
      <c r="BTM6" s="63"/>
      <c r="BTN6" s="63"/>
      <c r="BTO6" s="63"/>
      <c r="BTP6" s="63">
        <v>0.92509183509550852</v>
      </c>
      <c r="BTQ6" s="63">
        <v>0.67531877641237348</v>
      </c>
      <c r="BTR6" s="63"/>
      <c r="BTS6" s="63"/>
      <c r="BTT6" s="63"/>
      <c r="BTU6" s="63">
        <v>0.24977305865072907</v>
      </c>
      <c r="BTV6" s="63">
        <v>3.2405908707569654E-11</v>
      </c>
      <c r="BTW6" s="63">
        <v>1.0105528891264695</v>
      </c>
      <c r="BTX6" s="63">
        <v>0.24083114293793106</v>
      </c>
      <c r="BTY6" s="63">
        <v>0.18883588882937732</v>
      </c>
      <c r="BTZ6" s="63"/>
      <c r="BUA6" s="63"/>
      <c r="BUB6" s="63">
        <v>4.107999513503463E-2</v>
      </c>
      <c r="BUC6" s="63">
        <v>0.539805862144358</v>
      </c>
      <c r="BUD6" s="63"/>
      <c r="BUE6" s="63">
        <v>7.9768390664786822E-11</v>
      </c>
      <c r="BUF6" s="63">
        <v>0.51699952034088292</v>
      </c>
      <c r="BUG6" s="63">
        <v>0.48715830053511672</v>
      </c>
      <c r="BUH6" s="63">
        <v>2.984121972962368E-2</v>
      </c>
      <c r="BUI6" s="63">
        <v>7.6142554725478339E-11</v>
      </c>
      <c r="BUJ6" s="63">
        <v>8.6210105686319195E-3</v>
      </c>
      <c r="BUK6" s="63">
        <v>2.1278274460836499</v>
      </c>
      <c r="BUL6" s="63">
        <v>1.2902787628211545</v>
      </c>
      <c r="BUM6" s="63">
        <v>0.41857105208241396</v>
      </c>
      <c r="BUN6" s="63"/>
      <c r="BUO6" s="63">
        <v>0.87170771073874009</v>
      </c>
      <c r="BUP6" s="63">
        <v>0.87170771073874009</v>
      </c>
      <c r="BUQ6" s="63"/>
      <c r="BUR6" s="63"/>
      <c r="BUS6" s="63"/>
      <c r="BUT6" s="63"/>
      <c r="BUU6" s="63"/>
      <c r="BUV6" s="63"/>
      <c r="BUW6" s="63"/>
      <c r="BUX6" s="63">
        <v>0</v>
      </c>
      <c r="BUY6" s="63">
        <v>0</v>
      </c>
      <c r="BUZ6" s="63">
        <v>0</v>
      </c>
      <c r="BVA6" s="63">
        <v>0</v>
      </c>
      <c r="BVB6" s="63">
        <v>0</v>
      </c>
      <c r="BVC6" s="63">
        <v>0</v>
      </c>
      <c r="BVD6" s="63"/>
      <c r="BVE6" s="63"/>
      <c r="BVF6" s="63"/>
      <c r="BVG6" s="63"/>
      <c r="BVH6" s="63"/>
      <c r="BVI6" s="63"/>
      <c r="BVJ6" s="63"/>
      <c r="BVK6" s="63"/>
      <c r="BVL6" s="63"/>
      <c r="BVM6" s="63"/>
      <c r="BVN6" s="63"/>
      <c r="BVO6" s="63">
        <v>0.46618974484210662</v>
      </c>
      <c r="BVP6" s="63">
        <v>6.9733143827620497E-2</v>
      </c>
      <c r="BVQ6" s="63">
        <v>6.1931582142916636E-2</v>
      </c>
      <c r="BVR6" s="63"/>
      <c r="BVS6" s="63"/>
      <c r="BVT6" s="63">
        <v>3.3993401643478124E-2</v>
      </c>
      <c r="BVU6" s="63">
        <v>0.30053161720554328</v>
      </c>
      <c r="BVV6" s="63"/>
      <c r="BVW6" s="63">
        <v>2.254816724757468E-11</v>
      </c>
      <c r="BVX6" s="63">
        <v>0.36273792849217007</v>
      </c>
      <c r="BVY6" s="63">
        <v>0.33478907521320767</v>
      </c>
      <c r="BVZ6" s="63">
        <v>2.7948853278849106E-2</v>
      </c>
      <c r="BWA6" s="63">
        <v>1.1330737310339039E-13</v>
      </c>
      <c r="BWB6" s="63">
        <v>8.6210099282186484E-3</v>
      </c>
      <c r="BWC6" s="63">
        <v>0.76008588702869639</v>
      </c>
      <c r="BWD6" s="63">
        <v>0.16360187793215408</v>
      </c>
      <c r="BWE6" s="63">
        <v>1.9769771366569638E-2</v>
      </c>
      <c r="BWF6" s="63"/>
      <c r="BWG6" s="63">
        <v>0.1438321065655844</v>
      </c>
      <c r="BWH6" s="63">
        <v>0.1438321065655844</v>
      </c>
      <c r="BWI6" s="63"/>
      <c r="BWJ6" s="63"/>
      <c r="BWK6" s="63"/>
      <c r="BWL6" s="63"/>
      <c r="BWM6" s="63"/>
      <c r="BWN6" s="63"/>
      <c r="BWO6" s="63"/>
      <c r="BWP6" s="63"/>
      <c r="BWQ6" s="63"/>
      <c r="BWR6" s="63"/>
      <c r="BWS6" s="63"/>
      <c r="BWT6" s="63"/>
      <c r="BWU6" s="63"/>
      <c r="BWV6" s="63"/>
      <c r="BWW6" s="63"/>
      <c r="BWX6" s="63"/>
      <c r="BWY6" s="63"/>
      <c r="BWZ6" s="63"/>
      <c r="BXA6" s="63"/>
      <c r="BXB6" s="63"/>
      <c r="BXC6" s="63"/>
      <c r="BXD6" s="63"/>
      <c r="BXE6" s="63"/>
      <c r="BXF6" s="63"/>
      <c r="BXG6" s="63">
        <v>0.44222241709588439</v>
      </c>
      <c r="BXH6" s="63">
        <v>0.1561614972113356</v>
      </c>
      <c r="BXI6" s="63">
        <v>0.12690430668646072</v>
      </c>
      <c r="BXJ6" s="63"/>
      <c r="BXK6" s="63"/>
      <c r="BXL6" s="63">
        <v>2.8434052446130559E-6</v>
      </c>
      <c r="BXM6" s="63">
        <v>0.15915376973550999</v>
      </c>
      <c r="BXN6" s="63"/>
      <c r="BXO6" s="63">
        <v>5.7333530790315531E-11</v>
      </c>
      <c r="BXP6" s="63">
        <v>0.15426159184871291</v>
      </c>
      <c r="BXQ6" s="63">
        <v>0.15236922532190911</v>
      </c>
      <c r="BXR6" s="63">
        <v>1.8923664507745743E-3</v>
      </c>
      <c r="BXS6" s="63">
        <v>7.6029247352374927E-11</v>
      </c>
      <c r="BXT6" s="63">
        <v>1.5194518733164648E-10</v>
      </c>
      <c r="BXU6" s="63">
        <v>2.1178671426855953</v>
      </c>
      <c r="BXV6" s="63">
        <v>1.0006248430248719</v>
      </c>
      <c r="BXW6" s="63">
        <v>0.2892463200609231</v>
      </c>
      <c r="BXX6" s="63"/>
      <c r="BXY6" s="63">
        <v>0.71137852296394866</v>
      </c>
      <c r="BXZ6" s="63">
        <v>0.71137852296394866</v>
      </c>
      <c r="BYA6" s="63"/>
      <c r="BYB6" s="63"/>
      <c r="BYC6" s="63"/>
      <c r="BYD6" s="63"/>
      <c r="BYE6" s="63"/>
      <c r="BYF6" s="63"/>
      <c r="BYG6" s="63">
        <v>9.5984314633726551E-5</v>
      </c>
      <c r="BYH6" s="63">
        <v>0</v>
      </c>
      <c r="BYI6" s="63">
        <v>0</v>
      </c>
      <c r="BYJ6" s="63">
        <v>0</v>
      </c>
      <c r="BYK6" s="63">
        <v>0</v>
      </c>
      <c r="BYL6" s="63">
        <v>0</v>
      </c>
      <c r="BYM6" s="63">
        <v>0</v>
      </c>
      <c r="BYN6" s="63">
        <v>8.9913752573635347E-2</v>
      </c>
      <c r="BYO6" s="63"/>
      <c r="BYP6" s="63"/>
      <c r="BYQ6" s="63"/>
      <c r="BYR6" s="63">
        <v>0.92509183509550852</v>
      </c>
      <c r="BYS6" s="63">
        <v>0.67531877641237348</v>
      </c>
      <c r="BYT6" s="63"/>
      <c r="BYU6" s="63"/>
      <c r="BYV6" s="63"/>
      <c r="BYW6" s="63">
        <v>0.24977305865072907</v>
      </c>
      <c r="BYX6" s="63">
        <v>3.2405908707569654E-11</v>
      </c>
      <c r="BYY6" s="63">
        <v>0.10214072718847808</v>
      </c>
      <c r="BYZ6" s="63">
        <v>1.4936501898974918E-2</v>
      </c>
      <c r="BZA6" s="63"/>
      <c r="BZB6" s="63"/>
      <c r="BZC6" s="63"/>
      <c r="BZD6" s="63">
        <v>7.0837500863118932E-3</v>
      </c>
      <c r="BZE6" s="63">
        <v>8.0120475203304592E-2</v>
      </c>
      <c r="BZF6" s="63"/>
      <c r="BZG6" s="63">
        <v>-1.1330737310339039E-13</v>
      </c>
      <c r="BZH6" s="63">
        <v>0</v>
      </c>
      <c r="BZI6" s="63">
        <v>0</v>
      </c>
      <c r="BZJ6" s="63">
        <v>0</v>
      </c>
      <c r="BZK6" s="63">
        <v>0</v>
      </c>
      <c r="BZL6" s="63">
        <v>4.8846808544871583E-10</v>
      </c>
      <c r="BZM6" s="63">
        <v>5.0057804757979403</v>
      </c>
      <c r="BZN6" s="63">
        <v>1.7377177019926571</v>
      </c>
      <c r="BZO6" s="63">
        <v>0.24852768965563737</v>
      </c>
      <c r="BZP6" s="63">
        <v>1.4043635242604113E-2</v>
      </c>
      <c r="BZQ6" s="63">
        <v>0.66035430894025748</v>
      </c>
      <c r="BZR6" s="63">
        <v>0.16108385524393892</v>
      </c>
      <c r="BZS6" s="63"/>
      <c r="BZT6" s="63">
        <v>0.77244049146415905</v>
      </c>
      <c r="BZU6" s="63">
        <v>0.42532358058018127</v>
      </c>
      <c r="BZV6" s="63">
        <v>0.24277400567080742</v>
      </c>
      <c r="BZW6" s="63">
        <v>0.1043428976537556</v>
      </c>
      <c r="BZX6" s="63">
        <v>7.5594147039657949E-9</v>
      </c>
      <c r="BZY6" s="63">
        <v>7.6002713527687962E-2</v>
      </c>
      <c r="BZZ6" s="63">
        <v>0.62251344456986313</v>
      </c>
      <c r="CAA6" s="63">
        <v>8.4103028120623854E-2</v>
      </c>
      <c r="CAB6" s="63">
        <v>1.7130030961229505</v>
      </c>
      <c r="CAC6" s="63">
        <v>2.1278274460836499</v>
      </c>
      <c r="CAD6" s="63">
        <v>0.56756648152438305</v>
      </c>
      <c r="CAE6" s="63">
        <v>9.2790063079914192E-2</v>
      </c>
      <c r="CAF6" s="63">
        <v>1.9646869152985464E-4</v>
      </c>
      <c r="CAG6" s="63">
        <v>0.22288158176582967</v>
      </c>
      <c r="CAH6" s="63">
        <v>1.4453821163120586E-3</v>
      </c>
      <c r="CAI6" s="63"/>
      <c r="CAJ6" s="63">
        <v>0.50215070575559528</v>
      </c>
      <c r="CAK6" s="63">
        <v>0.29005613884413567</v>
      </c>
      <c r="CAL6" s="63">
        <v>0.18737885530195225</v>
      </c>
      <c r="CAM6" s="63">
        <v>2.4715709481708283E-2</v>
      </c>
      <c r="CAN6" s="63">
        <v>2.1277991595085683E-9</v>
      </c>
      <c r="CAO6" s="63">
        <v>4.5651054759980443E-2</v>
      </c>
      <c r="CAP6" s="63">
        <v>0.19281283719883327</v>
      </c>
      <c r="CAQ6" s="63">
        <v>4.0222109430561329E-2</v>
      </c>
      <c r="CAR6" s="63">
        <v>0.77942425741429611</v>
      </c>
      <c r="CAS6" s="63">
        <v>0.76008588702869639</v>
      </c>
      <c r="CAT6" s="63">
        <v>0.5683982895251527</v>
      </c>
      <c r="CAU6" s="63">
        <v>0.13086623018313531</v>
      </c>
      <c r="CAV6" s="63">
        <v>1.3847151959464061E-2</v>
      </c>
      <c r="CAW6" s="63">
        <v>0.13260646810391782</v>
      </c>
      <c r="CAX6" s="63">
        <v>0.15963837617436011</v>
      </c>
      <c r="CAY6" s="63"/>
      <c r="CAZ6" s="63">
        <v>0.1318513957434499</v>
      </c>
      <c r="CBA6" s="63">
        <v>5.1059366888707575E-2</v>
      </c>
      <c r="CBB6" s="63">
        <v>4.9771265297770081E-2</v>
      </c>
      <c r="CBC6" s="63">
        <v>3.1020762036840538E-2</v>
      </c>
      <c r="CBD6" s="63">
        <v>1.5201317175550853E-9</v>
      </c>
      <c r="CBE6" s="63">
        <v>1.4988472604599984E-2</v>
      </c>
      <c r="CBF6" s="63">
        <v>2.8750819501354642E-2</v>
      </c>
      <c r="CBG6" s="63">
        <v>7.8250538034395801E-4</v>
      </c>
      <c r="CBH6" s="63">
        <v>1.5314404273795483E-2</v>
      </c>
      <c r="CBI6" s="63">
        <v>2.1178671426855953</v>
      </c>
      <c r="CBJ6" s="63">
        <v>0.60175293094312177</v>
      </c>
      <c r="CBK6" s="63">
        <v>2.4871396392587841E-2</v>
      </c>
      <c r="CBL6" s="63">
        <v>1.4591610200881509E-8</v>
      </c>
      <c r="CBM6" s="63">
        <v>0.30486625907051018</v>
      </c>
      <c r="CBN6" s="63">
        <v>9.6953266713885622E-8</v>
      </c>
      <c r="CBO6" s="63"/>
      <c r="CBP6" s="63">
        <v>0.13843838996511379</v>
      </c>
      <c r="CBQ6" s="63">
        <v>8.4208074847338138E-2</v>
      </c>
      <c r="CBR6" s="63">
        <v>5.6238850710850791E-3</v>
      </c>
      <c r="CBS6" s="63">
        <v>4.8606426135206743E-2</v>
      </c>
      <c r="CBT6" s="63">
        <v>3.9114838269021392E-9</v>
      </c>
      <c r="CBU6" s="63">
        <v>1.5363186163107553E-2</v>
      </c>
      <c r="CBV6" s="63">
        <v>0.40094978786967533</v>
      </c>
      <c r="CBW6" s="63">
        <v>4.3098413309718572E-2</v>
      </c>
      <c r="CBX6" s="63">
        <v>0.91826443443485872</v>
      </c>
      <c r="CBY6" s="63"/>
      <c r="CBZ6" s="63"/>
      <c r="CCA6" s="63"/>
      <c r="CCB6" s="63"/>
      <c r="CCC6" s="63"/>
      <c r="CCD6" s="63"/>
      <c r="CCE6" s="63"/>
      <c r="CCF6" s="63"/>
      <c r="CCG6" s="63"/>
      <c r="CCH6" s="63">
        <v>1.3201712058987596</v>
      </c>
      <c r="CCI6" s="63">
        <v>0.62102106357620035</v>
      </c>
      <c r="CCJ6" s="63">
        <v>0.34081132973091421</v>
      </c>
      <c r="CCK6" s="63">
        <v>0.35833881259164446</v>
      </c>
      <c r="CCL6" s="63">
        <v>5.0057804757979403</v>
      </c>
      <c r="CCM6" s="63">
        <v>1.6898317812861767</v>
      </c>
      <c r="CCN6" s="63">
        <v>1.6779580209709286</v>
      </c>
      <c r="CCO6" s="63"/>
      <c r="CCP6" s="63">
        <v>1.1873760315248305E-2</v>
      </c>
      <c r="CCQ6" s="63"/>
      <c r="CCR6" s="63"/>
      <c r="CCS6" s="63"/>
      <c r="CCT6" s="63"/>
      <c r="CCU6" s="63"/>
      <c r="CCV6" s="63">
        <v>1.1044616057412164</v>
      </c>
      <c r="CCW6" s="63">
        <v>9.5984338881504396E-5</v>
      </c>
      <c r="CCX6" s="63"/>
      <c r="CCY6" s="63">
        <v>2.1523304804425239E-3</v>
      </c>
      <c r="CCZ6" s="63">
        <v>1.1000609604413365</v>
      </c>
      <c r="CDA6" s="63">
        <v>2.1523304804425239E-3</v>
      </c>
      <c r="CDB6" s="63"/>
      <c r="CDC6" s="63">
        <v>8.9913752638220545E-2</v>
      </c>
      <c r="CDD6" s="63">
        <v>1.2078231455463802E-4</v>
      </c>
      <c r="CDE6" s="63">
        <v>8.9792970323552601E-2</v>
      </c>
      <c r="CDF6" s="63"/>
      <c r="CDG6" s="63">
        <v>0.92509183567416908</v>
      </c>
      <c r="CDH6" s="63">
        <v>0.67531877680996921</v>
      </c>
      <c r="CDI6" s="63">
        <v>0.24977305886420009</v>
      </c>
      <c r="CDJ6" s="63"/>
      <c r="CDK6" s="63">
        <v>0.65810941450420479</v>
      </c>
      <c r="CDL6" s="63">
        <v>0.51711925670884451</v>
      </c>
      <c r="CDM6" s="63">
        <v>0.51711925670884451</v>
      </c>
      <c r="CDN6" s="63"/>
      <c r="CDO6" s="63"/>
      <c r="CDP6" s="63"/>
      <c r="CDQ6" s="63"/>
      <c r="CDR6" s="63"/>
      <c r="CDS6" s="63"/>
      <c r="CDT6" s="63"/>
      <c r="CDU6" s="63">
        <v>1.2631819726949626E-2</v>
      </c>
      <c r="CDV6" s="63">
        <v>8.6210095181592627E-3</v>
      </c>
      <c r="CDW6" s="63">
        <v>1.7403747256120327E-2</v>
      </c>
      <c r="CDX6" s="63">
        <v>64.283159204450811</v>
      </c>
      <c r="CDY6" s="63">
        <v>8.7757811980189047</v>
      </c>
      <c r="CDZ6" s="63">
        <v>8.7757811980189047</v>
      </c>
      <c r="CEA6" s="63"/>
      <c r="CEB6" s="63"/>
      <c r="CEC6" s="63"/>
      <c r="CED6" s="63">
        <v>2.740107714372189</v>
      </c>
      <c r="CEE6" s="63">
        <v>8.9901547220032699E-3</v>
      </c>
      <c r="CEF6" s="63"/>
      <c r="CEG6" s="63"/>
      <c r="CEH6" s="63"/>
      <c r="CEI6" s="63"/>
      <c r="CEJ6" s="63">
        <v>11.524879067113094</v>
      </c>
      <c r="CEK6" s="63">
        <v>11.515888912391091</v>
      </c>
      <c r="CEL6" s="63">
        <v>8.9901547220032699E-3</v>
      </c>
      <c r="CEM6" s="63">
        <v>8.9901547220032699E-3</v>
      </c>
      <c r="CEN6" s="63"/>
      <c r="CEO6" s="63"/>
      <c r="CEP6" s="63">
        <v>8.7847713527409077</v>
      </c>
      <c r="CEQ6" s="63">
        <v>5.3269375454026644</v>
      </c>
      <c r="CER6" s="63">
        <v>1.7280776193520626</v>
      </c>
      <c r="CES6" s="63"/>
      <c r="CET6" s="63">
        <v>3.5988599260506002</v>
      </c>
      <c r="CEU6" s="63">
        <v>3.5988599260506002</v>
      </c>
      <c r="CEV6" s="63"/>
      <c r="CEW6" s="63"/>
      <c r="CEX6" s="63"/>
      <c r="CEY6" s="63"/>
      <c r="CEZ6" s="63"/>
      <c r="CFA6" s="63"/>
      <c r="CFB6" s="63"/>
      <c r="CFC6" s="63">
        <v>0</v>
      </c>
      <c r="CFD6" s="63">
        <v>0</v>
      </c>
      <c r="CFE6" s="63">
        <v>0</v>
      </c>
      <c r="CFF6" s="63">
        <v>0</v>
      </c>
      <c r="CFG6" s="63">
        <v>0</v>
      </c>
      <c r="CFH6" s="63">
        <v>0</v>
      </c>
      <c r="CFI6" s="63"/>
      <c r="CFJ6" s="63"/>
      <c r="CFK6" s="63"/>
      <c r="CFL6" s="63"/>
      <c r="CFM6" s="63"/>
      <c r="CFN6" s="63"/>
      <c r="CFO6" s="63"/>
      <c r="CFP6" s="63"/>
      <c r="CFQ6" s="63"/>
      <c r="CFR6" s="63"/>
      <c r="CFS6" s="63"/>
      <c r="CFT6" s="63">
        <v>1.9246721922720857</v>
      </c>
      <c r="CFU6" s="63">
        <v>0.2878944556152509</v>
      </c>
      <c r="CFV6" s="63">
        <v>0.25568557715540735</v>
      </c>
      <c r="CFW6" s="63"/>
      <c r="CFX6" s="63"/>
      <c r="CFY6" s="63">
        <v>0.14034232967972662</v>
      </c>
      <c r="CFZ6" s="63">
        <v>1.2407498297286108</v>
      </c>
      <c r="CGA6" s="63"/>
      <c r="CGB6" s="63">
        <v>9.3090487228125468E-11</v>
      </c>
      <c r="CGC6" s="63">
        <v>1.4975696307685111</v>
      </c>
      <c r="CGD6" s="63">
        <v>1.382182320543293</v>
      </c>
      <c r="CGE6" s="63">
        <v>0.11538731022475038</v>
      </c>
      <c r="CGF6" s="63">
        <v>4.677913931061583E-13</v>
      </c>
      <c r="CGG6" s="63">
        <v>3.5591984297646317E-2</v>
      </c>
      <c r="CGH6" s="63">
        <v>8.7847713527409077</v>
      </c>
      <c r="CGI6" s="63">
        <v>2.3432077525121566</v>
      </c>
      <c r="CGJ6" s="63">
        <v>0.3830853340404779</v>
      </c>
      <c r="CGK6" s="63">
        <v>8.1112429310873117E-4</v>
      </c>
      <c r="CGL6" s="63">
        <v>0.92017035411106762</v>
      </c>
      <c r="CGM6" s="63">
        <v>5.9672843455949275E-3</v>
      </c>
      <c r="CGN6" s="63"/>
      <c r="CGO6" s="63">
        <v>2.0731376234475754</v>
      </c>
      <c r="CGP6" s="63">
        <v>1.1975016413546304</v>
      </c>
      <c r="CGQ6" s="63">
        <v>0.77359675155786223</v>
      </c>
      <c r="CGR6" s="63">
        <v>0.10203922175042862</v>
      </c>
      <c r="CGS6" s="63">
        <v>8.7846545711405482E-9</v>
      </c>
      <c r="CGT6" s="63">
        <v>0.18847114638736409</v>
      </c>
      <c r="CGU6" s="63">
        <v>0.79603103709492196</v>
      </c>
      <c r="CGV6" s="63">
        <v>0.16605765440367123</v>
      </c>
      <c r="CGW6" s="63">
        <v>3.2178661388952166</v>
      </c>
      <c r="CGX6" s="63"/>
      <c r="CGY6" s="63">
        <v>2.5638958924014301</v>
      </c>
      <c r="CGZ6" s="63">
        <v>1.3113067354943735</v>
      </c>
      <c r="CHA6" s="63">
        <v>42.463905107696519</v>
      </c>
      <c r="CHB6" s="63">
        <v>42.463905107696519</v>
      </c>
      <c r="CHC6" s="63"/>
      <c r="CHD6" s="63"/>
      <c r="CHE6" s="63"/>
      <c r="CHF6" s="63">
        <v>13.25872550175187</v>
      </c>
      <c r="CHG6" s="63">
        <v>4.3501207289082897E-2</v>
      </c>
      <c r="CHH6" s="63"/>
      <c r="CHI6" s="63"/>
      <c r="CHJ6" s="63"/>
      <c r="CHK6" s="63"/>
      <c r="CHL6" s="63">
        <v>0</v>
      </c>
      <c r="CHM6" s="63">
        <v>1.8358890023680925</v>
      </c>
      <c r="CHN6" s="63">
        <v>40.472541279884723</v>
      </c>
      <c r="CHO6" s="63">
        <v>35.830750962016047</v>
      </c>
      <c r="CHP6" s="63">
        <v>3.1465610706583518</v>
      </c>
      <c r="CHQ6" s="63">
        <v>1.4952292472103383</v>
      </c>
      <c r="CHR6" s="63"/>
      <c r="CHS6" s="63">
        <v>1.9254379010097351</v>
      </c>
      <c r="CHT6" s="63"/>
      <c r="CHU6" s="63">
        <v>55.766131816737449</v>
      </c>
      <c r="CHV6" s="63">
        <v>55.722630609448373</v>
      </c>
      <c r="CHW6" s="63">
        <v>4.3501207289082897E-2</v>
      </c>
      <c r="CHX6" s="63">
        <v>4.3501207289082897E-2</v>
      </c>
      <c r="CHY6" s="63">
        <v>0</v>
      </c>
      <c r="CHZ6" s="63"/>
      <c r="CIA6" s="63">
        <v>0</v>
      </c>
      <c r="CIB6" s="63"/>
      <c r="CIC6" s="63">
        <v>8.4031172212465179</v>
      </c>
      <c r="CID6" s="63">
        <v>1.8358890023680925</v>
      </c>
      <c r="CIE6" s="63">
        <v>3.4206671482200726</v>
      </c>
      <c r="CIF6" s="63">
        <v>3.1465610706583518</v>
      </c>
      <c r="CIG6" s="63"/>
      <c r="CIH6" s="63">
        <v>35.830750962016047</v>
      </c>
      <c r="CII6" s="63"/>
      <c r="CIJ6" s="63"/>
      <c r="CIK6" s="63">
        <v>49.033422373299778</v>
      </c>
      <c r="CIL6" s="63">
        <v>14.534939097462647</v>
      </c>
      <c r="CIM6" s="63"/>
      <c r="CIN6" s="63">
        <v>34.498483275837145</v>
      </c>
      <c r="CIO6" s="63">
        <v>34.498483275837145</v>
      </c>
      <c r="CIP6" s="63"/>
      <c r="CIQ6" s="63"/>
      <c r="CIR6" s="63"/>
      <c r="CIS6" s="63"/>
      <c r="CIT6" s="63"/>
      <c r="CIU6" s="63"/>
      <c r="CIV6" s="63">
        <v>1.9174695154490625E-3</v>
      </c>
      <c r="CIW6" s="63"/>
      <c r="CIX6" s="63"/>
      <c r="CIY6" s="63"/>
      <c r="CIZ6" s="63"/>
      <c r="CJA6" s="63"/>
      <c r="CJB6" s="63">
        <v>0</v>
      </c>
      <c r="CJC6" s="63">
        <v>0</v>
      </c>
      <c r="CJD6" s="63">
        <v>0</v>
      </c>
      <c r="CJE6" s="63">
        <v>0</v>
      </c>
      <c r="CJF6" s="63">
        <v>0</v>
      </c>
      <c r="CJG6" s="63">
        <v>0</v>
      </c>
      <c r="CJH6" s="63">
        <v>1.7961984751099727</v>
      </c>
      <c r="CJI6" s="63"/>
      <c r="CJJ6" s="63"/>
      <c r="CJK6" s="63"/>
      <c r="CJL6" s="63"/>
      <c r="CJM6" s="63">
        <v>18.480471518241025</v>
      </c>
      <c r="CJN6" s="63">
        <v>13.490778904057416</v>
      </c>
      <c r="CJO6" s="63"/>
      <c r="CJP6" s="63"/>
      <c r="CJQ6" s="63"/>
      <c r="CJR6" s="63">
        <v>4.9896926135362394</v>
      </c>
      <c r="CJS6" s="63">
        <v>6.4736975311335493E-10</v>
      </c>
      <c r="CJT6" s="63">
        <v>20.187718858473982</v>
      </c>
      <c r="CJU6" s="63">
        <v>4.811060814638334</v>
      </c>
      <c r="CJV6" s="63"/>
      <c r="CJW6" s="63">
        <v>0.820651151876298</v>
      </c>
      <c r="CJX6" s="63">
        <v>10.783650316953038</v>
      </c>
      <c r="CJY6" s="63"/>
      <c r="CJZ6" s="63">
        <v>1.593525546125181E-9</v>
      </c>
      <c r="CKA6" s="63">
        <v>10.328050197975795</v>
      </c>
      <c r="CKB6" s="63">
        <v>9.7319149908878462</v>
      </c>
      <c r="CKC6" s="63">
        <v>0.59613520556685773</v>
      </c>
      <c r="CKD6" s="63">
        <v>1.5210925667558548E-9</v>
      </c>
      <c r="CKE6" s="63">
        <v>0.17222110738401283</v>
      </c>
      <c r="CKF6" s="63">
        <v>42.507406314985595</v>
      </c>
      <c r="CKG6" s="63">
        <v>25.775776006547289</v>
      </c>
      <c r="CKH6" s="63">
        <v>8.3617540582558636</v>
      </c>
      <c r="CKI6" s="63"/>
      <c r="CKJ6" s="63">
        <v>17.41402194829142</v>
      </c>
      <c r="CKK6" s="63">
        <v>17.41402194829142</v>
      </c>
      <c r="CKL6" s="63"/>
      <c r="CKM6" s="63"/>
      <c r="CKN6" s="63"/>
      <c r="CKO6" s="63"/>
      <c r="CKP6" s="63"/>
      <c r="CKQ6" s="63"/>
      <c r="CKR6" s="63"/>
      <c r="CKS6" s="63">
        <v>0</v>
      </c>
      <c r="CKT6" s="63">
        <v>0</v>
      </c>
      <c r="CKU6" s="63">
        <v>0</v>
      </c>
      <c r="CKV6" s="63">
        <v>0</v>
      </c>
      <c r="CKW6" s="63">
        <v>0</v>
      </c>
      <c r="CKX6" s="63">
        <v>0</v>
      </c>
      <c r="CKY6" s="63"/>
      <c r="CKZ6" s="63"/>
      <c r="CLA6" s="63"/>
      <c r="CLB6" s="63"/>
      <c r="CLC6" s="63"/>
      <c r="CLD6" s="63"/>
      <c r="CLE6" s="63"/>
      <c r="CLF6" s="63"/>
      <c r="CLG6" s="63"/>
      <c r="CLH6" s="63"/>
      <c r="CLI6" s="63"/>
      <c r="CLJ6" s="63">
        <v>9.3130281500767218</v>
      </c>
      <c r="CLK6" s="63">
        <v>1.3930523754441062</v>
      </c>
      <c r="CLL6" s="63">
        <v>1.2372013204003818</v>
      </c>
      <c r="CLM6" s="63"/>
      <c r="CLN6" s="63"/>
      <c r="CLO6" s="63">
        <v>0.6790829483600046</v>
      </c>
      <c r="CLP6" s="63">
        <v>6.003691505421787</v>
      </c>
      <c r="CLQ6" s="63"/>
      <c r="CLR6" s="63">
        <v>4.5044259045299854E-10</v>
      </c>
      <c r="CLS6" s="63">
        <v>7.2463810637710449</v>
      </c>
      <c r="CLT6" s="63">
        <v>6.6880494826301984</v>
      </c>
      <c r="CLU6" s="63">
        <v>0.55833158113858261</v>
      </c>
      <c r="CLV6" s="63">
        <v>2.2635306052914506E-12</v>
      </c>
      <c r="CLW6" s="63">
        <v>0.17222109459053789</v>
      </c>
      <c r="CLX6" s="63">
        <v>15.1841634027616</v>
      </c>
      <c r="CLY6" s="63">
        <v>3.268259140070966</v>
      </c>
      <c r="CLZ6" s="63">
        <v>0.39493884044961558</v>
      </c>
      <c r="CMA6" s="63"/>
      <c r="CMB6" s="63">
        <v>2.8733202996213492</v>
      </c>
      <c r="CMC6" s="63">
        <v>2.8733202996213492</v>
      </c>
      <c r="CMD6" s="63"/>
      <c r="CME6" s="63"/>
      <c r="CMF6" s="63"/>
      <c r="CMG6" s="63"/>
      <c r="CMH6" s="63"/>
      <c r="CMI6" s="63"/>
      <c r="CMJ6" s="63"/>
      <c r="CMK6" s="63"/>
      <c r="CML6" s="63"/>
      <c r="CMM6" s="63"/>
      <c r="CMN6" s="63"/>
      <c r="CMO6" s="63"/>
      <c r="CMP6" s="63"/>
      <c r="CMQ6" s="63"/>
      <c r="CMR6" s="63"/>
      <c r="CMS6" s="63"/>
      <c r="CMT6" s="63"/>
      <c r="CMU6" s="63"/>
      <c r="CMV6" s="63"/>
      <c r="CMW6" s="63"/>
      <c r="CMX6" s="63"/>
      <c r="CMY6" s="63"/>
      <c r="CMZ6" s="63"/>
      <c r="CNA6" s="63"/>
      <c r="CNB6" s="63">
        <v>8.8342351254504905</v>
      </c>
      <c r="CNC6" s="63">
        <v>3.1196233627572902</v>
      </c>
      <c r="CND6" s="63">
        <v>2.5351552530124022</v>
      </c>
      <c r="CNE6" s="63"/>
      <c r="CNF6" s="63"/>
      <c r="CNG6" s="63">
        <v>5.6802435871097728E-5</v>
      </c>
      <c r="CNH6" s="63">
        <v>3.179399706099582</v>
      </c>
      <c r="CNI6" s="63"/>
      <c r="CNJ6" s="63">
        <v>1.1453464862774741E-9</v>
      </c>
      <c r="CNK6" s="63">
        <v>3.081669134204752</v>
      </c>
      <c r="CNL6" s="63">
        <v>3.0438655082576482</v>
      </c>
      <c r="CNM6" s="63">
        <v>3.7803624428275069E-2</v>
      </c>
      <c r="CNN6" s="63">
        <v>1.5188290361505631E-9</v>
      </c>
      <c r="CNO6" s="63">
        <v>3.035394541695835E-9</v>
      </c>
      <c r="CNP6" s="63">
        <v>42.308430282252822</v>
      </c>
      <c r="CNQ6" s="63">
        <v>19.989387226681536</v>
      </c>
      <c r="CNR6" s="63">
        <v>5.77824619875717</v>
      </c>
      <c r="CNS6" s="63"/>
      <c r="CNT6" s="63">
        <v>14.211141027924366</v>
      </c>
      <c r="CNU6" s="63">
        <v>14.211141027924366</v>
      </c>
      <c r="CNV6" s="63"/>
      <c r="CNW6" s="63"/>
      <c r="CNX6" s="63"/>
      <c r="CNY6" s="63"/>
      <c r="CNZ6" s="63"/>
      <c r="COA6" s="63"/>
      <c r="COB6" s="63">
        <v>1.9174695154490625E-3</v>
      </c>
      <c r="COC6" s="63">
        <v>0</v>
      </c>
      <c r="COD6" s="63">
        <v>0</v>
      </c>
      <c r="COE6" s="63">
        <v>0</v>
      </c>
      <c r="COF6" s="63">
        <v>0</v>
      </c>
      <c r="COG6" s="63">
        <v>0</v>
      </c>
      <c r="COH6" s="63">
        <v>0</v>
      </c>
      <c r="COI6" s="63">
        <v>1.7961984751099727</v>
      </c>
      <c r="COJ6" s="63"/>
      <c r="COK6" s="63"/>
      <c r="COL6" s="63"/>
      <c r="COM6" s="63">
        <v>18.480471518241025</v>
      </c>
      <c r="CON6" s="63">
        <v>13.490778904057416</v>
      </c>
      <c r="COO6" s="63"/>
      <c r="COP6" s="63"/>
      <c r="COQ6" s="63"/>
      <c r="COR6" s="63">
        <v>4.9896926135362394</v>
      </c>
      <c r="COS6" s="63">
        <v>6.4736975311335493E-10</v>
      </c>
      <c r="COT6" s="63">
        <v>2.0404555829467621</v>
      </c>
      <c r="COU6" s="63">
        <v>0.29838507643693629</v>
      </c>
      <c r="COV6" s="63"/>
      <c r="COW6" s="63"/>
      <c r="COX6" s="63"/>
      <c r="COY6" s="63">
        <v>0.14151140108042226</v>
      </c>
      <c r="COZ6" s="63">
        <v>1.6005591054316675</v>
      </c>
      <c r="CPA6" s="63"/>
      <c r="CPB6" s="63">
        <v>-2.2635306052914506E-12</v>
      </c>
      <c r="CPC6" s="63">
        <v>0</v>
      </c>
      <c r="CPD6" s="63">
        <v>0</v>
      </c>
      <c r="CPE6" s="63">
        <v>0</v>
      </c>
      <c r="CPF6" s="63">
        <v>0</v>
      </c>
      <c r="CPG6" s="63">
        <v>9.7580804394114417E-9</v>
      </c>
      <c r="CPH6" s="63">
        <v>42.507406314985595</v>
      </c>
      <c r="CPI6" s="63">
        <v>11.338221567415234</v>
      </c>
      <c r="CPJ6" s="63">
        <v>1.8536582562606905</v>
      </c>
      <c r="CPK6" s="63">
        <v>3.924836346294965E-3</v>
      </c>
      <c r="CPL6" s="63">
        <v>4.4524841399542492</v>
      </c>
      <c r="CPM6" s="63">
        <v>2.8874260932939912E-2</v>
      </c>
      <c r="CPN6" s="63"/>
      <c r="CPO6" s="63">
        <v>10.031416842656299</v>
      </c>
      <c r="CPP6" s="63">
        <v>5.7944238714922784</v>
      </c>
      <c r="CPQ6" s="63">
        <v>3.7432495533492873</v>
      </c>
      <c r="CPR6" s="63">
        <v>0.49374337530789353</v>
      </c>
      <c r="CPS6" s="63">
        <v>4.2506841236768159E-8</v>
      </c>
      <c r="CPT6" s="63">
        <v>0.91196677482552779</v>
      </c>
      <c r="CPU6" s="63">
        <v>3.8518036923722301</v>
      </c>
      <c r="CPV6" s="63">
        <v>0.80351325083127567</v>
      </c>
      <c r="CPW6" s="63">
        <v>15.570484186885022</v>
      </c>
      <c r="CPX6" s="63">
        <v>15.1841634027616</v>
      </c>
      <c r="CPY6" s="63">
        <v>11.354838516656043</v>
      </c>
      <c r="CPZ6" s="63">
        <v>2.6143022215187082</v>
      </c>
      <c r="CQA6" s="63">
        <v>0.2766232364046442</v>
      </c>
      <c r="CQB6" s="63">
        <v>2.6490667887864148</v>
      </c>
      <c r="CQC6" s="63">
        <v>3.1890806427925336</v>
      </c>
      <c r="CQD6" s="63"/>
      <c r="CQE6" s="63">
        <v>2.6339827801264555</v>
      </c>
      <c r="CQF6" s="63">
        <v>1.0200081113338977</v>
      </c>
      <c r="CQG6" s="63">
        <v>0.99427582848279716</v>
      </c>
      <c r="CQH6" s="63">
        <v>0.61969880994223403</v>
      </c>
      <c r="CQI6" s="63">
        <v>3.03675266005901E-8</v>
      </c>
      <c r="CQJ6" s="63">
        <v>0.29942329027544429</v>
      </c>
      <c r="CQK6" s="63">
        <v>0.57435238401603406</v>
      </c>
      <c r="CQL6" s="63">
        <v>1.5632035486318918E-2</v>
      </c>
      <c r="CQM6" s="63">
        <v>0.3059343962013098</v>
      </c>
      <c r="CQN6" s="63">
        <v>42.308430282252822</v>
      </c>
      <c r="CQO6" s="63">
        <v>12.021161012802905</v>
      </c>
      <c r="CQP6" s="63">
        <v>0.49685351790468291</v>
      </c>
      <c r="CQQ6" s="63">
        <v>2.9149520781882772E-7</v>
      </c>
      <c r="CQR6" s="63">
        <v>6.0902842332875835</v>
      </c>
      <c r="CQS6" s="63">
        <v>1.9368261789073139E-6</v>
      </c>
      <c r="CQT6" s="63"/>
      <c r="CQU6" s="63">
        <v>2.7655705365914227</v>
      </c>
      <c r="CQV6" s="63">
        <v>1.6822166943690244</v>
      </c>
      <c r="CQW6" s="63">
        <v>0.11234781665467682</v>
      </c>
      <c r="CQX6" s="63">
        <v>0.97100594742838164</v>
      </c>
      <c r="CQY6" s="63">
        <v>7.8139340025266171E-8</v>
      </c>
      <c r="CQZ6" s="63">
        <v>0.30690890735991777</v>
      </c>
      <c r="CRA6" s="63">
        <v>8.0097357406741327</v>
      </c>
      <c r="CRB6" s="63">
        <v>0.8609728995926158</v>
      </c>
      <c r="CRC6" s="63">
        <v>18.344081185231836</v>
      </c>
      <c r="CRD6" s="63"/>
      <c r="CRE6" s="63"/>
      <c r="CRF6" s="63"/>
      <c r="CRG6" s="63"/>
      <c r="CRH6" s="63"/>
      <c r="CRI6" s="63"/>
      <c r="CRJ6" s="63"/>
      <c r="CRK6" s="63"/>
      <c r="CRL6" s="63">
        <v>26.372934496060161</v>
      </c>
      <c r="CRM6" s="63">
        <v>12.406078664031051</v>
      </c>
      <c r="CRN6" s="63">
        <v>6.8083554877940902</v>
      </c>
      <c r="CRO6" s="63">
        <v>7.1585003442350086</v>
      </c>
      <c r="CRP6" s="63">
        <v>33.757608617801225</v>
      </c>
      <c r="CRQ6" s="63">
        <v>33.5204076384004</v>
      </c>
      <c r="CRR6" s="63"/>
      <c r="CRS6" s="63">
        <v>0.23720097940083126</v>
      </c>
      <c r="CRT6" s="63"/>
      <c r="CRU6" s="63"/>
      <c r="CRV6" s="63"/>
      <c r="CRW6" s="63"/>
      <c r="CRX6" s="63"/>
      <c r="CRY6" s="63">
        <v>22.063724349900923</v>
      </c>
      <c r="CRZ6" s="63">
        <v>1.9174699998446123E-3</v>
      </c>
      <c r="CSA6" s="63"/>
      <c r="CSB6" s="63">
        <v>4.2996901099611927E-2</v>
      </c>
      <c r="CSC6" s="63">
        <v>21.975813077699588</v>
      </c>
      <c r="CSD6" s="63">
        <v>4.2996901099611927E-2</v>
      </c>
      <c r="CSE6" s="63"/>
      <c r="CSF6" s="63">
        <v>1.7961984764001853</v>
      </c>
      <c r="CSG6" s="63">
        <v>2.4128567990266262E-3</v>
      </c>
      <c r="CSH6" s="63">
        <v>1.793785619598895</v>
      </c>
      <c r="CSI6" s="63"/>
      <c r="CSJ6" s="63">
        <v>18.480471529800873</v>
      </c>
      <c r="CSK6" s="63">
        <v>13.490778912000147</v>
      </c>
      <c r="CSL6" s="63">
        <v>4.9896926178007295</v>
      </c>
      <c r="CSM6" s="63"/>
      <c r="CSN6" s="63">
        <v>13.14698911959977</v>
      </c>
      <c r="CSO6" s="63">
        <v>10.330442159999309</v>
      </c>
      <c r="CSP6" s="63">
        <v>10.330442159999309</v>
      </c>
      <c r="CSQ6" s="63"/>
      <c r="CSR6" s="63"/>
      <c r="CSS6" s="63"/>
      <c r="CST6" s="63"/>
      <c r="CSU6" s="63"/>
      <c r="CSV6" s="63"/>
      <c r="CSW6" s="63"/>
      <c r="CSX6" s="63">
        <v>0.25234466009890427</v>
      </c>
      <c r="CSY6" s="63">
        <v>0.17222108639882058</v>
      </c>
      <c r="CSZ6" s="64">
        <v>475729.38243078132</v>
      </c>
      <c r="CTA6" s="64">
        <v>202220.21701331556</v>
      </c>
      <c r="CTB6" s="64">
        <v>201273.6385582494</v>
      </c>
      <c r="CTC6" s="64">
        <v>72235.525162813865</v>
      </c>
      <c r="CTD6" s="64">
        <v>475729.37175897427</v>
      </c>
      <c r="CTE6" s="64">
        <v>202013.26899317166</v>
      </c>
      <c r="CTF6" s="64">
        <v>202013.26899317166</v>
      </c>
      <c r="CTG6" s="64"/>
      <c r="CTH6" s="64"/>
      <c r="CTI6" s="64"/>
      <c r="CTJ6" s="64">
        <v>63075.651532731084</v>
      </c>
      <c r="CTK6" s="64">
        <v>206.9480201439232</v>
      </c>
      <c r="CTL6" s="64"/>
      <c r="CTM6" s="64"/>
      <c r="CTN6" s="64"/>
      <c r="CTO6" s="64"/>
      <c r="CTP6" s="64">
        <v>0</v>
      </c>
      <c r="CTQ6" s="64">
        <v>8733.8632171578283</v>
      </c>
      <c r="CTR6" s="64">
        <v>192539.76636568716</v>
      </c>
      <c r="CTS6" s="64">
        <v>170457.40644812159</v>
      </c>
      <c r="CTT6" s="64">
        <v>14969.115213455432</v>
      </c>
      <c r="CTU6" s="64">
        <v>7113.2447041101832</v>
      </c>
      <c r="CTV6" s="64"/>
      <c r="CTW6" s="64">
        <v>9159.873630082795</v>
      </c>
      <c r="CTX6" s="64"/>
      <c r="CTY6" s="64">
        <v>475729.37175897427</v>
      </c>
      <c r="CTZ6" s="64">
        <v>265295.86854604655</v>
      </c>
      <c r="CUA6" s="64">
        <v>265088.92052590265</v>
      </c>
      <c r="CUB6" s="64">
        <v>206.9480201439232</v>
      </c>
      <c r="CUC6" s="64">
        <v>206.9480201439232</v>
      </c>
      <c r="CUD6" s="64">
        <v>0</v>
      </c>
      <c r="CUE6" s="64"/>
      <c r="CUF6" s="64">
        <v>0</v>
      </c>
      <c r="CUG6" s="64"/>
      <c r="CUH6" s="64">
        <v>39976.096764806243</v>
      </c>
      <c r="CUI6" s="64">
        <v>8733.8632171578283</v>
      </c>
      <c r="CUJ6" s="64">
        <v>16273.118334192974</v>
      </c>
      <c r="CUK6" s="64">
        <v>14969.115213455432</v>
      </c>
      <c r="CUL6" s="64"/>
      <c r="CUM6" s="64">
        <v>170457.40644812159</v>
      </c>
      <c r="CUN6" s="64"/>
      <c r="CUO6" s="64"/>
      <c r="CUP6" s="64">
        <v>475729.37175897427</v>
      </c>
      <c r="CUQ6" s="64">
        <v>233266.39220842341</v>
      </c>
      <c r="CUR6" s="64">
        <v>69146.97445390858</v>
      </c>
      <c r="CUS6" s="64"/>
      <c r="CUT6" s="64">
        <v>164119.41775451487</v>
      </c>
      <c r="CUU6" s="64">
        <v>164119.41775451487</v>
      </c>
      <c r="CUV6" s="64"/>
      <c r="CUW6" s="64"/>
      <c r="CUX6" s="64"/>
      <c r="CUY6" s="64"/>
      <c r="CUZ6" s="64"/>
      <c r="CVA6" s="64"/>
      <c r="CVB6" s="64">
        <v>9.1219656795156752</v>
      </c>
      <c r="CVC6" s="64"/>
      <c r="CVD6" s="64"/>
      <c r="CVE6" s="64"/>
      <c r="CVF6" s="64"/>
      <c r="CVG6" s="64"/>
      <c r="CVH6" s="64">
        <v>0</v>
      </c>
      <c r="CVI6" s="64">
        <v>0</v>
      </c>
      <c r="CVJ6" s="64">
        <v>0</v>
      </c>
      <c r="CVK6" s="64">
        <v>0</v>
      </c>
      <c r="CVL6" s="64">
        <v>0</v>
      </c>
      <c r="CVM6" s="64">
        <v>0</v>
      </c>
      <c r="CVN6" s="64">
        <v>8545.0437211849494</v>
      </c>
      <c r="CVO6" s="64"/>
      <c r="CVP6" s="64"/>
      <c r="CVQ6" s="64"/>
      <c r="CVR6" s="64"/>
      <c r="CVS6" s="64">
        <v>87917.031051824219</v>
      </c>
      <c r="CVT6" s="64">
        <v>64179.597725664586</v>
      </c>
      <c r="CVU6" s="64"/>
      <c r="CVV6" s="64"/>
      <c r="CVW6" s="64"/>
      <c r="CVX6" s="64">
        <v>23737.433323079898</v>
      </c>
      <c r="CVY6" s="64">
        <v>3.0797280594437866E-6</v>
      </c>
      <c r="CVZ6" s="64">
        <v>96038.908097886262</v>
      </c>
      <c r="CWA6" s="64">
        <v>22887.629388421137</v>
      </c>
      <c r="CWB6" s="64">
        <v>17946.208227205007</v>
      </c>
      <c r="CWC6" s="64"/>
      <c r="CWD6" s="64"/>
      <c r="CWE6" s="64">
        <v>3904.0785691538986</v>
      </c>
      <c r="CWF6" s="64">
        <v>51300.991905525334</v>
      </c>
      <c r="CWG6" s="64"/>
      <c r="CWH6" s="64">
        <v>7.5808690694000884E-6</v>
      </c>
      <c r="CWI6" s="64">
        <v>49133.568321781757</v>
      </c>
      <c r="CWJ6" s="64">
        <v>46297.578046268194</v>
      </c>
      <c r="CWK6" s="64">
        <v>2835.9902682772822</v>
      </c>
      <c r="CWL6" s="64">
        <v>7.2362841117000856E-6</v>
      </c>
      <c r="CWM6" s="64">
        <v>819.30639219431271</v>
      </c>
      <c r="CWN6" s="64">
        <v>202220.21701331556</v>
      </c>
      <c r="CWO6" s="64">
        <v>122622.93726194787</v>
      </c>
      <c r="CWP6" s="64">
        <v>39779.320049371163</v>
      </c>
      <c r="CWQ6" s="64"/>
      <c r="CWR6" s="64">
        <v>82843.617212576675</v>
      </c>
      <c r="CWS6" s="64">
        <v>82843.617212576675</v>
      </c>
      <c r="CWT6" s="64"/>
      <c r="CWU6" s="64"/>
      <c r="CWV6" s="64"/>
      <c r="CWW6" s="64"/>
      <c r="CWX6" s="64"/>
      <c r="CWY6" s="64"/>
      <c r="CWZ6" s="64"/>
      <c r="CXA6" s="64">
        <v>0</v>
      </c>
      <c r="CXB6" s="64">
        <v>0</v>
      </c>
      <c r="CXC6" s="64">
        <v>0</v>
      </c>
      <c r="CXD6" s="64">
        <v>0</v>
      </c>
      <c r="CXE6" s="64">
        <v>0</v>
      </c>
      <c r="CXF6" s="64">
        <v>0</v>
      </c>
      <c r="CXG6" s="64"/>
      <c r="CXH6" s="64"/>
      <c r="CXI6" s="64"/>
      <c r="CXJ6" s="64"/>
      <c r="CXK6" s="64"/>
      <c r="CXL6" s="64"/>
      <c r="CXM6" s="64"/>
      <c r="CXN6" s="64"/>
      <c r="CXO6" s="64"/>
      <c r="CXP6" s="64"/>
      <c r="CXQ6" s="64"/>
      <c r="CXR6" s="64">
        <v>44304.810310096414</v>
      </c>
      <c r="CXS6" s="64">
        <v>6627.1593139737151</v>
      </c>
      <c r="CXT6" s="64">
        <v>5885.730068934472</v>
      </c>
      <c r="CXU6" s="64"/>
      <c r="CXV6" s="64"/>
      <c r="CXW6" s="64">
        <v>3230.5970439553698</v>
      </c>
      <c r="CXX6" s="64">
        <v>28561.323881089978</v>
      </c>
      <c r="CXY6" s="64"/>
      <c r="CXZ6" s="64">
        <v>2.1428877056968998E-6</v>
      </c>
      <c r="CYA6" s="64">
        <v>34473.163109939276</v>
      </c>
      <c r="CYB6" s="64">
        <v>31817.015786645978</v>
      </c>
      <c r="CYC6" s="64">
        <v>2656.1473232825269</v>
      </c>
      <c r="CYD6" s="64">
        <v>1.0768279928125128E-8</v>
      </c>
      <c r="CYE6" s="64">
        <v>819.30633133199478</v>
      </c>
      <c r="CYF6" s="64">
        <v>72235.525162813865</v>
      </c>
      <c r="CYG6" s="64">
        <v>15548.068674514863</v>
      </c>
      <c r="CYH6" s="64">
        <v>1878.8400645031343</v>
      </c>
      <c r="CYI6" s="64"/>
      <c r="CYJ6" s="64">
        <v>13669.228610011724</v>
      </c>
      <c r="CYK6" s="64">
        <v>13669.228610011724</v>
      </c>
      <c r="CYL6" s="64"/>
      <c r="CYM6" s="64"/>
      <c r="CYN6" s="64"/>
      <c r="CYO6" s="64"/>
      <c r="CYP6" s="64"/>
      <c r="CYQ6" s="64"/>
      <c r="CYR6" s="64"/>
      <c r="CYS6" s="64"/>
      <c r="CYT6" s="64"/>
      <c r="CYU6" s="64"/>
      <c r="CYV6" s="64"/>
      <c r="CYW6" s="64"/>
      <c r="CYX6" s="64"/>
      <c r="CYY6" s="64"/>
      <c r="CYZ6" s="64"/>
      <c r="CZA6" s="64"/>
      <c r="CZB6" s="64"/>
      <c r="CZC6" s="64"/>
      <c r="CZD6" s="64"/>
      <c r="CZE6" s="64"/>
      <c r="CZF6" s="64"/>
      <c r="CZG6" s="64"/>
      <c r="CZH6" s="64"/>
      <c r="CZI6" s="64"/>
      <c r="CZJ6" s="64">
        <v>42027.051262016255</v>
      </c>
      <c r="CZK6" s="64">
        <v>14840.964624891445</v>
      </c>
      <c r="CZL6" s="64">
        <v>12060.478158270538</v>
      </c>
      <c r="CZM6" s="64"/>
      <c r="CZN6" s="64"/>
      <c r="CZO6" s="64">
        <v>0.2702258713133675</v>
      </c>
      <c r="CZP6" s="64">
        <v>15125.338247534219</v>
      </c>
      <c r="CZQ6" s="64"/>
      <c r="CZR6" s="64">
        <v>5.4487496436313146E-6</v>
      </c>
      <c r="CZS6" s="64">
        <v>14660.40521184249</v>
      </c>
      <c r="CZT6" s="64">
        <v>14480.56225962222</v>
      </c>
      <c r="CZU6" s="64">
        <v>179.84294499475516</v>
      </c>
      <c r="CZV6" s="64">
        <v>7.2255158317719588E-6</v>
      </c>
      <c r="CZW6" s="64">
        <v>1.4440263383615794E-5</v>
      </c>
      <c r="CZX6" s="64">
        <v>201273.62958284499</v>
      </c>
      <c r="CZY6" s="64">
        <v>95095.386271960742</v>
      </c>
      <c r="CZZ6" s="64">
        <v>27488.8143400343</v>
      </c>
      <c r="DAA6" s="64"/>
      <c r="DAB6" s="64">
        <v>67606.571931926432</v>
      </c>
      <c r="DAC6" s="64">
        <v>67606.571931926432</v>
      </c>
      <c r="DAD6" s="64"/>
      <c r="DAE6" s="64"/>
      <c r="DAF6" s="64"/>
      <c r="DAG6" s="64"/>
      <c r="DAH6" s="64"/>
      <c r="DAI6" s="64"/>
      <c r="DAJ6" s="64">
        <v>9.1219656795156752</v>
      </c>
      <c r="DAK6" s="64">
        <v>0</v>
      </c>
      <c r="DAL6" s="64">
        <v>0</v>
      </c>
      <c r="DAM6" s="64">
        <v>0</v>
      </c>
      <c r="DAN6" s="64">
        <v>0</v>
      </c>
      <c r="DAO6" s="64">
        <v>0</v>
      </c>
      <c r="DAP6" s="64">
        <v>0</v>
      </c>
      <c r="DAQ6" s="64">
        <v>8545.0437211849494</v>
      </c>
      <c r="DAR6" s="64"/>
      <c r="DAS6" s="64"/>
      <c r="DAT6" s="64"/>
      <c r="DAU6" s="64">
        <v>87917.031051824219</v>
      </c>
      <c r="DAV6" s="64">
        <v>64179.597725664586</v>
      </c>
      <c r="DAW6" s="64"/>
      <c r="DAX6" s="64"/>
      <c r="DAY6" s="64"/>
      <c r="DAZ6" s="64">
        <v>23737.433323079898</v>
      </c>
      <c r="DBA6" s="64">
        <v>3.0797280594437866E-6</v>
      </c>
      <c r="DBB6" s="64">
        <v>9707.0465257735486</v>
      </c>
      <c r="DBC6" s="64">
        <v>1419.5054495559725</v>
      </c>
      <c r="DBD6" s="64"/>
      <c r="DBE6" s="64"/>
      <c r="DBF6" s="64"/>
      <c r="DBG6" s="64">
        <v>673.21129932721522</v>
      </c>
      <c r="DBH6" s="64">
        <v>7614.3297769011315</v>
      </c>
      <c r="DBI6" s="64"/>
      <c r="DBJ6" s="64">
        <v>-1.0768279928125128E-8</v>
      </c>
      <c r="DBK6" s="64">
        <v>0</v>
      </c>
      <c r="DBL6" s="64">
        <v>0</v>
      </c>
      <c r="DBM6" s="64">
        <v>0</v>
      </c>
      <c r="DBN6" s="64">
        <v>0</v>
      </c>
      <c r="DBO6" s="64">
        <v>4.6422054770147412E-5</v>
      </c>
      <c r="DBP6" s="64">
        <v>475729.37175897427</v>
      </c>
      <c r="DBQ6" s="64">
        <v>165145.74593518084</v>
      </c>
      <c r="DBR6" s="64">
        <v>23619.078430669513</v>
      </c>
      <c r="DBS6" s="64">
        <v>1334.6509707082737</v>
      </c>
      <c r="DBT6" s="64">
        <v>62757.434539796443</v>
      </c>
      <c r="DBU6" s="64">
        <v>15308.765861031317</v>
      </c>
      <c r="DBV6" s="64"/>
      <c r="DBW6" s="64">
        <v>73409.657395505579</v>
      </c>
      <c r="DBX6" s="64">
        <v>40421.053372587929</v>
      </c>
      <c r="DBY6" s="64">
        <v>23072.271298267944</v>
      </c>
      <c r="DBZ6" s="64">
        <v>9916.3320062331459</v>
      </c>
      <c r="DCA6" s="64">
        <v>7.1841656368479615E-4</v>
      </c>
      <c r="DCB6" s="64">
        <v>7222.9941631111524</v>
      </c>
      <c r="DCC6" s="64">
        <v>59161.190013936626</v>
      </c>
      <c r="DCD6" s="64">
        <v>7992.8156906389195</v>
      </c>
      <c r="DCE6" s="64">
        <v>162796.96856060129</v>
      </c>
      <c r="DCF6" s="64">
        <v>202220.21701331556</v>
      </c>
      <c r="DCG6" s="64">
        <v>53939.250231305021</v>
      </c>
      <c r="DCH6" s="64">
        <v>8818.3967770673407</v>
      </c>
      <c r="DCI6" s="64">
        <v>18.67159929279692</v>
      </c>
      <c r="DCJ6" s="64">
        <v>21181.774826672321</v>
      </c>
      <c r="DCK6" s="64">
        <v>137.36334013632199</v>
      </c>
      <c r="DCL6" s="64"/>
      <c r="DCM6" s="64">
        <v>47722.396324092748</v>
      </c>
      <c r="DCN6" s="64">
        <v>27565.776280902257</v>
      </c>
      <c r="DCO6" s="64">
        <v>17807.737583519178</v>
      </c>
      <c r="DCP6" s="64">
        <v>2348.8822574537967</v>
      </c>
      <c r="DCQ6" s="64">
        <v>2.0221752877026179E-4</v>
      </c>
      <c r="DCR6" s="64">
        <v>4338.4938085280637</v>
      </c>
      <c r="DCS6" s="64">
        <v>18324.161507111388</v>
      </c>
      <c r="DCT6" s="64">
        <v>3822.5485401797391</v>
      </c>
      <c r="DCU6" s="64">
        <v>74073.366602098555</v>
      </c>
      <c r="DCV6" s="64">
        <v>72235.525162813865</v>
      </c>
      <c r="DCW6" s="64">
        <v>54018.301939533827</v>
      </c>
      <c r="DCX6" s="64">
        <v>12437.00353431186</v>
      </c>
      <c r="DCY6" s="64">
        <v>1315.9779846871563</v>
      </c>
      <c r="DCZ6" s="64">
        <v>12602.388791769246</v>
      </c>
      <c r="DDA6" s="64">
        <v>15171.39330684398</v>
      </c>
      <c r="DDB6" s="64"/>
      <c r="DDC6" s="64">
        <v>12530.629732135152</v>
      </c>
      <c r="DDD6" s="64">
        <v>4852.4781799393313</v>
      </c>
      <c r="DDE6" s="64">
        <v>4730.0621523925483</v>
      </c>
      <c r="DDF6" s="64">
        <v>2948.0892553360304</v>
      </c>
      <c r="DDG6" s="64">
        <v>1.4446724351572669E-4</v>
      </c>
      <c r="DDH6" s="64">
        <v>1424.4445377274212</v>
      </c>
      <c r="DDI6" s="64">
        <v>2732.36298816217</v>
      </c>
      <c r="DDJ6" s="64">
        <v>74.366184212204914</v>
      </c>
      <c r="DDK6" s="64">
        <v>1455.4197810431026</v>
      </c>
      <c r="DDL6" s="64">
        <v>201273.62958284499</v>
      </c>
      <c r="DDM6" s="64">
        <v>57188.19376434201</v>
      </c>
      <c r="DDN6" s="64">
        <v>2363.6781192903109</v>
      </c>
      <c r="DDO6" s="64">
        <v>1.3867283208640257E-3</v>
      </c>
      <c r="DDP6" s="64">
        <v>28973.270921354888</v>
      </c>
      <c r="DDQ6" s="64">
        <v>9.2140510129791135E-3</v>
      </c>
      <c r="DDR6" s="64"/>
      <c r="DDS6" s="64">
        <v>13156.631339277672</v>
      </c>
      <c r="DDT6" s="64">
        <v>8002.7989117463449</v>
      </c>
      <c r="DDU6" s="64">
        <v>534.47156235621833</v>
      </c>
      <c r="DDV6" s="64">
        <v>4619.360493443316</v>
      </c>
      <c r="DDW6" s="64">
        <v>3.7173179139880753E-4</v>
      </c>
      <c r="DDX6" s="64">
        <v>1460.0558168556693</v>
      </c>
      <c r="DDY6" s="64">
        <v>38104.665518663081</v>
      </c>
      <c r="DDZ6" s="64">
        <v>4095.9009662469762</v>
      </c>
      <c r="DEA6" s="64">
        <v>87268.182177459617</v>
      </c>
      <c r="DEB6" s="64"/>
      <c r="DEC6" s="64"/>
      <c r="DED6" s="64"/>
      <c r="DEE6" s="64"/>
      <c r="DEF6" s="64"/>
      <c r="DEG6" s="64"/>
      <c r="DEH6" s="64"/>
      <c r="DEI6" s="64"/>
      <c r="DEJ6" s="64"/>
      <c r="DEK6" s="64">
        <v>125463.79559251282</v>
      </c>
      <c r="DEL6" s="64">
        <v>59019.360088319081</v>
      </c>
      <c r="DEM6" s="64">
        <v>32389.346789200477</v>
      </c>
      <c r="DEN6" s="64">
        <v>34055.088714993224</v>
      </c>
      <c r="DEO6" s="64">
        <v>475729.37175897427</v>
      </c>
      <c r="DEP6" s="64">
        <v>160594.85939831912</v>
      </c>
      <c r="DEQ6" s="64">
        <v>159466.42466920946</v>
      </c>
      <c r="DER6" s="64"/>
      <c r="DES6" s="64">
        <v>1128.4347291097085</v>
      </c>
      <c r="DET6" s="64"/>
      <c r="DEU6" s="64"/>
      <c r="DEV6" s="64"/>
      <c r="DEW6" s="64"/>
      <c r="DEX6" s="64"/>
      <c r="DEY6" s="64">
        <v>104963.61723641551</v>
      </c>
      <c r="DEZ6" s="64">
        <v>9.1219679839275791</v>
      </c>
      <c r="DFA6" s="64"/>
      <c r="DFB6" s="64">
        <v>204.54888747701136</v>
      </c>
      <c r="DFC6" s="64">
        <v>104545.39749346678</v>
      </c>
      <c r="DFD6" s="64">
        <v>204.54888747701136</v>
      </c>
      <c r="DFE6" s="64"/>
      <c r="DFF6" s="64">
        <v>8545.043727322869</v>
      </c>
      <c r="DFG6" s="64">
        <v>11.478668491453067</v>
      </c>
      <c r="DFH6" s="64">
        <v>8533.5650588206481</v>
      </c>
      <c r="DFI6" s="64"/>
      <c r="DFJ6" s="64">
        <v>87917.031106817813</v>
      </c>
      <c r="DFK6" s="64">
        <v>64179.597763450489</v>
      </c>
      <c r="DFL6" s="64">
        <v>23737.433343367331</v>
      </c>
      <c r="DFM6" s="64"/>
      <c r="DFN6" s="64">
        <v>62544.088743892695</v>
      </c>
      <c r="DFO6" s="64">
        <v>49144.947587688934</v>
      </c>
      <c r="DFP6" s="64">
        <v>49144.947587688934</v>
      </c>
      <c r="DFQ6" s="64"/>
      <c r="DFR6" s="64"/>
      <c r="DFS6" s="64"/>
      <c r="DFT6" s="64"/>
      <c r="DFU6" s="64"/>
      <c r="DFV6" s="64"/>
      <c r="DFW6" s="64"/>
      <c r="DFX6" s="64">
        <v>1200.4776661558365</v>
      </c>
      <c r="DFY6" s="64">
        <v>819.3062923615895</v>
      </c>
      <c r="DFZ6" s="64">
        <v>33688.887126585701</v>
      </c>
      <c r="DGA6" s="64">
        <v>30185.501929991489</v>
      </c>
      <c r="DGB6" s="64">
        <v>1849.4026081775007</v>
      </c>
      <c r="DGC6" s="64">
        <v>1653.9825884167078</v>
      </c>
      <c r="DGD6" s="64">
        <v>9503600.3687944636</v>
      </c>
      <c r="DGE6" s="64">
        <v>6109214.5552269183</v>
      </c>
      <c r="DGF6" s="64">
        <v>2301940.584375272</v>
      </c>
      <c r="DGG6" s="64">
        <v>857.8954814357661</v>
      </c>
      <c r="DGH6" s="64">
        <v>364.66910987135708</v>
      </c>
      <c r="DGI6" s="64">
        <v>362.96211970128104</v>
      </c>
      <c r="DGJ6" s="64">
        <v>130.26424880396013</v>
      </c>
      <c r="DGK6" s="64">
        <v>857.89546219101192</v>
      </c>
      <c r="DGL6" s="64">
        <v>364.2959149880258</v>
      </c>
      <c r="DGM6" s="64">
        <v>364.2959149880258</v>
      </c>
      <c r="DGN6" s="64"/>
      <c r="DGO6" s="64"/>
      <c r="DGP6" s="64"/>
      <c r="DGQ6" s="64">
        <v>113.74600442389178</v>
      </c>
      <c r="DGR6" s="64">
        <v>0.37319488333134793</v>
      </c>
      <c r="DGS6" s="64"/>
      <c r="DGT6" s="64"/>
      <c r="DGU6" s="64"/>
      <c r="DGV6" s="64"/>
      <c r="DGW6" s="64">
        <v>0</v>
      </c>
      <c r="DGX6" s="64">
        <v>15.750008442179707</v>
      </c>
      <c r="DGY6" s="64">
        <v>347.21209507351523</v>
      </c>
      <c r="DGZ6" s="64">
        <v>307.39038657209807</v>
      </c>
      <c r="DHA6" s="64">
        <v>26.99420464024692</v>
      </c>
      <c r="DHB6" s="64">
        <v>12.827503861170321</v>
      </c>
      <c r="DHC6" s="64"/>
      <c r="DHD6" s="64">
        <v>16.518244380068388</v>
      </c>
      <c r="DHE6" s="64"/>
      <c r="DHF6" s="64">
        <v>857.89546219101192</v>
      </c>
      <c r="DHG6" s="64">
        <v>478.41511429524871</v>
      </c>
      <c r="DHH6" s="64">
        <v>478.04191941191738</v>
      </c>
      <c r="DHI6" s="64">
        <v>0.37319488333134793</v>
      </c>
      <c r="DHJ6" s="64">
        <v>0.37319488333134793</v>
      </c>
      <c r="DHK6" s="64">
        <v>0</v>
      </c>
      <c r="DHL6" s="64"/>
      <c r="DHM6" s="64">
        <v>0</v>
      </c>
      <c r="DHN6" s="64"/>
      <c r="DHO6" s="64">
        <v>72.089961323665349</v>
      </c>
      <c r="DHP6" s="64">
        <v>15.750008442179707</v>
      </c>
      <c r="DHQ6" s="64">
        <v>29.345748241238699</v>
      </c>
      <c r="DHR6" s="64">
        <v>26.99420464024692</v>
      </c>
      <c r="DHS6" s="64"/>
      <c r="DHT6" s="64">
        <v>307.39038657209807</v>
      </c>
      <c r="DHU6" s="64"/>
      <c r="DHV6" s="64"/>
      <c r="DHW6" s="64">
        <v>857.89546219101192</v>
      </c>
      <c r="DHX6" s="64">
        <v>420.65550549749122</v>
      </c>
      <c r="DHY6" s="64">
        <v>124.69458294935927</v>
      </c>
      <c r="DHZ6" s="64"/>
      <c r="DIA6" s="64">
        <v>295.96092254813203</v>
      </c>
      <c r="DIB6" s="64">
        <v>295.96092254813203</v>
      </c>
      <c r="DIC6" s="64"/>
      <c r="DID6" s="64"/>
      <c r="DIE6" s="64"/>
      <c r="DIF6" s="64"/>
      <c r="DIG6" s="64"/>
      <c r="DIH6" s="64"/>
      <c r="DII6" s="64">
        <v>1.6449883961933493E-2</v>
      </c>
      <c r="DIJ6" s="64"/>
      <c r="DIK6" s="64"/>
      <c r="DIL6" s="64"/>
      <c r="DIM6" s="64"/>
      <c r="DIN6" s="64"/>
      <c r="DIO6" s="64">
        <v>0</v>
      </c>
      <c r="DIP6" s="64">
        <v>0</v>
      </c>
      <c r="DIQ6" s="64">
        <v>0</v>
      </c>
      <c r="DIR6" s="64">
        <v>0</v>
      </c>
      <c r="DIS6" s="64">
        <v>0</v>
      </c>
      <c r="DIT6" s="64">
        <v>0</v>
      </c>
      <c r="DIU6" s="64">
        <v>15.409505209912609</v>
      </c>
      <c r="DIV6" s="64"/>
      <c r="DIW6" s="64"/>
      <c r="DIX6" s="64"/>
      <c r="DIY6" s="64"/>
      <c r="DIZ6" s="64">
        <v>158.54312654649218</v>
      </c>
      <c r="DJA6" s="64">
        <v>115.73678003213091</v>
      </c>
      <c r="DJB6" s="64"/>
      <c r="DJC6" s="64"/>
      <c r="DJD6" s="64"/>
      <c r="DJE6" s="64">
        <v>42.806346508807508</v>
      </c>
      <c r="DJF6" s="64">
        <v>5.5537557355566295E-9</v>
      </c>
      <c r="DJG6" s="64">
        <v>173.18952400672745</v>
      </c>
      <c r="DJH6" s="64">
        <v>41.273872412032198</v>
      </c>
      <c r="DJI6" s="64">
        <v>32.362875860972622</v>
      </c>
      <c r="DJJ6" s="64"/>
      <c r="DJK6" s="64"/>
      <c r="DJL6" s="64">
        <v>7.0403289923650298</v>
      </c>
      <c r="DJM6" s="64">
        <v>92.512446727686793</v>
      </c>
      <c r="DJN6" s="64"/>
      <c r="DJO6" s="64">
        <v>1.367078334906247E-8</v>
      </c>
      <c r="DJP6" s="64">
        <v>88.603873981244178</v>
      </c>
      <c r="DJQ6" s="64">
        <v>83.489657091113671</v>
      </c>
      <c r="DJR6" s="64">
        <v>5.1142168770811329</v>
      </c>
      <c r="DJS6" s="64">
        <v>1.3049384105923268E-8</v>
      </c>
      <c r="DJT6" s="64">
        <v>1.4774770651825557</v>
      </c>
      <c r="DJU6" s="64">
        <v>364.66910987135708</v>
      </c>
      <c r="DJV6" s="64">
        <v>221.12921270468885</v>
      </c>
      <c r="DJW6" s="64">
        <v>71.735108625349852</v>
      </c>
      <c r="DJX6" s="64"/>
      <c r="DJY6" s="64">
        <v>149.39410407933894</v>
      </c>
      <c r="DJZ6" s="64">
        <v>149.39410407933894</v>
      </c>
      <c r="DKA6" s="64"/>
      <c r="DKB6" s="64"/>
      <c r="DKC6" s="64"/>
      <c r="DKD6" s="64"/>
      <c r="DKE6" s="64"/>
      <c r="DKF6" s="64"/>
      <c r="DKG6" s="64"/>
      <c r="DKH6" s="64">
        <v>0</v>
      </c>
      <c r="DKI6" s="64">
        <v>0</v>
      </c>
      <c r="DKJ6" s="64">
        <v>0</v>
      </c>
      <c r="DKK6" s="64">
        <v>0</v>
      </c>
      <c r="DKL6" s="64">
        <v>0</v>
      </c>
      <c r="DKM6" s="64">
        <v>0</v>
      </c>
      <c r="DKN6" s="64"/>
      <c r="DKO6" s="64"/>
      <c r="DKP6" s="64"/>
      <c r="DKQ6" s="64"/>
      <c r="DKR6" s="64"/>
      <c r="DKS6" s="64"/>
      <c r="DKT6" s="64"/>
      <c r="DKU6" s="64"/>
      <c r="DKV6" s="64"/>
      <c r="DKW6" s="64"/>
      <c r="DKX6" s="64"/>
      <c r="DKY6" s="64">
        <v>79.896045892079741</v>
      </c>
      <c r="DKZ6" s="64">
        <v>11.950933114879087</v>
      </c>
      <c r="DLA6" s="64">
        <v>10.613893985882159</v>
      </c>
      <c r="DLB6" s="64"/>
      <c r="DLC6" s="64"/>
      <c r="DLD6" s="64">
        <v>5.8258217984934122</v>
      </c>
      <c r="DLE6" s="64">
        <v>51.505396988960769</v>
      </c>
      <c r="DLF6" s="64"/>
      <c r="DLG6" s="64">
        <v>3.8643265432719195E-9</v>
      </c>
      <c r="DLH6" s="64">
        <v>62.166374319160582</v>
      </c>
      <c r="DLI6" s="64">
        <v>57.376473020573933</v>
      </c>
      <c r="DLJ6" s="64">
        <v>4.7899012985672282</v>
      </c>
      <c r="DLK6" s="64">
        <v>1.9418726348100104E-11</v>
      </c>
      <c r="DLL6" s="64">
        <v>1.477476955427915</v>
      </c>
      <c r="DLM6" s="64">
        <v>130.26424880396013</v>
      </c>
      <c r="DLN6" s="64">
        <v>28.038246855311808</v>
      </c>
      <c r="DLO6" s="64">
        <v>3.3881623906470533</v>
      </c>
      <c r="DLP6" s="64"/>
      <c r="DLQ6" s="64">
        <v>24.650084464664744</v>
      </c>
      <c r="DLR6" s="64">
        <v>24.650084464664744</v>
      </c>
      <c r="DLS6" s="64"/>
      <c r="DLT6" s="64"/>
      <c r="DLU6" s="64"/>
      <c r="DLV6" s="64"/>
      <c r="DLW6" s="64"/>
      <c r="DLX6" s="64"/>
      <c r="DLY6" s="64"/>
      <c r="DLZ6" s="64"/>
      <c r="DMA6" s="64"/>
      <c r="DMB6" s="64"/>
      <c r="DMC6" s="64"/>
      <c r="DMD6" s="64"/>
      <c r="DME6" s="64"/>
      <c r="DMF6" s="64"/>
      <c r="DMG6" s="64"/>
      <c r="DMH6" s="64"/>
      <c r="DMI6" s="64"/>
      <c r="DMJ6" s="64"/>
      <c r="DMK6" s="64"/>
      <c r="DML6" s="64"/>
      <c r="DMM6" s="64"/>
      <c r="DMN6" s="64"/>
      <c r="DMO6" s="64"/>
      <c r="DMP6" s="64"/>
      <c r="DMQ6" s="64">
        <v>75.788502260524211</v>
      </c>
      <c r="DMR6" s="64">
        <v>26.763107266545447</v>
      </c>
      <c r="DMS6" s="64">
        <v>21.748981875090468</v>
      </c>
      <c r="DMT6" s="64"/>
      <c r="DMU6" s="64"/>
      <c r="DMV6" s="64">
        <v>4.8730551975210707E-4</v>
      </c>
      <c r="DMW6" s="64">
        <v>27.275925803542687</v>
      </c>
      <c r="DMX6" s="64"/>
      <c r="DMY6" s="64">
        <v>9.8258755321386516E-9</v>
      </c>
      <c r="DMZ6" s="64">
        <v>26.437499662083614</v>
      </c>
      <c r="DNA6" s="64">
        <v>26.113184070539745</v>
      </c>
      <c r="DNB6" s="64">
        <v>0.32431557851390475</v>
      </c>
      <c r="DNC6" s="64">
        <v>1.3029965379575166E-8</v>
      </c>
      <c r="DND6" s="64">
        <v>2.6040512032802236E-8</v>
      </c>
      <c r="DNE6" s="64">
        <v>362.96210351569493</v>
      </c>
      <c r="DNF6" s="64">
        <v>171.48804593749068</v>
      </c>
      <c r="DNG6" s="64">
        <v>49.571311933362402</v>
      </c>
      <c r="DNH6" s="64"/>
      <c r="DNI6" s="64">
        <v>121.91673400412827</v>
      </c>
      <c r="DNJ6" s="64">
        <v>121.91673400412827</v>
      </c>
      <c r="DNK6" s="64"/>
      <c r="DNL6" s="64"/>
      <c r="DNM6" s="64"/>
      <c r="DNN6" s="64"/>
      <c r="DNO6" s="64"/>
      <c r="DNP6" s="64"/>
      <c r="DNQ6" s="64">
        <v>1.6449883961933493E-2</v>
      </c>
      <c r="DNR6" s="64">
        <v>0</v>
      </c>
      <c r="DNS6" s="64">
        <v>0</v>
      </c>
      <c r="DNT6" s="64">
        <v>0</v>
      </c>
      <c r="DNU6" s="64">
        <v>0</v>
      </c>
      <c r="DNV6" s="64">
        <v>0</v>
      </c>
      <c r="DNW6" s="64">
        <v>0</v>
      </c>
      <c r="DNX6" s="64">
        <v>15.409505209912609</v>
      </c>
      <c r="DNY6" s="64"/>
      <c r="DNZ6" s="64"/>
      <c r="DOA6" s="64"/>
      <c r="DOB6" s="64">
        <v>158.54312654649218</v>
      </c>
      <c r="DOC6" s="64">
        <v>115.73678003213091</v>
      </c>
      <c r="DOD6" s="64"/>
      <c r="DOE6" s="64"/>
      <c r="DOF6" s="64"/>
      <c r="DOG6" s="64">
        <v>42.806346508807508</v>
      </c>
      <c r="DOH6" s="64">
        <v>5.5537557355566295E-9</v>
      </c>
      <c r="DOI6" s="64">
        <v>17.504975854123433</v>
      </c>
      <c r="DOJ6" s="64">
        <v>2.5598320306076592</v>
      </c>
      <c r="DOK6" s="64"/>
      <c r="DOL6" s="64"/>
      <c r="DOM6" s="64"/>
      <c r="DON6" s="64">
        <v>1.2140198883518654</v>
      </c>
      <c r="DOO6" s="64">
        <v>13.731123935183332</v>
      </c>
      <c r="DOP6" s="64"/>
      <c r="DOQ6" s="64">
        <v>-1.9418726348100104E-11</v>
      </c>
      <c r="DOR6" s="64">
        <v>0</v>
      </c>
      <c r="DOS6" s="64">
        <v>0</v>
      </c>
      <c r="DOT6" s="64">
        <v>0</v>
      </c>
      <c r="DOU6" s="64">
        <v>0</v>
      </c>
      <c r="DOV6" s="64">
        <v>8.3714129286659517E-8</v>
      </c>
      <c r="DOW6" s="64">
        <v>857.89546219101192</v>
      </c>
      <c r="DOX6" s="64">
        <v>297.81172752503846</v>
      </c>
      <c r="DOY6" s="64">
        <v>42.592913975198002</v>
      </c>
      <c r="DOZ6" s="64">
        <v>2.406811686118806</v>
      </c>
      <c r="DPA6" s="64">
        <v>113.17215523475865</v>
      </c>
      <c r="DPB6" s="64">
        <v>27.60670571035789</v>
      </c>
      <c r="DPC6" s="64"/>
      <c r="DPD6" s="64">
        <v>132.38159276932026</v>
      </c>
      <c r="DPE6" s="64">
        <v>72.892363439970268</v>
      </c>
      <c r="DPF6" s="64">
        <v>41.606842091836022</v>
      </c>
      <c r="DPG6" s="64">
        <v>17.882385941974221</v>
      </c>
      <c r="DPH6" s="64">
        <v>1.2955397470398468E-6</v>
      </c>
      <c r="DPI6" s="64">
        <v>13.025417987234734</v>
      </c>
      <c r="DPJ6" s="64">
        <v>106.68695158156167</v>
      </c>
      <c r="DPK6" s="64">
        <v>14.413657676369644</v>
      </c>
      <c r="DPL6" s="64">
        <v>293.57611465148733</v>
      </c>
      <c r="DPM6" s="64">
        <v>364.66910987135708</v>
      </c>
      <c r="DPN6" s="64">
        <v>97.270088320017919</v>
      </c>
      <c r="DPO6" s="64">
        <v>15.902450064989504</v>
      </c>
      <c r="DPP6" s="64">
        <v>3.3670992913288018E-2</v>
      </c>
      <c r="DPQ6" s="64">
        <v>38.197659391442009</v>
      </c>
      <c r="DPR6" s="64">
        <v>0.24771097428488364</v>
      </c>
      <c r="DPS6" s="64"/>
      <c r="DPT6" s="64">
        <v>86.059069886613273</v>
      </c>
      <c r="DPU6" s="64">
        <v>49.710099453645022</v>
      </c>
      <c r="DPV6" s="64">
        <v>32.113168056668862</v>
      </c>
      <c r="DPW6" s="64">
        <v>4.2358020116351565</v>
      </c>
      <c r="DPX6" s="64">
        <v>3.6466426209097185E-7</v>
      </c>
      <c r="DPY6" s="64">
        <v>7.8237215779179277</v>
      </c>
      <c r="DPZ6" s="64">
        <v>33.044449089367212</v>
      </c>
      <c r="DQA6" s="64">
        <v>6.893303716984998</v>
      </c>
      <c r="DQB6" s="64">
        <v>133.5784772804557</v>
      </c>
      <c r="DQC6" s="64">
        <v>130.26424880396013</v>
      </c>
      <c r="DQD6" s="64">
        <v>97.412644373509394</v>
      </c>
      <c r="DQE6" s="64">
        <v>22.427980126367817</v>
      </c>
      <c r="DQF6" s="64">
        <v>2.3731381924813584</v>
      </c>
      <c r="DQG6" s="64">
        <v>22.726223771407813</v>
      </c>
      <c r="DQH6" s="64">
        <v>27.358978120129102</v>
      </c>
      <c r="DQI6" s="64"/>
      <c r="DQJ6" s="64">
        <v>22.59681874559752</v>
      </c>
      <c r="DQK6" s="64">
        <v>8.7506033011137543</v>
      </c>
      <c r="DQL6" s="64">
        <v>8.5298472142160069</v>
      </c>
      <c r="DQM6" s="64">
        <v>5.3163679697461301</v>
      </c>
      <c r="DQN6" s="64">
        <v>2.6052163268611092E-7</v>
      </c>
      <c r="DQO6" s="64">
        <v>2.5687388200160584</v>
      </c>
      <c r="DQP6" s="64">
        <v>4.9273430394594504</v>
      </c>
      <c r="DQQ6" s="64">
        <v>0.1341065230852187</v>
      </c>
      <c r="DQR6" s="64">
        <v>2.6245973022925089</v>
      </c>
      <c r="DQS6" s="64">
        <v>362.96210351569493</v>
      </c>
      <c r="DQT6" s="64">
        <v>103.12899483151121</v>
      </c>
      <c r="DQU6" s="64">
        <v>4.2624837838406817</v>
      </c>
      <c r="DQV6" s="64">
        <v>2.5007241603819831E-6</v>
      </c>
      <c r="DQW6" s="64">
        <v>52.248272071908843</v>
      </c>
      <c r="DQX6" s="64">
        <v>1.6615943899373419E-5</v>
      </c>
      <c r="DQY6" s="64"/>
      <c r="DQZ6" s="64">
        <v>23.725704137109439</v>
      </c>
      <c r="DRA6" s="64">
        <v>14.431660685211506</v>
      </c>
      <c r="DRB6" s="64">
        <v>0.96382682095115035</v>
      </c>
      <c r="DRC6" s="64">
        <v>8.3302159605929287</v>
      </c>
      <c r="DRD6" s="64">
        <v>6.7035385226276366E-7</v>
      </c>
      <c r="DRE6" s="64">
        <v>2.6329575893007511</v>
      </c>
      <c r="DRF6" s="64">
        <v>68.715159452735037</v>
      </c>
      <c r="DRG6" s="64">
        <v>7.3862474362994295</v>
      </c>
      <c r="DRH6" s="64">
        <v>157.37304006873913</v>
      </c>
      <c r="DRI6" s="64"/>
      <c r="DRJ6" s="64"/>
      <c r="DRK6" s="64"/>
      <c r="DRL6" s="64"/>
      <c r="DRM6" s="64"/>
      <c r="DRN6" s="64"/>
      <c r="DRO6" s="64"/>
      <c r="DRP6" s="64"/>
      <c r="DRQ6" s="64"/>
      <c r="DRR6" s="64">
        <v>226.25220828830814</v>
      </c>
      <c r="DRS6" s="64">
        <v>106.43118589456972</v>
      </c>
      <c r="DRT6" s="64">
        <v>58.40857277961824</v>
      </c>
      <c r="DRU6" s="64">
        <v>61.412449614120121</v>
      </c>
      <c r="DRV6" s="64">
        <v>857.89546219101192</v>
      </c>
      <c r="DRW6" s="64">
        <v>289.60499247631867</v>
      </c>
      <c r="DRX6" s="64">
        <v>287.57005603776639</v>
      </c>
      <c r="DRY6" s="64"/>
      <c r="DRZ6" s="64">
        <v>2.0349364385523683</v>
      </c>
      <c r="DSA6" s="64"/>
      <c r="DSB6" s="64"/>
      <c r="DSC6" s="64"/>
      <c r="DSD6" s="64"/>
      <c r="DSE6" s="64"/>
      <c r="DSF6" s="64">
        <v>189.28368998813337</v>
      </c>
      <c r="DSG6" s="64">
        <v>1.6449888117540931E-2</v>
      </c>
      <c r="DSH6" s="64"/>
      <c r="DSI6" s="64">
        <v>0.36886846341632812</v>
      </c>
      <c r="DSJ6" s="64">
        <v>188.52950317316376</v>
      </c>
      <c r="DSK6" s="64">
        <v>0.36886846341632812</v>
      </c>
      <c r="DSL6" s="64"/>
      <c r="DSM6" s="64">
        <v>15.409505220981282</v>
      </c>
      <c r="DSN6" s="64">
        <v>2.0699788988016735E-2</v>
      </c>
      <c r="DSO6" s="64">
        <v>15.388805431973848</v>
      </c>
      <c r="DSP6" s="64"/>
      <c r="DSQ6" s="64">
        <v>158.54312664566359</v>
      </c>
      <c r="DSR6" s="64">
        <v>115.73678010027123</v>
      </c>
      <c r="DSS6" s="64">
        <v>42.806346545392373</v>
      </c>
      <c r="DST6" s="64"/>
      <c r="DSU6" s="64">
        <v>112.7874230717925</v>
      </c>
      <c r="DSV6" s="64">
        <v>88.62439451490124</v>
      </c>
      <c r="DSW6" s="64">
        <v>88.62439451490124</v>
      </c>
      <c r="DSX6" s="64"/>
      <c r="DSY6" s="64"/>
      <c r="DSZ6" s="64"/>
      <c r="DTA6" s="64"/>
      <c r="DTB6" s="64"/>
      <c r="DTC6" s="64"/>
      <c r="DTD6" s="64"/>
      <c r="DTE6" s="64">
        <v>2.1648533880698331</v>
      </c>
      <c r="DTF6" s="64">
        <v>1.4774768851515439</v>
      </c>
      <c r="DTG6" s="64">
        <v>60.752068524383404</v>
      </c>
      <c r="DTH6" s="64">
        <v>54.434320575896251</v>
      </c>
      <c r="DTI6" s="64">
        <v>3.3350770406573491</v>
      </c>
      <c r="DTJ6" s="64">
        <v>2.982670907829795</v>
      </c>
      <c r="DTK6" s="64">
        <v>17138.095974020118</v>
      </c>
      <c r="DTL6" s="64">
        <v>11016.909519590927</v>
      </c>
      <c r="DTM6" s="64">
        <v>4151.1508407965321</v>
      </c>
      <c r="DTN6" s="64">
        <v>23328.389368638083</v>
      </c>
      <c r="DTO6" s="64">
        <v>9916.2930332214837</v>
      </c>
      <c r="DTP6" s="64">
        <v>9869.8755707243909</v>
      </c>
      <c r="DTQ6" s="64">
        <v>3542.2206815055474</v>
      </c>
      <c r="DTR6" s="64">
        <v>23328.38884532361</v>
      </c>
      <c r="DTS6" s="64">
        <v>9906.1449024326776</v>
      </c>
      <c r="DTT6" s="64">
        <v>9906.1449024326776</v>
      </c>
      <c r="DTU6" s="64"/>
      <c r="DTV6" s="64"/>
      <c r="DTW6" s="64"/>
      <c r="DTX6" s="64">
        <v>3093.0470409827608</v>
      </c>
      <c r="DTY6" s="64">
        <v>10.148130788807517</v>
      </c>
      <c r="DTZ6" s="64"/>
      <c r="DUA6" s="64"/>
      <c r="DUB6" s="64"/>
      <c r="DUC6" s="64"/>
      <c r="DUD6" s="64">
        <v>0</v>
      </c>
      <c r="DUE6" s="64">
        <v>428.28332524096106</v>
      </c>
      <c r="DUF6" s="64">
        <v>9441.5918053556234</v>
      </c>
      <c r="DUG6" s="64">
        <v>8358.7369106186361</v>
      </c>
      <c r="DUH6" s="64">
        <v>734.04200181875819</v>
      </c>
      <c r="DUI6" s="64">
        <v>348.81289291823282</v>
      </c>
      <c r="DUJ6" s="64"/>
      <c r="DUK6" s="64">
        <v>449.17364052278811</v>
      </c>
      <c r="DUL6" s="64"/>
      <c r="DUM6" s="64">
        <v>23328.38884532361</v>
      </c>
      <c r="DUN6" s="64">
        <v>13009.340074204241</v>
      </c>
      <c r="DUO6" s="64">
        <v>12999.191943415435</v>
      </c>
      <c r="DUP6" s="64">
        <v>10.148130788807517</v>
      </c>
      <c r="DUQ6" s="64">
        <v>10.148130788807517</v>
      </c>
      <c r="DUR6" s="64">
        <v>0</v>
      </c>
      <c r="DUS6" s="64"/>
      <c r="DUT6" s="64">
        <v>0</v>
      </c>
      <c r="DUU6" s="64"/>
      <c r="DUV6" s="64">
        <v>1960.3118605007403</v>
      </c>
      <c r="DUW6" s="64">
        <v>428.28332524096106</v>
      </c>
      <c r="DUX6" s="64">
        <v>797.98653344102081</v>
      </c>
      <c r="DUY6" s="64">
        <v>734.04200181875819</v>
      </c>
      <c r="DUZ6" s="64"/>
      <c r="DVA6" s="64">
        <v>8358.7369106186361</v>
      </c>
      <c r="DVB6" s="64"/>
      <c r="DVC6" s="64"/>
      <c r="DVD6" s="64">
        <v>23328.38884532361</v>
      </c>
      <c r="DVE6" s="64">
        <v>11438.70743541328</v>
      </c>
      <c r="DVF6" s="64">
        <v>3390.7671110870565</v>
      </c>
      <c r="DVG6" s="64"/>
      <c r="DVH6" s="64">
        <v>8047.940324326225</v>
      </c>
      <c r="DVI6" s="64">
        <v>8047.940324326225</v>
      </c>
      <c r="DVJ6" s="64"/>
      <c r="DVK6" s="64"/>
      <c r="DVL6" s="64"/>
      <c r="DVM6" s="64"/>
      <c r="DVN6" s="64"/>
      <c r="DVO6" s="64"/>
      <c r="DVP6" s="64">
        <v>0.44731474455449988</v>
      </c>
      <c r="DVQ6" s="64"/>
      <c r="DVR6" s="64"/>
      <c r="DVS6" s="64"/>
      <c r="DVT6" s="64"/>
      <c r="DVU6" s="64"/>
      <c r="DVV6" s="64">
        <v>0</v>
      </c>
      <c r="DVW6" s="64">
        <v>0</v>
      </c>
      <c r="DVX6" s="64">
        <v>0</v>
      </c>
      <c r="DVY6" s="64">
        <v>0</v>
      </c>
      <c r="DVZ6" s="64">
        <v>0</v>
      </c>
      <c r="DWA6" s="64">
        <v>0</v>
      </c>
      <c r="DWB6" s="64">
        <v>419.02416470742764</v>
      </c>
      <c r="DWC6" s="64"/>
      <c r="DWD6" s="64"/>
      <c r="DWE6" s="64"/>
      <c r="DWF6" s="64"/>
      <c r="DWG6" s="64">
        <v>4311.1962562245462</v>
      </c>
      <c r="DWH6" s="64">
        <v>3147.1813610014015</v>
      </c>
      <c r="DWI6" s="64"/>
      <c r="DWJ6" s="64"/>
      <c r="DWK6" s="64"/>
      <c r="DWL6" s="64">
        <v>1164.0148950721241</v>
      </c>
      <c r="DWM6" s="64">
        <v>1.5102093327329492E-7</v>
      </c>
      <c r="DWN6" s="64">
        <v>4709.4695543055359</v>
      </c>
      <c r="DWO6" s="64">
        <v>1122.3429744238244</v>
      </c>
      <c r="DWP6" s="64">
        <v>880.03001007785974</v>
      </c>
      <c r="DWQ6" s="64"/>
      <c r="DWR6" s="64"/>
      <c r="DWS6" s="64">
        <v>191.44469177333002</v>
      </c>
      <c r="DWT6" s="64">
        <v>2515.6518776587773</v>
      </c>
      <c r="DWU6" s="64"/>
      <c r="DWV6" s="64">
        <v>3.7174383574964894E-7</v>
      </c>
      <c r="DWW6" s="64">
        <v>2409.3677103240088</v>
      </c>
      <c r="DWX6" s="64">
        <v>2270.2989711706568</v>
      </c>
      <c r="DWY6" s="64">
        <v>139.06873879850579</v>
      </c>
      <c r="DWZ6" s="64">
        <v>3.5484638867011943E-7</v>
      </c>
      <c r="DXA6" s="64">
        <v>40.176409604264848</v>
      </c>
      <c r="DXB6" s="64">
        <v>9916.2930332214837</v>
      </c>
      <c r="DXC6" s="64">
        <v>6013.0732547069783</v>
      </c>
      <c r="DXD6" s="64">
        <v>1950.6625009995555</v>
      </c>
      <c r="DXE6" s="64"/>
      <c r="DXF6" s="64">
        <v>4062.4107537074215</v>
      </c>
      <c r="DXG6" s="64">
        <v>4062.4107537074215</v>
      </c>
      <c r="DXH6" s="64"/>
      <c r="DXI6" s="64"/>
      <c r="DXJ6" s="64"/>
      <c r="DXK6" s="64"/>
      <c r="DXL6" s="64"/>
      <c r="DXM6" s="64"/>
      <c r="DXN6" s="64"/>
      <c r="DXO6" s="64">
        <v>0</v>
      </c>
      <c r="DXP6" s="64">
        <v>0</v>
      </c>
      <c r="DXQ6" s="64">
        <v>0</v>
      </c>
      <c r="DXR6" s="64">
        <v>0</v>
      </c>
      <c r="DXS6" s="64">
        <v>0</v>
      </c>
      <c r="DXT6" s="64">
        <v>0</v>
      </c>
      <c r="DXU6" s="64"/>
      <c r="DXV6" s="64"/>
      <c r="DXW6" s="64"/>
      <c r="DXX6" s="64"/>
      <c r="DXY6" s="64"/>
      <c r="DXZ6" s="64"/>
      <c r="DYA6" s="64"/>
      <c r="DYB6" s="64"/>
      <c r="DYC6" s="64"/>
      <c r="DYD6" s="64"/>
      <c r="DYE6" s="64"/>
      <c r="DYF6" s="64">
        <v>2172.5794201243457</v>
      </c>
      <c r="DYG6" s="64">
        <v>324.97667496261846</v>
      </c>
      <c r="DYH6" s="64">
        <v>288.61913482247911</v>
      </c>
      <c r="DYI6" s="64"/>
      <c r="DYJ6" s="64"/>
      <c r="DYK6" s="64">
        <v>158.41911077571001</v>
      </c>
      <c r="DYL6" s="64">
        <v>1400.5644994584575</v>
      </c>
      <c r="DYM6" s="64"/>
      <c r="DYN6" s="64">
        <v>1.0508099902582405E-7</v>
      </c>
      <c r="DYO6" s="64">
        <v>1690.4639517704072</v>
      </c>
      <c r="DYP6" s="64">
        <v>1560.2141894756269</v>
      </c>
      <c r="DYQ6" s="64">
        <v>130.24976229425206</v>
      </c>
      <c r="DYR6" s="64">
        <v>5.280452212352969E-10</v>
      </c>
      <c r="DYS6" s="64">
        <v>40.176406619753273</v>
      </c>
      <c r="DYT6" s="64">
        <v>3542.2206815055474</v>
      </c>
      <c r="DYU6" s="64">
        <v>762.43220066858464</v>
      </c>
      <c r="DYV6" s="64">
        <v>92.132868401298538</v>
      </c>
      <c r="DYW6" s="64"/>
      <c r="DYX6" s="64">
        <v>670.29933226728588</v>
      </c>
      <c r="DYY6" s="64">
        <v>670.29933226728588</v>
      </c>
      <c r="DYZ6" s="64"/>
      <c r="DZA6" s="64"/>
      <c r="DZB6" s="64"/>
      <c r="DZC6" s="64"/>
      <c r="DZD6" s="64"/>
      <c r="DZE6" s="64"/>
      <c r="DZF6" s="64"/>
      <c r="DZG6" s="64"/>
      <c r="DZH6" s="64"/>
      <c r="DZI6" s="64"/>
      <c r="DZJ6" s="64"/>
      <c r="DZK6" s="64"/>
      <c r="DZL6" s="64"/>
      <c r="DZM6" s="64"/>
      <c r="DZN6" s="64"/>
      <c r="DZO6" s="64"/>
      <c r="DZP6" s="64"/>
      <c r="DZQ6" s="64"/>
      <c r="DZR6" s="64"/>
      <c r="DZS6" s="64"/>
      <c r="DZT6" s="64"/>
      <c r="DZU6" s="64"/>
      <c r="DZV6" s="64"/>
      <c r="DZW6" s="64"/>
      <c r="DZX6" s="64">
        <v>2060.884721575253</v>
      </c>
      <c r="DZY6" s="64">
        <v>727.75786857358116</v>
      </c>
      <c r="DZZ6" s="64">
        <v>591.41087525538092</v>
      </c>
      <c r="EAA6" s="64"/>
      <c r="EAB6" s="64"/>
      <c r="EAC6" s="64">
        <v>1.3251093113625262E-2</v>
      </c>
      <c r="EAD6" s="64">
        <v>741.70272638598658</v>
      </c>
      <c r="EAE6" s="64"/>
      <c r="EAF6" s="64">
        <v>2.6719088194506019E-7</v>
      </c>
      <c r="EAG6" s="64">
        <v>718.90375855360207</v>
      </c>
      <c r="EAH6" s="64">
        <v>710.08478169503007</v>
      </c>
      <c r="EAI6" s="64">
        <v>8.8189765042537545</v>
      </c>
      <c r="EAJ6" s="64">
        <v>3.5431834344888409E-7</v>
      </c>
      <c r="EAK6" s="64">
        <v>7.08108641676533E-7</v>
      </c>
      <c r="EAL6" s="64">
        <v>9869.8751305965852</v>
      </c>
      <c r="EAM6" s="64">
        <v>4663.2019800377184</v>
      </c>
      <c r="EAN6" s="64">
        <v>1347.9717416862034</v>
      </c>
      <c r="EAO6" s="64"/>
      <c r="EAP6" s="64">
        <v>3315.2302383515153</v>
      </c>
      <c r="EAQ6" s="64">
        <v>3315.2302383515153</v>
      </c>
      <c r="EAR6" s="64"/>
      <c r="EAS6" s="64"/>
      <c r="EAT6" s="64"/>
      <c r="EAU6" s="64"/>
      <c r="EAV6" s="64"/>
      <c r="EAW6" s="64"/>
      <c r="EAX6" s="64">
        <v>0.44731474455449988</v>
      </c>
      <c r="EAY6" s="64">
        <v>0</v>
      </c>
      <c r="EAZ6" s="64">
        <v>0</v>
      </c>
      <c r="EBA6" s="64">
        <v>0</v>
      </c>
      <c r="EBB6" s="64">
        <v>0</v>
      </c>
      <c r="EBC6" s="64">
        <v>0</v>
      </c>
      <c r="EBD6" s="64">
        <v>0</v>
      </c>
      <c r="EBE6" s="64">
        <v>419.02416470742764</v>
      </c>
      <c r="EBF6" s="64"/>
      <c r="EBG6" s="64"/>
      <c r="EBH6" s="64"/>
      <c r="EBI6" s="64">
        <v>4311.1962562245462</v>
      </c>
      <c r="EBJ6" s="64">
        <v>3147.1813610014015</v>
      </c>
      <c r="EBK6" s="64"/>
      <c r="EBL6" s="64"/>
      <c r="EBM6" s="64"/>
      <c r="EBN6" s="64">
        <v>1164.0148950721241</v>
      </c>
      <c r="EBO6" s="64">
        <v>1.5102093327329492E-7</v>
      </c>
      <c r="EBP6" s="64">
        <v>476.00541260593542</v>
      </c>
      <c r="EBQ6" s="64">
        <v>69.608430887624579</v>
      </c>
      <c r="EBR6" s="64"/>
      <c r="EBS6" s="64"/>
      <c r="EBT6" s="64"/>
      <c r="EBU6" s="64">
        <v>33.01232990450638</v>
      </c>
      <c r="EBV6" s="64">
        <v>373.38465181433253</v>
      </c>
      <c r="EBW6" s="64"/>
      <c r="EBX6" s="64">
        <v>-5.280452212352969E-10</v>
      </c>
      <c r="EBY6" s="64">
        <v>0</v>
      </c>
      <c r="EBZ6" s="64">
        <v>0</v>
      </c>
      <c r="ECA6" s="64">
        <v>0</v>
      </c>
      <c r="ECB6" s="64">
        <v>0</v>
      </c>
      <c r="ECC6" s="64">
        <v>2.2764029487453645E-6</v>
      </c>
      <c r="ECD6" s="64">
        <v>23328.38884532361</v>
      </c>
      <c r="ECE6" s="64">
        <v>8098.2684821041712</v>
      </c>
      <c r="ECF6" s="64">
        <v>1158.2111143602308</v>
      </c>
      <c r="ECG6" s="64">
        <v>65.447413310535993</v>
      </c>
      <c r="ECH6" s="64">
        <v>3077.4426024320751</v>
      </c>
      <c r="ECI6" s="64">
        <v>750.69748463858002</v>
      </c>
      <c r="ECJ6" s="64"/>
      <c r="ECK6" s="64">
        <v>3599.7967213846609</v>
      </c>
      <c r="ECL6" s="64">
        <v>1982.1312422371414</v>
      </c>
      <c r="ECM6" s="64">
        <v>1131.3972782481253</v>
      </c>
      <c r="ECN6" s="64">
        <v>486.26816567032984</v>
      </c>
      <c r="ECO6" s="64">
        <v>3.5229064979934069E-5</v>
      </c>
      <c r="ECP6" s="64">
        <v>354.19468813022917</v>
      </c>
      <c r="ECQ6" s="64">
        <v>2901.0931994680959</v>
      </c>
      <c r="ECR6" s="64">
        <v>391.94450347013094</v>
      </c>
      <c r="ECS6" s="64">
        <v>7983.0912507663306</v>
      </c>
      <c r="ECT6" s="64">
        <v>9916.2930332214837</v>
      </c>
      <c r="ECU6" s="64">
        <v>2645.0244153909712</v>
      </c>
      <c r="ECV6" s="64">
        <v>432.4286058839391</v>
      </c>
      <c r="ECW6" s="64">
        <v>0.91560108440628174</v>
      </c>
      <c r="ECX6" s="64">
        <v>1038.6928134448901</v>
      </c>
      <c r="ECY6" s="64">
        <v>6.7358998666495893</v>
      </c>
      <c r="ECZ6" s="64"/>
      <c r="EDA6" s="64">
        <v>2340.1679277501462</v>
      </c>
      <c r="EDB6" s="64">
        <v>1351.7457320879735</v>
      </c>
      <c r="EDC6" s="64">
        <v>873.23981125616103</v>
      </c>
      <c r="EDD6" s="64">
        <v>115.18237448985094</v>
      </c>
      <c r="EDE6" s="64">
        <v>9.9161612095776403E-6</v>
      </c>
      <c r="EDF6" s="64">
        <v>212.74715537145596</v>
      </c>
      <c r="EDG6" s="64">
        <v>898.56374291512634</v>
      </c>
      <c r="EDH6" s="64">
        <v>187.44669557762046</v>
      </c>
      <c r="EDI6" s="64">
        <v>3632.3430962161624</v>
      </c>
      <c r="EDJ6" s="64">
        <v>3542.2206815055474</v>
      </c>
      <c r="EDK6" s="64">
        <v>2648.9008819240971</v>
      </c>
      <c r="EDL6" s="64">
        <v>609.87458782781778</v>
      </c>
      <c r="EDM6" s="64">
        <v>64.531744224994185</v>
      </c>
      <c r="EDN6" s="64">
        <v>617.98460126042244</v>
      </c>
      <c r="EDO6" s="64">
        <v>743.96113294158795</v>
      </c>
      <c r="EDP6" s="64"/>
      <c r="EDQ6" s="64">
        <v>614.46574506676484</v>
      </c>
      <c r="EDR6" s="64">
        <v>237.95145846581303</v>
      </c>
      <c r="EDS6" s="64">
        <v>231.9485314635298</v>
      </c>
      <c r="EDT6" s="64">
        <v>144.56574805316731</v>
      </c>
      <c r="EDU6" s="64">
        <v>7.0842546880927425E-6</v>
      </c>
      <c r="EDV6" s="64">
        <v>69.850629448917687</v>
      </c>
      <c r="EDW6" s="64">
        <v>133.98715748564672</v>
      </c>
      <c r="EDX6" s="64">
        <v>3.6467020226874509</v>
      </c>
      <c r="EDY6" s="64">
        <v>71.369565557434512</v>
      </c>
      <c r="EDZ6" s="64">
        <v>9869.8751305965852</v>
      </c>
      <c r="EEA6" s="64">
        <v>2804.3431847891038</v>
      </c>
      <c r="EEB6" s="64">
        <v>115.907920648474</v>
      </c>
      <c r="EEC6" s="64">
        <v>6.8001135545460274E-5</v>
      </c>
      <c r="EED6" s="64">
        <v>1420.7651877267633</v>
      </c>
      <c r="EEE6" s="64">
        <v>4.5183034227352144E-4</v>
      </c>
      <c r="EEF6" s="64"/>
      <c r="EEG6" s="64">
        <v>645.1630485677498</v>
      </c>
      <c r="EEH6" s="64">
        <v>392.43405168335505</v>
      </c>
      <c r="EEI6" s="64">
        <v>26.20893552843425</v>
      </c>
      <c r="EEJ6" s="64">
        <v>226.52004312731142</v>
      </c>
      <c r="EEK6" s="64">
        <v>1.8228649082263678E-5</v>
      </c>
      <c r="EEL6" s="64">
        <v>71.596903309855634</v>
      </c>
      <c r="EEM6" s="64">
        <v>1868.5422990673233</v>
      </c>
      <c r="EEN6" s="64">
        <v>200.85110586982307</v>
      </c>
      <c r="EEO6" s="64">
        <v>4279.3785889927312</v>
      </c>
      <c r="EEP6" s="64"/>
      <c r="EEQ6" s="64"/>
      <c r="EER6" s="64"/>
      <c r="EES6" s="64"/>
      <c r="EET6" s="64"/>
      <c r="EEU6" s="64"/>
      <c r="EEV6" s="64"/>
      <c r="EEW6" s="64"/>
      <c r="EEX6" s="64"/>
      <c r="EEY6" s="64">
        <v>6152.3807091634017</v>
      </c>
      <c r="EEZ6" s="64">
        <v>2894.1382712018931</v>
      </c>
      <c r="EFA6" s="64">
        <v>1588.2796421645346</v>
      </c>
      <c r="EFB6" s="64">
        <v>1669.9627957969724</v>
      </c>
      <c r="EFC6" s="64">
        <v>23328.38884532361</v>
      </c>
      <c r="EFD6" s="64">
        <v>7875.1062032431428</v>
      </c>
      <c r="EFE6" s="64">
        <v>7819.7710364236027</v>
      </c>
      <c r="EFF6" s="64"/>
      <c r="EFG6" s="64">
        <v>55.335166819541882</v>
      </c>
      <c r="EFH6" s="64"/>
      <c r="EFI6" s="64"/>
      <c r="EFJ6" s="64"/>
      <c r="EFK6" s="64"/>
      <c r="EFL6" s="64"/>
      <c r="EFM6" s="64">
        <v>5147.1114101052372</v>
      </c>
      <c r="EFN6" s="64">
        <v>0.44731485755617723</v>
      </c>
      <c r="EFO6" s="64"/>
      <c r="EFP6" s="64">
        <v>10.030484279956696</v>
      </c>
      <c r="EFQ6" s="64">
        <v>5126.6031266872378</v>
      </c>
      <c r="EFR6" s="64">
        <v>10.030484279956696</v>
      </c>
      <c r="EFS6" s="64"/>
      <c r="EFT6" s="64">
        <v>419.02416500841343</v>
      </c>
      <c r="EFU6" s="64">
        <v>0.56288061635775999</v>
      </c>
      <c r="EFV6" s="64">
        <v>418.46128439152767</v>
      </c>
      <c r="EFW6" s="64"/>
      <c r="EFX6" s="64">
        <v>4311.1962589212735</v>
      </c>
      <c r="EFY6" s="64">
        <v>3147.1813628543123</v>
      </c>
      <c r="EFZ6" s="64">
        <v>1164.0148960669615</v>
      </c>
      <c r="EGA6" s="64"/>
      <c r="EGB6" s="64">
        <v>3066.980743272622</v>
      </c>
      <c r="EGC6" s="64">
        <v>2409.9257165258869</v>
      </c>
      <c r="EGD6" s="64">
        <v>2409.9257165258869</v>
      </c>
      <c r="EGE6" s="64"/>
      <c r="EGF6" s="64"/>
      <c r="EGG6" s="64"/>
      <c r="EGH6" s="64"/>
      <c r="EGI6" s="64"/>
      <c r="EGJ6" s="64"/>
      <c r="EGK6" s="64"/>
      <c r="EGL6" s="64">
        <v>58.86794353828256</v>
      </c>
      <c r="EGM6" s="64">
        <v>40.176404708757595</v>
      </c>
      <c r="EGN6" s="64">
        <v>1652.0053318326197</v>
      </c>
      <c r="EGO6" s="64">
        <v>1480.2094810973251</v>
      </c>
      <c r="EGP6" s="64">
        <v>90.689340907415882</v>
      </c>
      <c r="EGQ6" s="64">
        <v>81.106509827878682</v>
      </c>
      <c r="EGR6" s="64">
        <v>466029.0030318395</v>
      </c>
      <c r="EGS6" s="64">
        <v>299578.16595787223</v>
      </c>
      <c r="EGT6" s="64">
        <v>112880.49096608002</v>
      </c>
      <c r="EGU6" s="64">
        <v>42.068706637939727</v>
      </c>
      <c r="EGV6" s="64">
        <v>17.882315660903011</v>
      </c>
      <c r="EGW6" s="64">
        <v>17.798609812984811</v>
      </c>
      <c r="EGX6" s="64">
        <v>6.38778101403918</v>
      </c>
      <c r="EGY6" s="64">
        <v>42.068705694232783</v>
      </c>
      <c r="EGZ6" s="64">
        <v>17.864015266035132</v>
      </c>
      <c r="EHA6" s="64">
        <v>17.864015266035132</v>
      </c>
      <c r="EHB6" s="64"/>
      <c r="EHC6" s="64"/>
      <c r="EHD6" s="64"/>
      <c r="EHE6" s="64">
        <v>5.577774210138184</v>
      </c>
      <c r="EHF6" s="64">
        <v>1.8300394867882427E-2</v>
      </c>
      <c r="EHG6" s="64"/>
      <c r="EHH6" s="64"/>
      <c r="EHI6" s="64"/>
      <c r="EHJ6" s="64"/>
      <c r="EHK6" s="64">
        <v>0</v>
      </c>
      <c r="EHL6" s="64">
        <v>0.77233474127901924</v>
      </c>
      <c r="EHM6" s="64">
        <v>17.026274278011581</v>
      </c>
      <c r="EHN6" s="64">
        <v>15.073533170244016</v>
      </c>
      <c r="EHO6" s="64">
        <v>1.3237175163045622</v>
      </c>
      <c r="EHP6" s="64">
        <v>0.62902359146300968</v>
      </c>
      <c r="EHQ6" s="64"/>
      <c r="EHR6" s="64">
        <v>0.81000680390099855</v>
      </c>
      <c r="EHS6" s="64"/>
      <c r="EHT6" s="64">
        <v>42.068705694232783</v>
      </c>
      <c r="EHU6" s="64">
        <v>23.460089871041188</v>
      </c>
      <c r="EHV6" s="64">
        <v>23.441789476173309</v>
      </c>
      <c r="EHW6" s="64">
        <v>1.8300394867882427E-2</v>
      </c>
      <c r="EHX6" s="64">
        <v>1.8300394867882427E-2</v>
      </c>
      <c r="EHY6" s="64">
        <v>0</v>
      </c>
      <c r="EHZ6" s="64"/>
      <c r="EIA6" s="64">
        <v>0</v>
      </c>
      <c r="EIB6" s="64"/>
      <c r="EIC6" s="64">
        <v>3.5350826529475898</v>
      </c>
      <c r="EID6" s="64">
        <v>0.77233474127901924</v>
      </c>
      <c r="EIE6" s="64">
        <v>1.439030395364008</v>
      </c>
      <c r="EIF6" s="64">
        <v>1.3237175163045622</v>
      </c>
      <c r="EIG6" s="64"/>
      <c r="EIH6" s="64">
        <v>15.073533170244016</v>
      </c>
      <c r="EII6" s="64"/>
      <c r="EIJ6" s="64"/>
      <c r="EIK6" s="64">
        <v>42.068705694232783</v>
      </c>
      <c r="EIL6" s="64">
        <v>20.627726150033581</v>
      </c>
      <c r="EIM6" s="64">
        <v>6.114660751747536</v>
      </c>
      <c r="EIN6" s="64"/>
      <c r="EIO6" s="64">
        <v>14.513065398286047</v>
      </c>
      <c r="EIP6" s="64">
        <v>14.513065398286047</v>
      </c>
      <c r="EIQ6" s="64"/>
      <c r="EIR6" s="64"/>
      <c r="EIS6" s="64"/>
      <c r="EIT6" s="64"/>
      <c r="EIU6" s="64"/>
      <c r="EIV6" s="64"/>
      <c r="EIW6" s="64">
        <v>8.0665460723089769E-4</v>
      </c>
      <c r="EIX6" s="64"/>
      <c r="EIY6" s="64"/>
      <c r="EIZ6" s="64"/>
      <c r="EJA6" s="64"/>
      <c r="EJB6" s="64"/>
      <c r="EJC6" s="64">
        <v>0</v>
      </c>
      <c r="EJD6" s="64">
        <v>0</v>
      </c>
      <c r="EJE6" s="64">
        <v>0</v>
      </c>
      <c r="EJF6" s="64">
        <v>0</v>
      </c>
      <c r="EJG6" s="64">
        <v>0</v>
      </c>
      <c r="EJH6" s="64">
        <v>0</v>
      </c>
      <c r="EJI6" s="64">
        <v>0.75563745017831152</v>
      </c>
      <c r="EJJ6" s="64"/>
      <c r="EJK6" s="64"/>
      <c r="EJL6" s="64"/>
      <c r="EJM6" s="64"/>
      <c r="EJN6" s="64">
        <v>7.7744951739153301</v>
      </c>
      <c r="EJO6" s="64">
        <v>5.6753960730075574</v>
      </c>
      <c r="EJP6" s="64"/>
      <c r="EJQ6" s="64"/>
      <c r="EJR6" s="64"/>
      <c r="EJS6" s="64">
        <v>2.0990991006354323</v>
      </c>
      <c r="EJT6" s="64">
        <v>2.7234007619073873E-10</v>
      </c>
      <c r="EJU6" s="64">
        <v>8.4927120329505499</v>
      </c>
      <c r="EJV6" s="64">
        <v>2.0239510148807591</v>
      </c>
      <c r="EJW6" s="64">
        <v>1.5869815846060682</v>
      </c>
      <c r="EJX6" s="64"/>
      <c r="EJY6" s="64"/>
      <c r="EJZ6" s="64">
        <v>0.34523731785917111</v>
      </c>
      <c r="EKA6" s="64">
        <v>4.5365421149341749</v>
      </c>
      <c r="EKB6" s="64"/>
      <c r="EKC6" s="64">
        <v>6.7037557216181816E-10</v>
      </c>
      <c r="EKD6" s="64">
        <v>4.3448770417390641</v>
      </c>
      <c r="EKE6" s="64">
        <v>4.0940906759295297</v>
      </c>
      <c r="EKF6" s="64">
        <v>0.25078636516963093</v>
      </c>
      <c r="EKG6" s="64">
        <v>6.3990395524537183E-10</v>
      </c>
      <c r="EKH6" s="64">
        <v>7.2451190808728957E-2</v>
      </c>
      <c r="EKI6" s="64">
        <v>17.882315660903011</v>
      </c>
      <c r="EKJ6" s="64">
        <v>10.843535348599048</v>
      </c>
      <c r="EKK6" s="64">
        <v>3.5176817056432257</v>
      </c>
      <c r="EKL6" s="64"/>
      <c r="EKM6" s="64">
        <v>7.3258536429558205</v>
      </c>
      <c r="EKN6" s="64">
        <v>7.3258536429558205</v>
      </c>
      <c r="EKO6" s="64"/>
      <c r="EKP6" s="64"/>
      <c r="EKQ6" s="64"/>
      <c r="EKR6" s="64"/>
      <c r="EKS6" s="64"/>
      <c r="EKT6" s="64"/>
      <c r="EKU6" s="64"/>
      <c r="EKV6" s="64">
        <v>0</v>
      </c>
      <c r="EKW6" s="64">
        <v>0</v>
      </c>
      <c r="EKX6" s="64">
        <v>0</v>
      </c>
      <c r="EKY6" s="64">
        <v>0</v>
      </c>
      <c r="EKZ6" s="64">
        <v>0</v>
      </c>
      <c r="ELA6" s="64">
        <v>0</v>
      </c>
      <c r="ELB6" s="64"/>
      <c r="ELC6" s="64"/>
      <c r="ELD6" s="64"/>
      <c r="ELE6" s="64"/>
      <c r="ELF6" s="64"/>
      <c r="ELG6" s="64"/>
      <c r="ELH6" s="64"/>
      <c r="ELI6" s="64"/>
      <c r="ELJ6" s="64"/>
      <c r="ELK6" s="64"/>
      <c r="ELL6" s="64"/>
      <c r="ELM6" s="64">
        <v>3.9178704036768277</v>
      </c>
      <c r="ELN6" s="64">
        <v>0.5860391039920998</v>
      </c>
      <c r="ELO6" s="64">
        <v>0.52047458232439858</v>
      </c>
      <c r="ELP6" s="64"/>
      <c r="ELQ6" s="64"/>
      <c r="ELR6" s="64">
        <v>0.28568140696528915</v>
      </c>
      <c r="ELS6" s="64">
        <v>2.5256753102055454</v>
      </c>
      <c r="ELT6" s="64"/>
      <c r="ELU6" s="64">
        <v>1.8949536769915028E-10</v>
      </c>
      <c r="ELV6" s="64">
        <v>3.0484587232004565</v>
      </c>
      <c r="ELW6" s="64">
        <v>2.813575853532357</v>
      </c>
      <c r="ELX6" s="64">
        <v>0.23488286966714686</v>
      </c>
      <c r="ELY6" s="64">
        <v>9.522380286389465E-13</v>
      </c>
      <c r="ELZ6" s="64">
        <v>7.2451185426679651E-2</v>
      </c>
      <c r="EMA6" s="64">
        <v>6.38778101403918</v>
      </c>
      <c r="EMB6" s="64">
        <v>1.374914318961318</v>
      </c>
      <c r="EMC6" s="64">
        <v>0.16614565846096435</v>
      </c>
      <c r="EMD6" s="64"/>
      <c r="EME6" s="64">
        <v>1.2087686605003531</v>
      </c>
      <c r="EMF6" s="64">
        <v>1.2087686605003531</v>
      </c>
      <c r="EMG6" s="64"/>
      <c r="EMH6" s="64"/>
      <c r="EMI6" s="64"/>
      <c r="EMJ6" s="64"/>
      <c r="EMK6" s="64"/>
      <c r="EML6" s="64"/>
      <c r="EMM6" s="64"/>
      <c r="EMN6" s="64"/>
      <c r="EMO6" s="64"/>
      <c r="EMP6" s="64"/>
      <c r="EMQ6" s="64"/>
      <c r="EMR6" s="64"/>
      <c r="EMS6" s="64"/>
      <c r="EMT6" s="64"/>
      <c r="EMU6" s="64"/>
      <c r="EMV6" s="64"/>
      <c r="EMW6" s="64"/>
      <c r="EMX6" s="64"/>
      <c r="EMY6" s="64"/>
      <c r="EMZ6" s="64"/>
      <c r="ENA6" s="64"/>
      <c r="ENB6" s="64"/>
      <c r="ENC6" s="64"/>
      <c r="END6" s="64"/>
      <c r="ENE6" s="64">
        <v>3.7164483752623041</v>
      </c>
      <c r="ENF6" s="64">
        <v>1.3123851712468926</v>
      </c>
      <c r="ENG6" s="64">
        <v>1.0665070022816703</v>
      </c>
      <c r="ENH6" s="64"/>
      <c r="ENI6" s="64"/>
      <c r="ENJ6" s="64">
        <v>2.389604957376742E-5</v>
      </c>
      <c r="ENK6" s="64">
        <v>1.3375323052023353</v>
      </c>
      <c r="ENL6" s="64"/>
      <c r="ENM6" s="64">
        <v>4.818324424913069E-10</v>
      </c>
      <c r="ENN6" s="64">
        <v>1.2964183185386087</v>
      </c>
      <c r="ENO6" s="64">
        <v>1.280514822397173</v>
      </c>
      <c r="ENP6" s="64">
        <v>1.5903495502484131E-2</v>
      </c>
      <c r="ENQ6" s="64">
        <v>6.3895171721673283E-10</v>
      </c>
      <c r="ENR6" s="64">
        <v>1.276951196404827E-9</v>
      </c>
      <c r="ENS6" s="64">
        <v>17.798609019290602</v>
      </c>
      <c r="ENT6" s="64">
        <v>8.4092764824732171</v>
      </c>
      <c r="ENU6" s="64">
        <v>2.430833387643347</v>
      </c>
      <c r="ENV6" s="64"/>
      <c r="ENW6" s="64">
        <v>5.9784430948298697</v>
      </c>
      <c r="ENX6" s="64">
        <v>5.9784430948298697</v>
      </c>
      <c r="ENY6" s="64"/>
      <c r="ENZ6" s="64"/>
      <c r="EOA6" s="64"/>
      <c r="EOB6" s="64"/>
      <c r="EOC6" s="64"/>
      <c r="EOD6" s="64"/>
      <c r="EOE6" s="64">
        <v>8.0665460723089769E-4</v>
      </c>
      <c r="EOF6" s="64">
        <v>0</v>
      </c>
      <c r="EOG6" s="64">
        <v>0</v>
      </c>
      <c r="EOH6" s="64">
        <v>0</v>
      </c>
      <c r="EOI6" s="64">
        <v>0</v>
      </c>
      <c r="EOJ6" s="64">
        <v>0</v>
      </c>
      <c r="EOK6" s="64">
        <v>0</v>
      </c>
      <c r="EOL6" s="64">
        <v>0.75563745017831152</v>
      </c>
      <c r="EOM6" s="64"/>
      <c r="EON6" s="64"/>
      <c r="EOO6" s="64"/>
      <c r="EOP6" s="64">
        <v>7.7744951739153301</v>
      </c>
      <c r="EOQ6" s="64">
        <v>5.6753960730075574</v>
      </c>
      <c r="EOR6" s="64"/>
      <c r="EOS6" s="64"/>
      <c r="EOT6" s="64"/>
      <c r="EOU6" s="64">
        <v>2.0990991006354323</v>
      </c>
      <c r="EOV6" s="64">
        <v>2.7234007619073873E-10</v>
      </c>
      <c r="EOW6" s="64">
        <v>0.85839325401141542</v>
      </c>
      <c r="EOX6" s="64">
        <v>0.12552673964176628</v>
      </c>
      <c r="EOY6" s="64"/>
      <c r="EOZ6" s="64"/>
      <c r="EPA6" s="64"/>
      <c r="EPB6" s="64">
        <v>5.9532014844308187E-2</v>
      </c>
      <c r="EPC6" s="64">
        <v>0.67333449952629332</v>
      </c>
      <c r="EPD6" s="64"/>
      <c r="EPE6" s="64">
        <v>-9.522380286389465E-13</v>
      </c>
      <c r="EPF6" s="64">
        <v>0</v>
      </c>
      <c r="EPG6" s="64">
        <v>0</v>
      </c>
      <c r="EPH6" s="64">
        <v>0</v>
      </c>
      <c r="EPI6" s="64">
        <v>0</v>
      </c>
      <c r="EPJ6" s="64">
        <v>4.1050981414624977E-9</v>
      </c>
      <c r="EPK6" s="64">
        <v>42.068705694232783</v>
      </c>
      <c r="EPL6" s="64">
        <v>14.603823507289265</v>
      </c>
      <c r="EPM6" s="64">
        <v>2.0886329881104153</v>
      </c>
      <c r="EPN6" s="64">
        <v>0.11802306568469574</v>
      </c>
      <c r="EPO6" s="64">
        <v>5.5496343099819789</v>
      </c>
      <c r="EPP6" s="64">
        <v>1.3537527926191069</v>
      </c>
      <c r="EPQ6" s="64"/>
      <c r="EPR6" s="64">
        <v>6.4916094221120071</v>
      </c>
      <c r="EPS6" s="64">
        <v>3.5744301258821718</v>
      </c>
      <c r="EPT6" s="64">
        <v>2.0402788824148703</v>
      </c>
      <c r="EPU6" s="64">
        <v>0.87690035028545332</v>
      </c>
      <c r="EPV6" s="64">
        <v>6.3529512318675954E-8</v>
      </c>
      <c r="EPW6" s="64">
        <v>0.63872872628313204</v>
      </c>
      <c r="EPX6" s="64">
        <v>5.2316187289731575</v>
      </c>
      <c r="EPY6" s="64">
        <v>0.70680397494584923</v>
      </c>
      <c r="EPZ6" s="64">
        <v>14.396121334629386</v>
      </c>
      <c r="EQA6" s="64">
        <v>17.882315660903011</v>
      </c>
      <c r="EQB6" s="64">
        <v>4.7698430621559416</v>
      </c>
      <c r="EQC6" s="64">
        <v>0.77981003640315727</v>
      </c>
      <c r="EQD6" s="64">
        <v>1.6511278515031085E-3</v>
      </c>
      <c r="EQE6" s="64">
        <v>1.873102448919745</v>
      </c>
      <c r="EQF6" s="64">
        <v>1.2147027853263328E-2</v>
      </c>
      <c r="EQG6" s="64"/>
      <c r="EQH6" s="64">
        <v>4.2200872284987776</v>
      </c>
      <c r="EQI6" s="64">
        <v>2.4376391251744565</v>
      </c>
      <c r="EQJ6" s="64">
        <v>1.5747366379991949</v>
      </c>
      <c r="EQK6" s="64">
        <v>0.20771144744304898</v>
      </c>
      <c r="EQL6" s="64">
        <v>1.7882077939810774E-8</v>
      </c>
      <c r="EQM6" s="64">
        <v>0.38365261853053795</v>
      </c>
      <c r="EQN6" s="64">
        <v>1.620403959263665</v>
      </c>
      <c r="EQO6" s="64">
        <v>0.33802762470637188</v>
      </c>
      <c r="EQP6" s="64">
        <v>6.5503011677477145</v>
      </c>
      <c r="EQQ6" s="64">
        <v>6.38778101403918</v>
      </c>
      <c r="EQR6" s="64">
        <v>4.7768335976274177</v>
      </c>
      <c r="EQS6" s="64">
        <v>1.0998031075284951</v>
      </c>
      <c r="EQT6" s="64">
        <v>0.11637181520493158</v>
      </c>
      <c r="EQU6" s="64">
        <v>1.1144281110182201</v>
      </c>
      <c r="EQV6" s="64">
        <v>1.3416049499681382</v>
      </c>
      <c r="EQW6" s="64"/>
      <c r="EQX6" s="64">
        <v>1.1080824638081692</v>
      </c>
      <c r="EQY6" s="64">
        <v>0.4291042104143597</v>
      </c>
      <c r="EQZ6" s="64">
        <v>0.41827897207332271</v>
      </c>
      <c r="ERA6" s="64">
        <v>0.26069926854526143</v>
      </c>
      <c r="ERB6" s="64">
        <v>1.2775225392220104E-8</v>
      </c>
      <c r="ERC6" s="64">
        <v>0.12596350276596499</v>
      </c>
      <c r="ERD6" s="64">
        <v>0.24162261407951507</v>
      </c>
      <c r="ERE6" s="64">
        <v>6.5761950027575363E-3</v>
      </c>
      <c r="ERF6" s="64">
        <v>0.12870264075535712</v>
      </c>
      <c r="ERG6" s="64">
        <v>17.798609019290602</v>
      </c>
      <c r="ERH6" s="64">
        <v>5.0571468475059076</v>
      </c>
      <c r="ERI6" s="64">
        <v>0.20901984417876326</v>
      </c>
      <c r="ERJ6" s="64">
        <v>1.2262826109009484E-7</v>
      </c>
      <c r="ERK6" s="64">
        <v>2.5621037500440154</v>
      </c>
      <c r="ERL6" s="64">
        <v>8.1479770501337259E-7</v>
      </c>
      <c r="ERM6" s="64"/>
      <c r="ERN6" s="64">
        <v>1.1634397298050601</v>
      </c>
      <c r="ERO6" s="64">
        <v>0.70768679029335624</v>
      </c>
      <c r="ERP6" s="64">
        <v>4.7263272342352232E-2</v>
      </c>
      <c r="ERQ6" s="64">
        <v>0.40848963429714258</v>
      </c>
      <c r="ERR6" s="64">
        <v>3.2872208986645058E-8</v>
      </c>
      <c r="ERS6" s="64">
        <v>0.12911260498662935</v>
      </c>
      <c r="ERT6" s="64">
        <v>3.3695921556299777</v>
      </c>
      <c r="ERU6" s="64">
        <v>0.36220015523671995</v>
      </c>
      <c r="ERV6" s="64">
        <v>7.7171175261263105</v>
      </c>
      <c r="ERW6" s="64"/>
      <c r="ERX6" s="64"/>
      <c r="ERY6" s="64"/>
      <c r="ERZ6" s="64"/>
      <c r="ESA6" s="64"/>
      <c r="ESB6" s="64"/>
      <c r="ESC6" s="64"/>
      <c r="ESD6" s="64"/>
      <c r="ESE6" s="64"/>
      <c r="ESF6" s="64">
        <v>11.094752196080343</v>
      </c>
      <c r="ESG6" s="64">
        <v>5.219076721366231</v>
      </c>
      <c r="ESH6" s="64">
        <v>2.864187032777243</v>
      </c>
      <c r="ESI6" s="64">
        <v>3.011488441936867</v>
      </c>
      <c r="ESJ6" s="64">
        <v>42.068705694232783</v>
      </c>
      <c r="ESK6" s="64">
        <v>14.20138901883376</v>
      </c>
      <c r="ESL6" s="64">
        <v>14.101601636905791</v>
      </c>
      <c r="ESM6" s="64"/>
      <c r="ESN6" s="64">
        <v>9.9787381927973443E-2</v>
      </c>
      <c r="ESO6" s="64"/>
      <c r="ESP6" s="64"/>
      <c r="ESQ6" s="64"/>
      <c r="ESR6" s="64"/>
      <c r="ESS6" s="64"/>
      <c r="EST6" s="64">
        <v>9.2819232619465968</v>
      </c>
      <c r="ESU6" s="64">
        <v>8.0665481100983586E-4</v>
      </c>
      <c r="ESV6" s="64"/>
      <c r="ESW6" s="64">
        <v>1.8088239781236085E-2</v>
      </c>
      <c r="ESX6" s="64">
        <v>9.2449401275721588</v>
      </c>
      <c r="ESY6" s="64">
        <v>1.8088239781236085E-2</v>
      </c>
      <c r="ESZ6" s="64"/>
      <c r="ETA6" s="64">
        <v>0.75563745072108712</v>
      </c>
      <c r="ETB6" s="64">
        <v>1.0150576256057974E-3</v>
      </c>
      <c r="ETC6" s="64">
        <v>0.75462239309452916</v>
      </c>
      <c r="ETD6" s="64"/>
      <c r="ETE6" s="64">
        <v>7.7744951787784098</v>
      </c>
      <c r="ETF6" s="64">
        <v>5.675396076348961</v>
      </c>
      <c r="ETG6" s="64">
        <v>2.0990991024294492</v>
      </c>
      <c r="ETH6" s="64"/>
      <c r="ETI6" s="64">
        <v>5.5307681603772334</v>
      </c>
      <c r="ETJ6" s="64">
        <v>4.3458833092030549</v>
      </c>
      <c r="ETK6" s="64">
        <v>4.3458833092030549</v>
      </c>
      <c r="ETL6" s="64"/>
      <c r="ETM6" s="64"/>
      <c r="ETN6" s="64"/>
      <c r="ETO6" s="64"/>
      <c r="ETP6" s="64"/>
      <c r="ETQ6" s="64"/>
      <c r="ETR6" s="64"/>
      <c r="ETS6" s="64">
        <v>0.10615813239212009</v>
      </c>
      <c r="ETT6" s="64">
        <v>7.2451181980530188E-2</v>
      </c>
      <c r="ETU6" s="64">
        <v>2.9791052683049437</v>
      </c>
      <c r="ETV6" s="64">
        <v>2.6693012294579908</v>
      </c>
      <c r="ETW6" s="64">
        <v>0.16354250683723548</v>
      </c>
      <c r="ETX6" s="64">
        <v>0.14626153200971712</v>
      </c>
      <c r="ETY6" s="64">
        <v>840.40252858924816</v>
      </c>
      <c r="ETZ6" s="64">
        <v>540.23729541125658</v>
      </c>
      <c r="EUA6" s="65">
        <v>203.56039950116187</v>
      </c>
    </row>
    <row r="7" spans="1:3927">
      <c r="A7" s="66" t="s">
        <v>19</v>
      </c>
      <c r="B7" s="67" t="s">
        <v>20</v>
      </c>
      <c r="C7" s="67" t="s">
        <v>176</v>
      </c>
      <c r="D7" s="67" t="s">
        <v>21</v>
      </c>
      <c r="E7" s="67">
        <v>2018</v>
      </c>
      <c r="F7" s="68">
        <v>7.2939615200000008</v>
      </c>
      <c r="G7" s="69">
        <v>19.272941589999999</v>
      </c>
      <c r="H7" s="68">
        <v>0.23678014999999997</v>
      </c>
      <c r="I7" s="68">
        <v>8.703749999999999E-2</v>
      </c>
      <c r="J7" s="68">
        <v>0.14971645</v>
      </c>
      <c r="K7" s="69">
        <v>394930.4375</v>
      </c>
      <c r="L7" s="69">
        <v>111404.06767000002</v>
      </c>
      <c r="M7" s="69">
        <v>113447.3125</v>
      </c>
      <c r="N7" s="69">
        <v>170079.06037999998</v>
      </c>
      <c r="O7" s="68">
        <v>56.934425350000005</v>
      </c>
      <c r="P7" s="68">
        <v>28.208528519999998</v>
      </c>
      <c r="Q7" s="68">
        <v>28.725896839999997</v>
      </c>
      <c r="R7" s="68">
        <v>27.11566161999999</v>
      </c>
      <c r="S7" s="68">
        <v>1.1323409099999999</v>
      </c>
      <c r="T7" s="68">
        <v>43.065574649999995</v>
      </c>
      <c r="U7" s="68">
        <v>2.0575191999999998</v>
      </c>
      <c r="V7" s="68">
        <v>7.9078621900000003</v>
      </c>
      <c r="W7" s="69">
        <v>5.436613340000001</v>
      </c>
      <c r="X7" s="69">
        <v>5.5363254200000007</v>
      </c>
      <c r="Y7" s="69">
        <v>5.2259855599999998</v>
      </c>
      <c r="Z7" s="69">
        <v>8.300002929999998</v>
      </c>
      <c r="AA7" s="68">
        <v>0</v>
      </c>
      <c r="AB7" s="68"/>
      <c r="AC7" s="68">
        <v>59.63462066999999</v>
      </c>
      <c r="AD7" s="68">
        <v>59.531169890000001</v>
      </c>
      <c r="AE7" s="68">
        <v>0.10345138000000002</v>
      </c>
      <c r="AF7" s="68">
        <v>0.10345138000000002</v>
      </c>
      <c r="AG7" s="68">
        <v>0</v>
      </c>
      <c r="AH7" s="68">
        <v>40.365379329999996</v>
      </c>
      <c r="AI7" s="68">
        <v>5.6613812400000008</v>
      </c>
      <c r="AJ7" s="68"/>
      <c r="AK7" s="69">
        <v>15.335538649999998</v>
      </c>
      <c r="AL7" s="68">
        <v>79.570304870000001</v>
      </c>
      <c r="AM7" s="69">
        <v>3.1580044499999995</v>
      </c>
      <c r="AN7" s="68">
        <v>58.087715149999987</v>
      </c>
      <c r="AO7" s="68">
        <v>20.592720030000002</v>
      </c>
      <c r="AP7" s="69">
        <v>7.9124476699999988</v>
      </c>
      <c r="AQ7" s="68">
        <v>95.330657960000011</v>
      </c>
      <c r="AR7" s="68">
        <v>51.595497129999998</v>
      </c>
      <c r="AS7" s="68">
        <v>4.1896796199999997</v>
      </c>
      <c r="AT7" s="69">
        <v>4.2650865800000002</v>
      </c>
      <c r="AU7" s="68">
        <v>77.038223270000017</v>
      </c>
      <c r="AV7" s="68">
        <v>27.811782839999989</v>
      </c>
      <c r="AW7" s="68">
        <v>4.4977183299999997</v>
      </c>
      <c r="AX7" s="68">
        <v>2.2603490400000004</v>
      </c>
      <c r="AY7" s="68">
        <v>8.9633245500000012</v>
      </c>
      <c r="AZ7" s="68"/>
      <c r="BA7" s="68"/>
      <c r="BB7" s="68"/>
      <c r="BC7" s="68">
        <v>54.477134700000008</v>
      </c>
      <c r="BD7" s="68">
        <v>5.7520585100000003</v>
      </c>
      <c r="BE7" s="68">
        <v>0.31197887999999996</v>
      </c>
      <c r="BF7" s="68">
        <v>24.885849</v>
      </c>
      <c r="BG7" s="68">
        <v>4.286529E-2</v>
      </c>
      <c r="BH7" s="68">
        <v>31.62573433</v>
      </c>
      <c r="BI7" s="68">
        <v>22.597335819999998</v>
      </c>
      <c r="BJ7" s="68">
        <v>3.9413483099999995</v>
      </c>
      <c r="BK7" s="68">
        <v>2.5054922099999999</v>
      </c>
      <c r="BL7" s="68">
        <v>3.6199374200000007</v>
      </c>
      <c r="BM7" s="68">
        <v>4.2416067100000001</v>
      </c>
      <c r="BN7" s="68">
        <v>5.5875930799999995</v>
      </c>
      <c r="BO7" s="68">
        <v>0.44799538999999999</v>
      </c>
      <c r="BP7" s="68">
        <v>58.620239260000019</v>
      </c>
      <c r="BQ7" s="68">
        <v>2.0874640900000001</v>
      </c>
      <c r="BR7" s="68">
        <v>0.19510639999999999</v>
      </c>
      <c r="BS7" s="68">
        <v>30.062250139999996</v>
      </c>
      <c r="BT7" s="68">
        <v>9.802700000000001E-3</v>
      </c>
      <c r="BU7" s="68">
        <v>28.441612240000001</v>
      </c>
      <c r="BV7" s="68">
        <v>27.391006470000001</v>
      </c>
      <c r="BW7" s="68"/>
      <c r="BX7" s="68">
        <v>0.17462668999999997</v>
      </c>
      <c r="BY7" s="68">
        <v>0.53994942000000001</v>
      </c>
      <c r="BZ7" s="68">
        <v>5.3171400999999987</v>
      </c>
      <c r="CA7" s="68">
        <v>7.0810613599999996</v>
      </c>
      <c r="CB7" s="68">
        <v>3.0000000000000004E-7</v>
      </c>
      <c r="CC7" s="68">
        <v>50.421836850000012</v>
      </c>
      <c r="CD7" s="68">
        <v>11.91898537</v>
      </c>
      <c r="CE7" s="68">
        <v>0.59548639999999997</v>
      </c>
      <c r="CF7" s="68">
        <v>17.2858181</v>
      </c>
      <c r="CG7" s="68">
        <v>8.88655E-2</v>
      </c>
      <c r="CH7" s="68">
        <v>35.105720519999991</v>
      </c>
      <c r="CI7" s="68">
        <v>15.269255640000001</v>
      </c>
      <c r="CJ7" s="68">
        <v>9.15196991</v>
      </c>
      <c r="CK7" s="68">
        <v>5.56967926</v>
      </c>
      <c r="CL7" s="68">
        <v>7.8300128000000004</v>
      </c>
      <c r="CM7" s="68">
        <v>2.5173253999999998</v>
      </c>
      <c r="CN7" s="68">
        <v>3.0899054999999995</v>
      </c>
      <c r="CO7" s="68">
        <v>1.0351975</v>
      </c>
      <c r="CP7" s="68"/>
      <c r="CQ7" s="69"/>
      <c r="CR7" s="68"/>
      <c r="CS7" s="68"/>
      <c r="CT7" s="68">
        <v>26.01865196</v>
      </c>
      <c r="CU7" s="69">
        <v>264.23147713999998</v>
      </c>
      <c r="CV7" s="69">
        <v>394930.44717726001</v>
      </c>
      <c r="CW7" s="69">
        <v>110995.50666999999</v>
      </c>
      <c r="CX7" s="69">
        <v>93108.946919999988</v>
      </c>
      <c r="CY7" s="69">
        <v>0</v>
      </c>
      <c r="CZ7" s="69">
        <v>17886.55975</v>
      </c>
      <c r="DA7" s="69"/>
      <c r="DB7" s="69">
        <v>141997.76117000001</v>
      </c>
      <c r="DC7" s="69">
        <v>408.56099999999998</v>
      </c>
      <c r="DD7" s="69"/>
      <c r="DE7" s="69"/>
      <c r="DF7" s="69"/>
      <c r="DG7" s="69"/>
      <c r="DH7" s="69">
        <v>0</v>
      </c>
      <c r="DI7" s="69">
        <v>4471.9588200000007</v>
      </c>
      <c r="DJ7" s="69">
        <v>108975.36030725999</v>
      </c>
      <c r="DK7" s="69">
        <v>107088</v>
      </c>
      <c r="DL7" s="69">
        <v>1687.6600472600003</v>
      </c>
      <c r="DM7" s="69">
        <v>199.70026000000001</v>
      </c>
      <c r="DN7" s="69"/>
      <c r="DO7" s="69">
        <v>28081.299210000005</v>
      </c>
      <c r="DP7" s="69"/>
      <c r="DQ7" s="69">
        <v>394930.44717726001</v>
      </c>
      <c r="DR7" s="69">
        <v>235515.26909000002</v>
      </c>
      <c r="DS7" s="69">
        <v>235106.70809</v>
      </c>
      <c r="DT7" s="69">
        <v>408.56099999999998</v>
      </c>
      <c r="DU7" s="69">
        <v>408.56099999999998</v>
      </c>
      <c r="DV7" s="69">
        <v>0</v>
      </c>
      <c r="DW7" s="69">
        <v>0</v>
      </c>
      <c r="DX7" s="69">
        <v>0</v>
      </c>
      <c r="DY7" s="69"/>
      <c r="DZ7" s="69">
        <v>52327.178087259999</v>
      </c>
      <c r="EA7" s="69">
        <v>22358.518569999997</v>
      </c>
      <c r="EB7" s="69">
        <v>28280.999469999999</v>
      </c>
      <c r="EC7" s="69">
        <v>1687.6600472600003</v>
      </c>
      <c r="ED7" s="69"/>
      <c r="EE7" s="69">
        <v>107088</v>
      </c>
      <c r="EF7" s="69"/>
      <c r="EG7" s="69"/>
      <c r="EH7" s="69">
        <v>394930.44717726001</v>
      </c>
      <c r="EI7" s="69">
        <v>157497.47221798997</v>
      </c>
      <c r="EJ7" s="69">
        <v>50530.988911699998</v>
      </c>
      <c r="EK7" s="69">
        <v>43.918971509999999</v>
      </c>
      <c r="EL7" s="69">
        <v>106922.56433478002</v>
      </c>
      <c r="EM7" s="69">
        <v>105861.01368539999</v>
      </c>
      <c r="EN7" s="69"/>
      <c r="EO7" s="69"/>
      <c r="EP7" s="69"/>
      <c r="EQ7" s="69">
        <v>1061.5506493799999</v>
      </c>
      <c r="ER7" s="69"/>
      <c r="ES7" s="69"/>
      <c r="ET7" s="69"/>
      <c r="EU7" s="69"/>
      <c r="EV7" s="69"/>
      <c r="EW7" s="69"/>
      <c r="EX7" s="69"/>
      <c r="EY7" s="69"/>
      <c r="EZ7" s="69">
        <v>179.86934247000002</v>
      </c>
      <c r="FA7" s="69"/>
      <c r="FB7" s="69"/>
      <c r="FC7" s="69">
        <v>179.86934247000002</v>
      </c>
      <c r="FD7" s="69"/>
      <c r="FE7" s="69"/>
      <c r="FF7" s="69">
        <v>3893.5190195099995</v>
      </c>
      <c r="FG7" s="69"/>
      <c r="FH7" s="69"/>
      <c r="FI7" s="69"/>
      <c r="FJ7" s="69"/>
      <c r="FK7" s="69">
        <v>57198.761223119996</v>
      </c>
      <c r="FL7" s="69">
        <v>57190.735752069988</v>
      </c>
      <c r="FM7" s="69"/>
      <c r="FN7" s="69"/>
      <c r="FO7" s="69"/>
      <c r="FP7" s="69">
        <v>8.0254710500000002</v>
      </c>
      <c r="FQ7" s="69">
        <v>0</v>
      </c>
      <c r="FR7" s="69">
        <v>102286.28528926999</v>
      </c>
      <c r="FS7" s="69">
        <v>43569.736349250001</v>
      </c>
      <c r="FT7" s="69">
        <v>17762.859218500002</v>
      </c>
      <c r="FU7" s="69"/>
      <c r="FV7" s="69"/>
      <c r="FW7" s="69">
        <v>10159.381711239999</v>
      </c>
      <c r="FX7" s="69">
        <v>28928.068009260001</v>
      </c>
      <c r="FY7" s="69"/>
      <c r="FZ7" s="69">
        <v>1866.2400010200004</v>
      </c>
      <c r="GA7" s="69">
        <v>73874.539976700005</v>
      </c>
      <c r="GB7" s="69">
        <v>73813.936906119983</v>
      </c>
      <c r="GC7" s="69">
        <v>60.603070580000008</v>
      </c>
      <c r="GD7" s="69">
        <v>0</v>
      </c>
      <c r="GE7" s="69">
        <v>1.082E-4</v>
      </c>
      <c r="GF7" s="69">
        <v>111404.06767000002</v>
      </c>
      <c r="GG7" s="69">
        <v>56024.924454810003</v>
      </c>
      <c r="GH7" s="69">
        <v>34159.240242929998</v>
      </c>
      <c r="GI7" s="69"/>
      <c r="GJ7" s="69">
        <v>21865.684211879998</v>
      </c>
      <c r="GK7" s="69">
        <v>21865.684211879998</v>
      </c>
      <c r="GL7" s="69"/>
      <c r="GM7" s="69"/>
      <c r="GN7" s="69"/>
      <c r="GO7" s="69"/>
      <c r="GP7" s="69"/>
      <c r="GQ7" s="69"/>
      <c r="GR7" s="69"/>
      <c r="GS7" s="69">
        <v>179.86934247000002</v>
      </c>
      <c r="GT7" s="69"/>
      <c r="GU7" s="69"/>
      <c r="GV7" s="69">
        <v>179.86934247000002</v>
      </c>
      <c r="GW7" s="69"/>
      <c r="GX7" s="69"/>
      <c r="GY7" s="69">
        <v>3543.2974227899999</v>
      </c>
      <c r="GZ7" s="69"/>
      <c r="HA7" s="69"/>
      <c r="HB7" s="69"/>
      <c r="HC7" s="69">
        <v>8111.4421838399985</v>
      </c>
      <c r="HD7" s="69">
        <v>8103.4167127899982</v>
      </c>
      <c r="HE7" s="69"/>
      <c r="HF7" s="69"/>
      <c r="HG7" s="69"/>
      <c r="HH7" s="69">
        <v>8.0254710500000002</v>
      </c>
      <c r="HI7" s="69">
        <v>0</v>
      </c>
      <c r="HJ7" s="69">
        <v>6708.7095854800009</v>
      </c>
      <c r="HK7" s="69">
        <v>9.5128601800000006</v>
      </c>
      <c r="HL7" s="69">
        <v>2518.1207923699999</v>
      </c>
      <c r="HM7" s="69"/>
      <c r="HN7" s="69"/>
      <c r="HO7" s="69">
        <v>2883.750194199999</v>
      </c>
      <c r="HP7" s="69">
        <v>656.83253426999988</v>
      </c>
      <c r="HQ7" s="69"/>
      <c r="HR7" s="69">
        <v>640.49320446000002</v>
      </c>
      <c r="HS7" s="69">
        <v>36835.824636049998</v>
      </c>
      <c r="HT7" s="69">
        <v>36835.824636049998</v>
      </c>
      <c r="HU7" s="69"/>
      <c r="HV7" s="69">
        <v>0</v>
      </c>
      <c r="HW7" s="69">
        <v>4.456E-5</v>
      </c>
      <c r="HX7" s="69">
        <v>170079.06037999998</v>
      </c>
      <c r="HY7" s="69">
        <v>36827.211273509994</v>
      </c>
      <c r="HZ7" s="69">
        <v>28.24839712</v>
      </c>
      <c r="IA7" s="69">
        <v>43.918971509999999</v>
      </c>
      <c r="IB7" s="69">
        <v>36755.043904880004</v>
      </c>
      <c r="IC7" s="69">
        <v>35693.493255499998</v>
      </c>
      <c r="ID7" s="69"/>
      <c r="IE7" s="69"/>
      <c r="IF7" s="69"/>
      <c r="IG7" s="69">
        <v>1061.5506493799999</v>
      </c>
      <c r="IH7" s="69"/>
      <c r="II7" s="69"/>
      <c r="IJ7" s="69"/>
      <c r="IK7" s="69"/>
      <c r="IL7" s="69"/>
      <c r="IM7" s="69"/>
      <c r="IN7" s="69"/>
      <c r="IO7" s="69"/>
      <c r="IP7" s="69"/>
      <c r="IQ7" s="69">
        <v>350.22159671999992</v>
      </c>
      <c r="IR7" s="69"/>
      <c r="IS7" s="69"/>
      <c r="IT7" s="69"/>
      <c r="IU7" s="69">
        <v>617.78245700999992</v>
      </c>
      <c r="IV7" s="69">
        <v>617.78245700999992</v>
      </c>
      <c r="IW7" s="69"/>
      <c r="IX7" s="69"/>
      <c r="IY7" s="69"/>
      <c r="IZ7" s="69"/>
      <c r="JA7" s="69">
        <v>0</v>
      </c>
      <c r="JB7" s="69">
        <v>95305.732731660013</v>
      </c>
      <c r="JC7" s="69">
        <v>43288.38051694</v>
      </c>
      <c r="JD7" s="69">
        <v>15244.738426129999</v>
      </c>
      <c r="JE7" s="69"/>
      <c r="JF7" s="69"/>
      <c r="JG7" s="69">
        <v>7275.6315170399994</v>
      </c>
      <c r="JH7" s="69">
        <v>28271.235474990001</v>
      </c>
      <c r="JI7" s="69"/>
      <c r="JJ7" s="69">
        <v>1225.7467965599999</v>
      </c>
      <c r="JK7" s="69">
        <v>36978.11227007</v>
      </c>
      <c r="JL7" s="69">
        <v>36978.11227007</v>
      </c>
      <c r="JM7" s="69"/>
      <c r="JN7" s="69">
        <v>0</v>
      </c>
      <c r="JO7" s="69">
        <v>5.1029999999999998E-5</v>
      </c>
      <c r="JP7" s="69">
        <v>113447.31912726001</v>
      </c>
      <c r="JQ7" s="69">
        <v>64645.33648967</v>
      </c>
      <c r="JR7" s="69">
        <v>16343.500271649998</v>
      </c>
      <c r="JS7" s="69"/>
      <c r="JT7" s="69">
        <v>48301.836218020006</v>
      </c>
      <c r="JU7" s="69">
        <v>48301.836218020006</v>
      </c>
      <c r="JV7" s="69"/>
      <c r="JW7" s="69"/>
      <c r="JX7" s="69"/>
      <c r="JY7" s="69"/>
      <c r="JZ7" s="69"/>
      <c r="KA7" s="69"/>
      <c r="KB7" s="69"/>
      <c r="KC7" s="69"/>
      <c r="KD7" s="69"/>
      <c r="KE7" s="69"/>
      <c r="KF7" s="69"/>
      <c r="KG7" s="69"/>
      <c r="KH7" s="69"/>
      <c r="KI7" s="69"/>
      <c r="KJ7" s="69"/>
      <c r="KK7" s="69"/>
      <c r="KL7" s="69"/>
      <c r="KM7" s="69">
        <v>48469.536582270004</v>
      </c>
      <c r="KN7" s="69">
        <v>48469.536582270004</v>
      </c>
      <c r="KO7" s="69"/>
      <c r="KP7" s="69"/>
      <c r="KQ7" s="69"/>
      <c r="KR7" s="69"/>
      <c r="KS7" s="69">
        <v>0</v>
      </c>
      <c r="KT7" s="69">
        <v>271.84297213000002</v>
      </c>
      <c r="KU7" s="69">
        <v>271.84297213000002</v>
      </c>
      <c r="KV7" s="69"/>
      <c r="KW7" s="69"/>
      <c r="KX7" s="69"/>
      <c r="KY7" s="69"/>
      <c r="KZ7" s="69"/>
      <c r="LA7" s="69"/>
      <c r="LB7" s="69">
        <v>0</v>
      </c>
      <c r="LC7" s="69">
        <v>60.603070580000008</v>
      </c>
      <c r="LD7" s="69"/>
      <c r="LE7" s="69">
        <v>60.603070580000008</v>
      </c>
      <c r="LF7" s="69">
        <v>0</v>
      </c>
      <c r="LG7" s="69">
        <v>1.261E-5</v>
      </c>
      <c r="LH7" s="69">
        <v>394930.44717726001</v>
      </c>
      <c r="LI7" s="69">
        <v>215146.78979853998</v>
      </c>
      <c r="LJ7" s="69">
        <v>22716.630368179998</v>
      </c>
      <c r="LK7" s="69">
        <v>1232.0995635199997</v>
      </c>
      <c r="LL7" s="69">
        <v>98281.792004079995</v>
      </c>
      <c r="LM7" s="69">
        <v>169.28807932999996</v>
      </c>
      <c r="LN7" s="69"/>
      <c r="LO7" s="69">
        <v>124899.65193318999</v>
      </c>
      <c r="LP7" s="69">
        <v>89243.757038880009</v>
      </c>
      <c r="LQ7" s="69">
        <v>15565.584072020001</v>
      </c>
      <c r="LR7" s="69">
        <v>9894.9510546300007</v>
      </c>
      <c r="LS7" s="69">
        <v>10195.35976766</v>
      </c>
      <c r="LT7" s="69">
        <v>14296.23425688</v>
      </c>
      <c r="LU7" s="69">
        <v>16751.395699360004</v>
      </c>
      <c r="LV7" s="69">
        <v>22067.105287819999</v>
      </c>
      <c r="LW7" s="69">
        <v>1769.2702014700003</v>
      </c>
      <c r="LX7" s="69">
        <v>111404.06767000002</v>
      </c>
      <c r="LY7" s="69">
        <v>65305.329387030004</v>
      </c>
      <c r="LZ7" s="69">
        <v>2325.5200299600001</v>
      </c>
      <c r="MA7" s="69">
        <v>217.35646588000003</v>
      </c>
      <c r="MB7" s="69">
        <v>33490.56955593</v>
      </c>
      <c r="MC7" s="69">
        <v>10.920606540000001</v>
      </c>
      <c r="MD7" s="69"/>
      <c r="ME7" s="69">
        <v>31685.112010489996</v>
      </c>
      <c r="MF7" s="69">
        <v>30514.696307990002</v>
      </c>
      <c r="MG7" s="69"/>
      <c r="MH7" s="69">
        <v>194.54124704000006</v>
      </c>
      <c r="MI7" s="69">
        <v>975.87445546000004</v>
      </c>
      <c r="MJ7" s="69">
        <v>601.52559496000015</v>
      </c>
      <c r="MK7" s="69">
        <v>5923.5101322999999</v>
      </c>
      <c r="ML7" s="69">
        <v>7888.5902109999997</v>
      </c>
      <c r="MM7" s="69">
        <v>3.3421999999999993E-4</v>
      </c>
      <c r="MN7" s="69">
        <v>170079.06037999998</v>
      </c>
      <c r="MO7" s="69">
        <v>85756.986255780008</v>
      </c>
      <c r="MP7" s="69">
        <v>20271.69854523</v>
      </c>
      <c r="MQ7" s="69">
        <v>1012.7976738100002</v>
      </c>
      <c r="MR7" s="69">
        <v>29399.557513710002</v>
      </c>
      <c r="MS7" s="69">
        <v>151.14160740000003</v>
      </c>
      <c r="MT7" s="69"/>
      <c r="MU7" s="69">
        <v>59707.481777059998</v>
      </c>
      <c r="MV7" s="69">
        <v>25969.806281420002</v>
      </c>
      <c r="MW7" s="69">
        <v>15565.584072020001</v>
      </c>
      <c r="MX7" s="69">
        <v>9472.8578794599998</v>
      </c>
      <c r="MY7" s="69">
        <v>8699.2335441599989</v>
      </c>
      <c r="MZ7" s="69">
        <v>13317.212367950002</v>
      </c>
      <c r="NA7" s="69">
        <v>4281.4435571099993</v>
      </c>
      <c r="NB7" s="69">
        <v>5255.2822410300005</v>
      </c>
      <c r="NC7" s="69">
        <v>1760.6541810700005</v>
      </c>
      <c r="ND7" s="69">
        <v>113447.31912726001</v>
      </c>
      <c r="NE7" s="69">
        <v>64084.474155729986</v>
      </c>
      <c r="NF7" s="69">
        <v>119.41179299000001</v>
      </c>
      <c r="NG7" s="69">
        <v>1.9454238300000004</v>
      </c>
      <c r="NH7" s="69">
        <v>35391.664934440007</v>
      </c>
      <c r="NI7" s="69">
        <v>7.2258653900000009</v>
      </c>
      <c r="NJ7" s="69"/>
      <c r="NK7" s="69">
        <v>33507.058145640003</v>
      </c>
      <c r="NL7" s="69">
        <v>32759.254449470005</v>
      </c>
      <c r="NM7" s="69"/>
      <c r="NN7" s="69">
        <v>227.55192812999999</v>
      </c>
      <c r="NO7" s="69">
        <v>520.25176804</v>
      </c>
      <c r="NP7" s="69">
        <v>377.49629397000001</v>
      </c>
      <c r="NQ7" s="69">
        <v>6546.4420099500003</v>
      </c>
      <c r="NR7" s="69">
        <v>8923.2328357900005</v>
      </c>
      <c r="NS7" s="69">
        <v>8.6156861800000009</v>
      </c>
      <c r="NT7" s="69"/>
      <c r="NU7" s="69"/>
      <c r="NV7" s="69"/>
      <c r="NW7" s="69"/>
      <c r="NX7" s="69"/>
      <c r="NY7" s="69"/>
      <c r="NZ7" s="69"/>
      <c r="OA7" s="69"/>
      <c r="OB7" s="69"/>
      <c r="OC7" s="69">
        <v>175883.65051160002</v>
      </c>
      <c r="OD7" s="69">
        <v>44989.226230460001</v>
      </c>
      <c r="OE7" s="69">
        <v>86620.419361440028</v>
      </c>
      <c r="OF7" s="69">
        <v>44274.00491969999</v>
      </c>
      <c r="OG7" s="69">
        <v>394930.44717726001</v>
      </c>
      <c r="OH7" s="69">
        <v>114048.45197107999</v>
      </c>
      <c r="OI7" s="69">
        <v>114048.45197107999</v>
      </c>
      <c r="OJ7" s="69"/>
      <c r="OK7" s="69"/>
      <c r="OL7" s="69"/>
      <c r="OM7" s="69"/>
      <c r="ON7" s="69"/>
      <c r="OO7" s="69"/>
      <c r="OP7" s="69"/>
      <c r="OQ7" s="69">
        <v>73819.169632429999</v>
      </c>
      <c r="OR7" s="69">
        <v>710.32619953000005</v>
      </c>
      <c r="OS7" s="69"/>
      <c r="OT7" s="69">
        <v>1238.00943962</v>
      </c>
      <c r="OU7" s="69">
        <v>70371.838927830016</v>
      </c>
      <c r="OV7" s="69"/>
      <c r="OW7" s="69">
        <v>1498.99506544</v>
      </c>
      <c r="OX7" s="69">
        <v>3691.4160939100002</v>
      </c>
      <c r="OY7" s="69"/>
      <c r="OZ7" s="69">
        <v>4.1790904099999997</v>
      </c>
      <c r="PA7" s="69">
        <v>3687.2370035000008</v>
      </c>
      <c r="PB7" s="69">
        <v>56437.08617594</v>
      </c>
      <c r="PC7" s="69">
        <v>56428.734684849995</v>
      </c>
      <c r="PD7" s="69"/>
      <c r="PE7" s="69">
        <v>8.3514910899999997</v>
      </c>
      <c r="PF7" s="69">
        <v>71952.273941969994</v>
      </c>
      <c r="PG7" s="69">
        <v>74982.049359559984</v>
      </c>
      <c r="PH7" s="69">
        <v>74937.977644079991</v>
      </c>
      <c r="PI7" s="69"/>
      <c r="PJ7" s="69">
        <v>44.071715480000002</v>
      </c>
      <c r="PK7" s="69"/>
      <c r="PL7" s="69"/>
      <c r="PM7" s="69"/>
      <c r="PN7" s="69"/>
      <c r="PO7" s="69"/>
      <c r="PP7" s="69"/>
      <c r="PQ7" s="69">
        <v>2.3700000000000002E-6</v>
      </c>
      <c r="PR7" s="69">
        <v>12820.425879999999</v>
      </c>
      <c r="PS7" s="69">
        <v>4712.63267</v>
      </c>
      <c r="PT7" s="69">
        <v>8106.37518</v>
      </c>
      <c r="PU7" s="69">
        <v>1.4180299999999999</v>
      </c>
      <c r="PV7" s="69">
        <v>5414485</v>
      </c>
      <c r="PW7" s="69">
        <v>4432629.4405479711</v>
      </c>
      <c r="PX7" s="69">
        <v>1408776</v>
      </c>
      <c r="PY7" s="69">
        <v>621.38085938000006</v>
      </c>
      <c r="PZ7" s="69">
        <v>1782.87683105</v>
      </c>
      <c r="QA7" s="69">
        <v>86.276656189999969</v>
      </c>
      <c r="QB7" s="69">
        <v>11493.4725</v>
      </c>
      <c r="QC7" s="69">
        <v>221.51302357068118</v>
      </c>
      <c r="QD7" s="69">
        <v>62.485565872988644</v>
      </c>
      <c r="QE7" s="69">
        <v>63.631604003282057</v>
      </c>
      <c r="QF7" s="69">
        <v>95.395855405128771</v>
      </c>
      <c r="QG7" s="69">
        <v>221.51302899857157</v>
      </c>
      <c r="QH7" s="69">
        <v>62.25640758628893</v>
      </c>
      <c r="QI7" s="69">
        <v>52.223992874014073</v>
      </c>
      <c r="QJ7" s="69">
        <v>0</v>
      </c>
      <c r="QK7" s="69">
        <v>10.032414712274861</v>
      </c>
      <c r="QL7" s="69"/>
      <c r="QM7" s="69">
        <v>79.645300615843695</v>
      </c>
      <c r="QN7" s="69">
        <v>0.22915828669969524</v>
      </c>
      <c r="QO7" s="69"/>
      <c r="QP7" s="69"/>
      <c r="QQ7" s="69"/>
      <c r="QR7" s="69"/>
      <c r="QS7" s="69">
        <v>0</v>
      </c>
      <c r="QT7" s="69">
        <v>2.5082825364701744</v>
      </c>
      <c r="QU7" s="69">
        <v>61.123325183983972</v>
      </c>
      <c r="QV7" s="69">
        <v>60.064721317249969</v>
      </c>
      <c r="QW7" s="69">
        <v>0.94659373988615736</v>
      </c>
      <c r="QX7" s="69">
        <v>0.11201012684784814</v>
      </c>
      <c r="QY7" s="69"/>
      <c r="QZ7" s="69">
        <v>15.750554789285092</v>
      </c>
      <c r="RA7" s="69"/>
      <c r="RB7" s="69">
        <v>221.51302899857157</v>
      </c>
      <c r="RC7" s="69">
        <v>132.09845177655745</v>
      </c>
      <c r="RD7" s="69">
        <v>131.86929348985777</v>
      </c>
      <c r="RE7" s="69">
        <v>0.22915828669969524</v>
      </c>
      <c r="RF7" s="69">
        <v>0.22915828669969524</v>
      </c>
      <c r="RG7" s="69">
        <v>0</v>
      </c>
      <c r="RH7" s="69">
        <v>0</v>
      </c>
      <c r="RI7" s="69">
        <v>0</v>
      </c>
      <c r="RJ7" s="69"/>
      <c r="RK7" s="69">
        <v>29.34985590476413</v>
      </c>
      <c r="RL7" s="69">
        <v>12.540697248745033</v>
      </c>
      <c r="RM7" s="69">
        <v>15.862564916132937</v>
      </c>
      <c r="RN7" s="69">
        <v>0.94659373988615736</v>
      </c>
      <c r="RO7" s="69"/>
      <c r="RP7" s="69">
        <v>60.064721317249969</v>
      </c>
      <c r="RQ7" s="69"/>
      <c r="RR7" s="69"/>
      <c r="RS7" s="69">
        <v>221.51302899857157</v>
      </c>
      <c r="RT7" s="69">
        <v>88.338952795316814</v>
      </c>
      <c r="RU7" s="69">
        <v>28.342389127318732</v>
      </c>
      <c r="RV7" s="69">
        <v>2.4633766475126911E-2</v>
      </c>
      <c r="RW7" s="69">
        <v>59.971929901522977</v>
      </c>
      <c r="RX7" s="69">
        <v>59.376515439406234</v>
      </c>
      <c r="RY7" s="69"/>
      <c r="RZ7" s="69"/>
      <c r="SA7" s="69"/>
      <c r="SB7" s="69">
        <v>0.595414462116721</v>
      </c>
      <c r="SC7" s="69"/>
      <c r="SD7" s="69"/>
      <c r="SE7" s="69"/>
      <c r="SF7" s="69"/>
      <c r="SG7" s="69"/>
      <c r="SH7" s="69"/>
      <c r="SI7" s="69"/>
      <c r="SJ7" s="69"/>
      <c r="SK7" s="69">
        <v>0.1008871388855665</v>
      </c>
      <c r="SL7" s="69"/>
      <c r="SM7" s="69"/>
      <c r="SN7" s="69">
        <v>0.1008871388855665</v>
      </c>
      <c r="SO7" s="69"/>
      <c r="SP7" s="69"/>
      <c r="SQ7" s="69">
        <v>2.1838407183837636</v>
      </c>
      <c r="SR7" s="69"/>
      <c r="SS7" s="69"/>
      <c r="ST7" s="69"/>
      <c r="SU7" s="69"/>
      <c r="SV7" s="69">
        <v>32.082284220067855</v>
      </c>
      <c r="SW7" s="69">
        <v>32.07778280364343</v>
      </c>
      <c r="SX7" s="69"/>
      <c r="SY7" s="69"/>
      <c r="SZ7" s="69"/>
      <c r="TA7" s="69">
        <v>4.501416424416438E-3</v>
      </c>
      <c r="TB7" s="69">
        <v>0</v>
      </c>
      <c r="TC7" s="69">
        <v>57.371481589690035</v>
      </c>
      <c r="TD7" s="69">
        <v>24.437883532083493</v>
      </c>
      <c r="TE7" s="69">
        <v>9.9630321675327504</v>
      </c>
      <c r="TF7" s="69"/>
      <c r="TG7" s="69"/>
      <c r="TH7" s="69">
        <v>5.6983082253959045</v>
      </c>
      <c r="TI7" s="69">
        <v>16.225499992741074</v>
      </c>
      <c r="TJ7" s="69"/>
      <c r="TK7" s="69">
        <v>1.0467576719368241</v>
      </c>
      <c r="TL7" s="69">
        <v>41.435582475539064</v>
      </c>
      <c r="TM7" s="69">
        <v>41.401590744015849</v>
      </c>
      <c r="TN7" s="69">
        <v>3.39917315232083E-2</v>
      </c>
      <c r="TO7" s="69">
        <v>0</v>
      </c>
      <c r="TP7" s="69">
        <v>6.0688432378291187E-8</v>
      </c>
      <c r="TQ7" s="69">
        <v>62.485565872988644</v>
      </c>
      <c r="TR7" s="69">
        <v>31.42388945725147</v>
      </c>
      <c r="TS7" s="69">
        <v>19.159618683704807</v>
      </c>
      <c r="TT7" s="69"/>
      <c r="TU7" s="69">
        <v>12.264270773546658</v>
      </c>
      <c r="TV7" s="69">
        <v>12.264270773546658</v>
      </c>
      <c r="TW7" s="69"/>
      <c r="TX7" s="69"/>
      <c r="TY7" s="69"/>
      <c r="TZ7" s="69"/>
      <c r="UA7" s="69"/>
      <c r="UB7" s="69"/>
      <c r="UC7" s="69"/>
      <c r="UD7" s="69">
        <v>0.1008871388855665</v>
      </c>
      <c r="UE7" s="69"/>
      <c r="UF7" s="69"/>
      <c r="UG7" s="69">
        <v>0.1008871388855665</v>
      </c>
      <c r="UH7" s="69"/>
      <c r="UI7" s="69"/>
      <c r="UJ7" s="69">
        <v>1.9874044920440328</v>
      </c>
      <c r="UK7" s="69"/>
      <c r="UL7" s="69"/>
      <c r="UM7" s="69"/>
      <c r="UN7" s="69">
        <v>4.5496368804472489</v>
      </c>
      <c r="UO7" s="69">
        <v>4.5451354640228319</v>
      </c>
      <c r="UP7" s="69"/>
      <c r="UQ7" s="69"/>
      <c r="UR7" s="69"/>
      <c r="US7" s="69">
        <v>4.501416424416438E-3</v>
      </c>
      <c r="UT7" s="69">
        <v>0</v>
      </c>
      <c r="UU7" s="69">
        <v>3.7628564512384188</v>
      </c>
      <c r="UV7" s="69">
        <v>5.3356799607954617E-3</v>
      </c>
      <c r="UW7" s="69">
        <v>1.412391898596264</v>
      </c>
      <c r="UX7" s="69"/>
      <c r="UY7" s="69"/>
      <c r="UZ7" s="69">
        <v>1.6174702278797664</v>
      </c>
      <c r="VA7" s="69">
        <v>0.36841161589562399</v>
      </c>
      <c r="VB7" s="69"/>
      <c r="VC7" s="69">
        <v>0.35924702890596805</v>
      </c>
      <c r="VD7" s="69">
        <v>20.660891428128583</v>
      </c>
      <c r="VE7" s="69">
        <v>20.660891428128583</v>
      </c>
      <c r="VF7" s="69"/>
      <c r="VG7" s="69">
        <v>0</v>
      </c>
      <c r="VH7" s="69">
        <v>2.4993313741004206E-8</v>
      </c>
      <c r="VI7" s="69">
        <v>95.395855405128771</v>
      </c>
      <c r="VJ7" s="69">
        <v>20.65606026851621</v>
      </c>
      <c r="VK7" s="69">
        <v>1.5844278543551159E-2</v>
      </c>
      <c r="VL7" s="69">
        <v>2.4633766475126911E-2</v>
      </c>
      <c r="VM7" s="69">
        <v>20.615582223497537</v>
      </c>
      <c r="VN7" s="69">
        <v>20.020167761380815</v>
      </c>
      <c r="VO7" s="69"/>
      <c r="VP7" s="69"/>
      <c r="VQ7" s="69"/>
      <c r="VR7" s="69">
        <v>0.595414462116721</v>
      </c>
      <c r="VS7" s="69"/>
      <c r="VT7" s="69"/>
      <c r="VU7" s="69"/>
      <c r="VV7" s="69"/>
      <c r="VW7" s="69"/>
      <c r="VX7" s="69"/>
      <c r="VY7" s="69"/>
      <c r="VZ7" s="69"/>
      <c r="WA7" s="69"/>
      <c r="WB7" s="69">
        <v>0.19643622633973087</v>
      </c>
      <c r="WC7" s="69"/>
      <c r="WD7" s="69"/>
      <c r="WE7" s="69"/>
      <c r="WF7" s="69">
        <v>0.34650876956327137</v>
      </c>
      <c r="WG7" s="69">
        <v>0.34650876956327137</v>
      </c>
      <c r="WH7" s="69"/>
      <c r="WI7" s="69"/>
      <c r="WJ7" s="69"/>
      <c r="WK7" s="69"/>
      <c r="WL7" s="69">
        <v>0</v>
      </c>
      <c r="WM7" s="69">
        <v>53.456150796200014</v>
      </c>
      <c r="WN7" s="69">
        <v>24.28007350987108</v>
      </c>
      <c r="WO7" s="69">
        <v>8.5506402689364851</v>
      </c>
      <c r="WP7" s="69"/>
      <c r="WQ7" s="69"/>
      <c r="WR7" s="69">
        <v>4.080837997516138</v>
      </c>
      <c r="WS7" s="69">
        <v>15.857088376845448</v>
      </c>
      <c r="WT7" s="69"/>
      <c r="WU7" s="69">
        <v>0.68751064303085574</v>
      </c>
      <c r="WV7" s="69">
        <v>20.740699315887269</v>
      </c>
      <c r="WW7" s="69">
        <v>20.740699315887269</v>
      </c>
      <c r="WX7" s="69"/>
      <c r="WY7" s="69">
        <v>0</v>
      </c>
      <c r="WZ7" s="69">
        <v>2.8622280076378919E-8</v>
      </c>
      <c r="XA7" s="69">
        <v>63.631607720454149</v>
      </c>
      <c r="XB7" s="69">
        <v>36.259003069549145</v>
      </c>
      <c r="XC7" s="69">
        <v>9.1669261650703753</v>
      </c>
      <c r="XD7" s="69"/>
      <c r="XE7" s="69">
        <v>27.092076904478773</v>
      </c>
      <c r="XF7" s="69">
        <v>27.092076904478773</v>
      </c>
      <c r="XG7" s="69"/>
      <c r="XH7" s="69"/>
      <c r="XI7" s="69"/>
      <c r="XJ7" s="69"/>
      <c r="XK7" s="69"/>
      <c r="XL7" s="69"/>
      <c r="XM7" s="69"/>
      <c r="XN7" s="69"/>
      <c r="XO7" s="69"/>
      <c r="XP7" s="69"/>
      <c r="XQ7" s="69"/>
      <c r="XR7" s="69"/>
      <c r="XS7" s="69"/>
      <c r="XT7" s="69"/>
      <c r="XU7" s="69"/>
      <c r="XV7" s="69"/>
      <c r="XW7" s="69"/>
      <c r="XX7" s="69">
        <v>27.186138570057338</v>
      </c>
      <c r="XY7" s="69">
        <v>27.186138570057338</v>
      </c>
      <c r="XZ7" s="69"/>
      <c r="YA7" s="69"/>
      <c r="YB7" s="69"/>
      <c r="YC7" s="69"/>
      <c r="YD7" s="69">
        <v>0</v>
      </c>
      <c r="YE7" s="69">
        <v>0.15247434225161924</v>
      </c>
      <c r="YF7" s="69">
        <v>0.15247434225161924</v>
      </c>
      <c r="YG7" s="69"/>
      <c r="YH7" s="69"/>
      <c r="YI7" s="69"/>
      <c r="YJ7" s="69"/>
      <c r="YK7" s="69"/>
      <c r="YL7" s="69"/>
      <c r="YM7" s="69">
        <v>0</v>
      </c>
      <c r="YN7" s="69">
        <v>3.39917315232083E-2</v>
      </c>
      <c r="YO7" s="69"/>
      <c r="YP7" s="69">
        <v>3.39917315232083E-2</v>
      </c>
      <c r="YQ7" s="69">
        <v>0</v>
      </c>
      <c r="YR7" s="69">
        <v>7.0728385609080577E-9</v>
      </c>
      <c r="YS7" s="69">
        <v>221.51302899857157</v>
      </c>
      <c r="YT7" s="69">
        <v>120.67395013026913</v>
      </c>
      <c r="YU7" s="69">
        <v>12.741559019980848</v>
      </c>
      <c r="YV7" s="69">
        <v>0.69107385438082802</v>
      </c>
      <c r="YW7" s="69">
        <v>55.125396377605249</v>
      </c>
      <c r="YX7" s="69">
        <v>9.4952201061640443E-2</v>
      </c>
      <c r="YY7" s="69"/>
      <c r="YZ7" s="69">
        <v>70.055120891122982</v>
      </c>
      <c r="ZA7" s="69">
        <v>50.05604172124508</v>
      </c>
      <c r="ZB7" s="69">
        <v>8.7305997817319057</v>
      </c>
      <c r="ZC7" s="69">
        <v>5.5499913860019765</v>
      </c>
      <c r="ZD7" s="69">
        <v>5.7184880021440341</v>
      </c>
      <c r="ZE7" s="69">
        <v>8.0186325874572262</v>
      </c>
      <c r="ZF7" s="69">
        <v>9.3957111381017313</v>
      </c>
      <c r="ZG7" s="69">
        <v>12.377246090984249</v>
      </c>
      <c r="ZH7" s="69">
        <v>0.99236816063620825</v>
      </c>
      <c r="ZI7" s="69">
        <v>62.485565872988644</v>
      </c>
      <c r="ZJ7" s="69">
        <v>36.629187305423315</v>
      </c>
      <c r="ZK7" s="69">
        <v>1.3043638177688461</v>
      </c>
      <c r="ZL7" s="69">
        <v>0.12191333809189221</v>
      </c>
      <c r="ZM7" s="69">
        <v>18.784567151622138</v>
      </c>
      <c r="ZN7" s="69">
        <v>6.1252725649973616E-3</v>
      </c>
      <c r="ZO7" s="69"/>
      <c r="ZP7" s="69">
        <v>17.771901826683955</v>
      </c>
      <c r="ZQ7" s="69">
        <v>17.11542590971851</v>
      </c>
      <c r="ZR7" s="69"/>
      <c r="ZS7" s="69">
        <v>0.10911648166151094</v>
      </c>
      <c r="ZT7" s="69">
        <v>0.5473594353039366</v>
      </c>
      <c r="ZU7" s="69">
        <v>0.33739043801794216</v>
      </c>
      <c r="ZV7" s="69">
        <v>3.3224449547708983</v>
      </c>
      <c r="ZW7" s="69">
        <v>4.4246411606314533</v>
      </c>
      <c r="ZX7" s="69">
        <v>1.8746107088237037E-7</v>
      </c>
      <c r="ZY7" s="69">
        <v>95.395855405128771</v>
      </c>
      <c r="ZZ7" s="69">
        <v>48.100342526339666</v>
      </c>
      <c r="AAA7" s="69">
        <v>11.370218173339136</v>
      </c>
      <c r="AAB7" s="69">
        <v>0.56806934510082085</v>
      </c>
      <c r="AAC7" s="69">
        <v>16.489954326455379</v>
      </c>
      <c r="AAD7" s="69">
        <v>8.4774003883929167E-2</v>
      </c>
      <c r="AAE7" s="69"/>
      <c r="AAF7" s="69">
        <v>33.489403607256548</v>
      </c>
      <c r="AAG7" s="69">
        <v>14.566236898218849</v>
      </c>
      <c r="AAH7" s="69">
        <v>8.7305997817319057</v>
      </c>
      <c r="AAI7" s="69">
        <v>5.3132430207649817</v>
      </c>
      <c r="AAJ7" s="69">
        <v>4.8793239065408178</v>
      </c>
      <c r="AAK7" s="69">
        <v>7.4695077842853674</v>
      </c>
      <c r="AAL7" s="69">
        <v>2.4014241940586012</v>
      </c>
      <c r="AAM7" s="69">
        <v>2.9476417829351549</v>
      </c>
      <c r="AAN7" s="69">
        <v>0.98753551025344144</v>
      </c>
      <c r="AAO7" s="69">
        <v>63.631607720454149</v>
      </c>
      <c r="AAP7" s="69">
        <v>35.944420298506174</v>
      </c>
      <c r="AAQ7" s="69">
        <v>6.6977028872866176E-2</v>
      </c>
      <c r="AAR7" s="69">
        <v>1.0911711881152614E-3</v>
      </c>
      <c r="AAS7" s="69">
        <v>19.850874899527742</v>
      </c>
      <c r="AAT7" s="69">
        <v>4.0529246127139528E-3</v>
      </c>
      <c r="AAU7" s="69"/>
      <c r="AAV7" s="69">
        <v>18.793815457182479</v>
      </c>
      <c r="AAW7" s="69">
        <v>18.374378913307716</v>
      </c>
      <c r="AAX7" s="69"/>
      <c r="AAY7" s="69">
        <v>0.12763188357548319</v>
      </c>
      <c r="AAZ7" s="69">
        <v>0.29180466029927887</v>
      </c>
      <c r="ABA7" s="69">
        <v>0.21173436515391753</v>
      </c>
      <c r="ABB7" s="69">
        <v>3.6718419892722296</v>
      </c>
      <c r="ABC7" s="69">
        <v>5.0049631474176426</v>
      </c>
      <c r="ABD7" s="69">
        <v>4.8324629216960069E-3</v>
      </c>
      <c r="ABE7" s="69"/>
      <c r="ABF7" s="69"/>
      <c r="ABG7" s="69"/>
      <c r="ABH7" s="69"/>
      <c r="ABI7" s="69"/>
      <c r="ABJ7" s="69"/>
      <c r="ABK7" s="69"/>
      <c r="ABL7" s="69"/>
      <c r="ABM7" s="69"/>
      <c r="ABN7" s="69">
        <v>98.651599173015128</v>
      </c>
      <c r="ABO7" s="69">
        <v>25.234062974481663</v>
      </c>
      <c r="ABP7" s="69">
        <v>48.584634593308479</v>
      </c>
      <c r="ABQ7" s="69">
        <v>24.83290160522499</v>
      </c>
      <c r="ABR7" s="69">
        <v>221.51302899857157</v>
      </c>
      <c r="ABS7" s="69">
        <v>63.968777867797392</v>
      </c>
      <c r="ABT7" s="69">
        <v>63.968777867797392</v>
      </c>
      <c r="ABU7" s="69"/>
      <c r="ABV7" s="69"/>
      <c r="ABW7" s="69"/>
      <c r="ABX7" s="69"/>
      <c r="ABY7" s="69"/>
      <c r="ABZ7" s="69"/>
      <c r="ACA7" s="69"/>
      <c r="ACB7" s="69">
        <v>41.404525734374623</v>
      </c>
      <c r="ACC7" s="69">
        <v>0.39841574423941756</v>
      </c>
      <c r="ACD7" s="69"/>
      <c r="ACE7" s="69">
        <v>0.69438865212628953</v>
      </c>
      <c r="ACF7" s="69">
        <v>39.470948134081432</v>
      </c>
      <c r="ACG7" s="69"/>
      <c r="ACH7" s="69">
        <v>0.84077320392188182</v>
      </c>
      <c r="ACI7" s="69">
        <v>2.0704829574435566</v>
      </c>
      <c r="ACJ7" s="69"/>
      <c r="ACK7" s="69">
        <v>2.3440152102592437E-3</v>
      </c>
      <c r="ACL7" s="69">
        <v>2.0681389422332979</v>
      </c>
      <c r="ACM7" s="69">
        <v>31.655067356897661</v>
      </c>
      <c r="ACN7" s="69">
        <v>31.650383078688108</v>
      </c>
      <c r="ACO7" s="69"/>
      <c r="ACP7" s="69">
        <v>4.6842782095505202E-3</v>
      </c>
      <c r="ACQ7" s="69">
        <v>40.357400291973462</v>
      </c>
      <c r="ACR7" s="69">
        <v>42.056774788755526</v>
      </c>
      <c r="ACS7" s="69">
        <v>42.032055349525372</v>
      </c>
      <c r="ACT7" s="69"/>
      <c r="ACU7" s="69">
        <v>2.4719439230159602E-2</v>
      </c>
      <c r="ACV7" s="69"/>
      <c r="ACW7" s="69"/>
      <c r="ACX7" s="69"/>
      <c r="ACY7" s="69"/>
      <c r="ACZ7" s="69"/>
      <c r="ADA7" s="69"/>
      <c r="ADB7" s="69">
        <v>1.3293122434061934E-9</v>
      </c>
      <c r="ADC7" s="69">
        <v>7.1908645940783193</v>
      </c>
      <c r="ADD7" s="69">
        <v>2.6432743911000078</v>
      </c>
      <c r="ADE7" s="69">
        <v>4.5467948423704989</v>
      </c>
      <c r="ADF7" s="69">
        <v>7.953606078132E-4</v>
      </c>
      <c r="ADG7" s="69">
        <v>3036.937216134676</v>
      </c>
      <c r="ADH7" s="69">
        <v>2486.2230319844566</v>
      </c>
      <c r="ADI7" s="69">
        <v>790.17012026025452</v>
      </c>
      <c r="ADJ7" s="69">
        <v>34361.280935765935</v>
      </c>
      <c r="ADK7" s="69">
        <v>9692.8119565257603</v>
      </c>
      <c r="ADL7" s="69">
        <v>9870.5863262821567</v>
      </c>
      <c r="ADM7" s="69">
        <v>14797.882918326031</v>
      </c>
      <c r="ADN7" s="69">
        <v>34361.281777744713</v>
      </c>
      <c r="ADO7" s="69">
        <v>9657.2647361360978</v>
      </c>
      <c r="ADP7" s="69">
        <v>8101.0283811093632</v>
      </c>
      <c r="ADQ7" s="69">
        <v>0</v>
      </c>
      <c r="ADR7" s="69">
        <v>1556.2363550267337</v>
      </c>
      <c r="ADS7" s="69"/>
      <c r="ADT7" s="69">
        <v>12354.644009458414</v>
      </c>
      <c r="ADU7" s="69">
        <v>35.547220389660303</v>
      </c>
      <c r="ADV7" s="69"/>
      <c r="ADW7" s="69"/>
      <c r="ADX7" s="69"/>
      <c r="ADY7" s="69"/>
      <c r="ADZ7" s="69">
        <v>0</v>
      </c>
      <c r="AEA7" s="69">
        <v>389.08683341783785</v>
      </c>
      <c r="AEB7" s="69">
        <v>9481.500069475087</v>
      </c>
      <c r="AEC7" s="69">
        <v>9317.2885740145121</v>
      </c>
      <c r="AED7" s="69">
        <v>146.83639320144547</v>
      </c>
      <c r="AEE7" s="69">
        <v>17.375102259130131</v>
      </c>
      <c r="AEF7" s="69"/>
      <c r="AEG7" s="69">
        <v>2443.2389088676209</v>
      </c>
      <c r="AEH7" s="69"/>
      <c r="AEI7" s="69">
        <v>34361.281777744713</v>
      </c>
      <c r="AEJ7" s="69">
        <v>20491.219610957436</v>
      </c>
      <c r="AEK7" s="69">
        <v>20455.672390567775</v>
      </c>
      <c r="AEL7" s="69">
        <v>35.547220389660303</v>
      </c>
      <c r="AEM7" s="69">
        <v>35.547220389660303</v>
      </c>
      <c r="AEN7" s="69">
        <v>0</v>
      </c>
      <c r="AEO7" s="69">
        <v>0</v>
      </c>
      <c r="AEP7" s="69">
        <v>0</v>
      </c>
      <c r="AEQ7" s="69"/>
      <c r="AER7" s="69">
        <v>4552.7735927727672</v>
      </c>
      <c r="AES7" s="69">
        <v>1945.3231884445711</v>
      </c>
      <c r="AET7" s="69">
        <v>2460.6140111267505</v>
      </c>
      <c r="AEU7" s="69">
        <v>146.83639320144547</v>
      </c>
      <c r="AEV7" s="69"/>
      <c r="AEW7" s="69">
        <v>9317.2885740145121</v>
      </c>
      <c r="AEX7" s="69"/>
      <c r="AEY7" s="69"/>
      <c r="AEZ7" s="69">
        <v>34361.281777744713</v>
      </c>
      <c r="AFA7" s="69">
        <v>13703.210428179123</v>
      </c>
      <c r="AFB7" s="69">
        <v>4396.494524322392</v>
      </c>
      <c r="AFC7" s="69">
        <v>3.8212099528667247</v>
      </c>
      <c r="AFD7" s="69">
        <v>9302.8946939038688</v>
      </c>
      <c r="AFE7" s="69">
        <v>9210.5335167765861</v>
      </c>
      <c r="AFF7" s="69"/>
      <c r="AFG7" s="69"/>
      <c r="AFH7" s="69"/>
      <c r="AFI7" s="69">
        <v>92.361177127278097</v>
      </c>
      <c r="AFJ7" s="69"/>
      <c r="AFK7" s="69"/>
      <c r="AFL7" s="69"/>
      <c r="AFM7" s="69"/>
      <c r="AFN7" s="69"/>
      <c r="AFO7" s="69"/>
      <c r="AFP7" s="69"/>
      <c r="AFQ7" s="69"/>
      <c r="AFR7" s="69">
        <v>15.649695291827603</v>
      </c>
      <c r="AFS7" s="69"/>
      <c r="AFT7" s="69"/>
      <c r="AFU7" s="69">
        <v>15.649695291827603</v>
      </c>
      <c r="AFV7" s="69"/>
      <c r="AFW7" s="69"/>
      <c r="AFX7" s="69">
        <v>338.75915390322632</v>
      </c>
      <c r="AFY7" s="69"/>
      <c r="AFZ7" s="69"/>
      <c r="AGA7" s="69"/>
      <c r="AGB7" s="69"/>
      <c r="AGC7" s="69">
        <v>4976.6301022706584</v>
      </c>
      <c r="AGD7" s="69">
        <v>4975.9318388824604</v>
      </c>
      <c r="AGE7" s="69"/>
      <c r="AGF7" s="69"/>
      <c r="AGG7" s="69"/>
      <c r="AGH7" s="69">
        <v>0.69826338819708322</v>
      </c>
      <c r="AGI7" s="69">
        <v>0</v>
      </c>
      <c r="AGJ7" s="69">
        <v>8899.5110302191079</v>
      </c>
      <c r="AGK7" s="69">
        <v>3790.8244309324273</v>
      </c>
      <c r="AGL7" s="69">
        <v>1545.4736780811895</v>
      </c>
      <c r="AGM7" s="69"/>
      <c r="AGN7" s="69"/>
      <c r="AGO7" s="69">
        <v>883.92622083882827</v>
      </c>
      <c r="AGP7" s="69">
        <v>2516.9127963076435</v>
      </c>
      <c r="AGQ7" s="69"/>
      <c r="AGR7" s="69">
        <v>162.37390405902136</v>
      </c>
      <c r="AGS7" s="69">
        <v>6427.5213584667308</v>
      </c>
      <c r="AGT7" s="69">
        <v>6422.2485333409886</v>
      </c>
      <c r="AGU7" s="69">
        <v>5.2728251257398497</v>
      </c>
      <c r="AGV7" s="69">
        <v>0</v>
      </c>
      <c r="AGW7" s="69">
        <v>9.4140391426524931E-6</v>
      </c>
      <c r="AGX7" s="69">
        <v>9692.8119565257603</v>
      </c>
      <c r="AGY7" s="69">
        <v>4874.4993695169151</v>
      </c>
      <c r="AGZ7" s="69">
        <v>2972.0556814252609</v>
      </c>
      <c r="AHA7" s="69"/>
      <c r="AHB7" s="69">
        <v>1902.4436880916537</v>
      </c>
      <c r="AHC7" s="69">
        <v>1902.4436880916537</v>
      </c>
      <c r="AHD7" s="69"/>
      <c r="AHE7" s="69"/>
      <c r="AHF7" s="69"/>
      <c r="AHG7" s="69"/>
      <c r="AHH7" s="69"/>
      <c r="AHI7" s="69"/>
      <c r="AHJ7" s="69"/>
      <c r="AHK7" s="69">
        <v>15.649695291827603</v>
      </c>
      <c r="AHL7" s="69"/>
      <c r="AHM7" s="69"/>
      <c r="AHN7" s="69">
        <v>15.649695291827603</v>
      </c>
      <c r="AHO7" s="69"/>
      <c r="AHP7" s="69"/>
      <c r="AHQ7" s="69">
        <v>308.28780621261325</v>
      </c>
      <c r="AHR7" s="69"/>
      <c r="AHS7" s="69"/>
      <c r="AHT7" s="69"/>
      <c r="AHU7" s="69">
        <v>705.74338467682401</v>
      </c>
      <c r="AHV7" s="69">
        <v>705.045121288627</v>
      </c>
      <c r="AHW7" s="69"/>
      <c r="AHX7" s="69"/>
      <c r="AHY7" s="69"/>
      <c r="AHZ7" s="69">
        <v>0.69826338819708322</v>
      </c>
      <c r="AIA7" s="69">
        <v>0</v>
      </c>
      <c r="AIB7" s="69">
        <v>583.69736260995103</v>
      </c>
      <c r="AIC7" s="69">
        <v>0.82767502858687836</v>
      </c>
      <c r="AID7" s="69">
        <v>219.09138359795091</v>
      </c>
      <c r="AIE7" s="69"/>
      <c r="AIF7" s="69"/>
      <c r="AIG7" s="69">
        <v>250.90330134778665</v>
      </c>
      <c r="AIH7" s="69">
        <v>57.148310423155387</v>
      </c>
      <c r="AII7" s="69"/>
      <c r="AIJ7" s="69">
        <v>55.726692212471036</v>
      </c>
      <c r="AIK7" s="69">
        <v>3204.9343343406445</v>
      </c>
      <c r="AIL7" s="69">
        <v>3204.9343343406445</v>
      </c>
      <c r="AIM7" s="69"/>
      <c r="AIN7" s="69">
        <v>0</v>
      </c>
      <c r="AIO7" s="69">
        <v>3.876983218083134E-6</v>
      </c>
      <c r="AIP7" s="69">
        <v>14797.882918326031</v>
      </c>
      <c r="AIQ7" s="69">
        <v>3204.1849209201132</v>
      </c>
      <c r="AIR7" s="69">
        <v>2.4577774140930866</v>
      </c>
      <c r="AIS7" s="69">
        <v>3.8212099528667247</v>
      </c>
      <c r="AIT7" s="69">
        <v>3197.9059335531538</v>
      </c>
      <c r="AIU7" s="69">
        <v>3105.5447564258752</v>
      </c>
      <c r="AIV7" s="69"/>
      <c r="AIW7" s="69"/>
      <c r="AIX7" s="69"/>
      <c r="AIY7" s="69">
        <v>92.361177127278097</v>
      </c>
      <c r="AIZ7" s="69"/>
      <c r="AJA7" s="69"/>
      <c r="AJB7" s="69"/>
      <c r="AJC7" s="69"/>
      <c r="AJD7" s="69"/>
      <c r="AJE7" s="69"/>
      <c r="AJF7" s="69"/>
      <c r="AJG7" s="69"/>
      <c r="AJH7" s="69"/>
      <c r="AJI7" s="69">
        <v>30.471347690613079</v>
      </c>
      <c r="AJJ7" s="69"/>
      <c r="AJK7" s="69"/>
      <c r="AJL7" s="69"/>
      <c r="AJM7" s="69">
        <v>53.750723030833363</v>
      </c>
      <c r="AJN7" s="69">
        <v>53.750723030833363</v>
      </c>
      <c r="AJO7" s="69"/>
      <c r="AJP7" s="69"/>
      <c r="AJQ7" s="69"/>
      <c r="AJR7" s="69"/>
      <c r="AJS7" s="69">
        <v>0</v>
      </c>
      <c r="AJT7" s="69">
        <v>8292.1617232442168</v>
      </c>
      <c r="AJU7" s="69">
        <v>3766.3448115388974</v>
      </c>
      <c r="AJV7" s="69">
        <v>1326.3822944832382</v>
      </c>
      <c r="AJW7" s="69"/>
      <c r="AJX7" s="69"/>
      <c r="AJY7" s="69">
        <v>633.02291949104153</v>
      </c>
      <c r="AJZ7" s="69">
        <v>2459.7644858844878</v>
      </c>
      <c r="AKA7" s="69"/>
      <c r="AKB7" s="69">
        <v>106.64721184655029</v>
      </c>
      <c r="AKC7" s="69">
        <v>3217.314199000346</v>
      </c>
      <c r="AKD7" s="69">
        <v>3217.314199000346</v>
      </c>
      <c r="AKE7" s="69"/>
      <c r="AKF7" s="69">
        <v>0</v>
      </c>
      <c r="AKG7" s="69">
        <v>4.4399114366872156E-6</v>
      </c>
      <c r="AKH7" s="69">
        <v>9870.5869028929264</v>
      </c>
      <c r="AKI7" s="69">
        <v>5624.5261377420966</v>
      </c>
      <c r="AKJ7" s="69">
        <v>1421.981065483038</v>
      </c>
      <c r="AKK7" s="69"/>
      <c r="AKL7" s="69">
        <v>4202.5450722590595</v>
      </c>
      <c r="AKM7" s="69">
        <v>4202.5450722590595</v>
      </c>
      <c r="AKN7" s="69"/>
      <c r="AKO7" s="69"/>
      <c r="AKP7" s="69"/>
      <c r="AKQ7" s="69"/>
      <c r="AKR7" s="69"/>
      <c r="AKS7" s="69"/>
      <c r="AKT7" s="69"/>
      <c r="AKU7" s="69"/>
      <c r="AKV7" s="69"/>
      <c r="AKW7" s="69"/>
      <c r="AKX7" s="69"/>
      <c r="AKY7" s="69"/>
      <c r="AKZ7" s="69"/>
      <c r="ALA7" s="69"/>
      <c r="ALB7" s="69"/>
      <c r="ALC7" s="69"/>
      <c r="ALD7" s="69"/>
      <c r="ALE7" s="69">
        <v>4217.1359945630011</v>
      </c>
      <c r="ALF7" s="69">
        <v>4217.1359945630011</v>
      </c>
      <c r="ALG7" s="69"/>
      <c r="ALH7" s="69"/>
      <c r="ALI7" s="69"/>
      <c r="ALJ7" s="69"/>
      <c r="ALK7" s="69">
        <v>0</v>
      </c>
      <c r="ALL7" s="69">
        <v>23.651944364942796</v>
      </c>
      <c r="ALM7" s="69">
        <v>23.651944364942796</v>
      </c>
      <c r="ALN7" s="69"/>
      <c r="ALO7" s="69"/>
      <c r="ALP7" s="69"/>
      <c r="ALQ7" s="69"/>
      <c r="ALR7" s="69"/>
      <c r="ALS7" s="69"/>
      <c r="ALT7" s="69">
        <v>0</v>
      </c>
      <c r="ALU7" s="69">
        <v>5.2728251257398497</v>
      </c>
      <c r="ALV7" s="69"/>
      <c r="ALW7" s="69">
        <v>5.2728251257398497</v>
      </c>
      <c r="ALX7" s="69">
        <v>0</v>
      </c>
      <c r="ALY7" s="69">
        <v>1.0971444878821435E-6</v>
      </c>
      <c r="ALZ7" s="69">
        <v>34361.281777744713</v>
      </c>
      <c r="AMA7" s="69">
        <v>18719.041595004466</v>
      </c>
      <c r="AMB7" s="69">
        <v>1976.4810302700075</v>
      </c>
      <c r="AMC7" s="69">
        <v>107.19994009817309</v>
      </c>
      <c r="AMD7" s="69">
        <v>8551.0964596713475</v>
      </c>
      <c r="AME7" s="69">
        <v>14.729062894612568</v>
      </c>
      <c r="AMF7" s="69"/>
      <c r="AMG7" s="69">
        <v>10867.007506494663</v>
      </c>
      <c r="AMH7" s="69">
        <v>7764.7340295876647</v>
      </c>
      <c r="AMI7" s="69">
        <v>1354.2977609264738</v>
      </c>
      <c r="AMJ7" s="69">
        <v>860.91919170903316</v>
      </c>
      <c r="AMK7" s="69">
        <v>887.05652427149403</v>
      </c>
      <c r="AML7" s="69">
        <v>1243.8568288983161</v>
      </c>
      <c r="AMM7" s="69">
        <v>1457.4703771519012</v>
      </c>
      <c r="AMN7" s="69">
        <v>1919.9685115025072</v>
      </c>
      <c r="AMO7" s="69">
        <v>153.93695869285807</v>
      </c>
      <c r="AMP7" s="69">
        <v>9692.8119565257603</v>
      </c>
      <c r="AMQ7" s="69">
        <v>5681.9494184225005</v>
      </c>
      <c r="AMR7" s="69">
        <v>202.3339795662277</v>
      </c>
      <c r="AMS7" s="69">
        <v>18.911296466755374</v>
      </c>
      <c r="AMT7" s="69">
        <v>2913.8773817860529</v>
      </c>
      <c r="AMU7" s="69">
        <v>0.95015727753296497</v>
      </c>
      <c r="AMV7" s="69"/>
      <c r="AMW7" s="69">
        <v>2756.7919104074072</v>
      </c>
      <c r="AMX7" s="69">
        <v>2654.9588305875359</v>
      </c>
      <c r="AMY7" s="69"/>
      <c r="AMZ7" s="69">
        <v>16.926237657070136</v>
      </c>
      <c r="ANA7" s="69">
        <v>84.906842162801553</v>
      </c>
      <c r="ANB7" s="69">
        <v>52.336280002410078</v>
      </c>
      <c r="ANC7" s="69">
        <v>515.38037197200413</v>
      </c>
      <c r="AND7" s="69">
        <v>686.3539466423224</v>
      </c>
      <c r="ANE7" s="69">
        <v>2.9079114253764467E-5</v>
      </c>
      <c r="ANF7" s="69">
        <v>14797.882918326031</v>
      </c>
      <c r="ANG7" s="69">
        <v>7461.3643749336861</v>
      </c>
      <c r="ANH7" s="69">
        <v>1763.757519342392</v>
      </c>
      <c r="ANI7" s="69">
        <v>88.119380266494758</v>
      </c>
      <c r="ANJ7" s="69">
        <v>2557.9351683061846</v>
      </c>
      <c r="ANK7" s="69">
        <v>13.150212644611978</v>
      </c>
      <c r="ANL7" s="69"/>
      <c r="ANM7" s="69">
        <v>5194.9036095975353</v>
      </c>
      <c r="ANN7" s="69">
        <v>2259.5265513899308</v>
      </c>
      <c r="ANO7" s="69">
        <v>1354.2977609264738</v>
      </c>
      <c r="ANP7" s="69">
        <v>824.19459214436711</v>
      </c>
      <c r="ANQ7" s="69">
        <v>756.88470513676339</v>
      </c>
      <c r="ANR7" s="69">
        <v>1158.6761414315822</v>
      </c>
      <c r="ANS7" s="69">
        <v>372.51088016350144</v>
      </c>
      <c r="ANT7" s="69">
        <v>457.24059817692176</v>
      </c>
      <c r="ANU7" s="69">
        <v>153.18731402280733</v>
      </c>
      <c r="ANV7" s="69">
        <v>9870.5869028929264</v>
      </c>
      <c r="ANW7" s="69">
        <v>5575.7278016482824</v>
      </c>
      <c r="ANX7" s="69">
        <v>10.389531361387954</v>
      </c>
      <c r="ANY7" s="69">
        <v>0.16926336492300306</v>
      </c>
      <c r="ANZ7" s="69">
        <v>3079.2839095791119</v>
      </c>
      <c r="AOA7" s="69">
        <v>0.62869297246763334</v>
      </c>
      <c r="AOB7" s="69"/>
      <c r="AOC7" s="69">
        <v>2915.311986489723</v>
      </c>
      <c r="AOD7" s="69">
        <v>2850.2486476101985</v>
      </c>
      <c r="AOE7" s="69"/>
      <c r="AOF7" s="69">
        <v>19.798361907595812</v>
      </c>
      <c r="AOG7" s="69">
        <v>45.264976971929066</v>
      </c>
      <c r="AOH7" s="69">
        <v>32.844407464323773</v>
      </c>
      <c r="AOI7" s="69">
        <v>569.57912501639521</v>
      </c>
      <c r="AOJ7" s="69">
        <v>776.37396668326312</v>
      </c>
      <c r="AOK7" s="69">
        <v>0.74961559093650776</v>
      </c>
      <c r="AOL7" s="69"/>
      <c r="AOM7" s="69"/>
      <c r="AON7" s="69"/>
      <c r="AOO7" s="69"/>
      <c r="AOP7" s="69"/>
      <c r="AOQ7" s="69"/>
      <c r="AOR7" s="69"/>
      <c r="AOS7" s="69"/>
      <c r="AOT7" s="69"/>
      <c r="AOU7" s="69">
        <v>15302.916547770921</v>
      </c>
      <c r="AOV7" s="69">
        <v>3914.3284355933338</v>
      </c>
      <c r="AOW7" s="69">
        <v>7536.4881554673784</v>
      </c>
      <c r="AOX7" s="69">
        <v>3852.0999567102099</v>
      </c>
      <c r="AOY7" s="69">
        <v>34361.281777744713</v>
      </c>
      <c r="AOZ7" s="69">
        <v>9922.8890112261543</v>
      </c>
      <c r="APA7" s="69">
        <v>9922.8890112261543</v>
      </c>
      <c r="APB7" s="69"/>
      <c r="APC7" s="69"/>
      <c r="APD7" s="69"/>
      <c r="APE7" s="69"/>
      <c r="APF7" s="69"/>
      <c r="APG7" s="69"/>
      <c r="APH7" s="69"/>
      <c r="API7" s="69">
        <v>6422.7038114399284</v>
      </c>
      <c r="APJ7" s="69">
        <v>61.802575290452914</v>
      </c>
      <c r="APK7" s="69"/>
      <c r="APL7" s="69">
        <v>107.71413422879813</v>
      </c>
      <c r="APM7" s="69">
        <v>6122.7656765899092</v>
      </c>
      <c r="APN7" s="69"/>
      <c r="APO7" s="69">
        <v>130.42142532989922</v>
      </c>
      <c r="APP7" s="69">
        <v>321.17500554423395</v>
      </c>
      <c r="APQ7" s="69"/>
      <c r="APR7" s="69">
        <v>0.36360555175992287</v>
      </c>
      <c r="APS7" s="69">
        <v>320.81139999247409</v>
      </c>
      <c r="APT7" s="69">
        <v>4910.35987391452</v>
      </c>
      <c r="APU7" s="69">
        <v>4909.6332448570256</v>
      </c>
      <c r="APV7" s="69"/>
      <c r="APW7" s="69">
        <v>0.72662905749328588</v>
      </c>
      <c r="APX7" s="69">
        <v>6260.2728585264367</v>
      </c>
      <c r="APY7" s="69">
        <v>6523.8812168872364</v>
      </c>
      <c r="APZ7" s="69">
        <v>6520.0467173067136</v>
      </c>
      <c r="AQA7" s="69"/>
      <c r="AQB7" s="69">
        <v>3.8344995805227704</v>
      </c>
      <c r="AQC7" s="69"/>
      <c r="AQD7" s="69"/>
      <c r="AQE7" s="69"/>
      <c r="AQF7" s="69"/>
      <c r="AQG7" s="69"/>
      <c r="AQH7" s="69"/>
      <c r="AQI7" s="69">
        <v>2.0620399970504998E-7</v>
      </c>
      <c r="AQJ7" s="69">
        <v>1115.4527824380316</v>
      </c>
      <c r="AQK7" s="69">
        <v>410.02688003995308</v>
      </c>
      <c r="AQL7" s="69">
        <v>705.30252541170648</v>
      </c>
      <c r="AQM7" s="69">
        <v>0.12337698637204726</v>
      </c>
      <c r="AQN7" s="69">
        <v>471092.17862573738</v>
      </c>
      <c r="AQO7" s="69">
        <v>385664.94508495764</v>
      </c>
      <c r="AQP7" s="69">
        <v>122571.83370822003</v>
      </c>
      <c r="AQQ7" s="69">
        <v>19.27294201109121</v>
      </c>
      <c r="AQR7" s="69">
        <v>5.4166752116289425</v>
      </c>
      <c r="AQS7" s="69">
        <v>4.5437958697003076</v>
      </c>
      <c r="AQT7" s="69">
        <v>0</v>
      </c>
      <c r="AQU7" s="69">
        <v>0.8728793419286347</v>
      </c>
      <c r="AQV7" s="69"/>
      <c r="AQW7" s="69">
        <v>6.9296116222354636</v>
      </c>
      <c r="AQX7" s="69">
        <v>1.9938124591997348E-2</v>
      </c>
      <c r="AQY7" s="69"/>
      <c r="AQZ7" s="69"/>
      <c r="ARA7" s="69"/>
      <c r="ARB7" s="69"/>
      <c r="ARC7" s="69">
        <v>0</v>
      </c>
      <c r="ARD7" s="69">
        <v>0.21823539721961091</v>
      </c>
      <c r="ARE7" s="69">
        <v>5.3180903494556553</v>
      </c>
      <c r="ARF7" s="69">
        <v>5.2259855598253679</v>
      </c>
      <c r="ARG7" s="69">
        <v>8.235924694526893E-2</v>
      </c>
      <c r="ARH7" s="69">
        <v>9.7455426850195318E-3</v>
      </c>
      <c r="ARI7" s="69"/>
      <c r="ARJ7" s="69">
        <v>1.3703913059595429</v>
      </c>
      <c r="ARK7" s="69"/>
      <c r="ARL7" s="69">
        <v>19.27294201109121</v>
      </c>
      <c r="ARM7" s="69">
        <v>11.493345616527769</v>
      </c>
      <c r="ARN7" s="69">
        <v>11.47340749193577</v>
      </c>
      <c r="ARO7" s="69">
        <v>1.9938124591997348E-2</v>
      </c>
      <c r="ARP7" s="69">
        <v>1.9938124591997348E-2</v>
      </c>
      <c r="ARQ7" s="69">
        <v>0</v>
      </c>
      <c r="ARR7" s="69">
        <v>0</v>
      </c>
      <c r="ARS7" s="69">
        <v>0</v>
      </c>
      <c r="ART7" s="69"/>
      <c r="ARU7" s="69">
        <v>2.5536108347380768</v>
      </c>
      <c r="ARV7" s="69">
        <v>1.0911147391482454</v>
      </c>
      <c r="ARW7" s="69">
        <v>1.3801368486445622</v>
      </c>
      <c r="ARX7" s="69">
        <v>8.235924694526893E-2</v>
      </c>
      <c r="ARY7" s="69"/>
      <c r="ARZ7" s="69">
        <v>5.2259855598253679</v>
      </c>
      <c r="ASA7" s="69"/>
      <c r="ASB7" s="69"/>
      <c r="ASC7" s="69">
        <v>19.27294201109121</v>
      </c>
      <c r="ASD7" s="69">
        <v>7.686010715675077</v>
      </c>
      <c r="ASE7" s="69">
        <v>2.4659552739451662</v>
      </c>
      <c r="ASF7" s="69">
        <v>2.1432831961904386E-3</v>
      </c>
      <c r="ASG7" s="69">
        <v>5.2179121585337223</v>
      </c>
      <c r="ASH7" s="69">
        <v>5.1661075831874337</v>
      </c>
      <c r="ASI7" s="69"/>
      <c r="ASJ7" s="69"/>
      <c r="ASK7" s="69"/>
      <c r="ASL7" s="69">
        <v>5.1804575346286422E-2</v>
      </c>
      <c r="ASM7" s="69"/>
      <c r="ASN7" s="69"/>
      <c r="ASO7" s="69"/>
      <c r="ASP7" s="69"/>
      <c r="ASQ7" s="69"/>
      <c r="ASR7" s="69"/>
      <c r="ASS7" s="69"/>
      <c r="AST7" s="69"/>
      <c r="ASU7" s="69">
        <v>8.7777770282711776E-3</v>
      </c>
      <c r="ASV7" s="69"/>
      <c r="ASW7" s="69"/>
      <c r="ASX7" s="69">
        <v>8.7777770282711776E-3</v>
      </c>
      <c r="ASY7" s="69"/>
      <c r="ASZ7" s="69"/>
      <c r="ATA7" s="69">
        <v>0.19000704255252393</v>
      </c>
      <c r="ATB7" s="69"/>
      <c r="ATC7" s="69"/>
      <c r="ATD7" s="69"/>
      <c r="ATE7" s="69"/>
      <c r="ATF7" s="69">
        <v>2.791348238756203</v>
      </c>
      <c r="ATG7" s="69">
        <v>2.7909565889371932</v>
      </c>
      <c r="ATH7" s="69"/>
      <c r="ATI7" s="69"/>
      <c r="ATJ7" s="69"/>
      <c r="ATK7" s="69">
        <v>3.9164981900956719E-4</v>
      </c>
      <c r="ATL7" s="69">
        <v>0</v>
      </c>
      <c r="ATM7" s="69">
        <v>4.991657794429841</v>
      </c>
      <c r="ATN7" s="69">
        <v>2.1262402230556079</v>
      </c>
      <c r="ATO7" s="69">
        <v>0.86684265069001132</v>
      </c>
      <c r="ATP7" s="69"/>
      <c r="ATQ7" s="69"/>
      <c r="ATR7" s="69">
        <v>0.49578647579275148</v>
      </c>
      <c r="ATS7" s="69">
        <v>1.4117143441845861</v>
      </c>
      <c r="ATT7" s="69"/>
      <c r="ATU7" s="69">
        <v>9.107410070688593E-2</v>
      </c>
      <c r="ATV7" s="69">
        <v>3.6051404373690432</v>
      </c>
      <c r="ATW7" s="69">
        <v>3.6021829559357146</v>
      </c>
      <c r="ATX7" s="69">
        <v>2.9574814333273346E-3</v>
      </c>
      <c r="ATY7" s="69">
        <v>0</v>
      </c>
      <c r="ATZ7" s="69">
        <v>5.2802521064274689E-9</v>
      </c>
      <c r="AUA7" s="69">
        <v>5.4366133362209412</v>
      </c>
      <c r="AUB7" s="69">
        <v>2.7340640052213523</v>
      </c>
      <c r="AUC7" s="69">
        <v>1.6670000022799727</v>
      </c>
      <c r="AUD7" s="69"/>
      <c r="AUE7" s="69">
        <v>1.0670640029413792</v>
      </c>
      <c r="AUF7" s="69">
        <v>1.0670640029413792</v>
      </c>
      <c r="AUG7" s="69"/>
      <c r="AUH7" s="69"/>
      <c r="AUI7" s="69"/>
      <c r="AUJ7" s="69"/>
      <c r="AUK7" s="69"/>
      <c r="AUL7" s="69"/>
      <c r="AUM7" s="69"/>
      <c r="AUN7" s="69">
        <v>8.7777770282711776E-3</v>
      </c>
      <c r="AUO7" s="69"/>
      <c r="AUP7" s="69"/>
      <c r="AUQ7" s="69">
        <v>8.7777770282711776E-3</v>
      </c>
      <c r="AUR7" s="69"/>
      <c r="AUS7" s="69"/>
      <c r="AUT7" s="69">
        <v>0.17291593050264248</v>
      </c>
      <c r="AUU7" s="69"/>
      <c r="AUV7" s="69"/>
      <c r="AUW7" s="69"/>
      <c r="AUX7" s="69">
        <v>0.39584528352482234</v>
      </c>
      <c r="AUY7" s="69">
        <v>0.39545363370581277</v>
      </c>
      <c r="AUZ7" s="69"/>
      <c r="AVA7" s="69"/>
      <c r="AVB7" s="69"/>
      <c r="AVC7" s="69">
        <v>3.9164981900956719E-4</v>
      </c>
      <c r="AVD7" s="69">
        <v>0</v>
      </c>
      <c r="AVE7" s="69">
        <v>0.32739073863346513</v>
      </c>
      <c r="AVF7" s="69">
        <v>4.6423567470975033E-4</v>
      </c>
      <c r="AVG7" s="69">
        <v>0.12288643824538353</v>
      </c>
      <c r="AVH7" s="69"/>
      <c r="AVI7" s="69"/>
      <c r="AVJ7" s="69">
        <v>0.14072946430069472</v>
      </c>
      <c r="AVK7" s="69">
        <v>3.2053986808218665E-2</v>
      </c>
      <c r="AVL7" s="69"/>
      <c r="AVM7" s="69">
        <v>3.1256613604458361E-2</v>
      </c>
      <c r="AVN7" s="69">
        <v>1.7976195991358215</v>
      </c>
      <c r="AVO7" s="69">
        <v>1.7976195991358215</v>
      </c>
      <c r="AVP7" s="69"/>
      <c r="AVQ7" s="69">
        <v>0</v>
      </c>
      <c r="AVR7" s="69">
        <v>2.1745659321849171E-9</v>
      </c>
      <c r="AVS7" s="69">
        <v>8.3000029281950045</v>
      </c>
      <c r="AVT7" s="69">
        <v>1.7971992597116504</v>
      </c>
      <c r="AVU7" s="69">
        <v>1.378545826211457E-3</v>
      </c>
      <c r="AVV7" s="69">
        <v>2.1432831961904386E-3</v>
      </c>
      <c r="AVW7" s="69">
        <v>1.7936774306892489</v>
      </c>
      <c r="AVX7" s="69">
        <v>1.7418728553429621</v>
      </c>
      <c r="AVY7" s="69"/>
      <c r="AVZ7" s="69"/>
      <c r="AWA7" s="69"/>
      <c r="AWB7" s="69">
        <v>5.1804575346286422E-2</v>
      </c>
      <c r="AWC7" s="69"/>
      <c r="AWD7" s="69"/>
      <c r="AWE7" s="69"/>
      <c r="AWF7" s="69"/>
      <c r="AWG7" s="69"/>
      <c r="AWH7" s="69"/>
      <c r="AWI7" s="69"/>
      <c r="AWJ7" s="69"/>
      <c r="AWK7" s="69"/>
      <c r="AWL7" s="69">
        <v>1.7091112049881431E-2</v>
      </c>
      <c r="AWM7" s="69"/>
      <c r="AWN7" s="69"/>
      <c r="AWO7" s="69"/>
      <c r="AWP7" s="69">
        <v>3.0148309796127443E-2</v>
      </c>
      <c r="AWQ7" s="69">
        <v>3.0148309796127443E-2</v>
      </c>
      <c r="AWR7" s="69"/>
      <c r="AWS7" s="69"/>
      <c r="AWT7" s="69"/>
      <c r="AWU7" s="69"/>
      <c r="AWV7" s="69">
        <v>0</v>
      </c>
      <c r="AWW7" s="69">
        <v>4.6510008873471449</v>
      </c>
      <c r="AWX7" s="69">
        <v>2.1125098189316658</v>
      </c>
      <c r="AWY7" s="69">
        <v>0.74395621244462751</v>
      </c>
      <c r="AWZ7" s="69"/>
      <c r="AXA7" s="69"/>
      <c r="AXB7" s="69">
        <v>0.35505701149205671</v>
      </c>
      <c r="AXC7" s="69">
        <v>1.3796603573763671</v>
      </c>
      <c r="AXD7" s="69"/>
      <c r="AXE7" s="69">
        <v>5.9817487102427555E-2</v>
      </c>
      <c r="AXF7" s="69">
        <v>1.8045633567998942</v>
      </c>
      <c r="AXG7" s="69">
        <v>1.8045633567998942</v>
      </c>
      <c r="AXH7" s="69"/>
      <c r="AXI7" s="69">
        <v>0</v>
      </c>
      <c r="AXJ7" s="69">
        <v>2.4903074398428258E-9</v>
      </c>
      <c r="AXK7" s="69">
        <v>5.5363257466752671</v>
      </c>
      <c r="AXL7" s="69">
        <v>3.1547474507420752</v>
      </c>
      <c r="AXM7" s="69">
        <v>0.79757672583898154</v>
      </c>
      <c r="AXN7" s="69"/>
      <c r="AXO7" s="69">
        <v>2.357170724903094</v>
      </c>
      <c r="AXP7" s="69">
        <v>2.357170724903094</v>
      </c>
      <c r="AXQ7" s="69"/>
      <c r="AXR7" s="69"/>
      <c r="AXS7" s="69"/>
      <c r="AXT7" s="69"/>
      <c r="AXU7" s="69"/>
      <c r="AXV7" s="69"/>
      <c r="AXW7" s="69"/>
      <c r="AXX7" s="69"/>
      <c r="AXY7" s="69"/>
      <c r="AXZ7" s="69"/>
      <c r="AYA7" s="69"/>
      <c r="AYB7" s="69"/>
      <c r="AYC7" s="69"/>
      <c r="AYD7" s="69"/>
      <c r="AYE7" s="69"/>
      <c r="AYF7" s="69"/>
      <c r="AYG7" s="69"/>
      <c r="AYH7" s="69">
        <v>2.3653546454352536</v>
      </c>
      <c r="AYI7" s="69">
        <v>2.3653546454352536</v>
      </c>
      <c r="AYJ7" s="69"/>
      <c r="AYK7" s="69"/>
      <c r="AYL7" s="69"/>
      <c r="AYM7" s="69"/>
      <c r="AYN7" s="69">
        <v>0</v>
      </c>
      <c r="AYO7" s="69">
        <v>1.3266168449232311E-2</v>
      </c>
      <c r="AYP7" s="69">
        <v>1.3266168449232311E-2</v>
      </c>
      <c r="AYQ7" s="69"/>
      <c r="AYR7" s="69"/>
      <c r="AYS7" s="69"/>
      <c r="AYT7" s="69"/>
      <c r="AYU7" s="69"/>
      <c r="AYV7" s="69"/>
      <c r="AYW7" s="69">
        <v>0</v>
      </c>
      <c r="AYX7" s="69">
        <v>2.9574814333273346E-3</v>
      </c>
      <c r="AYY7" s="69"/>
      <c r="AYZ7" s="69">
        <v>2.9574814333273346E-3</v>
      </c>
      <c r="AZA7" s="69">
        <v>0</v>
      </c>
      <c r="AZB7" s="69">
        <v>6.1537873439972625E-10</v>
      </c>
      <c r="AZC7" s="69">
        <v>19.27294201109121</v>
      </c>
      <c r="AZD7" s="69">
        <v>10.499346488214867</v>
      </c>
      <c r="AZE7" s="69">
        <v>1.1085908997459948</v>
      </c>
      <c r="AZF7" s="69">
        <v>6.0127507537937552E-2</v>
      </c>
      <c r="AZG7" s="69">
        <v>4.7962351132440828</v>
      </c>
      <c r="AZH7" s="69">
        <v>8.2614023796237761E-3</v>
      </c>
      <c r="AZI7" s="69"/>
      <c r="AZJ7" s="69">
        <v>6.0952093365275797</v>
      </c>
      <c r="AZK7" s="69">
        <v>4.3551713132167045</v>
      </c>
      <c r="AZL7" s="69">
        <v>0.75961375308740731</v>
      </c>
      <c r="AZM7" s="69">
        <v>0.48288203465070945</v>
      </c>
      <c r="AZN7" s="69">
        <v>0.49754223557275951</v>
      </c>
      <c r="AZO7" s="69">
        <v>0.69766840156073162</v>
      </c>
      <c r="AZP7" s="69">
        <v>0.81748236993665158</v>
      </c>
      <c r="AZQ7" s="69">
        <v>1.0768935229091339</v>
      </c>
      <c r="AZR7" s="69">
        <v>8.6341891942248811E-2</v>
      </c>
      <c r="AZS7" s="69">
        <v>5.4366133362209412</v>
      </c>
      <c r="AZT7" s="69">
        <v>3.1869556659593794</v>
      </c>
      <c r="AZU7" s="69">
        <v>0.11348735708628059</v>
      </c>
      <c r="AZV7" s="69">
        <v>1.0607180562000929E-2</v>
      </c>
      <c r="AZW7" s="69">
        <v>1.6343683035411742</v>
      </c>
      <c r="AZX7" s="69">
        <v>5.3293489543715898E-4</v>
      </c>
      <c r="AZY7" s="69"/>
      <c r="AZZ7" s="69">
        <v>1.5462604384083187</v>
      </c>
      <c r="BAA7" s="69">
        <v>1.4891431557972152</v>
      </c>
      <c r="BAB7" s="69"/>
      <c r="BAC7" s="69">
        <v>9.4937784609056084E-3</v>
      </c>
      <c r="BAD7" s="69">
        <v>4.7623504150198011E-2</v>
      </c>
      <c r="BAE7" s="69">
        <v>2.9354961089256719E-2</v>
      </c>
      <c r="BAF7" s="69">
        <v>0.28907233690870171</v>
      </c>
      <c r="BAG7" s="69">
        <v>0.38496991754506343</v>
      </c>
      <c r="BAH7" s="69">
        <v>1.631022050841209E-8</v>
      </c>
      <c r="BAI7" s="69">
        <v>8.3000029281950045</v>
      </c>
      <c r="BAJ7" s="69">
        <v>4.1850139308498511</v>
      </c>
      <c r="BAK7" s="69">
        <v>0.98927614551121401</v>
      </c>
      <c r="BAL7" s="69">
        <v>4.9425388636969443E-2</v>
      </c>
      <c r="BAM7" s="69">
        <v>1.4347234333623176</v>
      </c>
      <c r="BAN7" s="69">
        <v>7.3758391020580742E-3</v>
      </c>
      <c r="BAO7" s="69"/>
      <c r="BAP7" s="69">
        <v>2.9137759373641474</v>
      </c>
      <c r="BAQ7" s="69">
        <v>1.2673486536135052</v>
      </c>
      <c r="BAR7" s="69">
        <v>0.75961375308740731</v>
      </c>
      <c r="BAS7" s="69">
        <v>0.46228352839100467</v>
      </c>
      <c r="BAT7" s="69">
        <v>0.42453000227223042</v>
      </c>
      <c r="BAU7" s="69">
        <v>0.64989129997791073</v>
      </c>
      <c r="BAV7" s="69">
        <v>0.2089380902123881</v>
      </c>
      <c r="BAW7" s="69">
        <v>0.25646224697846143</v>
      </c>
      <c r="BAX7" s="69">
        <v>8.5921422812247683E-2</v>
      </c>
      <c r="BAY7" s="69">
        <v>5.5363257466752671</v>
      </c>
      <c r="BAZ7" s="69">
        <v>3.1273768914056372</v>
      </c>
      <c r="BBA7" s="69">
        <v>5.8273971485002631E-3</v>
      </c>
      <c r="BBB7" s="69">
        <v>9.4938338967206061E-5</v>
      </c>
      <c r="BBC7" s="69">
        <v>1.7271433763405917</v>
      </c>
      <c r="BBD7" s="69">
        <v>3.5262838212854762E-4</v>
      </c>
      <c r="BBE7" s="69"/>
      <c r="BBF7" s="69">
        <v>1.6351729607551138</v>
      </c>
      <c r="BBG7" s="69">
        <v>1.5986795038059838</v>
      </c>
      <c r="BBH7" s="69"/>
      <c r="BBI7" s="69">
        <v>1.1104727798799115E-2</v>
      </c>
      <c r="BBJ7" s="69">
        <v>2.5388729150331101E-2</v>
      </c>
      <c r="BBK7" s="69">
        <v>1.8422140493564283E-2</v>
      </c>
      <c r="BBL7" s="69">
        <v>0.31947194281556152</v>
      </c>
      <c r="BBM7" s="69">
        <v>0.43546135838560918</v>
      </c>
      <c r="BBN7" s="69">
        <v>4.2045281978061956E-4</v>
      </c>
      <c r="BBO7" s="69"/>
      <c r="BBP7" s="69"/>
      <c r="BBQ7" s="69"/>
      <c r="BBR7" s="69"/>
      <c r="BBS7" s="69"/>
      <c r="BBT7" s="69"/>
      <c r="BBU7" s="69"/>
      <c r="BBV7" s="69"/>
      <c r="BBW7" s="69">
        <v>8.5832718678376043</v>
      </c>
      <c r="BBX7" s="69">
        <v>2.1955125376148645</v>
      </c>
      <c r="BBY7" s="69">
        <v>4.2271502014128872</v>
      </c>
      <c r="BBZ7" s="69">
        <v>2.1606091288098517</v>
      </c>
      <c r="BCA7" s="69">
        <v>19.27294201109121</v>
      </c>
      <c r="BCB7" s="69">
        <v>5.5656615411745571</v>
      </c>
      <c r="BCC7" s="69">
        <v>5.5656615411745571</v>
      </c>
      <c r="BCD7" s="69"/>
      <c r="BCE7" s="69"/>
      <c r="BCF7" s="69"/>
      <c r="BCG7" s="69"/>
      <c r="BCH7" s="69"/>
      <c r="BCI7" s="69"/>
      <c r="BCJ7" s="69"/>
      <c r="BCK7" s="69">
        <v>3.6024383174340588</v>
      </c>
      <c r="BCL7" s="69">
        <v>3.4664523209971362E-2</v>
      </c>
      <c r="BCM7" s="69"/>
      <c r="BCN7" s="69">
        <v>6.041591452246392E-2</v>
      </c>
      <c r="BCO7" s="69">
        <v>3.4342056444718017</v>
      </c>
      <c r="BCP7" s="69"/>
      <c r="BCQ7" s="69">
        <v>7.315223522933402E-2</v>
      </c>
      <c r="BCR7" s="69">
        <v>0.18014424774092919</v>
      </c>
      <c r="BCS7" s="69"/>
      <c r="BCT7" s="69">
        <v>2.0394316950418976E-4</v>
      </c>
      <c r="BCU7" s="69">
        <v>0.17994030457142501</v>
      </c>
      <c r="BCV7" s="69">
        <v>2.7541778480696464</v>
      </c>
      <c r="BCW7" s="69">
        <v>2.7537702881951565</v>
      </c>
      <c r="BCX7" s="69"/>
      <c r="BCY7" s="69">
        <v>4.0755987448967403E-4</v>
      </c>
      <c r="BCZ7" s="69">
        <v>3.5113322185243376</v>
      </c>
      <c r="BDA7" s="69">
        <v>3.659187838032024</v>
      </c>
      <c r="BDB7" s="69">
        <v>3.6570371008000726</v>
      </c>
      <c r="BDC7" s="69"/>
      <c r="BDD7" s="69">
        <v>2.1507372319514058E-3</v>
      </c>
      <c r="BDE7" s="69"/>
      <c r="BDF7" s="69"/>
      <c r="BDG7" s="69"/>
      <c r="BDH7" s="69"/>
      <c r="BDI7" s="69"/>
      <c r="BDJ7" s="69"/>
      <c r="BDK7" s="69">
        <v>1.1565801748829114E-10</v>
      </c>
      <c r="BDL7" s="69">
        <v>0.62564769647104646</v>
      </c>
      <c r="BDM7" s="69">
        <v>0.22998048597584478</v>
      </c>
      <c r="BDN7" s="69">
        <v>0.39559800942408829</v>
      </c>
      <c r="BDO7" s="69">
        <v>6.9201071113468972E-5</v>
      </c>
      <c r="BDP7" s="69">
        <v>216.31609002278961</v>
      </c>
      <c r="BDQ7" s="69">
        <v>68.749468035900776</v>
      </c>
      <c r="BDR7" s="69">
        <v>55.298260989324412</v>
      </c>
      <c r="BDS7" s="69">
        <v>15.598826082600986</v>
      </c>
      <c r="BDT7" s="69">
        <v>15.884921746915103</v>
      </c>
      <c r="BDU7" s="69">
        <v>23.814513586870103</v>
      </c>
      <c r="BDV7" s="69">
        <v>55.298262344336834</v>
      </c>
      <c r="BDW7" s="69">
        <v>15.541619266760001</v>
      </c>
      <c r="BDX7" s="69">
        <v>13.037138590320257</v>
      </c>
      <c r="BDY7" s="69">
        <v>0</v>
      </c>
      <c r="BDZ7" s="69">
        <v>2.5044806764397469</v>
      </c>
      <c r="BEA7" s="69"/>
      <c r="BEB7" s="69">
        <v>19.882562880655193</v>
      </c>
      <c r="BEC7" s="69">
        <v>5.720681584097799E-2</v>
      </c>
      <c r="BED7" s="69"/>
      <c r="BEE7" s="69"/>
      <c r="BEF7" s="69"/>
      <c r="BEG7" s="69"/>
      <c r="BEH7" s="69">
        <v>0</v>
      </c>
      <c r="BEI7" s="69">
        <v>0.6261648191192436</v>
      </c>
      <c r="BEJ7" s="69">
        <v>15.2587578557465</v>
      </c>
      <c r="BEK7" s="69">
        <v>14.994489182224079</v>
      </c>
      <c r="BEL7" s="69">
        <v>0.23630659197960413</v>
      </c>
      <c r="BEM7" s="69">
        <v>2.7962081542818391E-2</v>
      </c>
      <c r="BEN7" s="69"/>
      <c r="BEO7" s="69">
        <v>3.9319507062149133</v>
      </c>
      <c r="BEP7" s="69"/>
      <c r="BEQ7" s="69">
        <v>55.298262344336834</v>
      </c>
      <c r="BER7" s="69">
        <v>32.976908286816425</v>
      </c>
      <c r="BES7" s="69">
        <v>32.919701470975454</v>
      </c>
      <c r="BET7" s="69">
        <v>5.720681584097799E-2</v>
      </c>
      <c r="BEU7" s="69">
        <v>5.720681584097799E-2</v>
      </c>
      <c r="BEV7" s="69">
        <v>0</v>
      </c>
      <c r="BEW7" s="69">
        <v>0</v>
      </c>
      <c r="BEX7" s="69">
        <v>0</v>
      </c>
      <c r="BEY7" s="69"/>
      <c r="BEZ7" s="69">
        <v>7.3268648752963257</v>
      </c>
      <c r="BFA7" s="69">
        <v>3.1306454955589897</v>
      </c>
      <c r="BFB7" s="69">
        <v>3.9599127877577303</v>
      </c>
      <c r="BFC7" s="69">
        <v>0.23630659197960413</v>
      </c>
      <c r="BFD7" s="69"/>
      <c r="BFE7" s="69">
        <v>14.994489182224079</v>
      </c>
      <c r="BFF7" s="69"/>
      <c r="BFG7" s="69"/>
      <c r="BFH7" s="69">
        <v>55.298262344336834</v>
      </c>
      <c r="BFI7" s="69">
        <v>22.052836390634692</v>
      </c>
      <c r="BFJ7" s="69">
        <v>7.0753620069808978</v>
      </c>
      <c r="BFK7" s="69">
        <v>6.1495456372432237E-3</v>
      </c>
      <c r="BFL7" s="69">
        <v>14.971324838016555</v>
      </c>
      <c r="BFM7" s="69">
        <v>14.822686244257106</v>
      </c>
      <c r="BFN7" s="69"/>
      <c r="BFO7" s="69"/>
      <c r="BFP7" s="69"/>
      <c r="BFQ7" s="69">
        <v>0.1486385937594441</v>
      </c>
      <c r="BFR7" s="69"/>
      <c r="BFS7" s="69"/>
      <c r="BFT7" s="69"/>
      <c r="BFU7" s="69"/>
      <c r="BFV7" s="69"/>
      <c r="BFW7" s="69"/>
      <c r="BFX7" s="69"/>
      <c r="BFY7" s="69"/>
      <c r="BFZ7" s="69">
        <v>2.5185351392127721E-2</v>
      </c>
      <c r="BGA7" s="69"/>
      <c r="BGB7" s="69"/>
      <c r="BGC7" s="69">
        <v>2.5185351392127721E-2</v>
      </c>
      <c r="BGD7" s="69"/>
      <c r="BGE7" s="69"/>
      <c r="BGF7" s="69">
        <v>0.5451715301324741</v>
      </c>
      <c r="BGG7" s="69"/>
      <c r="BGH7" s="69"/>
      <c r="BGI7" s="69"/>
      <c r="BGJ7" s="69"/>
      <c r="BGK7" s="69">
        <v>8.00898519345483</v>
      </c>
      <c r="BGL7" s="69">
        <v>8.0078614649433106</v>
      </c>
      <c r="BGM7" s="69"/>
      <c r="BGN7" s="69"/>
      <c r="BGO7" s="69"/>
      <c r="BGP7" s="69">
        <v>1.1237285115183542E-3</v>
      </c>
      <c r="BGQ7" s="69">
        <v>0</v>
      </c>
      <c r="BGR7" s="69">
        <v>14.322151858843611</v>
      </c>
      <c r="BGS7" s="69">
        <v>6.1006456406057099</v>
      </c>
      <c r="BGT7" s="69">
        <v>2.4871600963428913</v>
      </c>
      <c r="BGU7" s="69"/>
      <c r="BGV7" s="69"/>
      <c r="BGW7" s="69">
        <v>1.4225192287396655</v>
      </c>
      <c r="BGX7" s="69">
        <v>4.050515490320965</v>
      </c>
      <c r="BGY7" s="69"/>
      <c r="BGZ7" s="69">
        <v>0.26131140283438153</v>
      </c>
      <c r="BHA7" s="69">
        <v>10.343932004728901</v>
      </c>
      <c r="BHB7" s="69">
        <v>10.335446347267544</v>
      </c>
      <c r="BHC7" s="69">
        <v>8.4856574613530206E-3</v>
      </c>
      <c r="BHD7" s="69">
        <v>0</v>
      </c>
      <c r="BHE7" s="69">
        <v>1.5150191706975991E-8</v>
      </c>
      <c r="BHF7" s="69">
        <v>15.598826082600986</v>
      </c>
      <c r="BHG7" s="69">
        <v>7.8446242685694925</v>
      </c>
      <c r="BHH7" s="69">
        <v>4.7829855660354772</v>
      </c>
      <c r="BHI7" s="69"/>
      <c r="BHJ7" s="69">
        <v>3.0616387025340135</v>
      </c>
      <c r="BHK7" s="69">
        <v>3.0616387025340135</v>
      </c>
      <c r="BHL7" s="69"/>
      <c r="BHM7" s="69"/>
      <c r="BHN7" s="69"/>
      <c r="BHO7" s="69"/>
      <c r="BHP7" s="69"/>
      <c r="BHQ7" s="69"/>
      <c r="BHR7" s="69"/>
      <c r="BHS7" s="69">
        <v>2.5185351392127721E-2</v>
      </c>
      <c r="BHT7" s="69"/>
      <c r="BHU7" s="69"/>
      <c r="BHV7" s="69">
        <v>2.5185351392127721E-2</v>
      </c>
      <c r="BHW7" s="69"/>
      <c r="BHX7" s="69"/>
      <c r="BHY7" s="69">
        <v>0.49613341247784165</v>
      </c>
      <c r="BHZ7" s="69"/>
      <c r="BIA7" s="69"/>
      <c r="BIB7" s="69"/>
      <c r="BIC7" s="69">
        <v>1.1357662116934195</v>
      </c>
      <c r="BID7" s="69">
        <v>1.1346424831819011</v>
      </c>
      <c r="BIE7" s="69"/>
      <c r="BIF7" s="69"/>
      <c r="BIG7" s="69"/>
      <c r="BIH7" s="69">
        <v>1.1237285115183542E-3</v>
      </c>
      <c r="BII7" s="69">
        <v>0</v>
      </c>
      <c r="BIJ7" s="69">
        <v>0.93935523407069732</v>
      </c>
      <c r="BIK7" s="69">
        <v>1.3319931183794654E-3</v>
      </c>
      <c r="BIL7" s="69">
        <v>0.35258791816753965</v>
      </c>
      <c r="BIM7" s="69"/>
      <c r="BIN7" s="69"/>
      <c r="BIO7" s="69">
        <v>0.40378344063917959</v>
      </c>
      <c r="BIP7" s="69">
        <v>9.196985964481863E-2</v>
      </c>
      <c r="BIQ7" s="69"/>
      <c r="BIR7" s="69">
        <v>8.9682022500779779E-2</v>
      </c>
      <c r="BIS7" s="69">
        <v>5.1577615981581024</v>
      </c>
      <c r="BIT7" s="69">
        <v>5.1577615981581024</v>
      </c>
      <c r="BIU7" s="69"/>
      <c r="BIV7" s="69">
        <v>0</v>
      </c>
      <c r="BIW7" s="69">
        <v>6.2393026105623869E-9</v>
      </c>
      <c r="BIX7" s="69">
        <v>23.814513586870103</v>
      </c>
      <c r="BIY7" s="69">
        <v>5.1565555529296114</v>
      </c>
      <c r="BIZ7" s="69">
        <v>3.9553477983621859E-3</v>
      </c>
      <c r="BJA7" s="69">
        <v>6.1495456372432237E-3</v>
      </c>
      <c r="BJB7" s="69">
        <v>5.1464506594940067</v>
      </c>
      <c r="BJC7" s="69">
        <v>4.9978120657345615</v>
      </c>
      <c r="BJD7" s="69"/>
      <c r="BJE7" s="69"/>
      <c r="BJF7" s="69"/>
      <c r="BJG7" s="69">
        <v>0.1486385937594441</v>
      </c>
      <c r="BJH7" s="69"/>
      <c r="BJI7" s="69"/>
      <c r="BJJ7" s="69"/>
      <c r="BJK7" s="69"/>
      <c r="BJL7" s="69"/>
      <c r="BJM7" s="69"/>
      <c r="BJN7" s="69"/>
      <c r="BJO7" s="69"/>
      <c r="BJP7" s="69"/>
      <c r="BJQ7" s="69">
        <v>4.9038117654632465E-2</v>
      </c>
      <c r="BJR7" s="69"/>
      <c r="BJS7" s="69"/>
      <c r="BJT7" s="69"/>
      <c r="BJU7" s="69">
        <v>8.650205782724725E-2</v>
      </c>
      <c r="BJV7" s="69">
        <v>8.650205782724725E-2</v>
      </c>
      <c r="BJW7" s="69"/>
      <c r="BJX7" s="69"/>
      <c r="BJY7" s="69"/>
      <c r="BJZ7" s="69"/>
      <c r="BKA7" s="69">
        <v>0</v>
      </c>
      <c r="BKB7" s="69">
        <v>13.344733102203936</v>
      </c>
      <c r="BKC7" s="69">
        <v>6.0612501249183497</v>
      </c>
      <c r="BKD7" s="69">
        <v>2.1345721781753508</v>
      </c>
      <c r="BKE7" s="69"/>
      <c r="BKF7" s="69"/>
      <c r="BKG7" s="69">
        <v>1.0187357881004857</v>
      </c>
      <c r="BKH7" s="69">
        <v>3.958545630676146</v>
      </c>
      <c r="BKI7" s="69"/>
      <c r="BKJ7" s="69">
        <v>0.17162938033360167</v>
      </c>
      <c r="BKK7" s="69">
        <v>5.1776847491094431</v>
      </c>
      <c r="BKL7" s="69">
        <v>5.1776847491094431</v>
      </c>
      <c r="BKM7" s="69"/>
      <c r="BKN7" s="69">
        <v>0</v>
      </c>
      <c r="BKO7" s="69">
        <v>7.1452336673473651E-9</v>
      </c>
      <c r="BKP7" s="69">
        <v>15.884922674865747</v>
      </c>
      <c r="BKQ7" s="69">
        <v>9.0516565691355915</v>
      </c>
      <c r="BKR7" s="69">
        <v>2.2884210931470581</v>
      </c>
      <c r="BKS7" s="69"/>
      <c r="BKT7" s="69">
        <v>6.7632354759885338</v>
      </c>
      <c r="BKU7" s="69">
        <v>6.7632354759885338</v>
      </c>
      <c r="BKV7" s="69"/>
      <c r="BKW7" s="69"/>
      <c r="BKX7" s="69"/>
      <c r="BKY7" s="69"/>
      <c r="BKZ7" s="69"/>
      <c r="BLA7" s="69"/>
      <c r="BLB7" s="69"/>
      <c r="BLC7" s="69"/>
      <c r="BLD7" s="69"/>
      <c r="BLE7" s="69"/>
      <c r="BLF7" s="69"/>
      <c r="BLG7" s="69"/>
      <c r="BLH7" s="69"/>
      <c r="BLI7" s="69"/>
      <c r="BLJ7" s="69"/>
      <c r="BLK7" s="69"/>
      <c r="BLL7" s="69"/>
      <c r="BLM7" s="69">
        <v>6.786716923934164</v>
      </c>
      <c r="BLN7" s="69">
        <v>6.786716923934164</v>
      </c>
      <c r="BLO7" s="69"/>
      <c r="BLP7" s="69"/>
      <c r="BLQ7" s="69"/>
      <c r="BLR7" s="69"/>
      <c r="BLS7" s="69">
        <v>0</v>
      </c>
      <c r="BLT7" s="69">
        <v>3.8063522568979963E-2</v>
      </c>
      <c r="BLU7" s="69">
        <v>3.8063522568979963E-2</v>
      </c>
      <c r="BLV7" s="69"/>
      <c r="BLW7" s="69"/>
      <c r="BLX7" s="69"/>
      <c r="BLY7" s="69"/>
      <c r="BLZ7" s="69"/>
      <c r="BMA7" s="69"/>
      <c r="BMB7" s="69">
        <v>0</v>
      </c>
      <c r="BMC7" s="69">
        <v>8.4856574613530206E-3</v>
      </c>
      <c r="BMD7" s="69"/>
      <c r="BME7" s="69">
        <v>8.4856574613530206E-3</v>
      </c>
      <c r="BMF7" s="69">
        <v>0</v>
      </c>
      <c r="BMG7" s="69">
        <v>1.7656554290662409E-9</v>
      </c>
      <c r="BMH7" s="69">
        <v>55.298262344336834</v>
      </c>
      <c r="BMI7" s="69">
        <v>30.124908600631677</v>
      </c>
      <c r="BMJ7" s="69">
        <v>3.1807884012425101</v>
      </c>
      <c r="BMK7" s="69">
        <v>0.1725188963901057</v>
      </c>
      <c r="BML7" s="69">
        <v>13.761441683613238</v>
      </c>
      <c r="BMM7" s="69">
        <v>2.3703760217701104E-2</v>
      </c>
      <c r="BMN7" s="69"/>
      <c r="BMO7" s="69">
        <v>17.488481246972302</v>
      </c>
      <c r="BMP7" s="69">
        <v>12.495933713399449</v>
      </c>
      <c r="BMQ7" s="69">
        <v>2.1794970676724126</v>
      </c>
      <c r="BMR7" s="69">
        <v>1.3854935804878814</v>
      </c>
      <c r="BMS7" s="69">
        <v>1.427556885412562</v>
      </c>
      <c r="BMT7" s="69">
        <v>2.0017623815117327</v>
      </c>
      <c r="BMU7" s="69">
        <v>2.3455347153855568</v>
      </c>
      <c r="BMV7" s="69">
        <v>3.0898417331654033</v>
      </c>
      <c r="BMW7" s="69">
        <v>0.24773366667015287</v>
      </c>
      <c r="BMX7" s="69">
        <v>15.598826082600986</v>
      </c>
      <c r="BMY7" s="69">
        <v>9.1440689436295521</v>
      </c>
      <c r="BMZ7" s="69">
        <v>0.32561991009525471</v>
      </c>
      <c r="BNA7" s="69">
        <v>3.0434308011393595E-2</v>
      </c>
      <c r="BNB7" s="69">
        <v>4.6893581252139871</v>
      </c>
      <c r="BNC7" s="69">
        <v>1.529106124190904E-3</v>
      </c>
      <c r="BND7" s="69"/>
      <c r="BNE7" s="69">
        <v>4.4365574973745936</v>
      </c>
      <c r="BNF7" s="69">
        <v>4.2726755910000094</v>
      </c>
      <c r="BNG7" s="69"/>
      <c r="BNH7" s="69">
        <v>2.7239715227081112E-2</v>
      </c>
      <c r="BNI7" s="69">
        <v>0.13664219114750284</v>
      </c>
      <c r="BNJ7" s="69">
        <v>8.4225767840081275E-2</v>
      </c>
      <c r="BNK7" s="69">
        <v>0.82941140556894388</v>
      </c>
      <c r="BNL7" s="69">
        <v>1.1045624213902423</v>
      </c>
      <c r="BNM7" s="69">
        <v>4.6797569984339322E-8</v>
      </c>
      <c r="BNN7" s="69">
        <v>23.814513586870103</v>
      </c>
      <c r="BNO7" s="69">
        <v>12.007715175485883</v>
      </c>
      <c r="BNP7" s="69">
        <v>2.8384484213147956</v>
      </c>
      <c r="BNQ7" s="69">
        <v>0.14181218963586731</v>
      </c>
      <c r="BNR7" s="69">
        <v>4.116533571469251</v>
      </c>
      <c r="BNS7" s="69">
        <v>2.1162886571261572E-2</v>
      </c>
      <c r="BNT7" s="69"/>
      <c r="BNU7" s="69">
        <v>8.3602568878302659</v>
      </c>
      <c r="BNV7" s="69">
        <v>3.6362989256612051</v>
      </c>
      <c r="BNW7" s="69">
        <v>2.1794970676724126</v>
      </c>
      <c r="BNX7" s="69">
        <v>1.3263919860143907</v>
      </c>
      <c r="BNY7" s="69">
        <v>1.2180689084822569</v>
      </c>
      <c r="BNZ7" s="69">
        <v>1.8646794859237916</v>
      </c>
      <c r="BOA7" s="69">
        <v>0.5994888232237866</v>
      </c>
      <c r="BOB7" s="69">
        <v>0.73584596511895495</v>
      </c>
      <c r="BOC7" s="69">
        <v>0.24652724928742448</v>
      </c>
      <c r="BOD7" s="69">
        <v>15.884922674865747</v>
      </c>
      <c r="BOE7" s="69">
        <v>8.9731244815162459</v>
      </c>
      <c r="BOF7" s="69">
        <v>1.6720069832460556E-2</v>
      </c>
      <c r="BOG7" s="69">
        <v>2.7239874284491202E-4</v>
      </c>
      <c r="BOH7" s="69">
        <v>4.9555499869300004</v>
      </c>
      <c r="BOI7" s="69">
        <v>1.0117675222486402E-3</v>
      </c>
      <c r="BOJ7" s="69"/>
      <c r="BOK7" s="69">
        <v>4.6916668617674455</v>
      </c>
      <c r="BOL7" s="69">
        <v>4.5869591967382339</v>
      </c>
      <c r="BOM7" s="69"/>
      <c r="BON7" s="69">
        <v>3.1861879246409638E-2</v>
      </c>
      <c r="BOO7" s="69">
        <v>7.2845785782802278E-2</v>
      </c>
      <c r="BOP7" s="69">
        <v>5.2857127747860125E-2</v>
      </c>
      <c r="BOQ7" s="69">
        <v>0.91663448659282576</v>
      </c>
      <c r="BOR7" s="69">
        <v>1.2494333466562066</v>
      </c>
      <c r="BOS7" s="69">
        <v>1.2063705851584445E-3</v>
      </c>
      <c r="BOT7" s="69"/>
      <c r="BOU7" s="69"/>
      <c r="BOV7" s="69"/>
      <c r="BOW7" s="69"/>
      <c r="BOX7" s="69"/>
      <c r="BOY7" s="69"/>
      <c r="BOZ7" s="69"/>
      <c r="BPA7" s="69"/>
      <c r="BPB7" s="69"/>
      <c r="BPC7" s="69">
        <v>24.627273783488967</v>
      </c>
      <c r="BPD7" s="69">
        <v>6.2994029772641582</v>
      </c>
      <c r="BPE7" s="69">
        <v>12.128613300041325</v>
      </c>
      <c r="BPF7" s="69">
        <v>6.1992575061834847</v>
      </c>
      <c r="BPG7" s="69">
        <v>55.298262344336834</v>
      </c>
      <c r="BPH7" s="69">
        <v>15.969093449590627</v>
      </c>
      <c r="BPI7" s="69">
        <v>15.969093449590627</v>
      </c>
      <c r="BPJ7" s="69"/>
      <c r="BPK7" s="69"/>
      <c r="BPL7" s="69"/>
      <c r="BPM7" s="69"/>
      <c r="BPN7" s="69"/>
      <c r="BPO7" s="69"/>
      <c r="BPP7" s="69"/>
      <c r="BPQ7" s="69">
        <v>10.336179034945426</v>
      </c>
      <c r="BPR7" s="69">
        <v>9.9460056352746615E-2</v>
      </c>
      <c r="BPS7" s="69"/>
      <c r="BPT7" s="69">
        <v>0.17334639875498078</v>
      </c>
      <c r="BPU7" s="69">
        <v>9.8534829069229257</v>
      </c>
      <c r="BPV7" s="69"/>
      <c r="BPW7" s="69">
        <v>0.2098896729133736</v>
      </c>
      <c r="BPX7" s="69">
        <v>0.51687302673708879</v>
      </c>
      <c r="BPY7" s="69"/>
      <c r="BPZ7" s="69">
        <v>5.8515730935568299E-4</v>
      </c>
      <c r="BQA7" s="69">
        <v>0.51628786942773319</v>
      </c>
      <c r="BQB7" s="69">
        <v>7.9023352583051354</v>
      </c>
      <c r="BQC7" s="69">
        <v>7.9011658803841298</v>
      </c>
      <c r="BQD7" s="69"/>
      <c r="BQE7" s="69">
        <v>1.1693779210037144E-3</v>
      </c>
      <c r="BQF7" s="69">
        <v>10.07477582230775</v>
      </c>
      <c r="BQG7" s="69">
        <v>10.499005752118949</v>
      </c>
      <c r="BQH7" s="69">
        <v>10.492834819231913</v>
      </c>
      <c r="BQI7" s="69"/>
      <c r="BQJ7" s="69">
        <v>6.170932887036058E-3</v>
      </c>
      <c r="BQK7" s="69"/>
      <c r="BQL7" s="69"/>
      <c r="BQM7" s="69"/>
      <c r="BQN7" s="69"/>
      <c r="BQO7" s="69"/>
      <c r="BQP7" s="69"/>
      <c r="BQQ7" s="69">
        <v>3.3184800689032447E-10</v>
      </c>
      <c r="BQR7" s="69">
        <v>1.7951193146679889</v>
      </c>
      <c r="BQS7" s="69">
        <v>0.65986403322604559</v>
      </c>
      <c r="BQT7" s="69">
        <v>1.1350567285182258</v>
      </c>
      <c r="BQU7" s="69">
        <v>1.9855292371758935E-4</v>
      </c>
      <c r="BQV7" s="69">
        <v>758.13757619728199</v>
      </c>
      <c r="BQW7" s="69">
        <v>620.65790933722269</v>
      </c>
      <c r="BQX7" s="69">
        <v>197.25717626790032</v>
      </c>
      <c r="BQY7" s="68">
        <v>2.0952558276548925</v>
      </c>
      <c r="BQZ7" s="68">
        <v>3.1411862878925696</v>
      </c>
      <c r="BRA7" s="68">
        <v>7.2939614234273433</v>
      </c>
      <c r="BRB7" s="68">
        <v>2.0499734816884709</v>
      </c>
      <c r="BRC7" s="68">
        <v>1.7196270175279824</v>
      </c>
      <c r="BRD7" s="68">
        <v>0</v>
      </c>
      <c r="BRE7" s="68">
        <v>0.33034646416048802</v>
      </c>
      <c r="BRF7" s="68"/>
      <c r="BRG7" s="68">
        <v>2.6225534131131587</v>
      </c>
      <c r="BRH7" s="68">
        <v>7.5457037926968118E-3</v>
      </c>
      <c r="BRI7" s="68"/>
      <c r="BRJ7" s="68"/>
      <c r="BRK7" s="68"/>
      <c r="BRL7" s="68"/>
      <c r="BRM7" s="68">
        <v>0</v>
      </c>
      <c r="BRN7" s="68">
        <v>8.2592505473743139E-2</v>
      </c>
      <c r="BRO7" s="68">
        <v>2.012663444579863</v>
      </c>
      <c r="BRP7" s="68">
        <v>1.9778058301020318</v>
      </c>
      <c r="BRQ7" s="68">
        <v>3.1169354929600879E-2</v>
      </c>
      <c r="BRR7" s="68">
        <v>3.6882595482303493E-3</v>
      </c>
      <c r="BRS7" s="68"/>
      <c r="BRT7" s="68">
        <v>0.51863287477941122</v>
      </c>
      <c r="BRU7" s="68"/>
      <c r="BRV7" s="68">
        <v>7.2939614234273433</v>
      </c>
      <c r="BRW7" s="68">
        <v>4.3497261344338387</v>
      </c>
      <c r="BRX7" s="68">
        <v>4.3421804306411413</v>
      </c>
      <c r="BRY7" s="68">
        <v>7.5457037926968118E-3</v>
      </c>
      <c r="BRZ7" s="68">
        <v>7.5457037926968118E-3</v>
      </c>
      <c r="BSA7" s="68">
        <v>0</v>
      </c>
      <c r="BSB7" s="68">
        <v>0</v>
      </c>
      <c r="BSC7" s="68">
        <v>0</v>
      </c>
      <c r="BSD7" s="68"/>
      <c r="BSE7" s="68">
        <v>0.96642945889147347</v>
      </c>
      <c r="BSF7" s="68">
        <v>0.4129389696342311</v>
      </c>
      <c r="BSG7" s="68">
        <v>0.52232113432764149</v>
      </c>
      <c r="BSH7" s="68">
        <v>3.1169354929600879E-2</v>
      </c>
      <c r="BSI7" s="68"/>
      <c r="BSJ7" s="68">
        <v>1.9778058301020318</v>
      </c>
      <c r="BSK7" s="68"/>
      <c r="BSL7" s="68"/>
      <c r="BSM7" s="68">
        <v>7.2939614234273433</v>
      </c>
      <c r="BSN7" s="68">
        <v>2.9088172230228726</v>
      </c>
      <c r="BSO7" s="68">
        <v>0.93325568196605946</v>
      </c>
      <c r="BSP7" s="68">
        <v>8.1113848334606151E-4</v>
      </c>
      <c r="BSQ7" s="68">
        <v>1.9747504025734675</v>
      </c>
      <c r="BSR7" s="68">
        <v>1.9551446478363128</v>
      </c>
      <c r="BSS7" s="68"/>
      <c r="BST7" s="68"/>
      <c r="BSU7" s="68"/>
      <c r="BSV7" s="68">
        <v>1.9605754737154129E-2</v>
      </c>
      <c r="BSW7" s="68"/>
      <c r="BSX7" s="68"/>
      <c r="BSY7" s="68"/>
      <c r="BSZ7" s="68"/>
      <c r="BTA7" s="68"/>
      <c r="BTB7" s="68"/>
      <c r="BTC7" s="68"/>
      <c r="BTD7" s="68"/>
      <c r="BTE7" s="68">
        <v>3.3220027845676922E-3</v>
      </c>
      <c r="BTF7" s="68"/>
      <c r="BTG7" s="68"/>
      <c r="BTH7" s="68">
        <v>3.3220027845676922E-3</v>
      </c>
      <c r="BTI7" s="68"/>
      <c r="BTJ7" s="68"/>
      <c r="BTK7" s="68">
        <v>7.1909313988495663E-2</v>
      </c>
      <c r="BTL7" s="68"/>
      <c r="BTM7" s="68"/>
      <c r="BTN7" s="68"/>
      <c r="BTO7" s="68"/>
      <c r="BTP7" s="68">
        <v>1.0564026167423126</v>
      </c>
      <c r="BTQ7" s="68">
        <v>1.0562543945004925</v>
      </c>
      <c r="BTR7" s="68"/>
      <c r="BTS7" s="68"/>
      <c r="BTT7" s="68"/>
      <c r="BTU7" s="68">
        <v>1.4822224181985913E-4</v>
      </c>
      <c r="BTV7" s="68">
        <v>0</v>
      </c>
      <c r="BTW7" s="68">
        <v>1.8891230706017281</v>
      </c>
      <c r="BTX7" s="68">
        <v>0.80468846712568243</v>
      </c>
      <c r="BTY7" s="68">
        <v>0.32806184186492343</v>
      </c>
      <c r="BTZ7" s="68"/>
      <c r="BUA7" s="68"/>
      <c r="BUB7" s="68">
        <v>0.18763338916332761</v>
      </c>
      <c r="BUC7" s="68">
        <v>0.53427182842431009</v>
      </c>
      <c r="BUD7" s="68"/>
      <c r="BUE7" s="68">
        <v>3.4467544023485161E-2</v>
      </c>
      <c r="BUF7" s="68">
        <v>1.3643871942890229</v>
      </c>
      <c r="BUG7" s="68">
        <v>1.3632679175603957</v>
      </c>
      <c r="BUH7" s="68">
        <v>1.119276728627007E-3</v>
      </c>
      <c r="BUI7" s="68">
        <v>0</v>
      </c>
      <c r="BUJ7" s="68">
        <v>1.9983433327454043E-9</v>
      </c>
      <c r="BUK7" s="68">
        <v>2.0575191854811679</v>
      </c>
      <c r="BUL7" s="68">
        <v>1.0347230522350694</v>
      </c>
      <c r="BUM7" s="68">
        <v>0.63088622912299142</v>
      </c>
      <c r="BUN7" s="68"/>
      <c r="BUO7" s="68">
        <v>0.40383682311207802</v>
      </c>
      <c r="BUP7" s="68">
        <v>0.40383682311207802</v>
      </c>
      <c r="BUQ7" s="68"/>
      <c r="BUR7" s="68"/>
      <c r="BUS7" s="68"/>
      <c r="BUT7" s="68"/>
      <c r="BUU7" s="68"/>
      <c r="BUV7" s="68"/>
      <c r="BUW7" s="68"/>
      <c r="BUX7" s="68">
        <v>3.3220027845676922E-3</v>
      </c>
      <c r="BUY7" s="68"/>
      <c r="BUZ7" s="68"/>
      <c r="BVA7" s="68">
        <v>3.3220027845676922E-3</v>
      </c>
      <c r="BVB7" s="68"/>
      <c r="BVC7" s="68"/>
      <c r="BVD7" s="68">
        <v>6.5441079304679947E-2</v>
      </c>
      <c r="BVE7" s="68"/>
      <c r="BVF7" s="68"/>
      <c r="BVG7" s="68"/>
      <c r="BVH7" s="68">
        <v>0.14981004073037416</v>
      </c>
      <c r="BVI7" s="68">
        <v>0.14966181848855428</v>
      </c>
      <c r="BVJ7" s="68"/>
      <c r="BVK7" s="68"/>
      <c r="BVL7" s="68"/>
      <c r="BVM7" s="68">
        <v>1.4822224181985913E-4</v>
      </c>
      <c r="BVN7" s="68">
        <v>0</v>
      </c>
      <c r="BVO7" s="68">
        <v>0.1239030043573858</v>
      </c>
      <c r="BVP7" s="68">
        <v>1.7569279774530726E-4</v>
      </c>
      <c r="BVQ7" s="68">
        <v>4.6507115494271382E-2</v>
      </c>
      <c r="BVR7" s="68"/>
      <c r="BVS7" s="68"/>
      <c r="BVT7" s="68">
        <v>5.3259916579323781E-2</v>
      </c>
      <c r="BVU7" s="68">
        <v>1.2131025097862491E-2</v>
      </c>
      <c r="BVV7" s="68"/>
      <c r="BVW7" s="68">
        <v>1.182925438818281E-2</v>
      </c>
      <c r="BVX7" s="68">
        <v>0.68032000524611291</v>
      </c>
      <c r="BVY7" s="68">
        <v>0.68032000524611291</v>
      </c>
      <c r="BVZ7" s="68"/>
      <c r="BWA7" s="68">
        <v>0</v>
      </c>
      <c r="BWB7" s="68">
        <v>8.229776239106766E-10</v>
      </c>
      <c r="BWC7" s="68">
        <v>3.1411862878925696</v>
      </c>
      <c r="BWD7" s="68">
        <v>0.68016092524976979</v>
      </c>
      <c r="BWE7" s="68">
        <v>5.2171900226891381E-4</v>
      </c>
      <c r="BWF7" s="68">
        <v>8.1113848334606151E-4</v>
      </c>
      <c r="BWG7" s="68">
        <v>0.67882806776415494</v>
      </c>
      <c r="BWH7" s="68">
        <v>0.65922231302700063</v>
      </c>
      <c r="BWI7" s="68"/>
      <c r="BWJ7" s="68"/>
      <c r="BWK7" s="68"/>
      <c r="BWL7" s="68">
        <v>1.9605754737154129E-2</v>
      </c>
      <c r="BWM7" s="68"/>
      <c r="BWN7" s="68"/>
      <c r="BWO7" s="68"/>
      <c r="BWP7" s="68"/>
      <c r="BWQ7" s="68"/>
      <c r="BWR7" s="68"/>
      <c r="BWS7" s="68"/>
      <c r="BWT7" s="68"/>
      <c r="BWU7" s="68"/>
      <c r="BWV7" s="68">
        <v>6.4682346838157269E-3</v>
      </c>
      <c r="BWW7" s="68"/>
      <c r="BWX7" s="68"/>
      <c r="BWY7" s="68"/>
      <c r="BWZ7" s="68">
        <v>1.1409810111395635E-2</v>
      </c>
      <c r="BXA7" s="68">
        <v>1.1409810111395635E-2</v>
      </c>
      <c r="BXB7" s="68"/>
      <c r="BXC7" s="68"/>
      <c r="BXD7" s="68"/>
      <c r="BXE7" s="68"/>
      <c r="BXF7" s="68">
        <v>0</v>
      </c>
      <c r="BXG7" s="68">
        <v>1.7601994045908338</v>
      </c>
      <c r="BXH7" s="68">
        <v>0.79949211267442799</v>
      </c>
      <c r="BXI7" s="68">
        <v>0.28155472637065204</v>
      </c>
      <c r="BXJ7" s="68"/>
      <c r="BXK7" s="68"/>
      <c r="BXL7" s="68">
        <v>0.13437347258400384</v>
      </c>
      <c r="BXM7" s="68">
        <v>0.52214080332644752</v>
      </c>
      <c r="BXN7" s="68"/>
      <c r="BXO7" s="68">
        <v>2.2638289635302341E-2</v>
      </c>
      <c r="BXP7" s="68">
        <v>0.68294791231428287</v>
      </c>
      <c r="BXQ7" s="68">
        <v>0.68294791231428287</v>
      </c>
      <c r="BXR7" s="68"/>
      <c r="BXS7" s="68">
        <v>0</v>
      </c>
      <c r="BXT7" s="68">
        <v>9.4247190637706077E-10</v>
      </c>
      <c r="BXU7" s="68">
        <v>2.0952559500536063</v>
      </c>
      <c r="BXV7" s="68">
        <v>1.1939332455380336</v>
      </c>
      <c r="BXW7" s="68">
        <v>0.30184773384079921</v>
      </c>
      <c r="BXX7" s="68"/>
      <c r="BXY7" s="68">
        <v>0.89208551169723438</v>
      </c>
      <c r="BXZ7" s="68">
        <v>0.89208551169723438</v>
      </c>
      <c r="BYA7" s="68"/>
      <c r="BYB7" s="68"/>
      <c r="BYC7" s="68"/>
      <c r="BYD7" s="68"/>
      <c r="BYE7" s="68"/>
      <c r="BYF7" s="68"/>
      <c r="BYG7" s="68"/>
      <c r="BYH7" s="68"/>
      <c r="BYI7" s="68"/>
      <c r="BYJ7" s="68"/>
      <c r="BYK7" s="68"/>
      <c r="BYL7" s="68"/>
      <c r="BYM7" s="68"/>
      <c r="BYN7" s="68"/>
      <c r="BYO7" s="68"/>
      <c r="BYP7" s="68"/>
      <c r="BYQ7" s="68"/>
      <c r="BYR7" s="68">
        <v>0.8951827659005428</v>
      </c>
      <c r="BYS7" s="68">
        <v>0.8951827659005428</v>
      </c>
      <c r="BYT7" s="68"/>
      <c r="BYU7" s="68"/>
      <c r="BYV7" s="68"/>
      <c r="BYW7" s="68"/>
      <c r="BYX7" s="68">
        <v>0</v>
      </c>
      <c r="BYY7" s="68">
        <v>5.0206616535090594E-3</v>
      </c>
      <c r="BYZ7" s="68">
        <v>5.0206616535090594E-3</v>
      </c>
      <c r="BZA7" s="68"/>
      <c r="BZB7" s="68"/>
      <c r="BZC7" s="68"/>
      <c r="BZD7" s="68"/>
      <c r="BZE7" s="68"/>
      <c r="BZF7" s="68"/>
      <c r="BZG7" s="68">
        <v>0</v>
      </c>
      <c r="BZH7" s="68">
        <v>1.119276728627007E-3</v>
      </c>
      <c r="BZI7" s="68"/>
      <c r="BZJ7" s="68">
        <v>1.119276728627007E-3</v>
      </c>
      <c r="BZK7" s="68">
        <v>0</v>
      </c>
      <c r="BZL7" s="68">
        <v>2.328938024576668E-10</v>
      </c>
      <c r="BZM7" s="68">
        <v>7.2939614234273433</v>
      </c>
      <c r="BZN7" s="68">
        <v>3.9735411548566484</v>
      </c>
      <c r="BZO7" s="68">
        <v>0.41955292826889351</v>
      </c>
      <c r="BZP7" s="68">
        <v>2.2755618743426194E-2</v>
      </c>
      <c r="BZQ7" s="68">
        <v>1.815164175430904</v>
      </c>
      <c r="BZR7" s="68">
        <v>3.1265776769166405E-3</v>
      </c>
      <c r="BZS7" s="68"/>
      <c r="BZT7" s="68">
        <v>2.3067688235019577</v>
      </c>
      <c r="BZU7" s="68">
        <v>1.6482409137504308</v>
      </c>
      <c r="BZV7" s="68">
        <v>0.2874804172884402</v>
      </c>
      <c r="BZW7" s="68">
        <v>0.18274962539613648</v>
      </c>
      <c r="BZX7" s="68">
        <v>0.18829786706695098</v>
      </c>
      <c r="BZY7" s="68">
        <v>0.26403682449725135</v>
      </c>
      <c r="BZZ7" s="68">
        <v>0.30938114519404902</v>
      </c>
      <c r="CAA7" s="68">
        <v>0.40755686437066496</v>
      </c>
      <c r="CAB7" s="68">
        <v>3.2676611006771654E-2</v>
      </c>
      <c r="CAC7" s="68">
        <v>2.0575191854811679</v>
      </c>
      <c r="CAD7" s="68">
        <v>1.2061226393097406</v>
      </c>
      <c r="CAE7" s="68">
        <v>4.2949976405142871E-2</v>
      </c>
      <c r="CAF7" s="68">
        <v>4.0143516120185029E-3</v>
      </c>
      <c r="CAG7" s="68">
        <v>0.61853656545230062</v>
      </c>
      <c r="CAH7" s="68">
        <v>2.0169243316769741E-4</v>
      </c>
      <c r="CAI7" s="68"/>
      <c r="CAJ7" s="68">
        <v>0.58519161121491692</v>
      </c>
      <c r="CAK7" s="68">
        <v>0.56357523029410928</v>
      </c>
      <c r="CAL7" s="68"/>
      <c r="CAM7" s="68">
        <v>3.5929778555116518E-3</v>
      </c>
      <c r="CAN7" s="68">
        <v>1.8023403065296147E-2</v>
      </c>
      <c r="CAO7" s="68">
        <v>1.1109562496894905E-2</v>
      </c>
      <c r="CAP7" s="68">
        <v>0.10940117356128977</v>
      </c>
      <c r="CAQ7" s="68">
        <v>0.14569419272562395</v>
      </c>
      <c r="CAR7" s="68">
        <v>6.1727015588740193E-9</v>
      </c>
      <c r="CAS7" s="68">
        <v>3.1411862878925696</v>
      </c>
      <c r="CAT7" s="68">
        <v>1.5838438236652241</v>
      </c>
      <c r="CAU7" s="68">
        <v>0.37439753818193233</v>
      </c>
      <c r="CAV7" s="68">
        <v>1.8705337143052392E-2</v>
      </c>
      <c r="CAW7" s="68">
        <v>0.54297975733075265</v>
      </c>
      <c r="CAX7" s="68">
        <v>2.7914309006304393E-3</v>
      </c>
      <c r="CAY7" s="68"/>
      <c r="CAZ7" s="68">
        <v>1.1027361194473713</v>
      </c>
      <c r="CBA7" s="68">
        <v>0.4796357600292549</v>
      </c>
      <c r="CBB7" s="68">
        <v>0.2874804172884402</v>
      </c>
      <c r="CBC7" s="68">
        <v>0.17495399616879537</v>
      </c>
      <c r="CBD7" s="68">
        <v>0.16066594596088082</v>
      </c>
      <c r="CBE7" s="68">
        <v>0.24595529155496787</v>
      </c>
      <c r="CBF7" s="68">
        <v>7.9073883427694405E-2</v>
      </c>
      <c r="CBG7" s="68">
        <v>9.7059687874839443E-2</v>
      </c>
      <c r="CBH7" s="68">
        <v>3.2517481922472787E-2</v>
      </c>
      <c r="CBI7" s="68">
        <v>2.0952559500536063</v>
      </c>
      <c r="CBJ7" s="68">
        <v>1.1835746918816838</v>
      </c>
      <c r="CBK7" s="68">
        <v>2.2054136818183078E-3</v>
      </c>
      <c r="CBL7" s="68">
        <v>3.5929988355309881E-5</v>
      </c>
      <c r="CBM7" s="68">
        <v>0.65364785264785119</v>
      </c>
      <c r="CBN7" s="68">
        <v>1.3345434311850529E-4</v>
      </c>
      <c r="CBO7" s="68"/>
      <c r="CBP7" s="68">
        <v>0.61884109283966993</v>
      </c>
      <c r="CBQ7" s="68">
        <v>0.60502992342706663</v>
      </c>
      <c r="CBR7" s="68"/>
      <c r="CBS7" s="68">
        <v>4.2026513718294535E-3</v>
      </c>
      <c r="CBT7" s="68">
        <v>9.6085180407739623E-3</v>
      </c>
      <c r="CBU7" s="68">
        <v>6.9719704453886202E-3</v>
      </c>
      <c r="CBV7" s="68">
        <v>0.12090608820506477</v>
      </c>
      <c r="CBW7" s="68">
        <v>0.16480298377020161</v>
      </c>
      <c r="CBX7" s="68">
        <v>1.5912291159731723E-4</v>
      </c>
      <c r="CBY7" s="68"/>
      <c r="CBZ7" s="68"/>
      <c r="CCA7" s="68"/>
      <c r="CCB7" s="68"/>
      <c r="CCC7" s="68"/>
      <c r="CCD7" s="68"/>
      <c r="CCE7" s="68"/>
      <c r="CCF7" s="68"/>
      <c r="CCG7" s="68"/>
      <c r="CCH7" s="68">
        <v>3.2483911306726307</v>
      </c>
      <c r="CCI7" s="68">
        <v>0.83090499337351575</v>
      </c>
      <c r="CCJ7" s="68">
        <v>1.5997905500050336</v>
      </c>
      <c r="CCK7" s="68">
        <v>0.8176955872940822</v>
      </c>
      <c r="CCL7" s="68">
        <v>7.2939614234273433</v>
      </c>
      <c r="CCM7" s="68">
        <v>2.106358258838652</v>
      </c>
      <c r="CCN7" s="68">
        <v>2.106358258838652</v>
      </c>
      <c r="CCO7" s="68"/>
      <c r="CCP7" s="68"/>
      <c r="CCQ7" s="68"/>
      <c r="CCR7" s="68"/>
      <c r="CCS7" s="68"/>
      <c r="CCT7" s="68"/>
      <c r="CCU7" s="68"/>
      <c r="CCV7" s="68">
        <v>1.3633645606632949</v>
      </c>
      <c r="CCW7" s="68">
        <v>1.3118998381748218E-2</v>
      </c>
      <c r="CCX7" s="68"/>
      <c r="CCY7" s="68">
        <v>2.2864768110355829E-2</v>
      </c>
      <c r="CCZ7" s="68">
        <v>1.2996958884885639</v>
      </c>
      <c r="CDA7" s="68"/>
      <c r="CDB7" s="68">
        <v>2.768490568244256E-2</v>
      </c>
      <c r="CDC7" s="68">
        <v>6.8176679664086248E-2</v>
      </c>
      <c r="CDD7" s="68"/>
      <c r="CDE7" s="68">
        <v>7.7183525487650243E-5</v>
      </c>
      <c r="CDF7" s="68">
        <v>6.80994961385986E-2</v>
      </c>
      <c r="CDG7" s="68">
        <v>1.04233525766421</v>
      </c>
      <c r="CDH7" s="68">
        <v>1.0421810141657055</v>
      </c>
      <c r="CDI7" s="68"/>
      <c r="CDJ7" s="68">
        <v>1.5424349850447455E-4</v>
      </c>
      <c r="CDK7" s="68">
        <v>1.3288849067264936</v>
      </c>
      <c r="CDL7" s="68">
        <v>1.3848417598268346</v>
      </c>
      <c r="CDM7" s="68">
        <v>1.3840278003185897</v>
      </c>
      <c r="CDN7" s="68"/>
      <c r="CDO7" s="68">
        <v>8.1395950824501319E-4</v>
      </c>
      <c r="CDP7" s="68"/>
      <c r="CDQ7" s="68"/>
      <c r="CDR7" s="68"/>
      <c r="CDS7" s="68"/>
      <c r="CDT7" s="68"/>
      <c r="CDU7" s="68"/>
      <c r="CDV7" s="68">
        <v>4.3771475957547211E-11</v>
      </c>
      <c r="CDW7" s="68">
        <v>2.6189563735055134E-5</v>
      </c>
      <c r="CDX7" s="68">
        <v>81.866132061460533</v>
      </c>
      <c r="CDY7" s="68">
        <v>7.8788612717706714</v>
      </c>
      <c r="CDZ7" s="68">
        <v>6.6092087684628344</v>
      </c>
      <c r="CEA7" s="68">
        <v>0</v>
      </c>
      <c r="CEB7" s="68">
        <v>1.2696525033078361</v>
      </c>
      <c r="CEC7" s="68"/>
      <c r="CED7" s="68">
        <v>10.079513078729336</v>
      </c>
      <c r="CEE7" s="68">
        <v>2.9001132898345796E-2</v>
      </c>
      <c r="CEF7" s="68"/>
      <c r="CEG7" s="68"/>
      <c r="CEH7" s="68"/>
      <c r="CEI7" s="68"/>
      <c r="CEJ7" s="68">
        <v>16.717722980090521</v>
      </c>
      <c r="CEK7" s="68">
        <v>16.688721847192173</v>
      </c>
      <c r="CEL7" s="68">
        <v>2.9001132898345796E-2</v>
      </c>
      <c r="CEM7" s="68">
        <v>2.9001132898345796E-2</v>
      </c>
      <c r="CEN7" s="68">
        <v>0</v>
      </c>
      <c r="CEO7" s="68"/>
      <c r="CEP7" s="68">
        <v>7.907862404669018</v>
      </c>
      <c r="CEQ7" s="68">
        <v>3.9768511427515802</v>
      </c>
      <c r="CER7" s="68">
        <v>2.4247460379031156</v>
      </c>
      <c r="CES7" s="68"/>
      <c r="CET7" s="68">
        <v>1.552105104848464</v>
      </c>
      <c r="CEU7" s="68">
        <v>1.552105104848464</v>
      </c>
      <c r="CEV7" s="68"/>
      <c r="CEW7" s="68"/>
      <c r="CEX7" s="68"/>
      <c r="CEY7" s="68"/>
      <c r="CEZ7" s="68"/>
      <c r="CFA7" s="68"/>
      <c r="CFB7" s="68"/>
      <c r="CFC7" s="68">
        <v>1.2767774470178368E-2</v>
      </c>
      <c r="CFD7" s="68"/>
      <c r="CFE7" s="68"/>
      <c r="CFF7" s="68">
        <v>1.2767774470178368E-2</v>
      </c>
      <c r="CFG7" s="68"/>
      <c r="CFH7" s="68"/>
      <c r="CFI7" s="68">
        <v>0.25151602687652258</v>
      </c>
      <c r="CFJ7" s="68"/>
      <c r="CFK7" s="68"/>
      <c r="CFL7" s="68"/>
      <c r="CFM7" s="68">
        <v>0.57577941303940439</v>
      </c>
      <c r="CFN7" s="68">
        <v>0.57520973616742466</v>
      </c>
      <c r="CFO7" s="68"/>
      <c r="CFP7" s="68"/>
      <c r="CFQ7" s="68"/>
      <c r="CFR7" s="68">
        <v>5.6967687197964753E-4</v>
      </c>
      <c r="CFS7" s="68">
        <v>0</v>
      </c>
      <c r="CFT7" s="68">
        <v>0.47620839547806043</v>
      </c>
      <c r="CFU7" s="68">
        <v>6.7525711539662798E-4</v>
      </c>
      <c r="CFV7" s="68">
        <v>0.17874529324534205</v>
      </c>
      <c r="CFW7" s="68"/>
      <c r="CFX7" s="68"/>
      <c r="CFY7" s="68">
        <v>0.20469898651027552</v>
      </c>
      <c r="CFZ7" s="68">
        <v>4.6624341575239772E-2</v>
      </c>
      <c r="CGA7" s="68"/>
      <c r="CGB7" s="68">
        <v>4.5464517031806331E-2</v>
      </c>
      <c r="CGC7" s="68">
        <v>2.6147396488902421</v>
      </c>
      <c r="CGD7" s="68">
        <v>2.6147396488902421</v>
      </c>
      <c r="CGE7" s="68"/>
      <c r="CGF7" s="68">
        <v>0</v>
      </c>
      <c r="CGG7" s="68">
        <v>3.1630294667143674E-9</v>
      </c>
      <c r="CGH7" s="68">
        <v>7.907862404669018</v>
      </c>
      <c r="CGI7" s="68">
        <v>4.6356077465139958</v>
      </c>
      <c r="CGJ7" s="68">
        <v>0.16507379668307806</v>
      </c>
      <c r="CGK7" s="68">
        <v>1.5428745654383666E-2</v>
      </c>
      <c r="CGL7" s="68">
        <v>2.3772813815631442</v>
      </c>
      <c r="CGM7" s="68">
        <v>7.7518402783693084E-4</v>
      </c>
      <c r="CGN7" s="68"/>
      <c r="CGO7" s="68">
        <v>2.2491234951823422</v>
      </c>
      <c r="CGP7" s="68">
        <v>2.1660431685370849</v>
      </c>
      <c r="CGQ7" s="68"/>
      <c r="CGR7" s="68">
        <v>1.380923915796408E-2</v>
      </c>
      <c r="CGS7" s="68">
        <v>6.9271087487293936E-2</v>
      </c>
      <c r="CGT7" s="68">
        <v>4.269845560685305E-2</v>
      </c>
      <c r="CGU7" s="68">
        <v>0.42047210715543143</v>
      </c>
      <c r="CGV7" s="68">
        <v>0.55996057648625475</v>
      </c>
      <c r="CGW7" s="68">
        <v>2.3724140672470282E-8</v>
      </c>
      <c r="CGX7" s="68"/>
      <c r="CGY7" s="68">
        <v>3.1934974921818662</v>
      </c>
      <c r="CGZ7" s="68">
        <v>0.33451965890957824</v>
      </c>
      <c r="CHA7" s="68">
        <v>28.105077099862328</v>
      </c>
      <c r="CHB7" s="68">
        <v>23.57603663771436</v>
      </c>
      <c r="CHC7" s="68">
        <v>0</v>
      </c>
      <c r="CHD7" s="68">
        <v>4.5290404621479645</v>
      </c>
      <c r="CHE7" s="68"/>
      <c r="CHF7" s="68">
        <v>35.955131387037866</v>
      </c>
      <c r="CHG7" s="68">
        <v>0.10345138059629574</v>
      </c>
      <c r="CHH7" s="68"/>
      <c r="CHI7" s="68"/>
      <c r="CHJ7" s="68"/>
      <c r="CHK7" s="68"/>
      <c r="CHL7" s="68">
        <v>0</v>
      </c>
      <c r="CHM7" s="68">
        <v>1.1323408595014741</v>
      </c>
      <c r="CHN7" s="68">
        <v>27.593557570998733</v>
      </c>
      <c r="CHO7" s="68">
        <v>27.115660685420583</v>
      </c>
      <c r="CHP7" s="68">
        <v>0.4273309539242775</v>
      </c>
      <c r="CHQ7" s="68">
        <v>5.0565931653875962E-2</v>
      </c>
      <c r="CHR7" s="68"/>
      <c r="CHS7" s="68">
        <v>7.1104417020032988</v>
      </c>
      <c r="CHT7" s="68"/>
      <c r="CHU7" s="68">
        <v>59.634619405348531</v>
      </c>
      <c r="CHV7" s="68">
        <v>59.531168024752226</v>
      </c>
      <c r="CHW7" s="68">
        <v>0.10345138059629574</v>
      </c>
      <c r="CHX7" s="68">
        <v>0.10345138059629574</v>
      </c>
      <c r="CHY7" s="68">
        <v>0</v>
      </c>
      <c r="CHZ7" s="68">
        <v>0</v>
      </c>
      <c r="CIA7" s="68">
        <v>0</v>
      </c>
      <c r="CIB7" s="68"/>
      <c r="CIC7" s="68">
        <v>13.249719909230889</v>
      </c>
      <c r="CID7" s="68">
        <v>5.6613813216494382</v>
      </c>
      <c r="CIE7" s="68">
        <v>7.1610076336571726</v>
      </c>
      <c r="CIF7" s="68">
        <v>0.4273309539242775</v>
      </c>
      <c r="CIG7" s="68"/>
      <c r="CIH7" s="68">
        <v>27.115660685420583</v>
      </c>
      <c r="CII7" s="68"/>
      <c r="CIJ7" s="68"/>
      <c r="CIK7" s="68">
        <v>39.87979993532862</v>
      </c>
      <c r="CIL7" s="68">
        <v>12.794908387759666</v>
      </c>
      <c r="CIM7" s="68">
        <v>1.1120685129219088E-2</v>
      </c>
      <c r="CIN7" s="68">
        <v>27.073770862439748</v>
      </c>
      <c r="CIO7" s="68">
        <v>26.804976532459012</v>
      </c>
      <c r="CIP7" s="68"/>
      <c r="CIQ7" s="68"/>
      <c r="CIR7" s="68"/>
      <c r="CIS7" s="68">
        <v>0.26879432998072567</v>
      </c>
      <c r="CIT7" s="68"/>
      <c r="CIU7" s="68"/>
      <c r="CIV7" s="68"/>
      <c r="CIW7" s="68"/>
      <c r="CIX7" s="68"/>
      <c r="CIY7" s="68"/>
      <c r="CIZ7" s="68"/>
      <c r="CJA7" s="68"/>
      <c r="CJB7" s="68">
        <v>4.5544562024934919E-2</v>
      </c>
      <c r="CJC7" s="68"/>
      <c r="CJD7" s="68"/>
      <c r="CJE7" s="68">
        <v>4.5544562024934919E-2</v>
      </c>
      <c r="CJF7" s="68"/>
      <c r="CJG7" s="68"/>
      <c r="CJH7" s="68">
        <v>0.98587461345122318</v>
      </c>
      <c r="CJI7" s="68"/>
      <c r="CJJ7" s="68"/>
      <c r="CJK7" s="68"/>
      <c r="CJL7" s="68"/>
      <c r="CJM7" s="68">
        <v>14.48324929919799</v>
      </c>
      <c r="CJN7" s="68">
        <v>14.481217176552757</v>
      </c>
      <c r="CJO7" s="68"/>
      <c r="CJP7" s="68"/>
      <c r="CJQ7" s="68"/>
      <c r="CJR7" s="68">
        <v>2.0321226452307078E-3</v>
      </c>
      <c r="CJS7" s="68">
        <v>0</v>
      </c>
      <c r="CJT7" s="68">
        <v>25.899822619490251</v>
      </c>
      <c r="CJU7" s="68">
        <v>11.032255593525871</v>
      </c>
      <c r="CJV7" s="68"/>
      <c r="CJW7" s="68">
        <v>2.5724483346000611</v>
      </c>
      <c r="CJX7" s="68">
        <v>7.3248513038236256</v>
      </c>
      <c r="CJY7" s="68"/>
      <c r="CJZ7" s="68">
        <v>0.47254903093920231</v>
      </c>
      <c r="CKA7" s="68">
        <v>18.705708943109737</v>
      </c>
      <c r="CKB7" s="68">
        <v>18.690363691556414</v>
      </c>
      <c r="CKC7" s="68">
        <v>1.5345251553319466E-2</v>
      </c>
      <c r="CKD7" s="68">
        <v>0</v>
      </c>
      <c r="CKE7" s="68">
        <v>2.7397229252227208E-8</v>
      </c>
      <c r="CKF7" s="68">
        <v>28.208528480458629</v>
      </c>
      <c r="CKG7" s="68">
        <v>14.186023097293347</v>
      </c>
      <c r="CKH7" s="68">
        <v>8.6494319410116329</v>
      </c>
      <c r="CKI7" s="68"/>
      <c r="CKJ7" s="68">
        <v>5.5365911562817125</v>
      </c>
      <c r="CKK7" s="68">
        <v>5.5365911562817125</v>
      </c>
      <c r="CKL7" s="68"/>
      <c r="CKM7" s="68"/>
      <c r="CKN7" s="68"/>
      <c r="CKO7" s="68"/>
      <c r="CKP7" s="68"/>
      <c r="CKQ7" s="68"/>
      <c r="CKR7" s="68"/>
      <c r="CKS7" s="68">
        <v>4.5544562024934919E-2</v>
      </c>
      <c r="CKT7" s="68"/>
      <c r="CKU7" s="68"/>
      <c r="CKV7" s="68">
        <v>4.5544562024934919E-2</v>
      </c>
      <c r="CKW7" s="68"/>
      <c r="CKX7" s="68"/>
      <c r="CKY7" s="68">
        <v>0.89719530315160323</v>
      </c>
      <c r="CKZ7" s="68"/>
      <c r="CLA7" s="68"/>
      <c r="CLB7" s="68"/>
      <c r="CLC7" s="68">
        <v>2.0538913223368849</v>
      </c>
      <c r="CLD7" s="68">
        <v>2.0518591996916542</v>
      </c>
      <c r="CLE7" s="68"/>
      <c r="CLF7" s="68"/>
      <c r="CLG7" s="68"/>
      <c r="CLH7" s="68">
        <v>2.0321226452307078E-3</v>
      </c>
      <c r="CLI7" s="68">
        <v>0</v>
      </c>
      <c r="CLJ7" s="68">
        <v>1.6987066035121048</v>
      </c>
      <c r="CLK7" s="68">
        <v>2.4087431718654655E-3</v>
      </c>
      <c r="CLL7" s="68">
        <v>0.63761120733235599</v>
      </c>
      <c r="CLM7" s="68"/>
      <c r="CLN7" s="68"/>
      <c r="CLO7" s="68">
        <v>0.73019191475648892</v>
      </c>
      <c r="CLP7" s="68">
        <v>0.16631600297335092</v>
      </c>
      <c r="CLQ7" s="68"/>
      <c r="CLR7" s="68">
        <v>0.162178735278043</v>
      </c>
      <c r="CLS7" s="68">
        <v>9.3271675808567522</v>
      </c>
      <c r="CLT7" s="68">
        <v>9.3271675808567522</v>
      </c>
      <c r="CLU7" s="68"/>
      <c r="CLV7" s="68">
        <v>0</v>
      </c>
      <c r="CLW7" s="68">
        <v>1.1282999403689873E-8</v>
      </c>
      <c r="CLX7" s="68">
        <v>43.065573089041159</v>
      </c>
      <c r="CLY7" s="68">
        <v>9.3249865987112717</v>
      </c>
      <c r="CLZ7" s="68">
        <v>7.1527524205600261E-3</v>
      </c>
      <c r="CMA7" s="68">
        <v>1.1120685129219088E-2</v>
      </c>
      <c r="CMB7" s="68">
        <v>9.3067131611614951</v>
      </c>
      <c r="CMC7" s="68">
        <v>9.0379188311807681</v>
      </c>
      <c r="CMD7" s="68"/>
      <c r="CME7" s="68"/>
      <c r="CMF7" s="68"/>
      <c r="CMG7" s="68">
        <v>0.26879432998072567</v>
      </c>
      <c r="CMH7" s="68"/>
      <c r="CMI7" s="68"/>
      <c r="CMJ7" s="68"/>
      <c r="CMK7" s="68"/>
      <c r="CML7" s="68"/>
      <c r="CMM7" s="68"/>
      <c r="CMN7" s="68"/>
      <c r="CMO7" s="68"/>
      <c r="CMP7" s="68"/>
      <c r="CMQ7" s="68">
        <v>8.8679310299620173E-2</v>
      </c>
      <c r="CMR7" s="68"/>
      <c r="CMS7" s="68"/>
      <c r="CMT7" s="68"/>
      <c r="CMU7" s="68">
        <v>0.15642816638361523</v>
      </c>
      <c r="CMV7" s="68">
        <v>0.15642816638361523</v>
      </c>
      <c r="CMW7" s="68"/>
      <c r="CMX7" s="68"/>
      <c r="CMY7" s="68"/>
      <c r="CMZ7" s="68"/>
      <c r="CNA7" s="68">
        <v>0</v>
      </c>
      <c r="CNB7" s="68">
        <v>24.132282890025728</v>
      </c>
      <c r="CNC7" s="68">
        <v>10.96101372440158</v>
      </c>
      <c r="CND7" s="68">
        <v>3.8601071492691403</v>
      </c>
      <c r="CNE7" s="68"/>
      <c r="CNF7" s="68"/>
      <c r="CNG7" s="68">
        <v>1.842256419843572</v>
      </c>
      <c r="CNH7" s="68">
        <v>7.1585353008502741</v>
      </c>
      <c r="CNI7" s="68"/>
      <c r="CNJ7" s="68">
        <v>0.31037029566115915</v>
      </c>
      <c r="CNK7" s="68">
        <v>9.3631961106996631</v>
      </c>
      <c r="CNL7" s="68">
        <v>9.3631961106996631</v>
      </c>
      <c r="CNM7" s="68"/>
      <c r="CNN7" s="68">
        <v>0</v>
      </c>
      <c r="CNO7" s="68">
        <v>1.2921262557681648E-8</v>
      </c>
      <c r="CNP7" s="68">
        <v>28.725898430500212</v>
      </c>
      <c r="CNQ7" s="68">
        <v>16.36879023932401</v>
      </c>
      <c r="CNR7" s="68">
        <v>4.1383236943274735</v>
      </c>
      <c r="CNS7" s="68"/>
      <c r="CNT7" s="68">
        <v>12.230466544996537</v>
      </c>
      <c r="CNU7" s="68">
        <v>12.230466544996537</v>
      </c>
      <c r="CNV7" s="68"/>
      <c r="CNW7" s="68"/>
      <c r="CNX7" s="68"/>
      <c r="CNY7" s="68"/>
      <c r="CNZ7" s="68"/>
      <c r="COA7" s="68"/>
      <c r="COB7" s="68"/>
      <c r="COC7" s="68"/>
      <c r="COD7" s="68"/>
      <c r="COE7" s="68"/>
      <c r="COF7" s="68"/>
      <c r="COG7" s="68"/>
      <c r="COH7" s="68"/>
      <c r="COI7" s="68"/>
      <c r="COJ7" s="68"/>
      <c r="COK7" s="68"/>
      <c r="COL7" s="68"/>
      <c r="COM7" s="68">
        <v>12.272929810477491</v>
      </c>
      <c r="CON7" s="68">
        <v>12.272929810477491</v>
      </c>
      <c r="COO7" s="68"/>
      <c r="COP7" s="68"/>
      <c r="COQ7" s="68"/>
      <c r="COR7" s="68"/>
      <c r="COS7" s="68">
        <v>0</v>
      </c>
      <c r="COT7" s="68">
        <v>6.8833125952425342E-2</v>
      </c>
      <c r="COU7" s="68">
        <v>6.8833125952425342E-2</v>
      </c>
      <c r="COV7" s="68"/>
      <c r="COW7" s="68"/>
      <c r="COX7" s="68"/>
      <c r="COY7" s="68"/>
      <c r="COZ7" s="68"/>
      <c r="CPA7" s="68"/>
      <c r="CPB7" s="68">
        <v>0</v>
      </c>
      <c r="CPC7" s="68">
        <v>1.5345251553319466E-2</v>
      </c>
      <c r="CPD7" s="68"/>
      <c r="CPE7" s="68">
        <v>1.5345251553319466E-2</v>
      </c>
      <c r="CPF7" s="68">
        <v>0</v>
      </c>
      <c r="CPG7" s="68">
        <v>3.1929672908556845E-9</v>
      </c>
      <c r="CPH7" s="68">
        <v>28.208528480458629</v>
      </c>
      <c r="CPI7" s="68">
        <v>16.535906475126353</v>
      </c>
      <c r="CPJ7" s="68">
        <v>0.58884293337763771</v>
      </c>
      <c r="CPK7" s="68">
        <v>5.5036644410057872E-2</v>
      </c>
      <c r="CPL7" s="68">
        <v>8.4801184095330449</v>
      </c>
      <c r="CPM7" s="68">
        <v>2.7651974209773732E-3</v>
      </c>
      <c r="CPN7" s="68"/>
      <c r="CPO7" s="68">
        <v>8.0229600520692443</v>
      </c>
      <c r="CPP7" s="68">
        <v>7.7266000953058525</v>
      </c>
      <c r="CPQ7" s="68"/>
      <c r="CPR7" s="68">
        <v>4.9259622404519865E-2</v>
      </c>
      <c r="CPS7" s="68">
        <v>0.24710033435887255</v>
      </c>
      <c r="CPT7" s="68">
        <v>0.15231178027912654</v>
      </c>
      <c r="CPU7" s="68">
        <v>1.4998869230361722</v>
      </c>
      <c r="CPV7" s="68">
        <v>1.9974631653201702</v>
      </c>
      <c r="CPW7" s="68">
        <v>8.4627559710530276E-8</v>
      </c>
      <c r="CPX7" s="68">
        <v>43.065573089041159</v>
      </c>
      <c r="CPY7" s="68">
        <v>21.7144529799418</v>
      </c>
      <c r="CPZ7" s="68">
        <v>5.1329794119751115</v>
      </c>
      <c r="CQA7" s="68">
        <v>0.2564496308271258</v>
      </c>
      <c r="CQB7" s="68">
        <v>7.4442367570901284</v>
      </c>
      <c r="CQC7" s="68">
        <v>3.8270436852938274E-2</v>
      </c>
      <c r="CQD7" s="68"/>
      <c r="CQE7" s="68">
        <v>15.118480280215259</v>
      </c>
      <c r="CQF7" s="68">
        <v>6.5757923875045652</v>
      </c>
      <c r="CQG7" s="68">
        <v>3.9413482002398172</v>
      </c>
      <c r="CQH7" s="68">
        <v>2.3986142236352359</v>
      </c>
      <c r="CQI7" s="68">
        <v>2.2027254688356419</v>
      </c>
      <c r="CQJ7" s="68">
        <v>3.3720399283301457</v>
      </c>
      <c r="CQK7" s="68">
        <v>1.0841006530925488</v>
      </c>
      <c r="CQL7" s="68">
        <v>1.3306855114848177</v>
      </c>
      <c r="CQM7" s="68">
        <v>0.44581373597659113</v>
      </c>
      <c r="CQN7" s="68">
        <v>28.725898430500212</v>
      </c>
      <c r="CQO7" s="68">
        <v>16.226774768511685</v>
      </c>
      <c r="CQP7" s="68">
        <v>3.0236157744607469E-2</v>
      </c>
      <c r="CQQ7" s="68">
        <v>4.9259910039977728E-4</v>
      </c>
      <c r="CQR7" s="68">
        <v>8.9614931407288694</v>
      </c>
      <c r="CQS7" s="68">
        <v>1.8296551814747154E-3</v>
      </c>
      <c r="CQT7" s="68"/>
      <c r="CQU7" s="68">
        <v>8.4842934711996882</v>
      </c>
      <c r="CQV7" s="68">
        <v>8.294942738301053</v>
      </c>
      <c r="CQW7" s="68"/>
      <c r="CQX7" s="68">
        <v>5.7618228666949524E-2</v>
      </c>
      <c r="CQY7" s="68">
        <v>0.13173250423168589</v>
      </c>
      <c r="CQZ7" s="68">
        <v>9.5585513010741655E-2</v>
      </c>
      <c r="CRA7" s="68">
        <v>1.6576189698060189</v>
      </c>
      <c r="CRB7" s="68">
        <v>2.2594441374597056</v>
      </c>
      <c r="CRC7" s="68">
        <v>2.1815705123725115E-3</v>
      </c>
      <c r="CRD7" s="68"/>
      <c r="CRE7" s="68"/>
      <c r="CRF7" s="68"/>
      <c r="CRG7" s="68"/>
      <c r="CRH7" s="68"/>
      <c r="CRI7" s="68"/>
      <c r="CRJ7" s="68"/>
      <c r="CRK7" s="68"/>
      <c r="CRL7" s="68">
        <v>44.535348380636918</v>
      </c>
      <c r="CRM7" s="68">
        <v>11.391683409576954</v>
      </c>
      <c r="CRN7" s="68">
        <v>21.933082136501231</v>
      </c>
      <c r="CRO7" s="68">
        <v>11.210582834558743</v>
      </c>
      <c r="CRP7" s="68">
        <v>28.878110762599835</v>
      </c>
      <c r="CRQ7" s="68">
        <v>28.878110762599835</v>
      </c>
      <c r="CRR7" s="68"/>
      <c r="CRS7" s="68"/>
      <c r="CRT7" s="68"/>
      <c r="CRU7" s="68"/>
      <c r="CRV7" s="68"/>
      <c r="CRW7" s="68"/>
      <c r="CRX7" s="68"/>
      <c r="CRY7" s="68">
        <v>18.691688665699942</v>
      </c>
      <c r="CRZ7" s="68">
        <v>0.1798610880996922</v>
      </c>
      <c r="CSA7" s="68"/>
      <c r="CSB7" s="68">
        <v>0.31347530899898773</v>
      </c>
      <c r="CSC7" s="68">
        <v>17.818793012999684</v>
      </c>
      <c r="CSD7" s="68"/>
      <c r="CSE7" s="68">
        <v>0.37955925559904813</v>
      </c>
      <c r="CSF7" s="68">
        <v>0.9347003049003082</v>
      </c>
      <c r="CSG7" s="68"/>
      <c r="CSH7" s="68">
        <v>1.0581839004487447E-3</v>
      </c>
      <c r="CSI7" s="68">
        <v>0.93364212099985966</v>
      </c>
      <c r="CSJ7" s="68">
        <v>14.290386213400472</v>
      </c>
      <c r="CSK7" s="68">
        <v>14.288271539500373</v>
      </c>
      <c r="CSL7" s="68"/>
      <c r="CSM7" s="68">
        <v>2.1146739000985479E-3</v>
      </c>
      <c r="CSN7" s="68">
        <v>18.218973608199683</v>
      </c>
      <c r="CSO7" s="68">
        <v>18.986140444599641</v>
      </c>
      <c r="CSP7" s="68">
        <v>18.974981083300708</v>
      </c>
      <c r="CSQ7" s="68"/>
      <c r="CSR7" s="68">
        <v>1.1159361298932446E-2</v>
      </c>
      <c r="CSS7" s="68"/>
      <c r="CST7" s="68"/>
      <c r="CSU7" s="68"/>
      <c r="CSV7" s="68"/>
      <c r="CSW7" s="68"/>
      <c r="CSX7" s="68"/>
      <c r="CSY7" s="68">
        <v>6.0010566846375681E-10</v>
      </c>
      <c r="CSZ7" s="69">
        <v>457748.89169357379</v>
      </c>
      <c r="CTA7" s="69">
        <v>129124.2296463878</v>
      </c>
      <c r="CTB7" s="69">
        <v>131492.47723528405</v>
      </c>
      <c r="CTC7" s="69">
        <v>197132.18834704129</v>
      </c>
      <c r="CTD7" s="69">
        <v>457748.90291011886</v>
      </c>
      <c r="CTE7" s="69">
        <v>128650.68208666285</v>
      </c>
      <c r="CTF7" s="69">
        <v>107919.04905882516</v>
      </c>
      <c r="CTG7" s="69">
        <v>0</v>
      </c>
      <c r="CTH7" s="69">
        <v>20731.633027837684</v>
      </c>
      <c r="CTI7" s="69"/>
      <c r="CTJ7" s="69">
        <v>164584.21946405762</v>
      </c>
      <c r="CTK7" s="69">
        <v>473.54755972491535</v>
      </c>
      <c r="CTL7" s="69"/>
      <c r="CTM7" s="69"/>
      <c r="CTN7" s="69"/>
      <c r="CTO7" s="69"/>
      <c r="CTP7" s="69">
        <v>0</v>
      </c>
      <c r="CTQ7" s="69">
        <v>5183.2778615710076</v>
      </c>
      <c r="CTR7" s="69">
        <v>126309.20705511875</v>
      </c>
      <c r="CTS7" s="69">
        <v>124121.63930434315</v>
      </c>
      <c r="CTT7" s="69">
        <v>1956.1027533837259</v>
      </c>
      <c r="CTU7" s="69">
        <v>231.46499739189775</v>
      </c>
      <c r="CTV7" s="69"/>
      <c r="CTW7" s="69">
        <v>32547.968882983681</v>
      </c>
      <c r="CTX7" s="69"/>
      <c r="CTY7" s="69">
        <v>457748.90291011886</v>
      </c>
      <c r="CTZ7" s="69">
        <v>272976.81608260772</v>
      </c>
      <c r="CUA7" s="69">
        <v>272503.26852288278</v>
      </c>
      <c r="CUB7" s="69">
        <v>473.54755972491535</v>
      </c>
      <c r="CUC7" s="69">
        <v>473.54755972491535</v>
      </c>
      <c r="CUD7" s="69">
        <v>0</v>
      </c>
      <c r="CUE7" s="69">
        <v>0</v>
      </c>
      <c r="CUF7" s="69">
        <v>0</v>
      </c>
      <c r="CUG7" s="69"/>
      <c r="CUH7" s="69">
        <v>60650.44752316799</v>
      </c>
      <c r="CUI7" s="69">
        <v>25914.910889408689</v>
      </c>
      <c r="CUJ7" s="69">
        <v>32779.433880375575</v>
      </c>
      <c r="CUK7" s="69">
        <v>1956.1027533837259</v>
      </c>
      <c r="CUL7" s="69"/>
      <c r="CUM7" s="69">
        <v>124121.63930434315</v>
      </c>
      <c r="CUN7" s="69"/>
      <c r="CUO7" s="69"/>
      <c r="CUP7" s="69">
        <v>457748.90291011886</v>
      </c>
      <c r="CUQ7" s="69">
        <v>182549.34668671706</v>
      </c>
      <c r="CUR7" s="69">
        <v>58568.552773324649</v>
      </c>
      <c r="CUS7" s="69">
        <v>50.904814175089115</v>
      </c>
      <c r="CUT7" s="69">
        <v>123929.88909921737</v>
      </c>
      <c r="CUU7" s="69">
        <v>122699.48600264595</v>
      </c>
      <c r="CUV7" s="69"/>
      <c r="CUW7" s="69"/>
      <c r="CUX7" s="69"/>
      <c r="CUY7" s="69">
        <v>1230.4030965713764</v>
      </c>
      <c r="CUZ7" s="69"/>
      <c r="CVA7" s="69"/>
      <c r="CVB7" s="69"/>
      <c r="CVC7" s="69"/>
      <c r="CVD7" s="69"/>
      <c r="CVE7" s="69"/>
      <c r="CVF7" s="69"/>
      <c r="CVG7" s="69"/>
      <c r="CVH7" s="69">
        <v>208.4797330043582</v>
      </c>
      <c r="CVI7" s="69"/>
      <c r="CVJ7" s="69"/>
      <c r="CVK7" s="69">
        <v>208.4797330043582</v>
      </c>
      <c r="CVL7" s="69"/>
      <c r="CVM7" s="69"/>
      <c r="CVN7" s="69">
        <v>4512.830227142349</v>
      </c>
      <c r="CVO7" s="69"/>
      <c r="CVP7" s="69"/>
      <c r="CVQ7" s="69"/>
      <c r="CVR7" s="69"/>
      <c r="CVS7" s="69">
        <v>66296.914772816279</v>
      </c>
      <c r="CVT7" s="69">
        <v>66287.612753701935</v>
      </c>
      <c r="CVU7" s="69"/>
      <c r="CVV7" s="69"/>
      <c r="CVW7" s="69"/>
      <c r="CVX7" s="69">
        <v>9.3020191143316531</v>
      </c>
      <c r="CVY7" s="69">
        <v>0</v>
      </c>
      <c r="CVZ7" s="69">
        <v>118556.15389638343</v>
      </c>
      <c r="CWA7" s="69">
        <v>50500.028945604899</v>
      </c>
      <c r="CWB7" s="69">
        <v>20588.256433330378</v>
      </c>
      <c r="CWC7" s="69"/>
      <c r="CWD7" s="69"/>
      <c r="CWE7" s="69">
        <v>11775.354029561402</v>
      </c>
      <c r="CWF7" s="69">
        <v>33529.426483050185</v>
      </c>
      <c r="CWG7" s="69"/>
      <c r="CWH7" s="69">
        <v>2163.0880048365966</v>
      </c>
      <c r="CWI7" s="69">
        <v>85625.177468644819</v>
      </c>
      <c r="CWJ7" s="69">
        <v>85554.934748010681</v>
      </c>
      <c r="CWK7" s="69">
        <v>70.242720634117831</v>
      </c>
      <c r="CWL7" s="69">
        <v>0</v>
      </c>
      <c r="CWM7" s="69">
        <v>1.2541051632984019E-4</v>
      </c>
      <c r="CWN7" s="69">
        <v>129124.2296463878</v>
      </c>
      <c r="CWO7" s="69">
        <v>64936.365094436354</v>
      </c>
      <c r="CWP7" s="69">
        <v>39592.679817938144</v>
      </c>
      <c r="CWQ7" s="69"/>
      <c r="CWR7" s="69">
        <v>25343.685276498203</v>
      </c>
      <c r="CWS7" s="69">
        <v>25343.685276498203</v>
      </c>
      <c r="CWT7" s="69"/>
      <c r="CWU7" s="69"/>
      <c r="CWV7" s="69"/>
      <c r="CWW7" s="69"/>
      <c r="CWX7" s="69"/>
      <c r="CWY7" s="69"/>
      <c r="CWZ7" s="69"/>
      <c r="CXA7" s="69">
        <v>208.4797330043582</v>
      </c>
      <c r="CXB7" s="69"/>
      <c r="CXC7" s="69"/>
      <c r="CXD7" s="69">
        <v>208.4797330043582</v>
      </c>
      <c r="CXE7" s="69"/>
      <c r="CXF7" s="69"/>
      <c r="CXG7" s="69">
        <v>4106.9016571375787</v>
      </c>
      <c r="CXH7" s="69"/>
      <c r="CXI7" s="69"/>
      <c r="CXJ7" s="69"/>
      <c r="CXK7" s="69">
        <v>9401.6649949632247</v>
      </c>
      <c r="CXL7" s="69">
        <v>9392.3629758488914</v>
      </c>
      <c r="CXM7" s="69"/>
      <c r="CXN7" s="69"/>
      <c r="CXO7" s="69"/>
      <c r="CXP7" s="69">
        <v>9.3020191143316531</v>
      </c>
      <c r="CXQ7" s="69">
        <v>0</v>
      </c>
      <c r="CXR7" s="69">
        <v>7775.8108412384026</v>
      </c>
      <c r="CXS7" s="69">
        <v>11.025995443136567</v>
      </c>
      <c r="CXT7" s="69">
        <v>2918.6583063958228</v>
      </c>
      <c r="CXU7" s="69"/>
      <c r="CXV7" s="69"/>
      <c r="CXW7" s="69">
        <v>3342.4454789362185</v>
      </c>
      <c r="CXX7" s="69">
        <v>761.30967897447454</v>
      </c>
      <c r="CXY7" s="69"/>
      <c r="CXZ7" s="69">
        <v>742.37138148874772</v>
      </c>
      <c r="CYA7" s="69">
        <v>42695.007273960058</v>
      </c>
      <c r="CYB7" s="69">
        <v>42695.007273960058</v>
      </c>
      <c r="CYC7" s="69"/>
      <c r="CYD7" s="69">
        <v>0</v>
      </c>
      <c r="CYE7" s="69">
        <v>5.1647805985745649E-5</v>
      </c>
      <c r="CYF7" s="69">
        <v>197132.18834704129</v>
      </c>
      <c r="CYG7" s="69">
        <v>42685.023852116457</v>
      </c>
      <c r="CYH7" s="69">
        <v>32.741645732990492</v>
      </c>
      <c r="CYI7" s="69">
        <v>50.904814175089115</v>
      </c>
      <c r="CYJ7" s="69">
        <v>42601.377392208386</v>
      </c>
      <c r="CYK7" s="69">
        <v>41370.974295637003</v>
      </c>
      <c r="CYL7" s="69"/>
      <c r="CYM7" s="69"/>
      <c r="CYN7" s="69"/>
      <c r="CYO7" s="69">
        <v>1230.4030965713764</v>
      </c>
      <c r="CYP7" s="69"/>
      <c r="CYQ7" s="69"/>
      <c r="CYR7" s="69"/>
      <c r="CYS7" s="69"/>
      <c r="CYT7" s="69"/>
      <c r="CYU7" s="69"/>
      <c r="CYV7" s="69"/>
      <c r="CYW7" s="69"/>
      <c r="CYX7" s="69"/>
      <c r="CYY7" s="69">
        <v>405.92857000477136</v>
      </c>
      <c r="CYZ7" s="69"/>
      <c r="CZA7" s="69"/>
      <c r="CZB7" s="69"/>
      <c r="CZC7" s="69">
        <v>716.04821546341407</v>
      </c>
      <c r="CZD7" s="69">
        <v>716.04821546341407</v>
      </c>
      <c r="CZE7" s="69"/>
      <c r="CZF7" s="69"/>
      <c r="CZG7" s="69"/>
      <c r="CZH7" s="69"/>
      <c r="CZI7" s="69">
        <v>0</v>
      </c>
      <c r="CZJ7" s="69">
        <v>110465.26017625909</v>
      </c>
      <c r="CZK7" s="69">
        <v>50173.920071275788</v>
      </c>
      <c r="CZL7" s="69">
        <v>17669.598126934554</v>
      </c>
      <c r="CZM7" s="69"/>
      <c r="CZN7" s="69"/>
      <c r="CZO7" s="69">
        <v>8432.9085506251849</v>
      </c>
      <c r="CZP7" s="69">
        <v>32768.116804075704</v>
      </c>
      <c r="CZQ7" s="69"/>
      <c r="CZR7" s="69">
        <v>1420.7166233478483</v>
      </c>
      <c r="CZS7" s="69">
        <v>42859.92747405063</v>
      </c>
      <c r="CZT7" s="69">
        <v>42859.92747405063</v>
      </c>
      <c r="CZU7" s="69"/>
      <c r="CZV7" s="69">
        <v>0</v>
      </c>
      <c r="CZW7" s="69">
        <v>5.9146937599923711E-5</v>
      </c>
      <c r="CZX7" s="69">
        <v>131492.48491668978</v>
      </c>
      <c r="CZY7" s="69">
        <v>74927.957740164275</v>
      </c>
      <c r="CZZ7" s="69">
        <v>18943.131309653512</v>
      </c>
      <c r="DAA7" s="69"/>
      <c r="DAB7" s="69">
        <v>55984.826430510766</v>
      </c>
      <c r="DAC7" s="69">
        <v>55984.826430510766</v>
      </c>
      <c r="DAD7" s="69"/>
      <c r="DAE7" s="69"/>
      <c r="DAF7" s="69"/>
      <c r="DAG7" s="69"/>
      <c r="DAH7" s="69"/>
      <c r="DAI7" s="69"/>
      <c r="DAJ7" s="69"/>
      <c r="DAK7" s="69"/>
      <c r="DAL7" s="69"/>
      <c r="DAM7" s="69"/>
      <c r="DAN7" s="69"/>
      <c r="DAO7" s="69"/>
      <c r="DAP7" s="69"/>
      <c r="DAQ7" s="69"/>
      <c r="DAR7" s="69"/>
      <c r="DAS7" s="69"/>
      <c r="DAT7" s="69"/>
      <c r="DAU7" s="69">
        <v>56179.201562389644</v>
      </c>
      <c r="DAV7" s="69">
        <v>56179.201562389644</v>
      </c>
      <c r="DAW7" s="69"/>
      <c r="DAX7" s="69"/>
      <c r="DAY7" s="69"/>
      <c r="DAZ7" s="69"/>
      <c r="DBA7" s="69">
        <v>0</v>
      </c>
      <c r="DBB7" s="69">
        <v>315.08287888596732</v>
      </c>
      <c r="DBC7" s="69">
        <v>315.08287888596732</v>
      </c>
      <c r="DBD7" s="69"/>
      <c r="DBE7" s="69"/>
      <c r="DBF7" s="69"/>
      <c r="DBG7" s="69"/>
      <c r="DBH7" s="69"/>
      <c r="DBI7" s="69"/>
      <c r="DBJ7" s="69">
        <v>0</v>
      </c>
      <c r="DBK7" s="69">
        <v>70.242720634117831</v>
      </c>
      <c r="DBL7" s="69"/>
      <c r="DBM7" s="69">
        <v>70.242720634117831</v>
      </c>
      <c r="DBN7" s="69">
        <v>0</v>
      </c>
      <c r="DBO7" s="69">
        <v>1.461577274417084E-5</v>
      </c>
      <c r="DBP7" s="69">
        <v>457748.90291011886</v>
      </c>
      <c r="DBQ7" s="69">
        <v>249368.48424530958</v>
      </c>
      <c r="DBR7" s="69">
        <v>26329.984692676357</v>
      </c>
      <c r="DBS7" s="69">
        <v>1428.0798745916259</v>
      </c>
      <c r="DBT7" s="69">
        <v>113914.69760678033</v>
      </c>
      <c r="DBU7" s="69">
        <v>196.21539221129615</v>
      </c>
      <c r="DBV7" s="69"/>
      <c r="DBW7" s="69">
        <v>144766.44952272347</v>
      </c>
      <c r="DBX7" s="69">
        <v>103439.05406155964</v>
      </c>
      <c r="DBY7" s="69">
        <v>18041.478146465481</v>
      </c>
      <c r="DBZ7" s="69">
        <v>11468.862484469919</v>
      </c>
      <c r="DCA7" s="69">
        <v>11817.054830228468</v>
      </c>
      <c r="DCB7" s="69">
        <v>16570.222918000647</v>
      </c>
      <c r="DCC7" s="69">
        <v>19415.907429780065</v>
      </c>
      <c r="DCD7" s="69">
        <v>25577.144806381268</v>
      </c>
      <c r="DCE7" s="69">
        <v>2050.6939879237812</v>
      </c>
      <c r="DCF7" s="69">
        <v>129124.2296463878</v>
      </c>
      <c r="DCG7" s="69">
        <v>75692.930476134192</v>
      </c>
      <c r="DCH7" s="69">
        <v>2695.4220673998989</v>
      </c>
      <c r="DCI7" s="69">
        <v>251.92963598558316</v>
      </c>
      <c r="DCJ7" s="69">
        <v>38817.648985116532</v>
      </c>
      <c r="DCK7" s="69">
        <v>12.657660857822828</v>
      </c>
      <c r="DCL7" s="69"/>
      <c r="DCM7" s="69">
        <v>36725.011619264063</v>
      </c>
      <c r="DCN7" s="69">
        <v>35368.42716851474</v>
      </c>
      <c r="DCO7" s="69"/>
      <c r="DCP7" s="69">
        <v>225.48538113435677</v>
      </c>
      <c r="DCQ7" s="69">
        <v>1131.0990696149745</v>
      </c>
      <c r="DCR7" s="69">
        <v>697.2055032305725</v>
      </c>
      <c r="DCS7" s="69">
        <v>6865.7159350904167</v>
      </c>
      <c r="DCT7" s="69">
        <v>9143.3657252868124</v>
      </c>
      <c r="DCU7" s="69">
        <v>3.8738172613455809E-4</v>
      </c>
      <c r="DCV7" s="69">
        <v>197132.18834704129</v>
      </c>
      <c r="DCW7" s="69">
        <v>99397.670288617199</v>
      </c>
      <c r="DCX7" s="69">
        <v>23496.156944918341</v>
      </c>
      <c r="DCY7" s="69">
        <v>1173.8953716282183</v>
      </c>
      <c r="DCZ7" s="69">
        <v>34075.912085611875</v>
      </c>
      <c r="DDA7" s="69">
        <v>175.18250483323476</v>
      </c>
      <c r="DDB7" s="69"/>
      <c r="DDC7" s="69">
        <v>69204.677619368013</v>
      </c>
      <c r="DDD7" s="69">
        <v>30100.617511449258</v>
      </c>
      <c r="DDE7" s="69">
        <v>18041.478146465481</v>
      </c>
      <c r="DDF7" s="69">
        <v>10979.630293736356</v>
      </c>
      <c r="DDG7" s="69">
        <v>10082.951667716923</v>
      </c>
      <c r="DDH7" s="69">
        <v>15435.475777622401</v>
      </c>
      <c r="DDI7" s="69">
        <v>4962.4588459725755</v>
      </c>
      <c r="DDJ7" s="69">
        <v>6091.1983300056563</v>
      </c>
      <c r="DDK7" s="69">
        <v>2040.7074854554598</v>
      </c>
      <c r="DDL7" s="69">
        <v>131492.48491668978</v>
      </c>
      <c r="DDM7" s="69">
        <v>74277.883480558216</v>
      </c>
      <c r="DDN7" s="69">
        <v>138.40568035811364</v>
      </c>
      <c r="DDO7" s="69">
        <v>2.2548669778250954</v>
      </c>
      <c r="DDP7" s="69">
        <v>41021.136536051956</v>
      </c>
      <c r="DDQ7" s="69">
        <v>8.3752265202386535</v>
      </c>
      <c r="DDR7" s="69"/>
      <c r="DDS7" s="69">
        <v>38836.760284091411</v>
      </c>
      <c r="DDT7" s="69">
        <v>37970.009381595642</v>
      </c>
      <c r="DDU7" s="69"/>
      <c r="DDV7" s="69">
        <v>263.74680959920505</v>
      </c>
      <c r="DDW7" s="69">
        <v>603.00409289656807</v>
      </c>
      <c r="DDX7" s="69">
        <v>437.54163714767884</v>
      </c>
      <c r="DDY7" s="69">
        <v>7587.7326487170658</v>
      </c>
      <c r="DDZ7" s="69">
        <v>10342.580751088801</v>
      </c>
      <c r="DEA7" s="69">
        <v>9.986115086595829</v>
      </c>
      <c r="DEB7" s="69"/>
      <c r="DEC7" s="69"/>
      <c r="DED7" s="69"/>
      <c r="DEE7" s="69"/>
      <c r="DEF7" s="69"/>
      <c r="DEG7" s="69"/>
      <c r="DEH7" s="69"/>
      <c r="DEI7" s="69"/>
      <c r="DEJ7" s="69"/>
      <c r="DEK7" s="69">
        <v>203860.06861956487</v>
      </c>
      <c r="DEL7" s="69">
        <v>52145.305830332531</v>
      </c>
      <c r="DEM7" s="69">
        <v>100398.44285420963</v>
      </c>
      <c r="DEN7" s="69">
        <v>51316.319935022744</v>
      </c>
      <c r="DEO7" s="69">
        <v>457748.90291011886</v>
      </c>
      <c r="DEP7" s="69">
        <v>132189.2351969697</v>
      </c>
      <c r="DEQ7" s="69">
        <v>132189.2351969697</v>
      </c>
      <c r="DER7" s="69"/>
      <c r="DES7" s="69"/>
      <c r="DET7" s="69"/>
      <c r="DEU7" s="69"/>
      <c r="DEV7" s="69"/>
      <c r="DEW7" s="69"/>
      <c r="DEX7" s="69"/>
      <c r="DEY7" s="69">
        <v>85560.999802616512</v>
      </c>
      <c r="DEZ7" s="69">
        <v>823.31215753854337</v>
      </c>
      <c r="DFA7" s="69"/>
      <c r="DFB7" s="69">
        <v>1434.9297878369716</v>
      </c>
      <c r="DFC7" s="69">
        <v>81565.329528830975</v>
      </c>
      <c r="DFD7" s="69"/>
      <c r="DFE7" s="69">
        <v>1737.4283283984566</v>
      </c>
      <c r="DFF7" s="69">
        <v>4278.580391178697</v>
      </c>
      <c r="DFG7" s="69"/>
      <c r="DFH7" s="69">
        <v>4.8438251950756337</v>
      </c>
      <c r="DFI7" s="69">
        <v>4273.7365659836214</v>
      </c>
      <c r="DFJ7" s="69">
        <v>65414.08611345954</v>
      </c>
      <c r="DFK7" s="69">
        <v>65404.406216881711</v>
      </c>
      <c r="DFL7" s="69"/>
      <c r="DFM7" s="69">
        <v>9.6798965778277264</v>
      </c>
      <c r="DFN7" s="69">
        <v>83397.15181301815</v>
      </c>
      <c r="DFO7" s="69">
        <v>86908.849590129219</v>
      </c>
      <c r="DFP7" s="69">
        <v>86857.767736211579</v>
      </c>
      <c r="DFQ7" s="69"/>
      <c r="DFR7" s="69">
        <v>51.081853917639663</v>
      </c>
      <c r="DFS7" s="69"/>
      <c r="DFT7" s="69"/>
      <c r="DFU7" s="69"/>
      <c r="DFV7" s="69"/>
      <c r="DFW7" s="69"/>
      <c r="DFX7" s="69"/>
      <c r="DFY7" s="69">
        <v>2.746977113694282E-6</v>
      </c>
      <c r="DFZ7" s="69">
        <v>14859.669400917246</v>
      </c>
      <c r="DGA7" s="69">
        <v>5462.2337931383863</v>
      </c>
      <c r="DGB7" s="69">
        <v>9395.7920229870742</v>
      </c>
      <c r="DGC7" s="69">
        <v>1.6435847917856128</v>
      </c>
      <c r="DGD7" s="69">
        <v>6275724.2098907102</v>
      </c>
      <c r="DGE7" s="69">
        <v>5137692.669482179</v>
      </c>
      <c r="DGF7" s="69">
        <v>1632858.831359399</v>
      </c>
      <c r="DGG7" s="69">
        <v>231.66005049499995</v>
      </c>
      <c r="DGH7" s="69">
        <v>65.347892922992543</v>
      </c>
      <c r="DGI7" s="69">
        <v>66.546428552425866</v>
      </c>
      <c r="DGJ7" s="69">
        <v>99.765730808664117</v>
      </c>
      <c r="DGK7" s="69">
        <v>231.66005617153013</v>
      </c>
      <c r="DGL7" s="69">
        <v>65.108237396592926</v>
      </c>
      <c r="DGM7" s="69">
        <v>54.61625971794961</v>
      </c>
      <c r="DGN7" s="69">
        <v>0</v>
      </c>
      <c r="DGO7" s="69">
        <v>10.491977678643302</v>
      </c>
      <c r="DGP7" s="69"/>
      <c r="DGQ7" s="69">
        <v>83.293677567759374</v>
      </c>
      <c r="DGR7" s="69">
        <v>0.23965552639960214</v>
      </c>
      <c r="DGS7" s="69"/>
      <c r="DGT7" s="69"/>
      <c r="DGU7" s="69"/>
      <c r="DGV7" s="69"/>
      <c r="DGW7" s="69">
        <v>0</v>
      </c>
      <c r="DGX7" s="69">
        <v>2.623181471174302</v>
      </c>
      <c r="DGY7" s="69">
        <v>63.923250968699179</v>
      </c>
      <c r="DGZ7" s="69">
        <v>62.81615477512684</v>
      </c>
      <c r="DHA7" s="69">
        <v>0.98995512789931694</v>
      </c>
      <c r="DHB7" s="69">
        <v>0.1171410656730266</v>
      </c>
      <c r="DHC7" s="69"/>
      <c r="DHD7" s="69">
        <v>16.472053240904746</v>
      </c>
      <c r="DHE7" s="69"/>
      <c r="DHF7" s="69">
        <v>231.66005617153013</v>
      </c>
      <c r="DHG7" s="69">
        <v>138.14959281210861</v>
      </c>
      <c r="DHH7" s="69">
        <v>137.90993728570899</v>
      </c>
      <c r="DHI7" s="69">
        <v>0.23965552639960214</v>
      </c>
      <c r="DHJ7" s="69">
        <v>0.23965552639960214</v>
      </c>
      <c r="DHK7" s="69">
        <v>0</v>
      </c>
      <c r="DHL7" s="69">
        <v>0</v>
      </c>
      <c r="DHM7" s="69">
        <v>0</v>
      </c>
      <c r="DHN7" s="69"/>
      <c r="DHO7" s="69">
        <v>30.694308584294689</v>
      </c>
      <c r="DHP7" s="69">
        <v>13.115159149817604</v>
      </c>
      <c r="DHQ7" s="69">
        <v>16.58919430657777</v>
      </c>
      <c r="DHR7" s="69">
        <v>0.98995512789931694</v>
      </c>
      <c r="DHS7" s="69"/>
      <c r="DHT7" s="69">
        <v>62.81615477512684</v>
      </c>
      <c r="DHU7" s="69"/>
      <c r="DHV7" s="69"/>
      <c r="DHW7" s="69">
        <v>231.66005617153013</v>
      </c>
      <c r="DHX7" s="69">
        <v>92.385566931276131</v>
      </c>
      <c r="DHY7" s="69">
        <v>29.640691958179865</v>
      </c>
      <c r="DHZ7" s="69">
        <v>2.5762185417007942E-2</v>
      </c>
      <c r="DIA7" s="69">
        <v>62.719112787679279</v>
      </c>
      <c r="DIB7" s="69">
        <v>62.096423691860018</v>
      </c>
      <c r="DIC7" s="69"/>
      <c r="DID7" s="69"/>
      <c r="DIE7" s="69"/>
      <c r="DIF7" s="69">
        <v>0.62268909581923715</v>
      </c>
      <c r="DIG7" s="69"/>
      <c r="DIH7" s="69"/>
      <c r="DII7" s="69"/>
      <c r="DIJ7" s="69"/>
      <c r="DIK7" s="69"/>
      <c r="DIL7" s="69"/>
      <c r="DIM7" s="69"/>
      <c r="DIN7" s="69"/>
      <c r="DIO7" s="69">
        <v>0.10550855797004161</v>
      </c>
      <c r="DIP7" s="69"/>
      <c r="DIQ7" s="69"/>
      <c r="DIR7" s="69">
        <v>0.10550855797004161</v>
      </c>
      <c r="DIS7" s="69"/>
      <c r="DIT7" s="69"/>
      <c r="DIU7" s="69">
        <v>2.2838776833019589</v>
      </c>
      <c r="DIV7" s="69"/>
      <c r="DIW7" s="69"/>
      <c r="DIX7" s="69"/>
      <c r="DIY7" s="69"/>
      <c r="DIZ7" s="69">
        <v>33.551903461984807</v>
      </c>
      <c r="DJA7" s="69">
        <v>33.54719584552339</v>
      </c>
      <c r="DJB7" s="69"/>
      <c r="DJC7" s="69"/>
      <c r="DJD7" s="69"/>
      <c r="DJE7" s="69">
        <v>4.7076164614158426E-3</v>
      </c>
      <c r="DJF7" s="69">
        <v>0</v>
      </c>
      <c r="DJG7" s="69">
        <v>59.999543628637781</v>
      </c>
      <c r="DJH7" s="69">
        <v>25.557329504948811</v>
      </c>
      <c r="DJI7" s="69">
        <v>10.41941687134025</v>
      </c>
      <c r="DJJ7" s="69"/>
      <c r="DJK7" s="69"/>
      <c r="DJL7" s="69">
        <v>5.9593352569180924</v>
      </c>
      <c r="DJM7" s="69">
        <v>16.968754644918871</v>
      </c>
      <c r="DJN7" s="69"/>
      <c r="DJO7" s="69">
        <v>1.0947073505117773</v>
      </c>
      <c r="DJP7" s="69">
        <v>43.333655844890956</v>
      </c>
      <c r="DJQ7" s="69">
        <v>43.298107026522864</v>
      </c>
      <c r="DJR7" s="69">
        <v>3.5548818368082477E-2</v>
      </c>
      <c r="DJS7" s="69">
        <v>0</v>
      </c>
      <c r="DJT7" s="69">
        <v>6.3468436675152429E-8</v>
      </c>
      <c r="DJU7" s="69">
        <v>65.347892922992543</v>
      </c>
      <c r="DJV7" s="69">
        <v>32.863349075696007</v>
      </c>
      <c r="DJW7" s="69">
        <v>20.037278893065817</v>
      </c>
      <c r="DJX7" s="69"/>
      <c r="DJY7" s="69">
        <v>12.826070182630184</v>
      </c>
      <c r="DJZ7" s="69">
        <v>12.826070182630184</v>
      </c>
      <c r="DKA7" s="69"/>
      <c r="DKB7" s="69"/>
      <c r="DKC7" s="69"/>
      <c r="DKD7" s="69"/>
      <c r="DKE7" s="69"/>
      <c r="DKF7" s="69"/>
      <c r="DKG7" s="69"/>
      <c r="DKH7" s="69">
        <v>0.10550855797004161</v>
      </c>
      <c r="DKI7" s="69"/>
      <c r="DKJ7" s="69"/>
      <c r="DKK7" s="69">
        <v>0.10550855797004161</v>
      </c>
      <c r="DKL7" s="69"/>
      <c r="DKM7" s="69"/>
      <c r="DKN7" s="69">
        <v>2.0784431432493342</v>
      </c>
      <c r="DKO7" s="69"/>
      <c r="DKP7" s="69"/>
      <c r="DKQ7" s="69"/>
      <c r="DKR7" s="69">
        <v>4.7580457910278113</v>
      </c>
      <c r="DKS7" s="69">
        <v>4.7533381745663945</v>
      </c>
      <c r="DKT7" s="69"/>
      <c r="DKU7" s="69"/>
      <c r="DKV7" s="69"/>
      <c r="DKW7" s="69">
        <v>4.7076164614158426E-3</v>
      </c>
      <c r="DKX7" s="69">
        <v>0</v>
      </c>
      <c r="DKY7" s="69">
        <v>3.9352246718856341</v>
      </c>
      <c r="DKZ7" s="69">
        <v>5.5800957849714344E-3</v>
      </c>
      <c r="DLA7" s="69">
        <v>1.4770904810621073</v>
      </c>
      <c r="DLB7" s="69"/>
      <c r="DLC7" s="69"/>
      <c r="DLD7" s="69">
        <v>1.6915629998848538</v>
      </c>
      <c r="DLE7" s="69">
        <v>0.38528774591030851</v>
      </c>
      <c r="DLF7" s="69"/>
      <c r="DLG7" s="69">
        <v>0.37570334924339155</v>
      </c>
      <c r="DLH7" s="69">
        <v>21.607321657025501</v>
      </c>
      <c r="DLI7" s="69">
        <v>21.607321657025501</v>
      </c>
      <c r="DLJ7" s="69"/>
      <c r="DLK7" s="69">
        <v>0</v>
      </c>
      <c r="DLL7" s="69">
        <v>2.613820275642137E-8</v>
      </c>
      <c r="DLM7" s="69">
        <v>99.765730808664117</v>
      </c>
      <c r="DLN7" s="69">
        <v>21.60226919256219</v>
      </c>
      <c r="DLO7" s="69">
        <v>1.657007027527984E-2</v>
      </c>
      <c r="DLP7" s="69">
        <v>2.5762185417007942E-2</v>
      </c>
      <c r="DLQ7" s="69">
        <v>21.559936936869907</v>
      </c>
      <c r="DLR7" s="69">
        <v>20.937247841050667</v>
      </c>
      <c r="DLS7" s="69"/>
      <c r="DLT7" s="69"/>
      <c r="DLU7" s="69"/>
      <c r="DLV7" s="69">
        <v>0.62268909581923715</v>
      </c>
      <c r="DLW7" s="69"/>
      <c r="DLX7" s="69"/>
      <c r="DLY7" s="69"/>
      <c r="DLZ7" s="69"/>
      <c r="DMA7" s="69"/>
      <c r="DMB7" s="69"/>
      <c r="DMC7" s="69"/>
      <c r="DMD7" s="69"/>
      <c r="DME7" s="69"/>
      <c r="DMF7" s="69">
        <v>0.2054345400526256</v>
      </c>
      <c r="DMG7" s="69"/>
      <c r="DMH7" s="69"/>
      <c r="DMI7" s="69"/>
      <c r="DMJ7" s="69">
        <v>0.36238157811237764</v>
      </c>
      <c r="DMK7" s="69">
        <v>0.36238157811237764</v>
      </c>
      <c r="DML7" s="69"/>
      <c r="DMM7" s="69"/>
      <c r="DMN7" s="69"/>
      <c r="DMO7" s="69"/>
      <c r="DMP7" s="69">
        <v>0</v>
      </c>
      <c r="DMQ7" s="69">
        <v>55.904860098506155</v>
      </c>
      <c r="DMR7" s="69">
        <v>25.392290550917828</v>
      </c>
      <c r="DMS7" s="69">
        <v>8.9423263902781418</v>
      </c>
      <c r="DMT7" s="69"/>
      <c r="DMU7" s="69"/>
      <c r="DMV7" s="69">
        <v>4.267772257033239</v>
      </c>
      <c r="DMW7" s="69">
        <v>16.583466899008556</v>
      </c>
      <c r="DMX7" s="69"/>
      <c r="DMY7" s="69">
        <v>0.71900400126838548</v>
      </c>
      <c r="DMZ7" s="69">
        <v>21.690785369497366</v>
      </c>
      <c r="DNA7" s="69">
        <v>21.690785369497366</v>
      </c>
      <c r="DNB7" s="69"/>
      <c r="DNC7" s="69">
        <v>0</v>
      </c>
      <c r="DND7" s="69">
        <v>2.9933404099196198E-8</v>
      </c>
      <c r="DNE7" s="69">
        <v>66.546432439873485</v>
      </c>
      <c r="DNF7" s="69">
        <v>37.919948663017941</v>
      </c>
      <c r="DNG7" s="69">
        <v>9.5868429948387668</v>
      </c>
      <c r="DNH7" s="69"/>
      <c r="DNI7" s="69">
        <v>28.333105668179179</v>
      </c>
      <c r="DNJ7" s="69">
        <v>28.333105668179179</v>
      </c>
      <c r="DNK7" s="69"/>
      <c r="DNL7" s="69"/>
      <c r="DNM7" s="69"/>
      <c r="DNN7" s="69"/>
      <c r="DNO7" s="69"/>
      <c r="DNP7" s="69"/>
      <c r="DNQ7" s="69"/>
      <c r="DNR7" s="69"/>
      <c r="DNS7" s="69"/>
      <c r="DNT7" s="69"/>
      <c r="DNU7" s="69"/>
      <c r="DNV7" s="69"/>
      <c r="DNW7" s="69"/>
      <c r="DNX7" s="69"/>
      <c r="DNY7" s="69"/>
      <c r="DNZ7" s="69"/>
      <c r="DOA7" s="69"/>
      <c r="DOB7" s="69">
        <v>28.431476092844623</v>
      </c>
      <c r="DOC7" s="69">
        <v>28.431476092844623</v>
      </c>
      <c r="DOD7" s="69"/>
      <c r="DOE7" s="69"/>
      <c r="DOF7" s="69"/>
      <c r="DOG7" s="69"/>
      <c r="DOH7" s="69">
        <v>0</v>
      </c>
      <c r="DOI7" s="69">
        <v>0.15945885824600864</v>
      </c>
      <c r="DOJ7" s="69">
        <v>0.15945885824600864</v>
      </c>
      <c r="DOK7" s="69"/>
      <c r="DOL7" s="69"/>
      <c r="DOM7" s="69"/>
      <c r="DON7" s="69"/>
      <c r="DOO7" s="69"/>
      <c r="DOP7" s="69"/>
      <c r="DOQ7" s="69">
        <v>0</v>
      </c>
      <c r="DOR7" s="69">
        <v>3.5548818368082477E-2</v>
      </c>
      <c r="DOS7" s="69"/>
      <c r="DOT7" s="69">
        <v>3.5548818368082477E-2</v>
      </c>
      <c r="DOU7" s="69">
        <v>0</v>
      </c>
      <c r="DOV7" s="69">
        <v>7.3968298195348631E-9</v>
      </c>
      <c r="DOW7" s="69">
        <v>231.66005617153013</v>
      </c>
      <c r="DOX7" s="69">
        <v>126.2017597429849</v>
      </c>
      <c r="DOY7" s="69">
        <v>13.325221959294613</v>
      </c>
      <c r="DOZ7" s="69">
        <v>0.72273043553375282</v>
      </c>
      <c r="DPA7" s="69">
        <v>57.650570167573512</v>
      </c>
      <c r="DPB7" s="69">
        <v>9.9301753630446243E-2</v>
      </c>
      <c r="DPC7" s="69"/>
      <c r="DPD7" s="69">
        <v>73.26419269381006</v>
      </c>
      <c r="DPE7" s="69">
        <v>52.348999466495798</v>
      </c>
      <c r="DPF7" s="69">
        <v>9.1305294545911533</v>
      </c>
      <c r="DPG7" s="69">
        <v>5.8042243476387894</v>
      </c>
      <c r="DPH7" s="69">
        <v>5.9804394250843398</v>
      </c>
      <c r="DPI7" s="69">
        <v>8.3859486009790487</v>
      </c>
      <c r="DPJ7" s="69">
        <v>9.8261081068877214</v>
      </c>
      <c r="DPK7" s="69">
        <v>12.94422065216197</v>
      </c>
      <c r="DPL7" s="69">
        <v>1.0378263747064038</v>
      </c>
      <c r="DPM7" s="69">
        <v>65.347892922992543</v>
      </c>
      <c r="DPN7" s="69">
        <v>38.307090228749402</v>
      </c>
      <c r="DPO7" s="69">
        <v>1.3641138702247213</v>
      </c>
      <c r="DPP7" s="69">
        <v>0.12749792135526536</v>
      </c>
      <c r="DPQ7" s="69">
        <v>19.645047070936521</v>
      </c>
      <c r="DPR7" s="69">
        <v>6.4058578986898856E-3</v>
      </c>
      <c r="DPS7" s="69"/>
      <c r="DPT7" s="69">
        <v>18.585993763243032</v>
      </c>
      <c r="DPU7" s="69">
        <v>17.899446120935039</v>
      </c>
      <c r="DPV7" s="69"/>
      <c r="DPW7" s="69">
        <v>0.11411486893219436</v>
      </c>
      <c r="DPX7" s="69">
        <v>0.57243277337580289</v>
      </c>
      <c r="DPY7" s="69">
        <v>0.3528455557504821</v>
      </c>
      <c r="DPZ7" s="69">
        <v>3.4746388884150314</v>
      </c>
      <c r="DQA7" s="69">
        <v>4.6273242907863299</v>
      </c>
      <c r="DQB7" s="69">
        <v>1.9604825236200965E-7</v>
      </c>
      <c r="DQC7" s="69">
        <v>99.765730808664117</v>
      </c>
      <c r="DQD7" s="69">
        <v>50.30371397067367</v>
      </c>
      <c r="DQE7" s="69">
        <v>11.891062989054619</v>
      </c>
      <c r="DQF7" s="69">
        <v>0.59409135882580133</v>
      </c>
      <c r="DQG7" s="69">
        <v>17.245323053016687</v>
      </c>
      <c r="DQH7" s="69">
        <v>8.8657315510606766E-2</v>
      </c>
      <c r="DQI7" s="69"/>
      <c r="DQJ7" s="69">
        <v>35.023479909428374</v>
      </c>
      <c r="DQK7" s="69">
        <v>15.233484338616279</v>
      </c>
      <c r="DQL7" s="69">
        <v>9.1305294545911533</v>
      </c>
      <c r="DQM7" s="69">
        <v>5.5566310578116989</v>
      </c>
      <c r="DQN7" s="69">
        <v>5.1028350584092488</v>
      </c>
      <c r="DQO7" s="69">
        <v>7.8116695920960408</v>
      </c>
      <c r="DQP7" s="69">
        <v>2.5114281819101234</v>
      </c>
      <c r="DQQ7" s="69">
        <v>3.0826668033721418</v>
      </c>
      <c r="DQR7" s="69">
        <v>1.0327723511837681</v>
      </c>
      <c r="DQS7" s="69">
        <v>66.546432439873485</v>
      </c>
      <c r="DQT7" s="69">
        <v>37.590955543561847</v>
      </c>
      <c r="DQU7" s="69">
        <v>7.0045100015270131E-2</v>
      </c>
      <c r="DQV7" s="69">
        <v>1.1411553526865762E-3</v>
      </c>
      <c r="DQW7" s="69">
        <v>20.760200043620319</v>
      </c>
      <c r="DQX7" s="69">
        <v>4.2385802211496373E-3</v>
      </c>
      <c r="DQY7" s="69"/>
      <c r="DQZ7" s="69">
        <v>19.654719021138661</v>
      </c>
      <c r="DRA7" s="69">
        <v>19.21606900694448</v>
      </c>
      <c r="DRB7" s="69"/>
      <c r="DRC7" s="69">
        <v>0.13347842089489595</v>
      </c>
      <c r="DRD7" s="69">
        <v>0.30517159329928684</v>
      </c>
      <c r="DRE7" s="69">
        <v>0.22143345313252935</v>
      </c>
      <c r="DRF7" s="69">
        <v>3.8400410365625626</v>
      </c>
      <c r="DRG7" s="69">
        <v>5.2342295580034985</v>
      </c>
      <c r="DRH7" s="69">
        <v>5.0538274743836976E-3</v>
      </c>
      <c r="DRI7" s="69"/>
      <c r="DRJ7" s="69"/>
      <c r="DRK7" s="69"/>
      <c r="DRL7" s="69"/>
      <c r="DRM7" s="69"/>
      <c r="DRN7" s="69"/>
      <c r="DRO7" s="69"/>
      <c r="DRP7" s="69"/>
      <c r="DRQ7" s="69"/>
      <c r="DRR7" s="69">
        <v>103.17061307477012</v>
      </c>
      <c r="DRS7" s="69">
        <v>26.38998018550885</v>
      </c>
      <c r="DRT7" s="69">
        <v>50.810190397566586</v>
      </c>
      <c r="DRU7" s="69">
        <v>25.970442491694698</v>
      </c>
      <c r="DRV7" s="69">
        <v>231.66005617153013</v>
      </c>
      <c r="DRW7" s="69">
        <v>66.899047613915471</v>
      </c>
      <c r="DRX7" s="69">
        <v>66.899047613915471</v>
      </c>
      <c r="DRY7" s="69"/>
      <c r="DRZ7" s="69"/>
      <c r="DSA7" s="69"/>
      <c r="DSB7" s="69"/>
      <c r="DSC7" s="69"/>
      <c r="DSD7" s="69"/>
      <c r="DSE7" s="69"/>
      <c r="DSF7" s="69">
        <v>43.301176462368012</v>
      </c>
      <c r="DSG7" s="69">
        <v>0.41666629772247227</v>
      </c>
      <c r="DSH7" s="69"/>
      <c r="DSI7" s="69">
        <v>0.72619707691093272</v>
      </c>
      <c r="DSJ7" s="69">
        <v>41.279025903003756</v>
      </c>
      <c r="DSK7" s="69"/>
      <c r="DSL7" s="69">
        <v>0.87928718472499656</v>
      </c>
      <c r="DSM7" s="69">
        <v>2.1653272513675175</v>
      </c>
      <c r="DSN7" s="69"/>
      <c r="DSO7" s="69">
        <v>2.4513894181776509E-3</v>
      </c>
      <c r="DSP7" s="69">
        <v>2.16287586194934</v>
      </c>
      <c r="DSQ7" s="69">
        <v>33.105116729092131</v>
      </c>
      <c r="DSR7" s="69">
        <v>33.100217874347322</v>
      </c>
      <c r="DSS7" s="69"/>
      <c r="DST7" s="69">
        <v>4.8988547448129832E-3</v>
      </c>
      <c r="DSU7" s="69">
        <v>42.206084494631639</v>
      </c>
      <c r="DSV7" s="69">
        <v>43.983303618765127</v>
      </c>
      <c r="DSW7" s="69">
        <v>43.957451836111638</v>
      </c>
      <c r="DSX7" s="69"/>
      <c r="DSY7" s="69">
        <v>2.5851782653490901E-2</v>
      </c>
      <c r="DSZ7" s="69"/>
      <c r="DTA7" s="69"/>
      <c r="DTB7" s="69"/>
      <c r="DTC7" s="69"/>
      <c r="DTD7" s="69"/>
      <c r="DTE7" s="69"/>
      <c r="DTF7" s="69">
        <v>1.3902051286516755E-9</v>
      </c>
      <c r="DTG7" s="69">
        <v>7.5202623670357251</v>
      </c>
      <c r="DTH7" s="69">
        <v>2.7643570072934338</v>
      </c>
      <c r="DTI7" s="69">
        <v>4.7550735654053371</v>
      </c>
      <c r="DTJ7" s="69">
        <v>8.3179433695440303E-4</v>
      </c>
      <c r="DTK7" s="69">
        <v>3176.0526649820954</v>
      </c>
      <c r="DTL7" s="69">
        <v>2600.1114690557788</v>
      </c>
      <c r="DTM7" s="69">
        <v>826.36608452379437</v>
      </c>
      <c r="DTN7" s="69">
        <v>39826.857522265251</v>
      </c>
      <c r="DTO7" s="69">
        <v>11234.570722328503</v>
      </c>
      <c r="DTP7" s="69">
        <v>11440.622251915951</v>
      </c>
      <c r="DTQ7" s="69">
        <v>17151.664855598799</v>
      </c>
      <c r="DTR7" s="69">
        <v>39826.858498170928</v>
      </c>
      <c r="DTS7" s="69">
        <v>11193.369287364012</v>
      </c>
      <c r="DTT7" s="69">
        <v>9389.5947511794348</v>
      </c>
      <c r="DTU7" s="69">
        <v>0</v>
      </c>
      <c r="DTV7" s="69">
        <v>1803.7745361845766</v>
      </c>
      <c r="DTW7" s="69"/>
      <c r="DTX7" s="69">
        <v>14319.799300347013</v>
      </c>
      <c r="DTY7" s="69">
        <v>41.201434964490964</v>
      </c>
      <c r="DTZ7" s="69"/>
      <c r="DUA7" s="69"/>
      <c r="DUB7" s="69"/>
      <c r="DUC7" s="69"/>
      <c r="DUD7" s="69">
        <v>0</v>
      </c>
      <c r="DUE7" s="69">
        <v>450.97579183062459</v>
      </c>
      <c r="DUF7" s="69">
        <v>10989.647128412997</v>
      </c>
      <c r="DUG7" s="69">
        <v>10799.315812026622</v>
      </c>
      <c r="DUH7" s="69">
        <v>170.19249433830601</v>
      </c>
      <c r="DUI7" s="69">
        <v>20.138822048070999</v>
      </c>
      <c r="DUJ7" s="69"/>
      <c r="DUK7" s="69">
        <v>2831.8655552517903</v>
      </c>
      <c r="DUL7" s="69"/>
      <c r="DUM7" s="69">
        <v>39826.858498170928</v>
      </c>
      <c r="DUN7" s="69">
        <v>23750.595486490936</v>
      </c>
      <c r="DUO7" s="69">
        <v>23709.394051526448</v>
      </c>
      <c r="DUP7" s="69">
        <v>41.201434964490964</v>
      </c>
      <c r="DUQ7" s="69">
        <v>41.201434964490964</v>
      </c>
      <c r="DUR7" s="69">
        <v>0</v>
      </c>
      <c r="DUS7" s="69">
        <v>0</v>
      </c>
      <c r="DUT7" s="69">
        <v>0</v>
      </c>
      <c r="DUU7" s="69"/>
      <c r="DUV7" s="69">
        <v>5276.9471996533675</v>
      </c>
      <c r="DUW7" s="69">
        <v>2254.7503280152009</v>
      </c>
      <c r="DUX7" s="69">
        <v>2852.0043772998602</v>
      </c>
      <c r="DUY7" s="69">
        <v>170.19249433830601</v>
      </c>
      <c r="DUZ7" s="69"/>
      <c r="DVA7" s="69">
        <v>10799.315812026622</v>
      </c>
      <c r="DVB7" s="69"/>
      <c r="DVC7" s="69"/>
      <c r="DVD7" s="69">
        <v>39826.858498170928</v>
      </c>
      <c r="DVE7" s="69">
        <v>15882.871489596992</v>
      </c>
      <c r="DVF7" s="69">
        <v>5095.8100585636457</v>
      </c>
      <c r="DVG7" s="69">
        <v>4.4290195304412237</v>
      </c>
      <c r="DVH7" s="69">
        <v>10782.632411502907</v>
      </c>
      <c r="DVI7" s="69">
        <v>10675.580074050376</v>
      </c>
      <c r="DVJ7" s="69"/>
      <c r="DVK7" s="69"/>
      <c r="DVL7" s="69"/>
      <c r="DVM7" s="69">
        <v>107.05233745253025</v>
      </c>
      <c r="DVN7" s="69"/>
      <c r="DVO7" s="69"/>
      <c r="DVP7" s="69"/>
      <c r="DVQ7" s="69"/>
      <c r="DVR7" s="69"/>
      <c r="DVS7" s="69"/>
      <c r="DVT7" s="69"/>
      <c r="DVU7" s="69"/>
      <c r="DVV7" s="69">
        <v>18.138968271282522</v>
      </c>
      <c r="DVW7" s="69"/>
      <c r="DVX7" s="69"/>
      <c r="DVY7" s="69">
        <v>18.138968271282522</v>
      </c>
      <c r="DVZ7" s="69"/>
      <c r="DWA7" s="69"/>
      <c r="DWB7" s="69">
        <v>392.64288726860826</v>
      </c>
      <c r="DWC7" s="69"/>
      <c r="DWD7" s="69"/>
      <c r="DWE7" s="69"/>
      <c r="DWF7" s="69"/>
      <c r="DWG7" s="69">
        <v>5768.2232043289168</v>
      </c>
      <c r="DWH7" s="69">
        <v>5767.4138737184894</v>
      </c>
      <c r="DWI7" s="69"/>
      <c r="DWJ7" s="69"/>
      <c r="DWK7" s="69"/>
      <c r="DWL7" s="69">
        <v>0.80933061042532195</v>
      </c>
      <c r="DWM7" s="69">
        <v>0</v>
      </c>
      <c r="DWN7" s="69">
        <v>10315.08570594165</v>
      </c>
      <c r="DWO7" s="69">
        <v>4393.8008243900958</v>
      </c>
      <c r="DWP7" s="69">
        <v>1791.2999255299371</v>
      </c>
      <c r="DWQ7" s="69"/>
      <c r="DWR7" s="69"/>
      <c r="DWS7" s="69">
        <v>1024.5253581597208</v>
      </c>
      <c r="DWT7" s="69">
        <v>2917.2581639752634</v>
      </c>
      <c r="DWU7" s="69"/>
      <c r="DWV7" s="69">
        <v>188.20143388663408</v>
      </c>
      <c r="DWW7" s="69">
        <v>7449.8962318520198</v>
      </c>
      <c r="DWX7" s="69">
        <v>7443.7847002296894</v>
      </c>
      <c r="DWY7" s="69">
        <v>6.1115316223289193</v>
      </c>
      <c r="DWZ7" s="69">
        <v>0</v>
      </c>
      <c r="DXA7" s="69">
        <v>1.0911455726704023E-5</v>
      </c>
      <c r="DXB7" s="69">
        <v>11234.570722328503</v>
      </c>
      <c r="DXC7" s="69">
        <v>5649.8473454768664</v>
      </c>
      <c r="DXD7" s="69">
        <v>3444.7970200423015</v>
      </c>
      <c r="DXE7" s="69"/>
      <c r="DXF7" s="69">
        <v>2205.0503254345631</v>
      </c>
      <c r="DXG7" s="69">
        <v>2205.0503254345631</v>
      </c>
      <c r="DXH7" s="69"/>
      <c r="DXI7" s="69"/>
      <c r="DXJ7" s="69"/>
      <c r="DXK7" s="69"/>
      <c r="DXL7" s="69"/>
      <c r="DXM7" s="69"/>
      <c r="DXN7" s="69"/>
      <c r="DXO7" s="69">
        <v>18.138968271282522</v>
      </c>
      <c r="DXP7" s="69"/>
      <c r="DXQ7" s="69"/>
      <c r="DXR7" s="69">
        <v>18.138968271282522</v>
      </c>
      <c r="DXS7" s="69"/>
      <c r="DXT7" s="69"/>
      <c r="DXU7" s="69">
        <v>357.32470383842468</v>
      </c>
      <c r="DXV7" s="69"/>
      <c r="DXW7" s="69"/>
      <c r="DXX7" s="69"/>
      <c r="DXY7" s="69">
        <v>818.00039065332305</v>
      </c>
      <c r="DXZ7" s="69">
        <v>817.19106004289745</v>
      </c>
      <c r="DYA7" s="69"/>
      <c r="DYB7" s="69"/>
      <c r="DYC7" s="69"/>
      <c r="DYD7" s="69">
        <v>0.80933061042532195</v>
      </c>
      <c r="DYE7" s="69">
        <v>0</v>
      </c>
      <c r="DYF7" s="69">
        <v>676.54147527985151</v>
      </c>
      <c r="DYG7" s="69">
        <v>0.95932673464321316</v>
      </c>
      <c r="DYH7" s="69">
        <v>253.94051331273667</v>
      </c>
      <c r="DYI7" s="69"/>
      <c r="DYJ7" s="69"/>
      <c r="DYK7" s="69">
        <v>290.81250065515172</v>
      </c>
      <c r="DYL7" s="69">
        <v>66.238439164010231</v>
      </c>
      <c r="DYM7" s="69"/>
      <c r="DYN7" s="69">
        <v>64.590695413309405</v>
      </c>
      <c r="DYO7" s="69">
        <v>3714.7178343150908</v>
      </c>
      <c r="DYP7" s="69">
        <v>3714.7178343150908</v>
      </c>
      <c r="DYQ7" s="69"/>
      <c r="DYR7" s="69">
        <v>0</v>
      </c>
      <c r="DYS7" s="69">
        <v>4.4936642068570354E-6</v>
      </c>
      <c r="DYT7" s="69">
        <v>17151.664855598799</v>
      </c>
      <c r="DYU7" s="69">
        <v>3713.84921764214</v>
      </c>
      <c r="DYV7" s="69">
        <v>2.8487165852609375</v>
      </c>
      <c r="DYW7" s="69">
        <v>4.4290195304412237</v>
      </c>
      <c r="DYX7" s="69">
        <v>3706.5714815264396</v>
      </c>
      <c r="DYY7" s="69">
        <v>3599.5191440739086</v>
      </c>
      <c r="DYZ7" s="69"/>
      <c r="DZA7" s="69"/>
      <c r="DZB7" s="69"/>
      <c r="DZC7" s="69">
        <v>107.05233745253025</v>
      </c>
      <c r="DZD7" s="69"/>
      <c r="DZE7" s="69"/>
      <c r="DZF7" s="69"/>
      <c r="DZG7" s="69"/>
      <c r="DZH7" s="69"/>
      <c r="DZI7" s="69"/>
      <c r="DZJ7" s="69"/>
      <c r="DZK7" s="69"/>
      <c r="DZL7" s="69"/>
      <c r="DZM7" s="69">
        <v>35.318183430183645</v>
      </c>
      <c r="DZN7" s="69"/>
      <c r="DZO7" s="69"/>
      <c r="DZP7" s="69"/>
      <c r="DZQ7" s="69">
        <v>62.300424476885816</v>
      </c>
      <c r="DZR7" s="69">
        <v>62.300424476885816</v>
      </c>
      <c r="DZS7" s="69"/>
      <c r="DZT7" s="69"/>
      <c r="DZU7" s="69"/>
      <c r="DZV7" s="69"/>
      <c r="DZW7" s="69">
        <v>0</v>
      </c>
      <c r="DZX7" s="69">
        <v>9611.130158988859</v>
      </c>
      <c r="DZY7" s="69">
        <v>4365.4274259825124</v>
      </c>
      <c r="DZZ7" s="69">
        <v>1537.3594122172003</v>
      </c>
      <c r="EAA7" s="69"/>
      <c r="EAB7" s="69"/>
      <c r="EAC7" s="69">
        <v>733.71285750456923</v>
      </c>
      <c r="EAD7" s="69">
        <v>2851.0197248112531</v>
      </c>
      <c r="EAE7" s="69"/>
      <c r="EAF7" s="69">
        <v>123.61073847332459</v>
      </c>
      <c r="EAG7" s="69">
        <v>3729.0668659145986</v>
      </c>
      <c r="EAH7" s="69">
        <v>3729.0668659145986</v>
      </c>
      <c r="EAI7" s="69"/>
      <c r="EAJ7" s="69">
        <v>0</v>
      </c>
      <c r="EAK7" s="69">
        <v>5.146132955025012E-6</v>
      </c>
      <c r="EAL7" s="69">
        <v>11440.622920243623</v>
      </c>
      <c r="EAM7" s="69">
        <v>6519.1749264779883</v>
      </c>
      <c r="EAN7" s="69">
        <v>1648.1643219360826</v>
      </c>
      <c r="EAO7" s="69"/>
      <c r="EAP7" s="69">
        <v>4871.0106045419052</v>
      </c>
      <c r="EAQ7" s="69">
        <v>4871.0106045419052</v>
      </c>
      <c r="EAR7" s="69"/>
      <c r="EAS7" s="69"/>
      <c r="EAT7" s="69"/>
      <c r="EAU7" s="69"/>
      <c r="EAV7" s="69"/>
      <c r="EAW7" s="69"/>
      <c r="EAX7" s="69"/>
      <c r="EAY7" s="69"/>
      <c r="EAZ7" s="69"/>
      <c r="EBA7" s="69"/>
      <c r="EBB7" s="69"/>
      <c r="EBC7" s="69"/>
      <c r="EBD7" s="69"/>
      <c r="EBE7" s="69"/>
      <c r="EBF7" s="69"/>
      <c r="EBG7" s="69"/>
      <c r="EBH7" s="69"/>
      <c r="EBI7" s="69">
        <v>4887.9223891987076</v>
      </c>
      <c r="EBJ7" s="69">
        <v>4887.9223891987076</v>
      </c>
      <c r="EBK7" s="69"/>
      <c r="EBL7" s="69"/>
      <c r="EBM7" s="69"/>
      <c r="EBN7" s="69"/>
      <c r="EBO7" s="69">
        <v>0</v>
      </c>
      <c r="EBP7" s="69">
        <v>27.41407167294021</v>
      </c>
      <c r="EBQ7" s="69">
        <v>27.41407167294021</v>
      </c>
      <c r="EBR7" s="69"/>
      <c r="EBS7" s="69"/>
      <c r="EBT7" s="69"/>
      <c r="EBU7" s="69"/>
      <c r="EBV7" s="69"/>
      <c r="EBW7" s="69"/>
      <c r="EBX7" s="69">
        <v>0</v>
      </c>
      <c r="EBY7" s="69">
        <v>6.1115316223289193</v>
      </c>
      <c r="EBZ7" s="69"/>
      <c r="ECA7" s="69">
        <v>6.1115316223289193</v>
      </c>
      <c r="ECB7" s="69">
        <v>0</v>
      </c>
      <c r="ECC7" s="69">
        <v>1.2716585648219752E-6</v>
      </c>
      <c r="ECD7" s="69">
        <v>39826.858498170928</v>
      </c>
      <c r="ECE7" s="69">
        <v>21696.531161083789</v>
      </c>
      <c r="ECF7" s="69">
        <v>2290.8642007605931</v>
      </c>
      <c r="ECG7" s="69">
        <v>124.2513848266158</v>
      </c>
      <c r="ECH7" s="69">
        <v>9911.2515914385604</v>
      </c>
      <c r="ECI7" s="69">
        <v>17.071898176229695</v>
      </c>
      <c r="ECJ7" s="69"/>
      <c r="ECK7" s="69">
        <v>12595.536250921858</v>
      </c>
      <c r="ECL7" s="69">
        <v>8999.8087228694058</v>
      </c>
      <c r="ECM7" s="69">
        <v>1569.7151706297188</v>
      </c>
      <c r="ECN7" s="69">
        <v>997.85878327632656</v>
      </c>
      <c r="ECO7" s="69">
        <v>1028.1535741464095</v>
      </c>
      <c r="ECP7" s="69">
        <v>1441.7072749772228</v>
      </c>
      <c r="ECQ7" s="69">
        <v>1689.298637098585</v>
      </c>
      <c r="ECR7" s="69">
        <v>2225.3626835911664</v>
      </c>
      <c r="ECS7" s="69">
        <v>178.42249049830517</v>
      </c>
      <c r="ECT7" s="69">
        <v>11234.570722328503</v>
      </c>
      <c r="ECU7" s="69">
        <v>6585.7320732384578</v>
      </c>
      <c r="ECV7" s="69">
        <v>234.51764185279072</v>
      </c>
      <c r="ECW7" s="69">
        <v>21.91936649133525</v>
      </c>
      <c r="ECX7" s="69">
        <v>3377.3647594420681</v>
      </c>
      <c r="ECY7" s="69">
        <v>1.1012912640477301</v>
      </c>
      <c r="ECZ7" s="69"/>
      <c r="EDA7" s="69">
        <v>3195.2929473023987</v>
      </c>
      <c r="EDB7" s="69">
        <v>3077.2620866770017</v>
      </c>
      <c r="EDC7" s="69"/>
      <c r="EDD7" s="69">
        <v>19.618560111781427</v>
      </c>
      <c r="EDE7" s="69">
        <v>98.412300513615406</v>
      </c>
      <c r="EDF7" s="69">
        <v>60.660997207812734</v>
      </c>
      <c r="EDG7" s="69">
        <v>597.35784247018614</v>
      </c>
      <c r="EDH7" s="69">
        <v>795.52682840515013</v>
      </c>
      <c r="EDI7" s="69">
        <v>3.3704498456367999E-5</v>
      </c>
      <c r="EDJ7" s="69">
        <v>17151.664855598799</v>
      </c>
      <c r="EDK7" s="69">
        <v>8648.1844619732801</v>
      </c>
      <c r="EDL7" s="69">
        <v>2044.3044471475737</v>
      </c>
      <c r="EDM7" s="69">
        <v>102.13583158860112</v>
      </c>
      <c r="EDN7" s="69">
        <v>2964.8056395151139</v>
      </c>
      <c r="EDO7" s="69">
        <v>15.241912732051583</v>
      </c>
      <c r="EDP7" s="69"/>
      <c r="EDQ7" s="69">
        <v>6021.2157482752073</v>
      </c>
      <c r="EDR7" s="69">
        <v>2618.931529304939</v>
      </c>
      <c r="EDS7" s="69">
        <v>1569.7151706297188</v>
      </c>
      <c r="EDT7" s="69">
        <v>955.29269276420655</v>
      </c>
      <c r="EDU7" s="69">
        <v>877.27635557634335</v>
      </c>
      <c r="EDV7" s="69">
        <v>1342.9775707578717</v>
      </c>
      <c r="EDW7" s="69">
        <v>431.76323308491629</v>
      </c>
      <c r="EDX7" s="69">
        <v>529.97023571472039</v>
      </c>
      <c r="EDY7" s="69">
        <v>177.55360579280628</v>
      </c>
      <c r="EDZ7" s="69">
        <v>11440.622920243623</v>
      </c>
      <c r="EEA7" s="69">
        <v>6462.6146258720519</v>
      </c>
      <c r="EEB7" s="69">
        <v>12.042111760228568</v>
      </c>
      <c r="EEC7" s="69">
        <v>0.19618674667948222</v>
      </c>
      <c r="EED7" s="69">
        <v>3569.0811924813802</v>
      </c>
      <c r="EEE7" s="69">
        <v>0.72869418013038734</v>
      </c>
      <c r="EEF7" s="69"/>
      <c r="EEG7" s="69">
        <v>3379.0275553442543</v>
      </c>
      <c r="EEH7" s="69">
        <v>3303.6151068874651</v>
      </c>
      <c r="EEI7" s="69"/>
      <c r="EEJ7" s="69">
        <v>22.947530400338543</v>
      </c>
      <c r="EEK7" s="69">
        <v>52.464918056450564</v>
      </c>
      <c r="EEL7" s="69">
        <v>38.068707011538841</v>
      </c>
      <c r="EEM7" s="69">
        <v>660.17756154348183</v>
      </c>
      <c r="EEN7" s="69">
        <v>899.86561947129553</v>
      </c>
      <c r="EEO7" s="69">
        <v>0.86885100100042267</v>
      </c>
      <c r="EEP7" s="69"/>
      <c r="EEQ7" s="69"/>
      <c r="EER7" s="69"/>
      <c r="EES7" s="69"/>
      <c r="EET7" s="69"/>
      <c r="EEU7" s="69"/>
      <c r="EEV7" s="69"/>
      <c r="EEW7" s="69"/>
      <c r="EEX7" s="69"/>
      <c r="EEY7" s="69">
        <v>17737.030181223723</v>
      </c>
      <c r="EEZ7" s="69">
        <v>4536.949632091827</v>
      </c>
      <c r="EFA7" s="69">
        <v>8735.2575867919495</v>
      </c>
      <c r="EFB7" s="69">
        <v>4464.8229623399502</v>
      </c>
      <c r="EFC7" s="69">
        <v>39826.858498170928</v>
      </c>
      <c r="EFD7" s="69">
        <v>11501.244310365706</v>
      </c>
      <c r="EFE7" s="69">
        <v>11501.244310365706</v>
      </c>
      <c r="EFF7" s="69"/>
      <c r="EFG7" s="69"/>
      <c r="EFH7" s="69"/>
      <c r="EFI7" s="69"/>
      <c r="EFJ7" s="69"/>
      <c r="EFK7" s="69"/>
      <c r="EFL7" s="69"/>
      <c r="EFM7" s="69">
        <v>7444.3123958069682</v>
      </c>
      <c r="EFN7" s="69">
        <v>71.633021050734953</v>
      </c>
      <c r="EFO7" s="69"/>
      <c r="EFP7" s="69">
        <v>124.84736774173095</v>
      </c>
      <c r="EFQ7" s="69">
        <v>7096.6654793693533</v>
      </c>
      <c r="EFR7" s="69"/>
      <c r="EFS7" s="69">
        <v>151.1665276441438</v>
      </c>
      <c r="EFT7" s="69">
        <v>372.26176781461805</v>
      </c>
      <c r="EFU7" s="69"/>
      <c r="EFV7" s="69">
        <v>0.42144140468214752</v>
      </c>
      <c r="EFW7" s="69">
        <v>371.84032640993593</v>
      </c>
      <c r="EFX7" s="69">
        <v>5691.4118960531323</v>
      </c>
      <c r="EFY7" s="69">
        <v>5690.5696878712424</v>
      </c>
      <c r="EFZ7" s="69"/>
      <c r="EGA7" s="69">
        <v>0.84220818189000102</v>
      </c>
      <c r="EGB7" s="69">
        <v>7256.0448387567949</v>
      </c>
      <c r="EGC7" s="69">
        <v>7561.5832891347</v>
      </c>
      <c r="EGD7" s="69">
        <v>7557.138866100875</v>
      </c>
      <c r="EGE7" s="69"/>
      <c r="EGF7" s="69">
        <v>4.4444230338254753</v>
      </c>
      <c r="EGG7" s="69"/>
      <c r="EGH7" s="69"/>
      <c r="EGI7" s="69"/>
      <c r="EGJ7" s="69"/>
      <c r="EGK7" s="69"/>
      <c r="EGL7" s="69"/>
      <c r="EGM7" s="69">
        <v>2.3900323541856323E-7</v>
      </c>
      <c r="EGN7" s="69">
        <v>1292.8790146683036</v>
      </c>
      <c r="EGO7" s="69">
        <v>475.24660568321599</v>
      </c>
      <c r="EGP7" s="69">
        <v>817.48940739946727</v>
      </c>
      <c r="EGQ7" s="69">
        <v>0.14300158562050005</v>
      </c>
      <c r="EGR7" s="69">
        <v>546025.07726805017</v>
      </c>
      <c r="EGS7" s="69">
        <v>447009.61084495392</v>
      </c>
      <c r="EGT7" s="69">
        <v>142068.36370465052</v>
      </c>
      <c r="EGU7" s="69">
        <v>20.155792820229046</v>
      </c>
      <c r="EGV7" s="69">
        <v>5.6856526974761135</v>
      </c>
      <c r="EGW7" s="69">
        <v>5.7899323770449591</v>
      </c>
      <c r="EGX7" s="69">
        <v>8.6802079013687212</v>
      </c>
      <c r="EGY7" s="69">
        <v>20.1557933141207</v>
      </c>
      <c r="EGZ7" s="69">
        <v>5.6648012510225199</v>
      </c>
      <c r="EHA7" s="69">
        <v>4.751937216359079</v>
      </c>
      <c r="EHB7" s="69">
        <v>0</v>
      </c>
      <c r="EHC7" s="69">
        <v>0.91286403466344079</v>
      </c>
      <c r="EHD7" s="69"/>
      <c r="EHE7" s="69">
        <v>7.2470419681918914</v>
      </c>
      <c r="EHF7" s="69">
        <v>2.0851446453593738E-2</v>
      </c>
      <c r="EHG7" s="69"/>
      <c r="EHH7" s="69"/>
      <c r="EHI7" s="69"/>
      <c r="EHJ7" s="69"/>
      <c r="EHK7" s="69">
        <v>0</v>
      </c>
      <c r="EHL7" s="69">
        <v>0.22823228325245501</v>
      </c>
      <c r="EHM7" s="69">
        <v>5.5617004320234091</v>
      </c>
      <c r="EHN7" s="69">
        <v>5.465376523511658</v>
      </c>
      <c r="EHO7" s="69">
        <v>8.6131943840237743E-2</v>
      </c>
      <c r="EHP7" s="69">
        <v>1.0191964671514772E-2</v>
      </c>
      <c r="EHQ7" s="69"/>
      <c r="EHR7" s="69">
        <v>1.4331659331768309</v>
      </c>
      <c r="EHS7" s="69"/>
      <c r="EHT7" s="69">
        <v>20.1557933141207</v>
      </c>
      <c r="EHU7" s="69">
        <v>12.019830631004563</v>
      </c>
      <c r="EHV7" s="69">
        <v>11.99897918455097</v>
      </c>
      <c r="EHW7" s="69">
        <v>2.0851446453593738E-2</v>
      </c>
      <c r="EHX7" s="69">
        <v>2.0851446453593738E-2</v>
      </c>
      <c r="EHY7" s="69">
        <v>0</v>
      </c>
      <c r="EHZ7" s="69">
        <v>0</v>
      </c>
      <c r="EIA7" s="69">
        <v>0</v>
      </c>
      <c r="EIB7" s="69"/>
      <c r="EIC7" s="69">
        <v>2.6705861596044786</v>
      </c>
      <c r="EID7" s="69">
        <v>1.1410963179158957</v>
      </c>
      <c r="EIE7" s="69">
        <v>1.4433578978483452</v>
      </c>
      <c r="EIF7" s="69">
        <v>8.6131943840237743E-2</v>
      </c>
      <c r="EIG7" s="69"/>
      <c r="EIH7" s="69">
        <v>5.465376523511658</v>
      </c>
      <c r="EII7" s="69"/>
      <c r="EIJ7" s="69"/>
      <c r="EIK7" s="69">
        <v>20.1557933141207</v>
      </c>
      <c r="EIL7" s="69">
        <v>8.0380900490496785</v>
      </c>
      <c r="EIM7" s="69">
        <v>2.5789152893679317</v>
      </c>
      <c r="EIN7" s="69">
        <v>2.2414623097595562E-3</v>
      </c>
      <c r="EIO7" s="69">
        <v>5.4569332973719886</v>
      </c>
      <c r="EIP7" s="69">
        <v>5.4027556677809976</v>
      </c>
      <c r="EIQ7" s="69"/>
      <c r="EIR7" s="69"/>
      <c r="EIS7" s="69"/>
      <c r="EIT7" s="69">
        <v>5.4177629590990643E-2</v>
      </c>
      <c r="EIU7" s="69"/>
      <c r="EIV7" s="69"/>
      <c r="EIW7" s="69"/>
      <c r="EIX7" s="69"/>
      <c r="EIY7" s="69"/>
      <c r="EIZ7" s="69"/>
      <c r="EJA7" s="69"/>
      <c r="EJB7" s="69"/>
      <c r="EJC7" s="69">
        <v>9.1798677875673876E-3</v>
      </c>
      <c r="EJD7" s="69"/>
      <c r="EJE7" s="69"/>
      <c r="EJF7" s="69">
        <v>9.1798677875673876E-3</v>
      </c>
      <c r="EJG7" s="69"/>
      <c r="EJH7" s="69"/>
      <c r="EJI7" s="69">
        <v>0.19871084942361494</v>
      </c>
      <c r="EJJ7" s="69"/>
      <c r="EJK7" s="69"/>
      <c r="EJL7" s="69"/>
      <c r="EJM7" s="69"/>
      <c r="EJN7" s="69">
        <v>2.9192137939151821</v>
      </c>
      <c r="EJO7" s="69">
        <v>2.9188042034749189</v>
      </c>
      <c r="EJP7" s="69"/>
      <c r="EJQ7" s="69"/>
      <c r="EJR7" s="69"/>
      <c r="EJS7" s="69">
        <v>4.0959044026214373E-4</v>
      </c>
      <c r="EJT7" s="69">
        <v>0</v>
      </c>
      <c r="EJU7" s="69">
        <v>5.2203147159083372</v>
      </c>
      <c r="EJV7" s="69">
        <v>2.2236386353165947</v>
      </c>
      <c r="EJW7" s="69">
        <v>0.90655081580786401</v>
      </c>
      <c r="EJX7" s="69"/>
      <c r="EJY7" s="69"/>
      <c r="EJZ7" s="69">
        <v>0.5184973694345284</v>
      </c>
      <c r="EKA7" s="69">
        <v>1.4763818893653653</v>
      </c>
      <c r="EKB7" s="69"/>
      <c r="EKC7" s="69">
        <v>9.5246005983985915E-2</v>
      </c>
      <c r="EKD7" s="69">
        <v>3.7702840325141906</v>
      </c>
      <c r="EKE7" s="69">
        <v>3.7671910753275708</v>
      </c>
      <c r="EKF7" s="69">
        <v>3.0929571866189676E-3</v>
      </c>
      <c r="EKG7" s="69">
        <v>0</v>
      </c>
      <c r="EKH7" s="69">
        <v>5.5221289018747324E-9</v>
      </c>
      <c r="EKI7" s="69">
        <v>5.6856526974761135</v>
      </c>
      <c r="EKJ7" s="69">
        <v>2.8593054949838712</v>
      </c>
      <c r="EKK7" s="69">
        <v>1.7433616248758428</v>
      </c>
      <c r="EKL7" s="69"/>
      <c r="EKM7" s="69">
        <v>1.1159438701080273</v>
      </c>
      <c r="EKN7" s="69">
        <v>1.1159438701080273</v>
      </c>
      <c r="EKO7" s="69"/>
      <c r="EKP7" s="69"/>
      <c r="EKQ7" s="69"/>
      <c r="EKR7" s="69"/>
      <c r="EKS7" s="69"/>
      <c r="EKT7" s="69"/>
      <c r="EKU7" s="69"/>
      <c r="EKV7" s="69">
        <v>9.1798677875673876E-3</v>
      </c>
      <c r="EKW7" s="69"/>
      <c r="EKX7" s="69"/>
      <c r="EKY7" s="69">
        <v>9.1798677875673876E-3</v>
      </c>
      <c r="EKZ7" s="69"/>
      <c r="ELA7" s="69"/>
      <c r="ELB7" s="69">
        <v>0.18083683092723579</v>
      </c>
      <c r="ELC7" s="69"/>
      <c r="ELD7" s="69"/>
      <c r="ELE7" s="69"/>
      <c r="ELF7" s="69">
        <v>0.41397808982688317</v>
      </c>
      <c r="ELG7" s="69">
        <v>0.41356849938662088</v>
      </c>
      <c r="ELH7" s="69"/>
      <c r="ELI7" s="69"/>
      <c r="ELJ7" s="69"/>
      <c r="ELK7" s="69">
        <v>4.0959044026214373E-4</v>
      </c>
      <c r="ELL7" s="69">
        <v>0</v>
      </c>
      <c r="ELM7" s="69">
        <v>0.34238779201721969</v>
      </c>
      <c r="ELN7" s="69">
        <v>4.8550129518919844E-4</v>
      </c>
      <c r="ELO7" s="69">
        <v>0.12851559709757929</v>
      </c>
      <c r="ELP7" s="69"/>
      <c r="ELQ7" s="69"/>
      <c r="ELR7" s="69">
        <v>0.14717597313473832</v>
      </c>
      <c r="ELS7" s="69">
        <v>3.3522309807615454E-2</v>
      </c>
      <c r="ELT7" s="69"/>
      <c r="ELU7" s="69">
        <v>3.2688410682097303E-2</v>
      </c>
      <c r="ELV7" s="69">
        <v>1.8799646196591586</v>
      </c>
      <c r="ELW7" s="69">
        <v>1.8799646196591586</v>
      </c>
      <c r="ELX7" s="69"/>
      <c r="ELY7" s="69">
        <v>0</v>
      </c>
      <c r="ELZ7" s="69">
        <v>2.2741780394412019E-9</v>
      </c>
      <c r="EMA7" s="69">
        <v>8.6802079013687212</v>
      </c>
      <c r="EMB7" s="69">
        <v>1.8795250254056977</v>
      </c>
      <c r="EMC7" s="69">
        <v>1.4416939941588444E-3</v>
      </c>
      <c r="EMD7" s="69">
        <v>2.2414623097595562E-3</v>
      </c>
      <c r="EME7" s="69">
        <v>1.8758418691017802</v>
      </c>
      <c r="EMF7" s="69">
        <v>1.8216642395107892</v>
      </c>
      <c r="EMG7" s="69"/>
      <c r="EMH7" s="69"/>
      <c r="EMI7" s="69"/>
      <c r="EMJ7" s="69">
        <v>5.4177629590990643E-2</v>
      </c>
      <c r="EMK7" s="69"/>
      <c r="EML7" s="69"/>
      <c r="EMM7" s="69"/>
      <c r="EMN7" s="69"/>
      <c r="EMO7" s="69"/>
      <c r="EMP7" s="69"/>
      <c r="EMQ7" s="69"/>
      <c r="EMR7" s="69"/>
      <c r="EMS7" s="69"/>
      <c r="EMT7" s="69">
        <v>1.7874018496379193E-2</v>
      </c>
      <c r="EMU7" s="69"/>
      <c r="EMV7" s="69"/>
      <c r="EMW7" s="69"/>
      <c r="EMX7" s="69">
        <v>3.1529337901350325E-2</v>
      </c>
      <c r="EMY7" s="69">
        <v>3.1529337901350325E-2</v>
      </c>
      <c r="EMZ7" s="69"/>
      <c r="ENA7" s="69"/>
      <c r="ENB7" s="69"/>
      <c r="ENC7" s="69"/>
      <c r="END7" s="69">
        <v>0</v>
      </c>
      <c r="ENE7" s="69">
        <v>4.8640530612924984</v>
      </c>
      <c r="ENF7" s="69">
        <v>2.209279271422786</v>
      </c>
      <c r="ENG7" s="69">
        <v>0.77803521871028469</v>
      </c>
      <c r="ENH7" s="69"/>
      <c r="ENI7" s="69"/>
      <c r="ENJ7" s="69">
        <v>0.37132139629979011</v>
      </c>
      <c r="ENK7" s="69">
        <v>1.4428595795577497</v>
      </c>
      <c r="ENL7" s="69"/>
      <c r="ENM7" s="69">
        <v>6.2557595301888563E-2</v>
      </c>
      <c r="ENN7" s="69">
        <v>1.8872264556684122</v>
      </c>
      <c r="ENO7" s="69">
        <v>1.8872264556684122</v>
      </c>
      <c r="ENP7" s="69"/>
      <c r="ENQ7" s="69">
        <v>0</v>
      </c>
      <c r="ENR7" s="69">
        <v>2.6043829747011791E-9</v>
      </c>
      <c r="ENS7" s="69">
        <v>5.7899327152758646</v>
      </c>
      <c r="ENT7" s="69">
        <v>3.299259528660111</v>
      </c>
      <c r="ENU7" s="69">
        <v>0.83411197049792973</v>
      </c>
      <c r="ENV7" s="69"/>
      <c r="ENW7" s="69">
        <v>2.4651475581621809</v>
      </c>
      <c r="ENX7" s="69">
        <v>2.4651475581621809</v>
      </c>
      <c r="ENY7" s="69"/>
      <c r="ENZ7" s="69"/>
      <c r="EOA7" s="69"/>
      <c r="EOB7" s="69"/>
      <c r="EOC7" s="69"/>
      <c r="EOD7" s="69"/>
      <c r="EOE7" s="69"/>
      <c r="EOF7" s="69"/>
      <c r="EOG7" s="69"/>
      <c r="EOH7" s="69"/>
      <c r="EOI7" s="69"/>
      <c r="EOJ7" s="69"/>
      <c r="EOK7" s="69"/>
      <c r="EOL7" s="69"/>
      <c r="EOM7" s="69"/>
      <c r="EON7" s="69"/>
      <c r="EOO7" s="69"/>
      <c r="EOP7" s="69">
        <v>2.4737063661869483</v>
      </c>
      <c r="EOQ7" s="69">
        <v>2.4737063661869483</v>
      </c>
      <c r="EOR7" s="69"/>
      <c r="EOS7" s="69"/>
      <c r="EOT7" s="69"/>
      <c r="EOU7" s="69"/>
      <c r="EOV7" s="69">
        <v>0</v>
      </c>
      <c r="EOW7" s="69">
        <v>1.3873862598619228E-2</v>
      </c>
      <c r="EOX7" s="69">
        <v>1.3873862598619228E-2</v>
      </c>
      <c r="EOY7" s="69"/>
      <c r="EOZ7" s="69"/>
      <c r="EPA7" s="69"/>
      <c r="EPB7" s="69"/>
      <c r="EPC7" s="69"/>
      <c r="EPD7" s="69"/>
      <c r="EPE7" s="69">
        <v>0</v>
      </c>
      <c r="EPF7" s="69">
        <v>3.0929571866189676E-3</v>
      </c>
      <c r="EPG7" s="69"/>
      <c r="EPH7" s="69">
        <v>3.0929571866189676E-3</v>
      </c>
      <c r="EPI7" s="69">
        <v>0</v>
      </c>
      <c r="EPJ7" s="69">
        <v>6.4356788773235093E-10</v>
      </c>
      <c r="EPK7" s="69">
        <v>20.1557933141207</v>
      </c>
      <c r="EPL7" s="69">
        <v>10.980298577560864</v>
      </c>
      <c r="EPM7" s="69">
        <v>1.1593730231916084</v>
      </c>
      <c r="EPN7" s="69">
        <v>6.2881817095203643E-2</v>
      </c>
      <c r="EPO7" s="69">
        <v>5.0159401492954814</v>
      </c>
      <c r="EPP7" s="69">
        <v>8.6398391461280522E-3</v>
      </c>
      <c r="EPQ7" s="69"/>
      <c r="EPR7" s="69">
        <v>6.3744175395042761</v>
      </c>
      <c r="EPS7" s="69">
        <v>4.5546721816662279</v>
      </c>
      <c r="EPT7" s="69">
        <v>0.7944099970301538</v>
      </c>
      <c r="EPU7" s="69">
        <v>0.50500180407955819</v>
      </c>
      <c r="EPV7" s="69">
        <v>0.5203335567283377</v>
      </c>
      <c r="EPW7" s="69">
        <v>0.72962706449065329</v>
      </c>
      <c r="EPX7" s="69">
        <v>0.85492944859682063</v>
      </c>
      <c r="EPY7" s="69">
        <v>1.1262236588778518</v>
      </c>
      <c r="EPZ7" s="69">
        <v>9.0297025090233102E-2</v>
      </c>
      <c r="EQA7" s="69">
        <v>5.6856526974761135</v>
      </c>
      <c r="EQB7" s="69">
        <v>3.3329431317427702</v>
      </c>
      <c r="EQC7" s="69">
        <v>0.11868596459640214</v>
      </c>
      <c r="EQD7" s="69">
        <v>1.109307229431883E-2</v>
      </c>
      <c r="EQE7" s="69">
        <v>1.7092351394181799</v>
      </c>
      <c r="EQF7" s="69">
        <v>5.5734747689959536E-4</v>
      </c>
      <c r="EQG7" s="69"/>
      <c r="EQH7" s="69">
        <v>1.6170912457695477</v>
      </c>
      <c r="EQI7" s="69">
        <v>1.5573575454185007</v>
      </c>
      <c r="EQJ7" s="69"/>
      <c r="EQK7" s="69">
        <v>9.9286676791713168E-3</v>
      </c>
      <c r="EQL7" s="69">
        <v>4.9805032671875527E-2</v>
      </c>
      <c r="EQM7" s="69">
        <v>3.0699647626118397E-2</v>
      </c>
      <c r="EQN7" s="69">
        <v>0.30231410815269549</v>
      </c>
      <c r="EQO7" s="69">
        <v>0.40260454712762656</v>
      </c>
      <c r="EQP7" s="69">
        <v>1.7057356022038563E-8</v>
      </c>
      <c r="EQQ7" s="69">
        <v>8.6802079013687212</v>
      </c>
      <c r="EQR7" s="69">
        <v>4.376720261928992</v>
      </c>
      <c r="EQS7" s="69">
        <v>1.0345927211340715</v>
      </c>
      <c r="EQT7" s="69">
        <v>5.1689457544341039E-2</v>
      </c>
      <c r="EQU7" s="69">
        <v>1.5004449745728878</v>
      </c>
      <c r="EQV7" s="69">
        <v>7.7137101524893158E-3</v>
      </c>
      <c r="EQW7" s="69"/>
      <c r="EQX7" s="69">
        <v>3.0472496375162841</v>
      </c>
      <c r="EQY7" s="69">
        <v>1.3254031223911031</v>
      </c>
      <c r="EQZ7" s="69">
        <v>0.7944099970301538</v>
      </c>
      <c r="ERA7" s="69">
        <v>0.48345972531901904</v>
      </c>
      <c r="ERB7" s="69">
        <v>0.44397679277600821</v>
      </c>
      <c r="ERC7" s="69">
        <v>0.6796613984238481</v>
      </c>
      <c r="ERD7" s="69">
        <v>0.2185090869543668</v>
      </c>
      <c r="ERE7" s="69">
        <v>0.26821022135582973</v>
      </c>
      <c r="ERF7" s="69">
        <v>8.985729518940147E-2</v>
      </c>
      <c r="ERG7" s="69">
        <v>5.7899327152758646</v>
      </c>
      <c r="ERH7" s="69">
        <v>3.270635183889103</v>
      </c>
      <c r="ERI7" s="69">
        <v>6.0943374611345811E-3</v>
      </c>
      <c r="ERJ7" s="69">
        <v>9.9287256543797016E-5</v>
      </c>
      <c r="ERK7" s="69">
        <v>1.8062600353044145</v>
      </c>
      <c r="ERL7" s="69">
        <v>3.6878151673914365E-4</v>
      </c>
      <c r="ERM7" s="69"/>
      <c r="ERN7" s="69">
        <v>1.710076656218446</v>
      </c>
      <c r="ERO7" s="69">
        <v>1.6719115138566243</v>
      </c>
      <c r="ERP7" s="69"/>
      <c r="ERQ7" s="69">
        <v>1.1613411081367788E-2</v>
      </c>
      <c r="ERR7" s="69">
        <v>2.6551731280453912E-2</v>
      </c>
      <c r="ERS7" s="69">
        <v>1.9266018440687038E-2</v>
      </c>
      <c r="ERT7" s="69">
        <v>0.33410625348975798</v>
      </c>
      <c r="ERU7" s="69">
        <v>0.45540889039439547</v>
      </c>
      <c r="ERV7" s="69">
        <v>4.3971284347560743E-4</v>
      </c>
      <c r="ERW7" s="69"/>
      <c r="ERX7" s="69"/>
      <c r="ERY7" s="69"/>
      <c r="ERZ7" s="69"/>
      <c r="ESA7" s="69"/>
      <c r="ESB7" s="69"/>
      <c r="ESC7" s="69"/>
      <c r="ESD7" s="69"/>
      <c r="ESE7" s="69"/>
      <c r="ESF7" s="69">
        <v>8.9764527713247784</v>
      </c>
      <c r="ESG7" s="69">
        <v>2.2960841630333091</v>
      </c>
      <c r="ESH7" s="69">
        <v>4.4207867028495169</v>
      </c>
      <c r="ESI7" s="69">
        <v>2.2595819054419541</v>
      </c>
      <c r="ESJ7" s="69">
        <v>20.1557933141207</v>
      </c>
      <c r="ESK7" s="69">
        <v>5.8206123183324685</v>
      </c>
      <c r="ESL7" s="69">
        <v>5.8206123183324685</v>
      </c>
      <c r="ESM7" s="69"/>
      <c r="ESN7" s="69"/>
      <c r="ESO7" s="69"/>
      <c r="ESP7" s="69"/>
      <c r="ESQ7" s="69"/>
      <c r="ESR7" s="69"/>
      <c r="ESS7" s="69"/>
      <c r="EST7" s="69">
        <v>3.7674581343774052</v>
      </c>
      <c r="ESU7" s="69">
        <v>3.6252429169902498E-2</v>
      </c>
      <c r="ESV7" s="69"/>
      <c r="ESW7" s="69">
        <v>6.3183435372637195E-2</v>
      </c>
      <c r="ESX7" s="69">
        <v>3.5915190907711976</v>
      </c>
      <c r="ESY7" s="69"/>
      <c r="ESZ7" s="69">
        <v>7.6503179063159232E-2</v>
      </c>
      <c r="ETA7" s="69">
        <v>0.18839626156216216</v>
      </c>
      <c r="ETB7" s="69"/>
      <c r="ETC7" s="69">
        <v>2.1328535985774976E-4</v>
      </c>
      <c r="ETD7" s="69">
        <v>0.18818297620230443</v>
      </c>
      <c r="ETE7" s="69">
        <v>2.8803407089625988</v>
      </c>
      <c r="ETF7" s="69">
        <v>2.8799144796620273</v>
      </c>
      <c r="ETG7" s="69"/>
      <c r="ETH7" s="69">
        <v>4.2622930057151855E-4</v>
      </c>
      <c r="ETI7" s="69">
        <v>3.6721786644229271</v>
      </c>
      <c r="ETJ7" s="69">
        <v>3.8268072263421811</v>
      </c>
      <c r="ETK7" s="69">
        <v>3.8245579685435924</v>
      </c>
      <c r="ETL7" s="69"/>
      <c r="ETM7" s="69">
        <v>2.2492577985887994E-3</v>
      </c>
      <c r="ETN7" s="69"/>
      <c r="ETO7" s="69"/>
      <c r="ETP7" s="69"/>
      <c r="ETQ7" s="69"/>
      <c r="ETR7" s="69"/>
      <c r="ETS7" s="69"/>
      <c r="ETT7" s="69">
        <v>1.2095605820187725E-10</v>
      </c>
      <c r="ETU7" s="69">
        <v>0.65430724848697597</v>
      </c>
      <c r="ETV7" s="69">
        <v>0.24051538882556459</v>
      </c>
      <c r="ETW7" s="69">
        <v>0.41371948864064684</v>
      </c>
      <c r="ETX7" s="69">
        <v>7.2371020764560321E-5</v>
      </c>
      <c r="ETY7" s="69">
        <v>276.3353429507136</v>
      </c>
      <c r="ETZ7" s="69">
        <v>226.22505679252106</v>
      </c>
      <c r="EUA7" s="70">
        <v>71.898730738146739</v>
      </c>
    </row>
    <row r="8" spans="1:3927">
      <c r="A8" s="61" t="s">
        <v>43</v>
      </c>
      <c r="B8" s="62" t="s">
        <v>44</v>
      </c>
      <c r="C8" s="62" t="s">
        <v>176</v>
      </c>
      <c r="D8" s="62" t="s">
        <v>4463</v>
      </c>
      <c r="E8" s="62">
        <v>2018</v>
      </c>
      <c r="F8" s="63">
        <v>4.7380471200000001</v>
      </c>
      <c r="G8" s="64">
        <v>178.77836608999999</v>
      </c>
      <c r="H8" s="63"/>
      <c r="I8" s="63"/>
      <c r="J8" s="63"/>
      <c r="K8" s="64">
        <v>9539.2519531300022</v>
      </c>
      <c r="L8" s="64">
        <v>5895.20667641</v>
      </c>
      <c r="M8" s="64">
        <v>2735.04296875</v>
      </c>
      <c r="N8" s="64">
        <v>909.00225780000005</v>
      </c>
      <c r="O8" s="63">
        <v>90.47092438</v>
      </c>
      <c r="P8" s="63">
        <v>61.799461360000009</v>
      </c>
      <c r="Q8" s="63">
        <v>28.671461110000006</v>
      </c>
      <c r="R8" s="63">
        <v>26.111381529999999</v>
      </c>
      <c r="S8" s="63">
        <v>1.0979565400000002</v>
      </c>
      <c r="T8" s="63">
        <v>9.52907276</v>
      </c>
      <c r="U8" s="63">
        <v>2.9280877100000007</v>
      </c>
      <c r="V8" s="63">
        <v>10.392424580000002</v>
      </c>
      <c r="W8" s="64">
        <v>110.48407172000002</v>
      </c>
      <c r="X8" s="64">
        <v>51.258369739999999</v>
      </c>
      <c r="Y8" s="64">
        <v>46.68150374999999</v>
      </c>
      <c r="Z8" s="64">
        <v>17.035920220000001</v>
      </c>
      <c r="AA8" s="63">
        <v>9.8719779999999993E-2</v>
      </c>
      <c r="AB8" s="63"/>
      <c r="AC8" s="63">
        <v>69.578277589999999</v>
      </c>
      <c r="AD8" s="63">
        <v>54.214572910000001</v>
      </c>
      <c r="AE8" s="63">
        <v>15.363707540000002</v>
      </c>
      <c r="AF8" s="63">
        <v>15.363707540000002</v>
      </c>
      <c r="AG8" s="63">
        <v>0</v>
      </c>
      <c r="AH8" s="63">
        <v>30.421718600000002</v>
      </c>
      <c r="AI8" s="63">
        <v>1.0979565400000002</v>
      </c>
      <c r="AJ8" s="63"/>
      <c r="AK8" s="64">
        <v>83.70716505</v>
      </c>
      <c r="AL8" s="63">
        <v>46.821754460000001</v>
      </c>
      <c r="AM8" s="64">
        <v>60.692824959999996</v>
      </c>
      <c r="AN8" s="63">
        <v>54.933551790000003</v>
      </c>
      <c r="AO8" s="63">
        <v>72.506126400000014</v>
      </c>
      <c r="AP8" s="64">
        <v>16.124403880000003</v>
      </c>
      <c r="AQ8" s="63">
        <v>94.649444580000022</v>
      </c>
      <c r="AR8" s="63">
        <v>19.262872699999999</v>
      </c>
      <c r="AS8" s="63">
        <v>2.0358371699999998</v>
      </c>
      <c r="AT8" s="64">
        <v>6.8899353900000024</v>
      </c>
      <c r="AU8" s="63">
        <v>13.441580770000002</v>
      </c>
      <c r="AV8" s="63">
        <v>8.2309980400000011</v>
      </c>
      <c r="AW8" s="63">
        <v>0.22953904999999999</v>
      </c>
      <c r="AX8" s="63">
        <v>6.6717459999999978E-2</v>
      </c>
      <c r="AY8" s="63">
        <v>1.9761421699999999</v>
      </c>
      <c r="AZ8" s="63"/>
      <c r="BA8" s="63"/>
      <c r="BB8" s="63"/>
      <c r="BC8" s="63">
        <v>46.182796480000007</v>
      </c>
      <c r="BD8" s="63">
        <v>5.6834225700000003</v>
      </c>
      <c r="BE8" s="63">
        <v>6.7095900000000014E-2</v>
      </c>
      <c r="BF8" s="63">
        <v>1.17188191</v>
      </c>
      <c r="BG8" s="63">
        <v>5.4858900000000002E-3</v>
      </c>
      <c r="BH8" s="63">
        <v>24.19864273</v>
      </c>
      <c r="BI8" s="63">
        <v>12.152875900000002</v>
      </c>
      <c r="BJ8" s="63">
        <v>11.47286892</v>
      </c>
      <c r="BK8" s="63">
        <v>0.52866524000000004</v>
      </c>
      <c r="BL8" s="63">
        <v>0.30422336000000005</v>
      </c>
      <c r="BM8" s="63">
        <v>14.258414269999998</v>
      </c>
      <c r="BN8" s="63">
        <v>7.4662108399999996</v>
      </c>
      <c r="BO8" s="63">
        <v>7.5897183400000019</v>
      </c>
      <c r="BP8" s="63">
        <v>31.642717359999999</v>
      </c>
      <c r="BQ8" s="63">
        <v>0.29294108999999996</v>
      </c>
      <c r="BR8" s="63">
        <v>0.10573799999999997</v>
      </c>
      <c r="BS8" s="63">
        <v>8.4397300000000008E-2</v>
      </c>
      <c r="BT8" s="63">
        <v>8.6408999999999982E-3</v>
      </c>
      <c r="BU8" s="63">
        <v>35.383254999999998</v>
      </c>
      <c r="BV8" s="63">
        <v>17.655839919999998</v>
      </c>
      <c r="BW8" s="63">
        <v>17.655839919999998</v>
      </c>
      <c r="BX8" s="63"/>
      <c r="BY8" s="63">
        <v>0.32579650999999998</v>
      </c>
      <c r="BZ8" s="63">
        <v>21.492496490000001</v>
      </c>
      <c r="CA8" s="63">
        <v>3.2356596000000004</v>
      </c>
      <c r="CB8" s="63">
        <v>7.9200744599999977</v>
      </c>
      <c r="CC8" s="63">
        <v>77.011665339999993</v>
      </c>
      <c r="CD8" s="63">
        <v>57.743144989999998</v>
      </c>
      <c r="CE8" s="63">
        <v>1.8368800000000001E-2</v>
      </c>
      <c r="CF8" s="63">
        <v>11.750617029999997</v>
      </c>
      <c r="CG8" s="63">
        <v>1.5306999999999999E-3</v>
      </c>
      <c r="CH8" s="63">
        <v>16.94294739</v>
      </c>
      <c r="CI8" s="63">
        <v>6.7116041200000014</v>
      </c>
      <c r="CJ8" s="63">
        <v>4.6834244700000003</v>
      </c>
      <c r="CK8" s="63">
        <v>5.5479187999999997</v>
      </c>
      <c r="CL8" s="63">
        <v>1.0796734099999998</v>
      </c>
      <c r="CM8" s="63">
        <v>3.0676002500000004</v>
      </c>
      <c r="CN8" s="63">
        <v>0.48065188999999997</v>
      </c>
      <c r="CO8" s="63">
        <v>1.4174641400000003</v>
      </c>
      <c r="CP8" s="63"/>
      <c r="CQ8" s="64"/>
      <c r="CR8" s="63"/>
      <c r="CS8" s="63"/>
      <c r="CT8" s="63">
        <v>28.175212860000006</v>
      </c>
      <c r="CU8" s="64">
        <v>3773.2501730900012</v>
      </c>
      <c r="CV8" s="64">
        <v>9539.2523810000021</v>
      </c>
      <c r="CW8" s="64">
        <v>4431.0706414200004</v>
      </c>
      <c r="CX8" s="64">
        <v>4429.2279633299995</v>
      </c>
      <c r="CY8" s="64">
        <v>1.4468202400000001</v>
      </c>
      <c r="CZ8" s="64"/>
      <c r="DA8" s="64">
        <v>0.39585785000000001</v>
      </c>
      <c r="DB8" s="64">
        <v>742.43696707000004</v>
      </c>
      <c r="DC8" s="64">
        <v>1464.1360349900001</v>
      </c>
      <c r="DD8" s="64"/>
      <c r="DE8" s="64"/>
      <c r="DF8" s="64"/>
      <c r="DG8" s="64"/>
      <c r="DH8" s="64">
        <v>0</v>
      </c>
      <c r="DI8" s="64">
        <v>104.73683970000002</v>
      </c>
      <c r="DJ8" s="64">
        <v>2630.3066070899999</v>
      </c>
      <c r="DK8" s="64">
        <v>2490.8306533200002</v>
      </c>
      <c r="DL8" s="64">
        <v>138.20476429000001</v>
      </c>
      <c r="DM8" s="64">
        <v>1.2711894799999999</v>
      </c>
      <c r="DN8" s="64"/>
      <c r="DO8" s="64">
        <v>166.56529072999996</v>
      </c>
      <c r="DP8" s="64"/>
      <c r="DQ8" s="64">
        <v>9539.2523810000021</v>
      </c>
      <c r="DR8" s="64">
        <v>6637.2477856300002</v>
      </c>
      <c r="DS8" s="64">
        <v>5171.6649304000002</v>
      </c>
      <c r="DT8" s="64">
        <v>1465.58285523</v>
      </c>
      <c r="DU8" s="64">
        <v>1465.58285523</v>
      </c>
      <c r="DV8" s="64">
        <v>0</v>
      </c>
      <c r="DW8" s="64"/>
      <c r="DX8" s="64">
        <v>0</v>
      </c>
      <c r="DY8" s="64"/>
      <c r="DZ8" s="64">
        <v>411.17394204999999</v>
      </c>
      <c r="EA8" s="64">
        <v>104.73683970000002</v>
      </c>
      <c r="EB8" s="64">
        <v>168.23233806000002</v>
      </c>
      <c r="EC8" s="64">
        <v>138.20476429000001</v>
      </c>
      <c r="ED8" s="64"/>
      <c r="EE8" s="64">
        <v>2490.8306533200002</v>
      </c>
      <c r="EF8" s="64"/>
      <c r="EG8" s="64"/>
      <c r="EH8" s="64">
        <v>9539.2523810000021</v>
      </c>
      <c r="EI8" s="64">
        <v>5700.5713139600002</v>
      </c>
      <c r="EJ8" s="64">
        <v>3655.3515386099994</v>
      </c>
      <c r="EK8" s="64"/>
      <c r="EL8" s="64">
        <v>2045.21977535</v>
      </c>
      <c r="EM8" s="64">
        <v>1610.4966153700002</v>
      </c>
      <c r="EN8" s="64">
        <v>120.66225313</v>
      </c>
      <c r="EO8" s="64">
        <v>313.92863668999996</v>
      </c>
      <c r="EP8" s="64"/>
      <c r="EQ8" s="64">
        <v>0.13227015999999997</v>
      </c>
      <c r="ER8" s="64"/>
      <c r="ES8" s="64"/>
      <c r="ET8" s="64">
        <v>21.001394940000001</v>
      </c>
      <c r="EU8" s="64"/>
      <c r="EV8" s="64"/>
      <c r="EW8" s="64"/>
      <c r="EX8" s="64"/>
      <c r="EY8" s="64"/>
      <c r="EZ8" s="64"/>
      <c r="FA8" s="64"/>
      <c r="FB8" s="64"/>
      <c r="FC8" s="64"/>
      <c r="FD8" s="64"/>
      <c r="FE8" s="64"/>
      <c r="FF8" s="64">
        <v>406.66974015</v>
      </c>
      <c r="FG8" s="64"/>
      <c r="FH8" s="64"/>
      <c r="FI8" s="64"/>
      <c r="FJ8" s="64"/>
      <c r="FK8" s="64">
        <v>662.37184972</v>
      </c>
      <c r="FL8" s="64">
        <v>542.26615631999982</v>
      </c>
      <c r="FM8" s="64"/>
      <c r="FN8" s="64"/>
      <c r="FO8" s="64"/>
      <c r="FP8" s="64">
        <v>120.10569257</v>
      </c>
      <c r="FQ8" s="64">
        <v>8.2999999999999999E-7</v>
      </c>
      <c r="FR8" s="64">
        <v>1018.0277177099999</v>
      </c>
      <c r="FS8" s="64">
        <v>71.806017629999985</v>
      </c>
      <c r="FT8" s="64">
        <v>21.896308899999994</v>
      </c>
      <c r="FU8" s="64"/>
      <c r="FV8" s="64">
        <v>13.28160213</v>
      </c>
      <c r="FW8" s="64"/>
      <c r="FX8" s="64">
        <v>558.77911461000008</v>
      </c>
      <c r="FY8" s="64"/>
      <c r="FZ8" s="64">
        <v>352.26467443999996</v>
      </c>
      <c r="GA8" s="64">
        <v>1484.0359017699998</v>
      </c>
      <c r="GB8" s="64">
        <v>1484.0012591799998</v>
      </c>
      <c r="GC8" s="64"/>
      <c r="GD8" s="64">
        <v>3.4642590000000008E-2</v>
      </c>
      <c r="GE8" s="64">
        <v>246.57446275000001</v>
      </c>
      <c r="GF8" s="64">
        <v>5895.20667641</v>
      </c>
      <c r="GG8" s="64">
        <v>3141.6153427400004</v>
      </c>
      <c r="GH8" s="64">
        <v>1846.2185176099997</v>
      </c>
      <c r="GI8" s="64"/>
      <c r="GJ8" s="64">
        <v>1295.3968251299998</v>
      </c>
      <c r="GK8" s="64">
        <v>1167.0463523600001</v>
      </c>
      <c r="GL8" s="64">
        <v>120.66225313</v>
      </c>
      <c r="GM8" s="64">
        <v>7.5559494800000007</v>
      </c>
      <c r="GN8" s="64"/>
      <c r="GO8" s="64">
        <v>0.13227015999999997</v>
      </c>
      <c r="GP8" s="64"/>
      <c r="GQ8" s="64"/>
      <c r="GR8" s="64">
        <v>21.001394940000001</v>
      </c>
      <c r="GS8" s="64"/>
      <c r="GT8" s="64"/>
      <c r="GU8" s="64"/>
      <c r="GV8" s="64"/>
      <c r="GW8" s="64"/>
      <c r="GX8" s="64"/>
      <c r="GY8" s="64">
        <v>406.66974015</v>
      </c>
      <c r="GZ8" s="64"/>
      <c r="HA8" s="64"/>
      <c r="HB8" s="64"/>
      <c r="HC8" s="64">
        <v>635.72056052999994</v>
      </c>
      <c r="HD8" s="64">
        <v>516.98073428999999</v>
      </c>
      <c r="HE8" s="64"/>
      <c r="HF8" s="64"/>
      <c r="HG8" s="64"/>
      <c r="HH8" s="64">
        <v>118.73982565000001</v>
      </c>
      <c r="HI8" s="64">
        <v>5.9000000000000007E-7</v>
      </c>
      <c r="HJ8" s="64">
        <v>449.34709436000014</v>
      </c>
      <c r="HK8" s="64">
        <v>18.698412999999999</v>
      </c>
      <c r="HL8" s="64">
        <v>3.9331323199999999</v>
      </c>
      <c r="HM8" s="64"/>
      <c r="HN8" s="64">
        <v>0.84298094999999995</v>
      </c>
      <c r="HO8" s="64"/>
      <c r="HP8" s="64">
        <v>73.607893659999988</v>
      </c>
      <c r="HQ8" s="64"/>
      <c r="HR8" s="64">
        <v>352.26467443000001</v>
      </c>
      <c r="HS8" s="64">
        <v>1240.8525407299999</v>
      </c>
      <c r="HT8" s="64">
        <v>1240.8178981399997</v>
      </c>
      <c r="HU8" s="64"/>
      <c r="HV8" s="64">
        <v>3.4642590000000008E-2</v>
      </c>
      <c r="HW8" s="64">
        <v>2.9599999999999996E-6</v>
      </c>
      <c r="HX8" s="64">
        <v>909.00225780000005</v>
      </c>
      <c r="HY8" s="64">
        <v>97.138273229999996</v>
      </c>
      <c r="HZ8" s="64"/>
      <c r="IA8" s="64"/>
      <c r="IB8" s="64">
        <v>97.138273229999996</v>
      </c>
      <c r="IC8" s="64">
        <v>97.138273229999996</v>
      </c>
      <c r="ID8" s="64"/>
      <c r="IE8" s="64"/>
      <c r="IF8" s="64"/>
      <c r="IG8" s="64"/>
      <c r="IH8" s="64"/>
      <c r="II8" s="64"/>
      <c r="IJ8" s="64"/>
      <c r="IK8" s="64"/>
      <c r="IL8" s="64"/>
      <c r="IM8" s="64"/>
      <c r="IN8" s="64"/>
      <c r="IO8" s="64"/>
      <c r="IP8" s="64"/>
      <c r="IQ8" s="64"/>
      <c r="IR8" s="64"/>
      <c r="IS8" s="64"/>
      <c r="IT8" s="64"/>
      <c r="IU8" s="64"/>
      <c r="IV8" s="64"/>
      <c r="IW8" s="64"/>
      <c r="IX8" s="64"/>
      <c r="IY8" s="64"/>
      <c r="IZ8" s="64"/>
      <c r="JA8" s="64"/>
      <c r="JB8" s="64">
        <v>568.68062335000002</v>
      </c>
      <c r="JC8" s="64">
        <v>53.107604630000004</v>
      </c>
      <c r="JD8" s="64">
        <v>17.963176580000003</v>
      </c>
      <c r="JE8" s="64"/>
      <c r="JF8" s="64">
        <v>12.43862118</v>
      </c>
      <c r="JG8" s="64"/>
      <c r="JH8" s="64">
        <v>485.17122094999996</v>
      </c>
      <c r="JI8" s="64"/>
      <c r="JJ8" s="64">
        <v>1.0000000000000002E-8</v>
      </c>
      <c r="JK8" s="64">
        <v>243.18336103999999</v>
      </c>
      <c r="JL8" s="64">
        <v>243.18336103999999</v>
      </c>
      <c r="JM8" s="64"/>
      <c r="JN8" s="64">
        <v>0</v>
      </c>
      <c r="JO8" s="64">
        <v>1.7999999999999997E-7</v>
      </c>
      <c r="JP8" s="64">
        <v>2735.04344679</v>
      </c>
      <c r="JQ8" s="64">
        <v>2461.8176979900004</v>
      </c>
      <c r="JR8" s="64">
        <v>1809.1330210000003</v>
      </c>
      <c r="JS8" s="64"/>
      <c r="JT8" s="64">
        <v>652.68467698999996</v>
      </c>
      <c r="JU8" s="64">
        <v>346.31198978000003</v>
      </c>
      <c r="JV8" s="64"/>
      <c r="JW8" s="64">
        <v>306.37268720999998</v>
      </c>
      <c r="JX8" s="64"/>
      <c r="JY8" s="64"/>
      <c r="JZ8" s="64"/>
      <c r="KA8" s="64"/>
      <c r="KB8" s="64"/>
      <c r="KC8" s="64"/>
      <c r="KD8" s="64"/>
      <c r="KE8" s="64"/>
      <c r="KF8" s="64"/>
      <c r="KG8" s="64"/>
      <c r="KH8" s="64"/>
      <c r="KI8" s="64"/>
      <c r="KJ8" s="64"/>
      <c r="KK8" s="64"/>
      <c r="KL8" s="64"/>
      <c r="KM8" s="64">
        <v>26.65128919</v>
      </c>
      <c r="KN8" s="64">
        <v>25.285422029999999</v>
      </c>
      <c r="KO8" s="64"/>
      <c r="KP8" s="64"/>
      <c r="KQ8" s="64"/>
      <c r="KR8" s="64">
        <v>1.36586692</v>
      </c>
      <c r="KS8" s="64">
        <v>2.4000000000000003E-7</v>
      </c>
      <c r="KT8" s="64"/>
      <c r="KU8" s="64"/>
      <c r="KV8" s="64"/>
      <c r="KW8" s="64"/>
      <c r="KX8" s="64"/>
      <c r="KY8" s="64"/>
      <c r="KZ8" s="64"/>
      <c r="LA8" s="64"/>
      <c r="LB8" s="64"/>
      <c r="LC8" s="64"/>
      <c r="LD8" s="64"/>
      <c r="LE8" s="64"/>
      <c r="LF8" s="64"/>
      <c r="LG8" s="64">
        <v>246.57445960999999</v>
      </c>
      <c r="LH8" s="64">
        <v>9539.2523810000021</v>
      </c>
      <c r="LI8" s="64">
        <v>4405.4931821999999</v>
      </c>
      <c r="LJ8" s="64">
        <v>542.15597961000003</v>
      </c>
      <c r="LK8" s="64">
        <v>6.4004464500000013</v>
      </c>
      <c r="LL8" s="64">
        <v>111.78876999999997</v>
      </c>
      <c r="LM8" s="64">
        <v>0.52331300999999997</v>
      </c>
      <c r="LN8" s="64"/>
      <c r="LO8" s="64">
        <v>2308.3695046400003</v>
      </c>
      <c r="LP8" s="64">
        <v>1159.2934645799999</v>
      </c>
      <c r="LQ8" s="64">
        <v>1094.4258604899999</v>
      </c>
      <c r="LR8" s="64">
        <v>50.430708059999994</v>
      </c>
      <c r="LS8" s="64">
        <v>4.21947151</v>
      </c>
      <c r="LT8" s="64">
        <v>29.020632599999999</v>
      </c>
      <c r="LU8" s="64">
        <v>1360.1460528799998</v>
      </c>
      <c r="LV8" s="64">
        <v>712.2206545800002</v>
      </c>
      <c r="LW8" s="64">
        <v>724.00235409999993</v>
      </c>
      <c r="LX8" s="64">
        <v>5895.20667641</v>
      </c>
      <c r="LY8" s="64">
        <v>1865.4035828699998</v>
      </c>
      <c r="LZ8" s="64">
        <v>17.269483289999997</v>
      </c>
      <c r="MA8" s="64">
        <v>6.2334736399999997</v>
      </c>
      <c r="MB8" s="64">
        <v>4.9753952599999991</v>
      </c>
      <c r="MC8" s="64">
        <v>0.50939891000000004</v>
      </c>
      <c r="MD8" s="64"/>
      <c r="ME8" s="64">
        <v>2085.9160228800001</v>
      </c>
      <c r="MF8" s="64">
        <v>1040.8482761399998</v>
      </c>
      <c r="MG8" s="64">
        <v>1040.8482761399998</v>
      </c>
      <c r="MH8" s="64"/>
      <c r="MI8" s="64">
        <v>4.2194705999999984</v>
      </c>
      <c r="MJ8" s="64">
        <v>19.206377019999998</v>
      </c>
      <c r="MK8" s="64">
        <v>1267.02710628</v>
      </c>
      <c r="ML8" s="64">
        <v>190.74881486999999</v>
      </c>
      <c r="MM8" s="64">
        <v>466.90477249000003</v>
      </c>
      <c r="MN8" s="64">
        <v>909.00225780000005</v>
      </c>
      <c r="MO8" s="64">
        <v>700.03775270999995</v>
      </c>
      <c r="MP8" s="64">
        <v>524.88649631999999</v>
      </c>
      <c r="MQ8" s="64">
        <v>0.16697280999999997</v>
      </c>
      <c r="MR8" s="64">
        <v>106.81337474</v>
      </c>
      <c r="MS8" s="64">
        <v>1.3914100000000002E-2</v>
      </c>
      <c r="MT8" s="64"/>
      <c r="MU8" s="64">
        <v>154.01177713000001</v>
      </c>
      <c r="MV8" s="64">
        <v>61.008633710000005</v>
      </c>
      <c r="MW8" s="64">
        <v>42.572434450000003</v>
      </c>
      <c r="MX8" s="64">
        <v>50.430708059999994</v>
      </c>
      <c r="MY8" s="64">
        <v>9.1000000000000008E-7</v>
      </c>
      <c r="MZ8" s="64">
        <v>9.8142555800000011</v>
      </c>
      <c r="NA8" s="64">
        <v>27.884555080000002</v>
      </c>
      <c r="NB8" s="64">
        <v>4.3691366200000008</v>
      </c>
      <c r="NC8" s="64">
        <v>12.88478068</v>
      </c>
      <c r="ND8" s="64">
        <v>2735.04344679</v>
      </c>
      <c r="NE8" s="64">
        <v>1840.0518466200003</v>
      </c>
      <c r="NF8" s="64"/>
      <c r="NG8" s="64"/>
      <c r="NH8" s="64"/>
      <c r="NI8" s="64"/>
      <c r="NJ8" s="64"/>
      <c r="NK8" s="64">
        <v>68.44170462999999</v>
      </c>
      <c r="NL8" s="64">
        <v>57.436554729999997</v>
      </c>
      <c r="NM8" s="64">
        <v>11.005149900000001</v>
      </c>
      <c r="NN8" s="64"/>
      <c r="NO8" s="64">
        <v>0</v>
      </c>
      <c r="NP8" s="64"/>
      <c r="NQ8" s="64">
        <v>65.234391520000003</v>
      </c>
      <c r="NR8" s="64">
        <v>517.10270308999998</v>
      </c>
      <c r="NS8" s="64">
        <v>244.21280093000001</v>
      </c>
      <c r="NT8" s="64"/>
      <c r="NU8" s="64"/>
      <c r="NV8" s="64"/>
      <c r="NW8" s="64"/>
      <c r="NX8" s="64"/>
      <c r="NY8" s="64"/>
      <c r="NZ8" s="64"/>
      <c r="OA8" s="64"/>
      <c r="OB8" s="64"/>
      <c r="OC8" s="64">
        <v>2378.7543672500001</v>
      </c>
      <c r="OD8" s="64">
        <v>1922.8410093499999</v>
      </c>
      <c r="OE8" s="64">
        <v>166.97117358</v>
      </c>
      <c r="OF8" s="64">
        <v>288.94218432000002</v>
      </c>
      <c r="OG8" s="64">
        <v>9539.2523810000021</v>
      </c>
      <c r="OH8" s="64">
        <v>3925.7435894599994</v>
      </c>
      <c r="OI8" s="64">
        <v>3489.6099488699997</v>
      </c>
      <c r="OJ8" s="64">
        <v>436.13364060000004</v>
      </c>
      <c r="OK8" s="64"/>
      <c r="OL8" s="64"/>
      <c r="OM8" s="64"/>
      <c r="ON8" s="64"/>
      <c r="OO8" s="64"/>
      <c r="OP8" s="64"/>
      <c r="OQ8" s="64">
        <v>1465.7091051</v>
      </c>
      <c r="OR8" s="64">
        <v>67.465053439999991</v>
      </c>
      <c r="OS8" s="64">
        <v>179.54127649000003</v>
      </c>
      <c r="OT8" s="64">
        <v>30.904492749999996</v>
      </c>
      <c r="OU8" s="64">
        <v>1187.7982824200001</v>
      </c>
      <c r="OV8" s="64"/>
      <c r="OW8" s="64"/>
      <c r="OX8" s="64">
        <v>602.03056742000001</v>
      </c>
      <c r="OY8" s="64">
        <v>592.36025611000002</v>
      </c>
      <c r="OZ8" s="64">
        <v>9.6703112999999998</v>
      </c>
      <c r="PA8" s="64"/>
      <c r="PB8" s="64">
        <v>948.55528077000019</v>
      </c>
      <c r="PC8" s="64">
        <v>771.71923787000003</v>
      </c>
      <c r="PD8" s="64">
        <v>176.83604291000003</v>
      </c>
      <c r="PE8" s="64"/>
      <c r="PF8" s="64">
        <v>428.44805034000001</v>
      </c>
      <c r="PG8" s="64">
        <v>1971.0672737299999</v>
      </c>
      <c r="PH8" s="64">
        <v>1961.6723621200003</v>
      </c>
      <c r="PI8" s="64">
        <v>9.394911620000002</v>
      </c>
      <c r="PJ8" s="64"/>
      <c r="PK8" s="64"/>
      <c r="PL8" s="64"/>
      <c r="PM8" s="64"/>
      <c r="PN8" s="64"/>
      <c r="PO8" s="64"/>
      <c r="PP8" s="64">
        <v>173.70568179999998</v>
      </c>
      <c r="PQ8" s="64">
        <v>23.992832380000003</v>
      </c>
      <c r="PR8" s="64"/>
      <c r="PS8" s="64"/>
      <c r="PT8" s="64"/>
      <c r="PU8" s="64"/>
      <c r="PV8" s="64">
        <v>201333</v>
      </c>
      <c r="PW8" s="64">
        <v>113173.41485194</v>
      </c>
      <c r="PX8" s="64">
        <v>56726</v>
      </c>
      <c r="PY8" s="64">
        <v>48.067497249999995</v>
      </c>
      <c r="PZ8" s="64">
        <v>93.413581849999986</v>
      </c>
      <c r="QA8" s="64">
        <v>98.568791970000007</v>
      </c>
      <c r="QB8" s="64">
        <v>571.20150000000001</v>
      </c>
      <c r="QC8" s="64">
        <v>102.11846890153269</v>
      </c>
      <c r="QD8" s="64">
        <v>63.108667494158411</v>
      </c>
      <c r="QE8" s="64">
        <v>29.278857684119522</v>
      </c>
      <c r="QF8" s="64">
        <v>9.7309431861808022</v>
      </c>
      <c r="QG8" s="64">
        <v>102.11847348191588</v>
      </c>
      <c r="QH8" s="64">
        <v>47.434972020827196</v>
      </c>
      <c r="QI8" s="64">
        <v>47.415246001831804</v>
      </c>
      <c r="QJ8" s="64">
        <v>1.5488328478007081E-2</v>
      </c>
      <c r="QK8" s="64"/>
      <c r="QL8" s="64">
        <v>4.2376905173773733E-3</v>
      </c>
      <c r="QM8" s="64">
        <v>7.9478481861682315</v>
      </c>
      <c r="QN8" s="64">
        <v>15.67369547333122</v>
      </c>
      <c r="QO8" s="64"/>
      <c r="QP8" s="64"/>
      <c r="QQ8" s="64"/>
      <c r="QR8" s="64"/>
      <c r="QS8" s="64">
        <v>0</v>
      </c>
      <c r="QT8" s="64">
        <v>1.1212163972920179</v>
      </c>
      <c r="QU8" s="64">
        <v>28.157646404284627</v>
      </c>
      <c r="QV8" s="64">
        <v>26.664544962205628</v>
      </c>
      <c r="QW8" s="64">
        <v>1.4794932551877094</v>
      </c>
      <c r="QX8" s="64">
        <v>1.3608186891294118E-2</v>
      </c>
      <c r="QY8" s="64"/>
      <c r="QZ8" s="64">
        <v>1.7830950000125703</v>
      </c>
      <c r="RA8" s="64"/>
      <c r="RB8" s="64">
        <v>102.11847348191588</v>
      </c>
      <c r="RC8" s="64">
        <v>71.052277989809269</v>
      </c>
      <c r="RD8" s="64">
        <v>55.363094188000041</v>
      </c>
      <c r="RE8" s="64">
        <v>15.689183801809225</v>
      </c>
      <c r="RF8" s="64">
        <v>15.689183801809225</v>
      </c>
      <c r="RG8" s="64">
        <v>0</v>
      </c>
      <c r="RH8" s="64"/>
      <c r="RI8" s="64">
        <v>0</v>
      </c>
      <c r="RJ8" s="64"/>
      <c r="RK8" s="64">
        <v>4.4016505299009694</v>
      </c>
      <c r="RL8" s="64">
        <v>1.1212163972920179</v>
      </c>
      <c r="RM8" s="64">
        <v>1.8009408774212423</v>
      </c>
      <c r="RN8" s="64">
        <v>1.4794932551877094</v>
      </c>
      <c r="RO8" s="64"/>
      <c r="RP8" s="64">
        <v>26.664544962205628</v>
      </c>
      <c r="RQ8" s="64"/>
      <c r="RR8" s="64"/>
      <c r="RS8" s="64">
        <v>102.11847348191588</v>
      </c>
      <c r="RT8" s="64">
        <v>61.02508009074915</v>
      </c>
      <c r="RU8" s="64">
        <v>39.130835861530556</v>
      </c>
      <c r="RV8" s="64"/>
      <c r="RW8" s="64">
        <v>21.894244229218582</v>
      </c>
      <c r="RX8" s="64">
        <v>17.240497403857987</v>
      </c>
      <c r="RY8" s="64">
        <v>1.2916992448031261</v>
      </c>
      <c r="RZ8" s="64">
        <v>3.3606316177244415</v>
      </c>
      <c r="SA8" s="64"/>
      <c r="SB8" s="64">
        <v>1.4159628330320789E-3</v>
      </c>
      <c r="SC8" s="64"/>
      <c r="SD8" s="64"/>
      <c r="SE8" s="64">
        <v>0.22482164289260689</v>
      </c>
      <c r="SF8" s="64"/>
      <c r="SG8" s="64"/>
      <c r="SH8" s="64"/>
      <c r="SI8" s="64"/>
      <c r="SJ8" s="64"/>
      <c r="SK8" s="64"/>
      <c r="SL8" s="64"/>
      <c r="SM8" s="64"/>
      <c r="SN8" s="64"/>
      <c r="SO8" s="64"/>
      <c r="SP8" s="64"/>
      <c r="SQ8" s="64">
        <v>4.3534326818022562</v>
      </c>
      <c r="SR8" s="64"/>
      <c r="SS8" s="64"/>
      <c r="ST8" s="64"/>
      <c r="SU8" s="64"/>
      <c r="SV8" s="64">
        <v>7.0907445855530069</v>
      </c>
      <c r="SW8" s="64">
        <v>5.8050033579779692</v>
      </c>
      <c r="SX8" s="64"/>
      <c r="SY8" s="64"/>
      <c r="SZ8" s="64"/>
      <c r="TA8" s="64">
        <v>1.2857412186898176</v>
      </c>
      <c r="TB8" s="64">
        <v>8.8852175835927449E-9</v>
      </c>
      <c r="TC8" s="64">
        <v>10.898069612026124</v>
      </c>
      <c r="TD8" s="64">
        <v>0.76868926560704398</v>
      </c>
      <c r="TE8" s="64">
        <v>0.23440176970368465</v>
      </c>
      <c r="TF8" s="64"/>
      <c r="TG8" s="64">
        <v>0.14218063226958899</v>
      </c>
      <c r="TH8" s="64"/>
      <c r="TI8" s="64">
        <v>5.9817759210568173</v>
      </c>
      <c r="TJ8" s="64"/>
      <c r="TK8" s="64">
        <v>3.7710220233889897</v>
      </c>
      <c r="TL8" s="64">
        <v>15.886725167577973</v>
      </c>
      <c r="TM8" s="64">
        <v>15.886354315831216</v>
      </c>
      <c r="TN8" s="64"/>
      <c r="TO8" s="64">
        <v>3.7085174675806538E-4</v>
      </c>
      <c r="TP8" s="64">
        <v>2.6395997013147405</v>
      </c>
      <c r="TQ8" s="64">
        <v>63.108667494158411</v>
      </c>
      <c r="TR8" s="64">
        <v>33.631248053250843</v>
      </c>
      <c r="TS8" s="64">
        <v>19.763919561232413</v>
      </c>
      <c r="TT8" s="64"/>
      <c r="TU8" s="64">
        <v>13.867328492018423</v>
      </c>
      <c r="TV8" s="64">
        <v>12.493326229948009</v>
      </c>
      <c r="TW8" s="64">
        <v>1.2916992448031261</v>
      </c>
      <c r="TX8" s="64">
        <v>8.0887054434258393E-2</v>
      </c>
      <c r="TY8" s="64"/>
      <c r="TZ8" s="64">
        <v>1.4159628330320789E-3</v>
      </c>
      <c r="UA8" s="64"/>
      <c r="UB8" s="64"/>
      <c r="UC8" s="64">
        <v>0.22482164289260689</v>
      </c>
      <c r="UD8" s="64"/>
      <c r="UE8" s="64"/>
      <c r="UF8" s="64"/>
      <c r="UG8" s="64"/>
      <c r="UH8" s="64"/>
      <c r="UI8" s="64"/>
      <c r="UJ8" s="64">
        <v>4.3534326818022562</v>
      </c>
      <c r="UK8" s="64"/>
      <c r="UL8" s="64"/>
      <c r="UM8" s="64"/>
      <c r="UN8" s="64">
        <v>6.8054403646657731</v>
      </c>
      <c r="UO8" s="64">
        <v>5.5343208562556585</v>
      </c>
      <c r="UP8" s="64"/>
      <c r="UQ8" s="64"/>
      <c r="UR8" s="64"/>
      <c r="US8" s="64">
        <v>1.2711195020941168</v>
      </c>
      <c r="UT8" s="64">
        <v>6.3159980413490609E-9</v>
      </c>
      <c r="UU8" s="64">
        <v>4.8102972336672067</v>
      </c>
      <c r="UV8" s="64">
        <v>0.20016803370226405</v>
      </c>
      <c r="UW8" s="64">
        <v>4.2104501744892685E-2</v>
      </c>
      <c r="UX8" s="64"/>
      <c r="UY8" s="64">
        <v>9.0241797103297796E-3</v>
      </c>
      <c r="UZ8" s="64"/>
      <c r="VA8" s="64">
        <v>0.7879784952277793</v>
      </c>
      <c r="VB8" s="64"/>
      <c r="VC8" s="64">
        <v>3.7710220232819394</v>
      </c>
      <c r="VD8" s="64">
        <v>13.283427486192684</v>
      </c>
      <c r="VE8" s="64">
        <v>13.283056634445924</v>
      </c>
      <c r="VF8" s="64"/>
      <c r="VG8" s="64">
        <v>3.7085174675806538E-4</v>
      </c>
      <c r="VH8" s="64">
        <v>3.1687041021005452E-8</v>
      </c>
      <c r="VI8" s="64">
        <v>9.7309431861808022</v>
      </c>
      <c r="VJ8" s="64">
        <v>1.0398731245096775</v>
      </c>
      <c r="VK8" s="64"/>
      <c r="VL8" s="64"/>
      <c r="VM8" s="64">
        <v>1.0398731245096775</v>
      </c>
      <c r="VN8" s="64">
        <v>1.0398731245096775</v>
      </c>
      <c r="VO8" s="64"/>
      <c r="VP8" s="64"/>
      <c r="VQ8" s="64"/>
      <c r="VR8" s="64"/>
      <c r="VS8" s="64"/>
      <c r="VT8" s="64"/>
      <c r="VU8" s="64"/>
      <c r="VV8" s="64"/>
      <c r="VW8" s="64"/>
      <c r="VX8" s="64"/>
      <c r="VY8" s="64"/>
      <c r="VZ8" s="64"/>
      <c r="WA8" s="64"/>
      <c r="WB8" s="64"/>
      <c r="WC8" s="64"/>
      <c r="WD8" s="64"/>
      <c r="WE8" s="64"/>
      <c r="WF8" s="64"/>
      <c r="WG8" s="64"/>
      <c r="WH8" s="64"/>
      <c r="WI8" s="64"/>
      <c r="WJ8" s="64"/>
      <c r="WK8" s="64"/>
      <c r="WL8" s="64"/>
      <c r="WM8" s="64">
        <v>6.0877723783589195</v>
      </c>
      <c r="WN8" s="64">
        <v>0.56852123190478021</v>
      </c>
      <c r="WO8" s="64">
        <v>0.19229726795879207</v>
      </c>
      <c r="WP8" s="64"/>
      <c r="WQ8" s="64">
        <v>0.1331564525592592</v>
      </c>
      <c r="WR8" s="64"/>
      <c r="WS8" s="64">
        <v>5.1937974258290369</v>
      </c>
      <c r="WT8" s="64"/>
      <c r="WU8" s="64">
        <v>1.0705081426015358E-10</v>
      </c>
      <c r="WV8" s="64">
        <v>2.6032976813852904</v>
      </c>
      <c r="WW8" s="64">
        <v>2.6032976813852904</v>
      </c>
      <c r="WX8" s="64"/>
      <c r="WY8" s="64">
        <v>0</v>
      </c>
      <c r="WZ8" s="64">
        <v>1.9269146566827638E-9</v>
      </c>
      <c r="XA8" s="64">
        <v>29.278862801576647</v>
      </c>
      <c r="XB8" s="64">
        <v>26.353958912988634</v>
      </c>
      <c r="XC8" s="64">
        <v>19.366916300298151</v>
      </c>
      <c r="XD8" s="64"/>
      <c r="XE8" s="64">
        <v>6.9870426126904803</v>
      </c>
      <c r="XF8" s="64">
        <v>3.7072980494002983</v>
      </c>
      <c r="XG8" s="64"/>
      <c r="XH8" s="64">
        <v>3.2797445632901829</v>
      </c>
      <c r="XI8" s="64"/>
      <c r="XJ8" s="64"/>
      <c r="XK8" s="64"/>
      <c r="XL8" s="64"/>
      <c r="XM8" s="64"/>
      <c r="XN8" s="64"/>
      <c r="XO8" s="64"/>
      <c r="XP8" s="64"/>
      <c r="XQ8" s="64"/>
      <c r="XR8" s="64"/>
      <c r="XS8" s="64"/>
      <c r="XT8" s="64"/>
      <c r="XU8" s="64"/>
      <c r="XV8" s="64"/>
      <c r="XW8" s="64"/>
      <c r="XX8" s="64">
        <v>0.28530422088723284</v>
      </c>
      <c r="XY8" s="64">
        <v>0.27068250172231251</v>
      </c>
      <c r="XZ8" s="64"/>
      <c r="YA8" s="64"/>
      <c r="YB8" s="64"/>
      <c r="YC8" s="64">
        <v>1.4621716595700801E-2</v>
      </c>
      <c r="YD8" s="64">
        <v>2.5692195422436856E-9</v>
      </c>
      <c r="YE8" s="64"/>
      <c r="YF8" s="64"/>
      <c r="YG8" s="64"/>
      <c r="YH8" s="64"/>
      <c r="YI8" s="64"/>
      <c r="YJ8" s="64"/>
      <c r="YK8" s="64"/>
      <c r="YL8" s="64"/>
      <c r="YM8" s="64"/>
      <c r="YN8" s="64"/>
      <c r="YO8" s="64"/>
      <c r="YP8" s="64"/>
      <c r="YQ8" s="64"/>
      <c r="YR8" s="64">
        <v>2.6395996677007845</v>
      </c>
      <c r="YS8" s="64">
        <v>102.11847348191588</v>
      </c>
      <c r="YT8" s="64">
        <v>47.161163237206502</v>
      </c>
      <c r="YU8" s="64">
        <v>5.803823907326171</v>
      </c>
      <c r="YV8" s="64">
        <v>6.8517300410100943E-2</v>
      </c>
      <c r="YW8" s="64">
        <v>1.1967078853641022</v>
      </c>
      <c r="YX8" s="64">
        <v>5.6021083833431877E-3</v>
      </c>
      <c r="YY8" s="64"/>
      <c r="YZ8" s="64">
        <v>24.711283508501936</v>
      </c>
      <c r="ZA8" s="64">
        <v>12.410330934976347</v>
      </c>
      <c r="ZB8" s="64">
        <v>11.715917951282371</v>
      </c>
      <c r="ZC8" s="64">
        <v>0.53986483615390879</v>
      </c>
      <c r="ZD8" s="64">
        <v>4.5169786089301965E-2</v>
      </c>
      <c r="ZE8" s="64">
        <v>0.3106682350174757</v>
      </c>
      <c r="ZF8" s="64">
        <v>14.560474247353786</v>
      </c>
      <c r="ZG8" s="64">
        <v>7.6243801005688585</v>
      </c>
      <c r="ZH8" s="64">
        <v>7.7505041532673022</v>
      </c>
      <c r="ZI8" s="64">
        <v>63.108667494158411</v>
      </c>
      <c r="ZJ8" s="64">
        <v>19.969297247004132</v>
      </c>
      <c r="ZK8" s="64">
        <v>0.18487122480466153</v>
      </c>
      <c r="ZL8" s="64">
        <v>6.6729842883120324E-2</v>
      </c>
      <c r="ZM8" s="64">
        <v>5.326201138491083E-2</v>
      </c>
      <c r="ZN8" s="64">
        <v>5.4531568098734684E-3</v>
      </c>
      <c r="ZO8" s="64"/>
      <c r="ZP8" s="64">
        <v>22.329900872760511</v>
      </c>
      <c r="ZQ8" s="64">
        <v>11.142365548206413</v>
      </c>
      <c r="ZR8" s="64">
        <v>11.142365548206413</v>
      </c>
      <c r="ZS8" s="64"/>
      <c r="ZT8" s="64">
        <v>4.5169776347677854E-2</v>
      </c>
      <c r="ZU8" s="64">
        <v>0.20560582989785015</v>
      </c>
      <c r="ZV8" s="64">
        <v>13.563628341696012</v>
      </c>
      <c r="ZW8" s="64">
        <v>2.0419815950992786</v>
      </c>
      <c r="ZX8" s="64">
        <v>4.998253607700625</v>
      </c>
      <c r="ZY8" s="64">
        <v>9.7309431861808022</v>
      </c>
      <c r="ZZ8" s="64">
        <v>7.4939611440453513</v>
      </c>
      <c r="AAA8" s="64">
        <v>5.6189526825215097</v>
      </c>
      <c r="AAB8" s="64">
        <v>1.7874575269805908E-3</v>
      </c>
      <c r="AAC8" s="64">
        <v>1.1434458739791917</v>
      </c>
      <c r="AAD8" s="64">
        <v>1.4895157346972028E-4</v>
      </c>
      <c r="AAE8" s="64"/>
      <c r="AAF8" s="64">
        <v>1.6487086147419796</v>
      </c>
      <c r="AAG8" s="64">
        <v>0.65310239155549532</v>
      </c>
      <c r="AAH8" s="64">
        <v>0.45574137729095127</v>
      </c>
      <c r="AAI8" s="64">
        <v>0.53986483615390879</v>
      </c>
      <c r="AAJ8" s="64">
        <v>9.7416240976739745E-9</v>
      </c>
      <c r="AAK8" s="64">
        <v>0.10506240511962557</v>
      </c>
      <c r="AAL8" s="64">
        <v>0.29850643265961013</v>
      </c>
      <c r="AAM8" s="64">
        <v>4.6771963278485519E-2</v>
      </c>
      <c r="AAN8" s="64">
        <v>0.13793262633574951</v>
      </c>
      <c r="AAO8" s="64">
        <v>29.278862801576647</v>
      </c>
      <c r="AAP8" s="64">
        <v>19.697904846157023</v>
      </c>
      <c r="AAQ8" s="64"/>
      <c r="AAR8" s="64"/>
      <c r="AAS8" s="64"/>
      <c r="AAT8" s="64"/>
      <c r="AAU8" s="64"/>
      <c r="AAV8" s="64">
        <v>0.73267402099944201</v>
      </c>
      <c r="AAW8" s="64">
        <v>0.61486299521443744</v>
      </c>
      <c r="AAX8" s="64">
        <v>0.11781102578500476</v>
      </c>
      <c r="AAY8" s="64"/>
      <c r="AAZ8" s="64">
        <v>0</v>
      </c>
      <c r="ABA8" s="64"/>
      <c r="ABB8" s="64">
        <v>0.69833947299816568</v>
      </c>
      <c r="ABC8" s="64">
        <v>5.5356265421910917</v>
      </c>
      <c r="ABD8" s="64">
        <v>2.6143179192309289</v>
      </c>
      <c r="ABE8" s="64"/>
      <c r="ABF8" s="64"/>
      <c r="ABG8" s="64"/>
      <c r="ABH8" s="64"/>
      <c r="ABI8" s="64"/>
      <c r="ABJ8" s="64"/>
      <c r="ABK8" s="64"/>
      <c r="ABL8" s="64"/>
      <c r="ABM8" s="64"/>
      <c r="ABN8" s="64">
        <v>25.464759193900885</v>
      </c>
      <c r="ABO8" s="64">
        <v>20.584169574373302</v>
      </c>
      <c r="ABP8" s="64">
        <v>1.7874400089712439</v>
      </c>
      <c r="ABQ8" s="64">
        <v>3.0931496105563374</v>
      </c>
      <c r="ABR8" s="64">
        <v>102.11847348191588</v>
      </c>
      <c r="ABS8" s="64">
        <v>42.025404782827088</v>
      </c>
      <c r="ABT8" s="64">
        <v>37.356558647686626</v>
      </c>
      <c r="ABU8" s="64">
        <v>4.6688461352475175</v>
      </c>
      <c r="ABV8" s="64"/>
      <c r="ABW8" s="64"/>
      <c r="ABX8" s="64"/>
      <c r="ABY8" s="64"/>
      <c r="ABZ8" s="64"/>
      <c r="ACA8" s="64"/>
      <c r="ACB8" s="64">
        <v>15.690535316947599</v>
      </c>
      <c r="ACC8" s="64">
        <v>0.72221889048567733</v>
      </c>
      <c r="ACD8" s="64">
        <v>1.9220039841561867</v>
      </c>
      <c r="ACE8" s="64">
        <v>0.33083511131845117</v>
      </c>
      <c r="ACF8" s="64">
        <v>12.715477330987285</v>
      </c>
      <c r="ACG8" s="64"/>
      <c r="ACH8" s="64"/>
      <c r="ACI8" s="64">
        <v>6.4447862451813274</v>
      </c>
      <c r="ACJ8" s="64">
        <v>6.3412647751928608</v>
      </c>
      <c r="ACK8" s="64">
        <v>0.1035214698814164</v>
      </c>
      <c r="ACL8" s="64"/>
      <c r="ACM8" s="64">
        <v>10.15436151771971</v>
      </c>
      <c r="ACN8" s="64">
        <v>8.2613172794208634</v>
      </c>
      <c r="ACO8" s="64">
        <v>1.8930442384058959</v>
      </c>
      <c r="ACP8" s="64"/>
      <c r="ACQ8" s="64">
        <v>4.5865712657072262</v>
      </c>
      <c r="ACR8" s="64">
        <v>21.100435661433746</v>
      </c>
      <c r="ACS8" s="64">
        <v>20.999862367658483</v>
      </c>
      <c r="ACT8" s="64">
        <v>0.10057329388231785</v>
      </c>
      <c r="ACU8" s="64"/>
      <c r="ACV8" s="64"/>
      <c r="ACW8" s="64"/>
      <c r="ACX8" s="64"/>
      <c r="ACY8" s="64"/>
      <c r="ACZ8" s="64"/>
      <c r="ADA8" s="64">
        <v>1.8595334678305133</v>
      </c>
      <c r="ADB8" s="64">
        <v>0.25684522426863782</v>
      </c>
      <c r="ADC8" s="64"/>
      <c r="ADD8" s="64"/>
      <c r="ADE8" s="64"/>
      <c r="ADF8" s="64"/>
      <c r="ADG8" s="64">
        <v>2155.2861587439497</v>
      </c>
      <c r="ADH8" s="64">
        <v>1211.5306212502333</v>
      </c>
      <c r="ADI8" s="64">
        <v>607.25644897214704</v>
      </c>
      <c r="ADJ8" s="64">
        <v>16700.327210502779</v>
      </c>
      <c r="ADK8" s="64">
        <v>10320.712876996997</v>
      </c>
      <c r="ADL8" s="64">
        <v>4788.2279173811694</v>
      </c>
      <c r="ADM8" s="64">
        <v>1591.3863282922052</v>
      </c>
      <c r="ADN8" s="64">
        <v>16700.32795957294</v>
      </c>
      <c r="ADO8" s="64">
        <v>7757.4562416590297</v>
      </c>
      <c r="ADP8" s="64">
        <v>7754.2302730822657</v>
      </c>
      <c r="ADQ8" s="64">
        <v>2.5329419478065094</v>
      </c>
      <c r="ADR8" s="64"/>
      <c r="ADS8" s="64">
        <v>0.69302662895668166</v>
      </c>
      <c r="ADT8" s="64">
        <v>1299.7811929240381</v>
      </c>
      <c r="ADU8" s="64">
        <v>2563.2566353379675</v>
      </c>
      <c r="ADV8" s="64"/>
      <c r="ADW8" s="64"/>
      <c r="ADX8" s="64"/>
      <c r="ADY8" s="64"/>
      <c r="ADZ8" s="64">
        <v>0</v>
      </c>
      <c r="AEA8" s="64">
        <v>183.36233308210851</v>
      </c>
      <c r="AEB8" s="64">
        <v>4604.8664212016247</v>
      </c>
      <c r="AEC8" s="64">
        <v>4360.6864710964519</v>
      </c>
      <c r="AED8" s="64">
        <v>241.95448417064733</v>
      </c>
      <c r="AEE8" s="64">
        <v>2.2254659345257317</v>
      </c>
      <c r="AEF8" s="64"/>
      <c r="AEG8" s="64">
        <v>291.60513536816683</v>
      </c>
      <c r="AEH8" s="64"/>
      <c r="AEI8" s="64">
        <v>16700.32795957294</v>
      </c>
      <c r="AEJ8" s="64">
        <v>11619.801043292078</v>
      </c>
      <c r="AEK8" s="64">
        <v>9054.0114660063045</v>
      </c>
      <c r="AEL8" s="64">
        <v>2565.7895772857737</v>
      </c>
      <c r="AEM8" s="64">
        <v>2565.7895772857737</v>
      </c>
      <c r="AEN8" s="64">
        <v>0</v>
      </c>
      <c r="AEO8" s="64"/>
      <c r="AEP8" s="64">
        <v>0</v>
      </c>
      <c r="AEQ8" s="64"/>
      <c r="AER8" s="64">
        <v>719.84044518440521</v>
      </c>
      <c r="AES8" s="64">
        <v>183.36233308210851</v>
      </c>
      <c r="AET8" s="64">
        <v>294.52362793164934</v>
      </c>
      <c r="AEU8" s="64">
        <v>241.95448417064733</v>
      </c>
      <c r="AEV8" s="64"/>
      <c r="AEW8" s="64">
        <v>4360.6864710964519</v>
      </c>
      <c r="AEX8" s="64"/>
      <c r="AEY8" s="64"/>
      <c r="AEZ8" s="64">
        <v>16700.32795957294</v>
      </c>
      <c r="AFA8" s="64">
        <v>9979.9655882556326</v>
      </c>
      <c r="AFB8" s="64">
        <v>6399.4081573840394</v>
      </c>
      <c r="AFC8" s="64"/>
      <c r="AFD8" s="64">
        <v>3580.5574308715927</v>
      </c>
      <c r="AFE8" s="64">
        <v>2819.4894715262481</v>
      </c>
      <c r="AFF8" s="64">
        <v>211.24288561917291</v>
      </c>
      <c r="AFG8" s="64">
        <v>549.59350892811017</v>
      </c>
      <c r="AFH8" s="64"/>
      <c r="AFI8" s="64">
        <v>0.23156479806162969</v>
      </c>
      <c r="AFJ8" s="64"/>
      <c r="AFK8" s="64"/>
      <c r="AFL8" s="64">
        <v>36.767051452070767</v>
      </c>
      <c r="AFM8" s="64"/>
      <c r="AFN8" s="64"/>
      <c r="AFO8" s="64"/>
      <c r="AFP8" s="64"/>
      <c r="AFQ8" s="64"/>
      <c r="AFR8" s="64"/>
      <c r="AFS8" s="64"/>
      <c r="AFT8" s="64"/>
      <c r="AFU8" s="64"/>
      <c r="AFV8" s="64"/>
      <c r="AFW8" s="64"/>
      <c r="AFX8" s="64">
        <v>711.95495836407986</v>
      </c>
      <c r="AFY8" s="64"/>
      <c r="AFZ8" s="64"/>
      <c r="AGA8" s="64"/>
      <c r="AGB8" s="64"/>
      <c r="AGC8" s="64">
        <v>1159.6115376447717</v>
      </c>
      <c r="AGD8" s="64">
        <v>949.34301874207233</v>
      </c>
      <c r="AGE8" s="64"/>
      <c r="AGF8" s="64"/>
      <c r="AGG8" s="64"/>
      <c r="AGH8" s="64">
        <v>210.26851744962153</v>
      </c>
      <c r="AGI8" s="64">
        <v>1.4530774166384366E-6</v>
      </c>
      <c r="AGJ8" s="64">
        <v>1782.2567302606872</v>
      </c>
      <c r="AGK8" s="64">
        <v>125.71048505649931</v>
      </c>
      <c r="AGL8" s="64">
        <v>38.333773458227952</v>
      </c>
      <c r="AGM8" s="64"/>
      <c r="AGN8" s="64">
        <v>23.252043508289105</v>
      </c>
      <c r="AGO8" s="64"/>
      <c r="AGP8" s="64">
        <v>978.25218352892989</v>
      </c>
      <c r="AGQ8" s="64"/>
      <c r="AGR8" s="64">
        <v>616.70824470874106</v>
      </c>
      <c r="AGS8" s="64">
        <v>2598.0952461959569</v>
      </c>
      <c r="AGT8" s="64">
        <v>2598.0345975632063</v>
      </c>
      <c r="AGU8" s="64"/>
      <c r="AGV8" s="64">
        <v>6.0648632750439212E-2</v>
      </c>
      <c r="AGW8" s="64">
        <v>431.67684739973549</v>
      </c>
      <c r="AGX8" s="64">
        <v>10320.712876996997</v>
      </c>
      <c r="AGY8" s="64">
        <v>5500.0124172292972</v>
      </c>
      <c r="AGZ8" s="64">
        <v>3232.1667880949185</v>
      </c>
      <c r="AHA8" s="64"/>
      <c r="AHB8" s="64">
        <v>2267.8456291343768</v>
      </c>
      <c r="AHC8" s="64">
        <v>2043.143010583831</v>
      </c>
      <c r="AHD8" s="64">
        <v>211.24288561917291</v>
      </c>
      <c r="AHE8" s="64">
        <v>13.228168133311975</v>
      </c>
      <c r="AHF8" s="64"/>
      <c r="AHG8" s="64">
        <v>0.23156479806162969</v>
      </c>
      <c r="AHH8" s="64"/>
      <c r="AHI8" s="64"/>
      <c r="AHJ8" s="64">
        <v>36.767051452070767</v>
      </c>
      <c r="AHK8" s="64"/>
      <c r="AHL8" s="64"/>
      <c r="AHM8" s="64"/>
      <c r="AHN8" s="64"/>
      <c r="AHO8" s="64"/>
      <c r="AHP8" s="64"/>
      <c r="AHQ8" s="64">
        <v>711.95495836407986</v>
      </c>
      <c r="AHR8" s="64"/>
      <c r="AHS8" s="64"/>
      <c r="AHT8" s="64"/>
      <c r="AHU8" s="64">
        <v>1112.9532407215315</v>
      </c>
      <c r="AHV8" s="64">
        <v>905.07593955898221</v>
      </c>
      <c r="AHW8" s="64"/>
      <c r="AHX8" s="64"/>
      <c r="AHY8" s="64"/>
      <c r="AHZ8" s="64">
        <v>207.87730012963902</v>
      </c>
      <c r="AIA8" s="64">
        <v>1.032910452791178E-6</v>
      </c>
      <c r="AIB8" s="64">
        <v>786.6700181284541</v>
      </c>
      <c r="AIC8" s="64">
        <v>32.735230912383805</v>
      </c>
      <c r="AID8" s="64">
        <v>6.8857177720996878</v>
      </c>
      <c r="AIE8" s="64"/>
      <c r="AIF8" s="64">
        <v>1.4758031097607411</v>
      </c>
      <c r="AIG8" s="64"/>
      <c r="AIH8" s="64">
        <v>128.86502164297536</v>
      </c>
      <c r="AII8" s="64"/>
      <c r="AIJ8" s="64">
        <v>616.7082446912342</v>
      </c>
      <c r="AIK8" s="64">
        <v>2172.3551859195045</v>
      </c>
      <c r="AIL8" s="64">
        <v>2172.2945372867539</v>
      </c>
      <c r="AIM8" s="64"/>
      <c r="AIN8" s="64">
        <v>6.0648632750439212E-2</v>
      </c>
      <c r="AIO8" s="64">
        <v>5.1820592207828573E-6</v>
      </c>
      <c r="AIP8" s="64">
        <v>1591.3863282922052</v>
      </c>
      <c r="AIQ8" s="64">
        <v>170.05955556839396</v>
      </c>
      <c r="AIR8" s="64"/>
      <c r="AIS8" s="64"/>
      <c r="AIT8" s="64">
        <v>170.05955556839396</v>
      </c>
      <c r="AIU8" s="64">
        <v>170.05955556839396</v>
      </c>
      <c r="AIV8" s="64"/>
      <c r="AIW8" s="64"/>
      <c r="AIX8" s="64"/>
      <c r="AIY8" s="64"/>
      <c r="AIZ8" s="64"/>
      <c r="AJA8" s="64"/>
      <c r="AJB8" s="64"/>
      <c r="AJC8" s="64"/>
      <c r="AJD8" s="64"/>
      <c r="AJE8" s="64"/>
      <c r="AJF8" s="64"/>
      <c r="AJG8" s="64"/>
      <c r="AJH8" s="64"/>
      <c r="AJI8" s="64"/>
      <c r="AJJ8" s="64"/>
      <c r="AJK8" s="64"/>
      <c r="AJL8" s="64"/>
      <c r="AJM8" s="64"/>
      <c r="AJN8" s="64"/>
      <c r="AJO8" s="64"/>
      <c r="AJP8" s="64"/>
      <c r="AJQ8" s="64"/>
      <c r="AJR8" s="64"/>
      <c r="AJS8" s="64"/>
      <c r="AJT8" s="64">
        <v>995.58671213223352</v>
      </c>
      <c r="AJU8" s="64">
        <v>92.975254144115524</v>
      </c>
      <c r="AJV8" s="64">
        <v>31.448055686128281</v>
      </c>
      <c r="AJW8" s="64"/>
      <c r="AJX8" s="64">
        <v>21.776240398528365</v>
      </c>
      <c r="AJY8" s="64"/>
      <c r="AJZ8" s="64">
        <v>849.38716188595436</v>
      </c>
      <c r="AKA8" s="64"/>
      <c r="AKB8" s="64">
        <v>1.7506956826969121E-8</v>
      </c>
      <c r="AKC8" s="64">
        <v>425.74006027645231</v>
      </c>
      <c r="AKD8" s="64">
        <v>425.74006027645231</v>
      </c>
      <c r="AKE8" s="64"/>
      <c r="AKF8" s="64">
        <v>0</v>
      </c>
      <c r="AKG8" s="64">
        <v>3.1512522288544406E-7</v>
      </c>
      <c r="AKH8" s="64">
        <v>4788.228754283733</v>
      </c>
      <c r="AKI8" s="64">
        <v>4309.8936154579433</v>
      </c>
      <c r="AKJ8" s="64">
        <v>3167.2413692891218</v>
      </c>
      <c r="AKK8" s="64"/>
      <c r="AKL8" s="64">
        <v>1142.6522461688212</v>
      </c>
      <c r="AKM8" s="64">
        <v>606.28690537402315</v>
      </c>
      <c r="AKN8" s="64"/>
      <c r="AKO8" s="64">
        <v>536.36534079479839</v>
      </c>
      <c r="AKP8" s="64"/>
      <c r="AKQ8" s="64"/>
      <c r="AKR8" s="64"/>
      <c r="AKS8" s="64"/>
      <c r="AKT8" s="64"/>
      <c r="AKU8" s="64"/>
      <c r="AKV8" s="64"/>
      <c r="AKW8" s="64"/>
      <c r="AKX8" s="64"/>
      <c r="AKY8" s="64"/>
      <c r="AKZ8" s="64"/>
      <c r="ALA8" s="64"/>
      <c r="ALB8" s="64"/>
      <c r="ALC8" s="64"/>
      <c r="ALD8" s="64"/>
      <c r="ALE8" s="64">
        <v>46.658296923239874</v>
      </c>
      <c r="ALF8" s="64">
        <v>44.267079183090374</v>
      </c>
      <c r="ALG8" s="64"/>
      <c r="ALH8" s="64"/>
      <c r="ALI8" s="64"/>
      <c r="ALJ8" s="64">
        <v>2.3912173199825277</v>
      </c>
      <c r="ALK8" s="64">
        <v>4.2016696384725887E-7</v>
      </c>
      <c r="ALL8" s="64"/>
      <c r="ALM8" s="64"/>
      <c r="ALN8" s="64"/>
      <c r="ALO8" s="64"/>
      <c r="ALP8" s="64"/>
      <c r="ALQ8" s="64"/>
      <c r="ALR8" s="64"/>
      <c r="ALS8" s="64"/>
      <c r="ALT8" s="64"/>
      <c r="ALU8" s="64"/>
      <c r="ALV8" s="64"/>
      <c r="ALW8" s="64"/>
      <c r="ALX8" s="64"/>
      <c r="ALY8" s="64">
        <v>431.67684190255102</v>
      </c>
      <c r="ALZ8" s="64">
        <v>16700.32795957294</v>
      </c>
      <c r="AMA8" s="64">
        <v>7712.6778942282181</v>
      </c>
      <c r="AMB8" s="64">
        <v>949.15013285154191</v>
      </c>
      <c r="AMC8" s="64">
        <v>11.205233967347777</v>
      </c>
      <c r="AMD8" s="64">
        <v>195.708117012998</v>
      </c>
      <c r="AME8" s="64">
        <v>0.91616182730612572</v>
      </c>
      <c r="AMF8" s="64"/>
      <c r="AMG8" s="64">
        <v>4041.2525258424571</v>
      </c>
      <c r="AMH8" s="64">
        <v>2029.5700634189509</v>
      </c>
      <c r="AMI8" s="64">
        <v>1916.0066289916954</v>
      </c>
      <c r="AMJ8" s="64">
        <v>88.288822875990334</v>
      </c>
      <c r="AMK8" s="64">
        <v>7.3870105558196189</v>
      </c>
      <c r="AML8" s="64">
        <v>50.806296201953245</v>
      </c>
      <c r="AMM8" s="64">
        <v>2381.2018226142609</v>
      </c>
      <c r="AMN8" s="64">
        <v>1246.8816251007747</v>
      </c>
      <c r="AMO8" s="64">
        <v>1267.5077955852705</v>
      </c>
      <c r="AMP8" s="64">
        <v>10320.712876996997</v>
      </c>
      <c r="AMQ8" s="64">
        <v>3265.7539990178593</v>
      </c>
      <c r="AMR8" s="64">
        <v>30.233609838209453</v>
      </c>
      <c r="AMS8" s="64">
        <v>10.912915389753003</v>
      </c>
      <c r="AMT8" s="64">
        <v>8.7104030013926774</v>
      </c>
      <c r="AMU8" s="64">
        <v>0.89180247250751277</v>
      </c>
      <c r="AMV8" s="64"/>
      <c r="AMW8" s="64">
        <v>3651.8041757243286</v>
      </c>
      <c r="AMX8" s="64">
        <v>1822.2085833808208</v>
      </c>
      <c r="AMY8" s="64">
        <v>1822.2085833808208</v>
      </c>
      <c r="AMZ8" s="64"/>
      <c r="ANA8" s="64">
        <v>7.3870089626865454</v>
      </c>
      <c r="ANB8" s="64">
        <v>33.624521329163166</v>
      </c>
      <c r="ANC8" s="64">
        <v>2218.1788848243568</v>
      </c>
      <c r="AND8" s="64">
        <v>333.94312667246146</v>
      </c>
      <c r="ANE8" s="64">
        <v>817.4081694288268</v>
      </c>
      <c r="ANF8" s="64">
        <v>1591.3863282922052</v>
      </c>
      <c r="ANG8" s="64">
        <v>1225.5530713942451</v>
      </c>
      <c r="ANH8" s="64">
        <v>918.91652301333249</v>
      </c>
      <c r="ANI8" s="64">
        <v>0.2923185775947717</v>
      </c>
      <c r="ANJ8" s="64">
        <v>186.99771401160535</v>
      </c>
      <c r="ANK8" s="64">
        <v>2.4359354798613102E-2</v>
      </c>
      <c r="ANL8" s="64"/>
      <c r="ANM8" s="64">
        <v>269.62775330596997</v>
      </c>
      <c r="ANN8" s="64">
        <v>106.80755164333428</v>
      </c>
      <c r="ANO8" s="64">
        <v>74.53137719351227</v>
      </c>
      <c r="ANP8" s="64">
        <v>88.288822875990334</v>
      </c>
      <c r="ANQ8" s="64">
        <v>1.5931330712541898E-6</v>
      </c>
      <c r="ANR8" s="64">
        <v>17.181774872790076</v>
      </c>
      <c r="ANS8" s="64">
        <v>48.81737019248024</v>
      </c>
      <c r="ANT8" s="64">
        <v>7.6490286177469793</v>
      </c>
      <c r="ANU8" s="64">
        <v>22.557329908972577</v>
      </c>
      <c r="ANV8" s="64">
        <v>4788.228754283733</v>
      </c>
      <c r="ANW8" s="64">
        <v>3221.3708238161148</v>
      </c>
      <c r="ANX8" s="64"/>
      <c r="ANY8" s="64"/>
      <c r="ANZ8" s="64"/>
      <c r="AOA8" s="64"/>
      <c r="AOB8" s="64"/>
      <c r="AOC8" s="64">
        <v>119.82059681215821</v>
      </c>
      <c r="AOD8" s="64">
        <v>100.55392839479588</v>
      </c>
      <c r="AOE8" s="64">
        <v>19.26666841736235</v>
      </c>
      <c r="AOF8" s="64"/>
      <c r="AOG8" s="64">
        <v>0</v>
      </c>
      <c r="AOH8" s="64"/>
      <c r="AOI8" s="64">
        <v>114.20556759742404</v>
      </c>
      <c r="AOJ8" s="64">
        <v>905.28946981056595</v>
      </c>
      <c r="AOK8" s="64">
        <v>427.54229624747137</v>
      </c>
      <c r="AOL8" s="64"/>
      <c r="AOM8" s="64"/>
      <c r="AON8" s="64"/>
      <c r="AOO8" s="64"/>
      <c r="AOP8" s="64"/>
      <c r="AOQ8" s="64"/>
      <c r="AOR8" s="64"/>
      <c r="AOS8" s="64"/>
      <c r="AOT8" s="64"/>
      <c r="AOU8" s="64">
        <v>4164.4750009409991</v>
      </c>
      <c r="AOV8" s="64">
        <v>3366.3094535816167</v>
      </c>
      <c r="AOW8" s="64">
        <v>292.31571272134266</v>
      </c>
      <c r="AOX8" s="64">
        <v>505.84983463803928</v>
      </c>
      <c r="AOY8" s="64">
        <v>16700.32795957294</v>
      </c>
      <c r="AOZ8" s="64">
        <v>6872.782353442698</v>
      </c>
      <c r="APA8" s="64">
        <v>6109.2450717828988</v>
      </c>
      <c r="APB8" s="64">
        <v>763.53728167730662</v>
      </c>
      <c r="APC8" s="64"/>
      <c r="APD8" s="64"/>
      <c r="APE8" s="64"/>
      <c r="APF8" s="64"/>
      <c r="APG8" s="64"/>
      <c r="APH8" s="64"/>
      <c r="API8" s="64">
        <v>2566.010602388124</v>
      </c>
      <c r="APJ8" s="64">
        <v>118.11077779032441</v>
      </c>
      <c r="APK8" s="64">
        <v>314.32213761693555</v>
      </c>
      <c r="APL8" s="64">
        <v>54.104362033362996</v>
      </c>
      <c r="APM8" s="64">
        <v>2079.4733249475012</v>
      </c>
      <c r="APN8" s="64"/>
      <c r="APO8" s="64"/>
      <c r="APP8" s="64">
        <v>1053.972315233766</v>
      </c>
      <c r="APQ8" s="64">
        <v>1037.042542973014</v>
      </c>
      <c r="APR8" s="64">
        <v>16.929772243245157</v>
      </c>
      <c r="APS8" s="64"/>
      <c r="APT8" s="64">
        <v>1660.6316348433961</v>
      </c>
      <c r="APU8" s="64">
        <v>1351.0455379931602</v>
      </c>
      <c r="APV8" s="64">
        <v>309.58609686774287</v>
      </c>
      <c r="APW8" s="64"/>
      <c r="APX8" s="64">
        <v>750.08215199014705</v>
      </c>
      <c r="APY8" s="64">
        <v>3450.7389664242824</v>
      </c>
      <c r="APZ8" s="64">
        <v>3434.2913352293376</v>
      </c>
      <c r="AQA8" s="64">
        <v>16.447631212453054</v>
      </c>
      <c r="AQB8" s="64"/>
      <c r="AQC8" s="64"/>
      <c r="AQD8" s="64"/>
      <c r="AQE8" s="64"/>
      <c r="AQF8" s="64"/>
      <c r="AQG8" s="64"/>
      <c r="AQH8" s="64">
        <v>304.10578718718347</v>
      </c>
      <c r="AQI8" s="64">
        <v>42.004148063336672</v>
      </c>
      <c r="AQJ8" s="64"/>
      <c r="AQK8" s="64"/>
      <c r="AQL8" s="64"/>
      <c r="AQM8" s="64"/>
      <c r="AQN8" s="64">
        <v>352472.81388441729</v>
      </c>
      <c r="AQO8" s="64">
        <v>198132.20877735791</v>
      </c>
      <c r="AQP8" s="64">
        <v>99309.96329666501</v>
      </c>
      <c r="AQQ8" s="64">
        <v>178.7783706483892</v>
      </c>
      <c r="AQR8" s="64">
        <v>83.044200725710965</v>
      </c>
      <c r="AQS8" s="64">
        <v>83.009666469418931</v>
      </c>
      <c r="AQT8" s="64">
        <v>2.7115349798638624E-2</v>
      </c>
      <c r="AQU8" s="64"/>
      <c r="AQV8" s="64">
        <v>7.4189064933782084E-3</v>
      </c>
      <c r="AQW8" s="64">
        <v>13.914263506255203</v>
      </c>
      <c r="AQX8" s="64">
        <v>27.439870997067093</v>
      </c>
      <c r="AQY8" s="64"/>
      <c r="AQZ8" s="64"/>
      <c r="ARA8" s="64"/>
      <c r="ARB8" s="64"/>
      <c r="ARC8" s="64">
        <v>0</v>
      </c>
      <c r="ARD8" s="64">
        <v>1.9629087061081207</v>
      </c>
      <c r="ARE8" s="64">
        <v>49.29546999488732</v>
      </c>
      <c r="ARF8" s="64">
        <v>46.681503746411074</v>
      </c>
      <c r="ARG8" s="64">
        <v>2.5901424544363234</v>
      </c>
      <c r="ARH8" s="64">
        <v>2.3823794039921315E-2</v>
      </c>
      <c r="ARI8" s="64"/>
      <c r="ARJ8" s="64">
        <v>3.1216567183604562</v>
      </c>
      <c r="ARK8" s="64"/>
      <c r="ARL8" s="64">
        <v>178.7783706483892</v>
      </c>
      <c r="ARM8" s="64">
        <v>124.39091632253987</v>
      </c>
      <c r="ARN8" s="64">
        <v>96.923929975674156</v>
      </c>
      <c r="ARO8" s="64">
        <v>27.466986346865728</v>
      </c>
      <c r="ARP8" s="64">
        <v>27.466986346865728</v>
      </c>
      <c r="ARQ8" s="64">
        <v>0</v>
      </c>
      <c r="ARR8" s="64"/>
      <c r="ARS8" s="64">
        <v>0</v>
      </c>
      <c r="ART8" s="64"/>
      <c r="ARU8" s="64">
        <v>7.7059505794382011</v>
      </c>
      <c r="ARV8" s="64">
        <v>1.9629087061081207</v>
      </c>
      <c r="ARW8" s="64">
        <v>3.1528994188937567</v>
      </c>
      <c r="ARX8" s="64">
        <v>2.5901424544363234</v>
      </c>
      <c r="ARY8" s="64"/>
      <c r="ARZ8" s="64">
        <v>46.681503746411074</v>
      </c>
      <c r="ASA8" s="64"/>
      <c r="ASB8" s="64"/>
      <c r="ASC8" s="64">
        <v>178.7783706483892</v>
      </c>
      <c r="ASD8" s="64">
        <v>106.83634425110779</v>
      </c>
      <c r="ASE8" s="64">
        <v>68.506185403103032</v>
      </c>
      <c r="ASF8" s="64"/>
      <c r="ASG8" s="64">
        <v>38.33015884800475</v>
      </c>
      <c r="ASH8" s="64">
        <v>30.18286437248149</v>
      </c>
      <c r="ASI8" s="64">
        <v>2.2613722912196943</v>
      </c>
      <c r="ASJ8" s="64">
        <v>5.8834432642849173</v>
      </c>
      <c r="ASK8" s="64"/>
      <c r="ASL8" s="64">
        <v>2.4789200186485488E-3</v>
      </c>
      <c r="ASM8" s="64"/>
      <c r="ASN8" s="64"/>
      <c r="ASO8" s="64">
        <v>0.39359427958891369</v>
      </c>
      <c r="ASP8" s="64"/>
      <c r="ASQ8" s="64"/>
      <c r="ASR8" s="64"/>
      <c r="ASS8" s="64"/>
      <c r="AST8" s="64"/>
      <c r="ASU8" s="64"/>
      <c r="ASV8" s="64"/>
      <c r="ASW8" s="64"/>
      <c r="ASX8" s="64"/>
      <c r="ASY8" s="64"/>
      <c r="ASZ8" s="64"/>
      <c r="ATA8" s="64">
        <v>7.6215358009428469</v>
      </c>
      <c r="ATB8" s="64"/>
      <c r="ATC8" s="64"/>
      <c r="ATD8" s="64"/>
      <c r="ATE8" s="64"/>
      <c r="ATF8" s="64">
        <v>12.41373593303415</v>
      </c>
      <c r="ATG8" s="64">
        <v>10.162794316853105</v>
      </c>
      <c r="ATH8" s="64"/>
      <c r="ATI8" s="64"/>
      <c r="ATJ8" s="64"/>
      <c r="ATK8" s="64">
        <v>2.2509416006257292</v>
      </c>
      <c r="ATL8" s="64">
        <v>1.5555312063418504E-8</v>
      </c>
      <c r="ATM8" s="64">
        <v>19.079203419504541</v>
      </c>
      <c r="ATN8" s="64">
        <v>1.3457409786337116</v>
      </c>
      <c r="ATO8" s="64">
        <v>0.41036616623675642</v>
      </c>
      <c r="ATP8" s="64"/>
      <c r="ATQ8" s="64">
        <v>0.24891501907748664</v>
      </c>
      <c r="ATR8" s="64"/>
      <c r="ATS8" s="64">
        <v>10.472269279854512</v>
      </c>
      <c r="ATT8" s="64"/>
      <c r="ATU8" s="64">
        <v>6.6019119757020768</v>
      </c>
      <c r="ATV8" s="64">
        <v>27.812821163071131</v>
      </c>
      <c r="ATW8" s="64">
        <v>27.812171914519162</v>
      </c>
      <c r="ATX8" s="64"/>
      <c r="ATY8" s="64">
        <v>6.4924855196995342E-4</v>
      </c>
      <c r="ATZ8" s="64">
        <v>4.621135801139773</v>
      </c>
      <c r="AUA8" s="64">
        <v>110.48407172277805</v>
      </c>
      <c r="AUB8" s="64">
        <v>58.878080770535163</v>
      </c>
      <c r="AUC8" s="64">
        <v>34.600608649018625</v>
      </c>
      <c r="AUD8" s="64"/>
      <c r="AUE8" s="64">
        <v>24.277472121516528</v>
      </c>
      <c r="AUF8" s="64">
        <v>21.872012293294066</v>
      </c>
      <c r="AUG8" s="64">
        <v>2.2613722912196943</v>
      </c>
      <c r="AUH8" s="64">
        <v>0.14160861698412625</v>
      </c>
      <c r="AUI8" s="64"/>
      <c r="AUJ8" s="64">
        <v>2.4789200186485488E-3</v>
      </c>
      <c r="AUK8" s="64"/>
      <c r="AUL8" s="64"/>
      <c r="AUM8" s="64">
        <v>0.39359427958891369</v>
      </c>
      <c r="AUN8" s="64"/>
      <c r="AUO8" s="64"/>
      <c r="AUP8" s="64"/>
      <c r="AUQ8" s="64"/>
      <c r="AUR8" s="64"/>
      <c r="AUS8" s="64"/>
      <c r="AUT8" s="64">
        <v>7.6215358009428469</v>
      </c>
      <c r="AUU8" s="64"/>
      <c r="AUV8" s="64"/>
      <c r="AUW8" s="64"/>
      <c r="AUX8" s="64">
        <v>11.914255065271664</v>
      </c>
      <c r="AUY8" s="64">
        <v>9.6889116297062579</v>
      </c>
      <c r="AUZ8" s="64"/>
      <c r="AVA8" s="64"/>
      <c r="AVB8" s="64"/>
      <c r="AVC8" s="64">
        <v>2.2253434245080181</v>
      </c>
      <c r="AVD8" s="64">
        <v>1.1057390502911948E-8</v>
      </c>
      <c r="AVE8" s="64">
        <v>8.4213665994700779</v>
      </c>
      <c r="AVF8" s="64">
        <v>0.35043331241648357</v>
      </c>
      <c r="AVG8" s="64">
        <v>7.3712169426888199E-2</v>
      </c>
      <c r="AVH8" s="64"/>
      <c r="AVI8" s="64">
        <v>1.5798592458755412E-2</v>
      </c>
      <c r="AVJ8" s="64"/>
      <c r="AVK8" s="64">
        <v>1.3795105496532825</v>
      </c>
      <c r="AVL8" s="64"/>
      <c r="AVM8" s="64">
        <v>6.6019119755146649</v>
      </c>
      <c r="AVN8" s="64">
        <v>23.255239151495019</v>
      </c>
      <c r="AVO8" s="64">
        <v>23.254589902943049</v>
      </c>
      <c r="AVP8" s="64"/>
      <c r="AVQ8" s="64">
        <v>6.4924855196995342E-4</v>
      </c>
      <c r="AVR8" s="64">
        <v>5.5474365912914182E-8</v>
      </c>
      <c r="AVS8" s="64">
        <v>17.035920224615662</v>
      </c>
      <c r="AVT8" s="64">
        <v>1.8205013896316407</v>
      </c>
      <c r="AVU8" s="64"/>
      <c r="AVV8" s="64"/>
      <c r="AVW8" s="64">
        <v>1.8205013896316407</v>
      </c>
      <c r="AVX8" s="64">
        <v>1.8205013896316407</v>
      </c>
      <c r="AVY8" s="64"/>
      <c r="AVZ8" s="64"/>
      <c r="AWA8" s="64"/>
      <c r="AWB8" s="64"/>
      <c r="AWC8" s="64"/>
      <c r="AWD8" s="64"/>
      <c r="AWE8" s="64"/>
      <c r="AWF8" s="64"/>
      <c r="AWG8" s="64"/>
      <c r="AWH8" s="64"/>
      <c r="AWI8" s="64"/>
      <c r="AWJ8" s="64"/>
      <c r="AWK8" s="64"/>
      <c r="AWL8" s="64"/>
      <c r="AWM8" s="64"/>
      <c r="AWN8" s="64"/>
      <c r="AWO8" s="64"/>
      <c r="AWP8" s="64"/>
      <c r="AWQ8" s="64"/>
      <c r="AWR8" s="64"/>
      <c r="AWS8" s="64"/>
      <c r="AWT8" s="64"/>
      <c r="AWU8" s="64"/>
      <c r="AWV8" s="64"/>
      <c r="AWW8" s="64">
        <v>10.65783682003447</v>
      </c>
      <c r="AWX8" s="64">
        <v>0.99530766621722833</v>
      </c>
      <c r="AWY8" s="64">
        <v>0.33665399680986846</v>
      </c>
      <c r="AWZ8" s="64"/>
      <c r="AXA8" s="64">
        <v>0.23311642661873122</v>
      </c>
      <c r="AXB8" s="64"/>
      <c r="AXC8" s="64">
        <v>9.0927587302012274</v>
      </c>
      <c r="AXD8" s="64"/>
      <c r="AXE8" s="64">
        <v>1.8741339835443985E-10</v>
      </c>
      <c r="AXF8" s="64">
        <v>4.5575820115761081</v>
      </c>
      <c r="AXG8" s="64">
        <v>4.5575820115761081</v>
      </c>
      <c r="AXH8" s="64"/>
      <c r="AXI8" s="64">
        <v>0</v>
      </c>
      <c r="AXJ8" s="64">
        <v>3.3734411703799165E-9</v>
      </c>
      <c r="AXK8" s="64">
        <v>51.258378700995443</v>
      </c>
      <c r="AXL8" s="64">
        <v>46.137762090940996</v>
      </c>
      <c r="AXM8" s="64">
        <v>33.905576754084422</v>
      </c>
      <c r="AXN8" s="64"/>
      <c r="AXO8" s="64">
        <v>12.232185336856574</v>
      </c>
      <c r="AXP8" s="64">
        <v>6.4903506895557843</v>
      </c>
      <c r="AXQ8" s="64"/>
      <c r="AXR8" s="64">
        <v>5.7418346473007924</v>
      </c>
      <c r="AXS8" s="64"/>
      <c r="AXT8" s="64"/>
      <c r="AXU8" s="64"/>
      <c r="AXV8" s="64"/>
      <c r="AXW8" s="64"/>
      <c r="AXX8" s="64"/>
      <c r="AXY8" s="64"/>
      <c r="AXZ8" s="64"/>
      <c r="AYA8" s="64"/>
      <c r="AYB8" s="64"/>
      <c r="AYC8" s="64"/>
      <c r="AYD8" s="64"/>
      <c r="AYE8" s="64"/>
      <c r="AYF8" s="64"/>
      <c r="AYG8" s="64"/>
      <c r="AYH8" s="64">
        <v>0.49948086776248452</v>
      </c>
      <c r="AYI8" s="64">
        <v>0.47388268714685178</v>
      </c>
      <c r="AYJ8" s="64"/>
      <c r="AYK8" s="64"/>
      <c r="AYL8" s="64"/>
      <c r="AYM8" s="64">
        <v>2.5598176117711178E-2</v>
      </c>
      <c r="AYN8" s="64">
        <v>4.4979215605065559E-9</v>
      </c>
      <c r="AYO8" s="64"/>
      <c r="AYP8" s="64"/>
      <c r="AYQ8" s="64"/>
      <c r="AYR8" s="64"/>
      <c r="AYS8" s="64"/>
      <c r="AYT8" s="64"/>
      <c r="AYU8" s="64"/>
      <c r="AYV8" s="64"/>
      <c r="AYW8" s="64"/>
      <c r="AYX8" s="64"/>
      <c r="AYY8" s="64"/>
      <c r="AYZ8" s="64"/>
      <c r="AZA8" s="64"/>
      <c r="AZB8" s="64">
        <v>4.6211357422919654</v>
      </c>
      <c r="AZC8" s="64">
        <v>178.7783706483892</v>
      </c>
      <c r="AZD8" s="64">
        <v>82.56484487034173</v>
      </c>
      <c r="AZE8" s="64">
        <v>10.160729457689049</v>
      </c>
      <c r="AZF8" s="64">
        <v>0.11995294201801103</v>
      </c>
      <c r="AZG8" s="64">
        <v>2.0950713283562847</v>
      </c>
      <c r="AZH8" s="64">
        <v>9.8075869607190946E-3</v>
      </c>
      <c r="AZI8" s="64"/>
      <c r="AZJ8" s="64">
        <v>43.26193735223373</v>
      </c>
      <c r="AZK8" s="64">
        <v>21.726712788703018</v>
      </c>
      <c r="AZL8" s="64">
        <v>20.511006976141292</v>
      </c>
      <c r="AZM8" s="64">
        <v>0.94513903789452369</v>
      </c>
      <c r="AZN8" s="64">
        <v>7.9078549494883979E-2</v>
      </c>
      <c r="AZO8" s="64">
        <v>0.54388553779616422</v>
      </c>
      <c r="AZP8" s="64">
        <v>25.490959402861836</v>
      </c>
      <c r="AZQ8" s="64">
        <v>13.347969325306146</v>
      </c>
      <c r="AZR8" s="64">
        <v>13.568774159849546</v>
      </c>
      <c r="AZS8" s="64">
        <v>110.48407172277805</v>
      </c>
      <c r="AZT8" s="64">
        <v>34.960162476821459</v>
      </c>
      <c r="AZU8" s="64">
        <v>0.32365325512041115</v>
      </c>
      <c r="AZV8" s="64">
        <v>0.11682364784252199</v>
      </c>
      <c r="AZW8" s="64">
        <v>9.3245573383317154E-2</v>
      </c>
      <c r="AZX8" s="64">
        <v>9.546818084114745E-3</v>
      </c>
      <c r="AZY8" s="64"/>
      <c r="AZZ8" s="64">
        <v>39.092861052991829</v>
      </c>
      <c r="BAA8" s="64">
        <v>19.506891260275779</v>
      </c>
      <c r="BAB8" s="64">
        <v>19.506891260275779</v>
      </c>
      <c r="BAC8" s="64"/>
      <c r="BAD8" s="64">
        <v>7.9078532440264693E-2</v>
      </c>
      <c r="BAE8" s="64">
        <v>0.35995323873948182</v>
      </c>
      <c r="BAF8" s="64">
        <v>23.745785579512681</v>
      </c>
      <c r="BAG8" s="64">
        <v>3.5748883626868606</v>
      </c>
      <c r="BAH8" s="64">
        <v>8.7504210120257468</v>
      </c>
      <c r="BAI8" s="64">
        <v>17.035920224615662</v>
      </c>
      <c r="BAJ8" s="64">
        <v>13.119645421178605</v>
      </c>
      <c r="BAK8" s="64">
        <v>9.8370762025686371</v>
      </c>
      <c r="BAL8" s="64">
        <v>3.1292941754890186E-3</v>
      </c>
      <c r="BAM8" s="64">
        <v>2.0018257549729679</v>
      </c>
      <c r="BAN8" s="64">
        <v>2.6076887660435115E-4</v>
      </c>
      <c r="BAO8" s="64"/>
      <c r="BAP8" s="64">
        <v>2.8863870538539893</v>
      </c>
      <c r="BAQ8" s="64">
        <v>1.1433835372552335</v>
      </c>
      <c r="BAR8" s="64">
        <v>0.79786446164961278</v>
      </c>
      <c r="BAS8" s="64">
        <v>0.94513903789452369</v>
      </c>
      <c r="BAT8" s="64">
        <v>1.7054619250254025E-8</v>
      </c>
      <c r="BAU8" s="64">
        <v>0.18393229905668237</v>
      </c>
      <c r="BAV8" s="64">
        <v>0.52259392291443585</v>
      </c>
      <c r="BAW8" s="64">
        <v>8.1883474182903093E-2</v>
      </c>
      <c r="BAX8" s="64">
        <v>0.24147805342904297</v>
      </c>
      <c r="BAY8" s="64">
        <v>51.258378700995443</v>
      </c>
      <c r="BAZ8" s="64">
        <v>34.485036972341675</v>
      </c>
      <c r="BBA8" s="64"/>
      <c r="BBB8" s="64"/>
      <c r="BBC8" s="64"/>
      <c r="BBD8" s="64"/>
      <c r="BBE8" s="64"/>
      <c r="BBF8" s="64">
        <v>1.2826892453879095</v>
      </c>
      <c r="BBG8" s="64">
        <v>1.0764379911720074</v>
      </c>
      <c r="BBH8" s="64">
        <v>0.20625125421590237</v>
      </c>
      <c r="BBI8" s="64"/>
      <c r="BBJ8" s="64">
        <v>0</v>
      </c>
      <c r="BBK8" s="64"/>
      <c r="BBL8" s="64">
        <v>1.2225799004347251</v>
      </c>
      <c r="BBM8" s="64">
        <v>9.6911974884363783</v>
      </c>
      <c r="BBN8" s="64">
        <v>4.5768750943947607</v>
      </c>
      <c r="BBO8" s="64"/>
      <c r="BBP8" s="64"/>
      <c r="BBQ8" s="64"/>
      <c r="BBR8" s="64"/>
      <c r="BBS8" s="64"/>
      <c r="BBT8" s="64"/>
      <c r="BBU8" s="64"/>
      <c r="BBV8" s="64"/>
      <c r="BBW8" s="64">
        <v>44.581043981678768</v>
      </c>
      <c r="BBX8" s="64">
        <v>36.036616805756466</v>
      </c>
      <c r="BBY8" s="64">
        <v>3.1292635067856858</v>
      </c>
      <c r="BBZ8" s="64">
        <v>5.4151636691366134</v>
      </c>
      <c r="BCA8" s="64">
        <v>178.7783706483892</v>
      </c>
      <c r="BCB8" s="64">
        <v>73.573694716885527</v>
      </c>
      <c r="BCC8" s="64">
        <v>65.399965944918961</v>
      </c>
      <c r="BCD8" s="64">
        <v>8.1737287721539893</v>
      </c>
      <c r="BCE8" s="64"/>
      <c r="BCF8" s="64"/>
      <c r="BCG8" s="64"/>
      <c r="BCH8" s="64"/>
      <c r="BCI8" s="64"/>
      <c r="BCJ8" s="64"/>
      <c r="BCK8" s="64">
        <v>27.469352438583581</v>
      </c>
      <c r="BCL8" s="64">
        <v>1.2643854935354288</v>
      </c>
      <c r="BCM8" s="64">
        <v>3.3648440771884993</v>
      </c>
      <c r="BCN8" s="64">
        <v>0.57919160106976464</v>
      </c>
      <c r="BCO8" s="64">
        <v>22.260931266789889</v>
      </c>
      <c r="BCP8" s="64"/>
      <c r="BCQ8" s="64"/>
      <c r="BCR8" s="64">
        <v>11.28285945534339</v>
      </c>
      <c r="BCS8" s="64">
        <v>11.101624864768143</v>
      </c>
      <c r="BCT8" s="64">
        <v>0.18123459038783407</v>
      </c>
      <c r="BCU8" s="64"/>
      <c r="BCV8" s="64">
        <v>17.777196869615555</v>
      </c>
      <c r="BCW8" s="64">
        <v>14.463052494471503</v>
      </c>
      <c r="BCX8" s="64">
        <v>3.3141443753314648</v>
      </c>
      <c r="BCY8" s="64"/>
      <c r="BCZ8" s="64">
        <v>8.0296905132553515</v>
      </c>
      <c r="BDA8" s="64">
        <v>36.940441615496013</v>
      </c>
      <c r="BDB8" s="64">
        <v>36.764368384289057</v>
      </c>
      <c r="BDC8" s="64">
        <v>0.17607323139438161</v>
      </c>
      <c r="BDD8" s="64"/>
      <c r="BDE8" s="64"/>
      <c r="BDF8" s="64"/>
      <c r="BDG8" s="64"/>
      <c r="BDH8" s="64"/>
      <c r="BDI8" s="64"/>
      <c r="BDJ8" s="64">
        <v>3.2554772139612962</v>
      </c>
      <c r="BDK8" s="64">
        <v>0.44965782524842429</v>
      </c>
      <c r="BDL8" s="64"/>
      <c r="BDM8" s="64"/>
      <c r="BDN8" s="64"/>
      <c r="BDO8" s="64"/>
      <c r="BDP8" s="64">
        <v>2121.021428077891</v>
      </c>
      <c r="BDQ8" s="64">
        <v>1063.1212435053953</v>
      </c>
      <c r="BDR8" s="64">
        <v>347.43492309666237</v>
      </c>
      <c r="BDS8" s="64">
        <v>214.71292385619259</v>
      </c>
      <c r="BDT8" s="64">
        <v>99.614670854975074</v>
      </c>
      <c r="BDU8" s="64">
        <v>33.107326558222361</v>
      </c>
      <c r="BDV8" s="64">
        <v>347.43493868037706</v>
      </c>
      <c r="BDW8" s="64">
        <v>161.38673085707683</v>
      </c>
      <c r="BDX8" s="64">
        <v>161.31961755263356</v>
      </c>
      <c r="BDY8" s="64">
        <v>5.2695523851234209E-2</v>
      </c>
      <c r="BDZ8" s="64"/>
      <c r="BEA8" s="64">
        <v>1.4417780591992061E-2</v>
      </c>
      <c r="BEB8" s="64">
        <v>27.040750346618857</v>
      </c>
      <c r="BEC8" s="64">
        <v>53.32619299911579</v>
      </c>
      <c r="BED8" s="64"/>
      <c r="BEE8" s="64"/>
      <c r="BEF8" s="64"/>
      <c r="BEG8" s="64"/>
      <c r="BEH8" s="64">
        <v>0</v>
      </c>
      <c r="BEI8" s="64">
        <v>3.8146844244550002</v>
      </c>
      <c r="BEJ8" s="64">
        <v>95.800003841506964</v>
      </c>
      <c r="BEK8" s="64">
        <v>90.720064920718386</v>
      </c>
      <c r="BEL8" s="64">
        <v>5.0336401521435024</v>
      </c>
      <c r="BEM8" s="64">
        <v>4.629876864507923E-2</v>
      </c>
      <c r="BEN8" s="64"/>
      <c r="BEO8" s="64">
        <v>6.066576211603504</v>
      </c>
      <c r="BEP8" s="64"/>
      <c r="BEQ8" s="64">
        <v>347.43493868037706</v>
      </c>
      <c r="BER8" s="64">
        <v>241.73925642221948</v>
      </c>
      <c r="BES8" s="64">
        <v>188.36036789925245</v>
      </c>
      <c r="BET8" s="64">
        <v>53.378888522967024</v>
      </c>
      <c r="BEU8" s="64">
        <v>53.378888522967024</v>
      </c>
      <c r="BEV8" s="64">
        <v>0</v>
      </c>
      <c r="BEW8" s="64"/>
      <c r="BEX8" s="64">
        <v>0</v>
      </c>
      <c r="BEY8" s="64"/>
      <c r="BEZ8" s="64">
        <v>14.975617337439077</v>
      </c>
      <c r="BFA8" s="64">
        <v>3.8146844244550002</v>
      </c>
      <c r="BFB8" s="64">
        <v>6.1272927608405778</v>
      </c>
      <c r="BFC8" s="64">
        <v>5.0336401521435024</v>
      </c>
      <c r="BFD8" s="64"/>
      <c r="BFE8" s="64">
        <v>90.720064920718386</v>
      </c>
      <c r="BFF8" s="64"/>
      <c r="BFG8" s="64"/>
      <c r="BFH8" s="64">
        <v>347.43493868037706</v>
      </c>
      <c r="BFI8" s="64">
        <v>207.62399041393056</v>
      </c>
      <c r="BFJ8" s="64">
        <v>133.13379151197725</v>
      </c>
      <c r="BFK8" s="64"/>
      <c r="BFL8" s="64">
        <v>74.490198901953292</v>
      </c>
      <c r="BFM8" s="64">
        <v>58.656881111617444</v>
      </c>
      <c r="BFN8" s="64">
        <v>4.3947136361290982</v>
      </c>
      <c r="BFO8" s="64">
        <v>11.433786661903024</v>
      </c>
      <c r="BFP8" s="64"/>
      <c r="BFQ8" s="64">
        <v>4.8174923037339898E-3</v>
      </c>
      <c r="BFR8" s="64"/>
      <c r="BFS8" s="64"/>
      <c r="BFT8" s="64">
        <v>0.764904635264129</v>
      </c>
      <c r="BFU8" s="64"/>
      <c r="BFV8" s="64"/>
      <c r="BFW8" s="64"/>
      <c r="BFX8" s="64"/>
      <c r="BFY8" s="64"/>
      <c r="BFZ8" s="64"/>
      <c r="BGA8" s="64"/>
      <c r="BGB8" s="64"/>
      <c r="BGC8" s="64"/>
      <c r="BGD8" s="64"/>
      <c r="BGE8" s="64"/>
      <c r="BGF8" s="64">
        <v>14.811567048335972</v>
      </c>
      <c r="BGG8" s="64"/>
      <c r="BGH8" s="64"/>
      <c r="BGI8" s="64"/>
      <c r="BGJ8" s="64"/>
      <c r="BGK8" s="64">
        <v>24.124649794300904</v>
      </c>
      <c r="BGL8" s="64">
        <v>19.750206960111125</v>
      </c>
      <c r="BGM8" s="64"/>
      <c r="BGN8" s="64"/>
      <c r="BGO8" s="64"/>
      <c r="BGP8" s="64">
        <v>4.3744428039598331</v>
      </c>
      <c r="BGQ8" s="64">
        <v>3.022993706289621E-8</v>
      </c>
      <c r="BGR8" s="64">
        <v>37.07820943934599</v>
      </c>
      <c r="BGS8" s="64">
        <v>2.6152908357736333</v>
      </c>
      <c r="BGT8" s="64">
        <v>0.79749884332136622</v>
      </c>
      <c r="BGU8" s="64"/>
      <c r="BGV8" s="64">
        <v>0.48373734516184125</v>
      </c>
      <c r="BGW8" s="64"/>
      <c r="BGX8" s="64">
        <v>20.351635502073702</v>
      </c>
      <c r="BGY8" s="64"/>
      <c r="BGZ8" s="64">
        <v>12.830046913015449</v>
      </c>
      <c r="BHA8" s="64">
        <v>54.050978204319904</v>
      </c>
      <c r="BHB8" s="64">
        <v>54.0497164653857</v>
      </c>
      <c r="BHC8" s="64"/>
      <c r="BHD8" s="64">
        <v>1.2617389342117083E-3</v>
      </c>
      <c r="BHE8" s="64">
        <v>8.9806391448794542</v>
      </c>
      <c r="BHF8" s="64">
        <v>214.71292385619259</v>
      </c>
      <c r="BHG8" s="64">
        <v>114.42269167091486</v>
      </c>
      <c r="BHH8" s="64">
        <v>67.242252520125106</v>
      </c>
      <c r="BHI8" s="64"/>
      <c r="BHJ8" s="64">
        <v>47.180439150789717</v>
      </c>
      <c r="BHK8" s="64">
        <v>42.505708170271568</v>
      </c>
      <c r="BHL8" s="64">
        <v>4.3947136361290982</v>
      </c>
      <c r="BHM8" s="64">
        <v>0.27519985208532938</v>
      </c>
      <c r="BHN8" s="64"/>
      <c r="BHO8" s="64">
        <v>4.8174923037339898E-3</v>
      </c>
      <c r="BHP8" s="64"/>
      <c r="BHQ8" s="64"/>
      <c r="BHR8" s="64">
        <v>0.764904635264129</v>
      </c>
      <c r="BHS8" s="64"/>
      <c r="BHT8" s="64"/>
      <c r="BHU8" s="64"/>
      <c r="BHV8" s="64"/>
      <c r="BHW8" s="64"/>
      <c r="BHX8" s="64"/>
      <c r="BHY8" s="64">
        <v>14.811567048335972</v>
      </c>
      <c r="BHZ8" s="64"/>
      <c r="BIA8" s="64"/>
      <c r="BIB8" s="64"/>
      <c r="BIC8" s="64">
        <v>23.153966908928915</v>
      </c>
      <c r="BID8" s="64">
        <v>18.829271157007916</v>
      </c>
      <c r="BIE8" s="64"/>
      <c r="BIF8" s="64"/>
      <c r="BIG8" s="64"/>
      <c r="BIH8" s="64">
        <v>4.3246957304322526</v>
      </c>
      <c r="BII8" s="64">
        <v>2.1488750442299718E-8</v>
      </c>
      <c r="BIJ8" s="64">
        <v>16.365945038431434</v>
      </c>
      <c r="BIK8" s="64">
        <v>0.6810263230916147</v>
      </c>
      <c r="BIL8" s="64">
        <v>0.14325101505258189</v>
      </c>
      <c r="BIM8" s="64"/>
      <c r="BIN8" s="64">
        <v>3.070272417315718E-2</v>
      </c>
      <c r="BIO8" s="64"/>
      <c r="BIP8" s="64">
        <v>2.6809180634628396</v>
      </c>
      <c r="BIQ8" s="64"/>
      <c r="BIR8" s="64">
        <v>12.830046912651236</v>
      </c>
      <c r="BIS8" s="64">
        <v>45.193848446509342</v>
      </c>
      <c r="BIT8" s="64">
        <v>45.192586707575124</v>
      </c>
      <c r="BIU8" s="64"/>
      <c r="BIV8" s="64">
        <v>1.2617389342117083E-3</v>
      </c>
      <c r="BIW8" s="64">
        <v>1.078079683206901E-7</v>
      </c>
      <c r="BIX8" s="64">
        <v>33.107326558222361</v>
      </c>
      <c r="BIY8" s="64">
        <v>3.5379323929413444</v>
      </c>
      <c r="BIZ8" s="64"/>
      <c r="BJA8" s="64"/>
      <c r="BJB8" s="64">
        <v>3.5379323929413444</v>
      </c>
      <c r="BJC8" s="64">
        <v>3.5379323929413444</v>
      </c>
      <c r="BJD8" s="64"/>
      <c r="BJE8" s="64"/>
      <c r="BJF8" s="64"/>
      <c r="BJG8" s="64"/>
      <c r="BJH8" s="64"/>
      <c r="BJI8" s="64"/>
      <c r="BJJ8" s="64"/>
      <c r="BJK8" s="64"/>
      <c r="BJL8" s="64"/>
      <c r="BJM8" s="64"/>
      <c r="BJN8" s="64"/>
      <c r="BJO8" s="64"/>
      <c r="BJP8" s="64"/>
      <c r="BJQ8" s="64"/>
      <c r="BJR8" s="64"/>
      <c r="BJS8" s="64"/>
      <c r="BJT8" s="64"/>
      <c r="BJU8" s="64"/>
      <c r="BJV8" s="64"/>
      <c r="BJW8" s="64"/>
      <c r="BJX8" s="64"/>
      <c r="BJY8" s="64"/>
      <c r="BJZ8" s="64"/>
      <c r="BKA8" s="64"/>
      <c r="BKB8" s="64">
        <v>20.712264400914563</v>
      </c>
      <c r="BKC8" s="64">
        <v>1.9342645126820186</v>
      </c>
      <c r="BKD8" s="64">
        <v>0.65424782826878469</v>
      </c>
      <c r="BKE8" s="64"/>
      <c r="BKF8" s="64">
        <v>0.45303462098868413</v>
      </c>
      <c r="BKG8" s="64"/>
      <c r="BKH8" s="64">
        <v>17.670717438610858</v>
      </c>
      <c r="BKI8" s="64"/>
      <c r="BKJ8" s="64">
        <v>3.6421610919152075E-10</v>
      </c>
      <c r="BKK8" s="64">
        <v>8.8571297578105614</v>
      </c>
      <c r="BKL8" s="64">
        <v>8.8571297578105614</v>
      </c>
      <c r="BKM8" s="64"/>
      <c r="BKN8" s="64">
        <v>0</v>
      </c>
      <c r="BKO8" s="64">
        <v>6.5558899654473711E-9</v>
      </c>
      <c r="BKP8" s="64">
        <v>99.614688265961959</v>
      </c>
      <c r="BKQ8" s="64">
        <v>89.663366350074398</v>
      </c>
      <c r="BKR8" s="64">
        <v>65.891538991852173</v>
      </c>
      <c r="BKS8" s="64"/>
      <c r="BKT8" s="64">
        <v>23.771827358222218</v>
      </c>
      <c r="BKU8" s="64">
        <v>12.613240548404528</v>
      </c>
      <c r="BKV8" s="64"/>
      <c r="BKW8" s="64">
        <v>11.158586809817697</v>
      </c>
      <c r="BKX8" s="64"/>
      <c r="BKY8" s="64"/>
      <c r="BKZ8" s="64"/>
      <c r="BLA8" s="64"/>
      <c r="BLB8" s="64"/>
      <c r="BLC8" s="64"/>
      <c r="BLD8" s="64"/>
      <c r="BLE8" s="64"/>
      <c r="BLF8" s="64"/>
      <c r="BLG8" s="64"/>
      <c r="BLH8" s="64"/>
      <c r="BLI8" s="64"/>
      <c r="BLJ8" s="64"/>
      <c r="BLK8" s="64"/>
      <c r="BLL8" s="64"/>
      <c r="BLM8" s="64">
        <v>0.97068288537198322</v>
      </c>
      <c r="BLN8" s="64">
        <v>0.9209358031032161</v>
      </c>
      <c r="BLO8" s="64"/>
      <c r="BLP8" s="64"/>
      <c r="BLQ8" s="64"/>
      <c r="BLR8" s="64">
        <v>4.97470735275806E-2</v>
      </c>
      <c r="BLS8" s="64">
        <v>8.7411866205964964E-9</v>
      </c>
      <c r="BLT8" s="64"/>
      <c r="BLU8" s="64"/>
      <c r="BLV8" s="64"/>
      <c r="BLW8" s="64"/>
      <c r="BLX8" s="64"/>
      <c r="BLY8" s="64"/>
      <c r="BLZ8" s="64"/>
      <c r="BMA8" s="64"/>
      <c r="BMB8" s="64"/>
      <c r="BMC8" s="64"/>
      <c r="BMD8" s="64"/>
      <c r="BME8" s="64"/>
      <c r="BMF8" s="64"/>
      <c r="BMG8" s="64">
        <v>8.9806390305155954</v>
      </c>
      <c r="BMH8" s="64">
        <v>347.43493868037706</v>
      </c>
      <c r="BMI8" s="64">
        <v>160.45515858906549</v>
      </c>
      <c r="BMJ8" s="64">
        <v>19.746194146847159</v>
      </c>
      <c r="BMK8" s="64">
        <v>0.23311457031076813</v>
      </c>
      <c r="BML8" s="64">
        <v>4.0715270860705779</v>
      </c>
      <c r="BMM8" s="64">
        <v>1.9059902839150329E-2</v>
      </c>
      <c r="BMN8" s="64"/>
      <c r="BMO8" s="64">
        <v>84.074535955633891</v>
      </c>
      <c r="BMP8" s="64">
        <v>42.223335508048557</v>
      </c>
      <c r="BMQ8" s="64">
        <v>39.860752870624971</v>
      </c>
      <c r="BMR8" s="64">
        <v>1.8367676273386657</v>
      </c>
      <c r="BMS8" s="64">
        <v>0.15367994962166706</v>
      </c>
      <c r="BMT8" s="64">
        <v>1.0569781891848602</v>
      </c>
      <c r="BMU8" s="64">
        <v>49.538710331215789</v>
      </c>
      <c r="BMV8" s="64">
        <v>25.940223569696567</v>
      </c>
      <c r="BMW8" s="64">
        <v>26.369332045580354</v>
      </c>
      <c r="BMX8" s="64">
        <v>214.71292385619259</v>
      </c>
      <c r="BMY8" s="64">
        <v>67.941003502483369</v>
      </c>
      <c r="BMZ8" s="64">
        <v>0.62898240116317794</v>
      </c>
      <c r="BNA8" s="64">
        <v>0.22703315159087056</v>
      </c>
      <c r="BNB8" s="64">
        <v>0.18121191032871339</v>
      </c>
      <c r="BNC8" s="64">
        <v>1.855312890266016E-2</v>
      </c>
      <c r="BND8" s="64"/>
      <c r="BNE8" s="64">
        <v>75.972421795360447</v>
      </c>
      <c r="BNF8" s="64">
        <v>37.909370939441224</v>
      </c>
      <c r="BNG8" s="64">
        <v>37.909370939441224</v>
      </c>
      <c r="BNH8" s="64"/>
      <c r="BNI8" s="64">
        <v>0.15367991647800108</v>
      </c>
      <c r="BNJ8" s="64">
        <v>0.69952719098898308</v>
      </c>
      <c r="BNK8" s="64">
        <v>46.147168288949288</v>
      </c>
      <c r="BNL8" s="64">
        <v>6.9473791184845082</v>
      </c>
      <c r="BNM8" s="64">
        <v>17.005423959925995</v>
      </c>
      <c r="BNN8" s="64">
        <v>33.107326558222361</v>
      </c>
      <c r="BNO8" s="64">
        <v>25.496502657921205</v>
      </c>
      <c r="BNP8" s="64">
        <v>19.117211745683981</v>
      </c>
      <c r="BNQ8" s="64">
        <v>6.0814187198975026E-3</v>
      </c>
      <c r="BNR8" s="64">
        <v>3.8903151757418653</v>
      </c>
      <c r="BNS8" s="64">
        <v>5.067739364901739E-4</v>
      </c>
      <c r="BNT8" s="64"/>
      <c r="BNU8" s="64">
        <v>5.6093570235960222</v>
      </c>
      <c r="BNV8" s="64">
        <v>2.2220327196946852</v>
      </c>
      <c r="BNW8" s="64">
        <v>1.5505566434190055</v>
      </c>
      <c r="BNX8" s="64">
        <v>1.8367676273386657</v>
      </c>
      <c r="BNY8" s="64">
        <v>3.3143665936428386E-8</v>
      </c>
      <c r="BNZ8" s="64">
        <v>0.35745099819587711</v>
      </c>
      <c r="BOA8" s="64">
        <v>1.0156004157774252</v>
      </c>
      <c r="BOB8" s="64">
        <v>0.15913099402625919</v>
      </c>
      <c r="BOC8" s="64">
        <v>0.46928446870556761</v>
      </c>
      <c r="BOD8" s="64">
        <v>99.614688265961959</v>
      </c>
      <c r="BOE8" s="64">
        <v>67.017652428660924</v>
      </c>
      <c r="BOF8" s="64"/>
      <c r="BOG8" s="64"/>
      <c r="BOH8" s="64"/>
      <c r="BOI8" s="64"/>
      <c r="BOJ8" s="64"/>
      <c r="BOK8" s="64">
        <v>2.4927571366773882</v>
      </c>
      <c r="BOL8" s="64">
        <v>2.0919318489126431</v>
      </c>
      <c r="BOM8" s="64">
        <v>0.4008252877647453</v>
      </c>
      <c r="BON8" s="64"/>
      <c r="BOO8" s="64">
        <v>0</v>
      </c>
      <c r="BOP8" s="64"/>
      <c r="BOQ8" s="64">
        <v>2.3759416264890727</v>
      </c>
      <c r="BOR8" s="64">
        <v>18.833713457185791</v>
      </c>
      <c r="BOS8" s="64">
        <v>8.8946236169487989</v>
      </c>
      <c r="BOT8" s="64"/>
      <c r="BOU8" s="64"/>
      <c r="BOV8" s="64"/>
      <c r="BOW8" s="64"/>
      <c r="BOX8" s="64"/>
      <c r="BOY8" s="64"/>
      <c r="BOZ8" s="64"/>
      <c r="BPA8" s="64"/>
      <c r="BPB8" s="64"/>
      <c r="BPC8" s="64">
        <v>86.63806603621326</v>
      </c>
      <c r="BPD8" s="64">
        <v>70.032967101935341</v>
      </c>
      <c r="BPE8" s="64">
        <v>6.0813591188449623</v>
      </c>
      <c r="BPF8" s="64">
        <v>10.523739815432959</v>
      </c>
      <c r="BPG8" s="64">
        <v>347.43493868037706</v>
      </c>
      <c r="BPH8" s="64">
        <v>142.98190558366753</v>
      </c>
      <c r="BPI8" s="64">
        <v>127.09721581734524</v>
      </c>
      <c r="BPJ8" s="64">
        <v>15.884689766686504</v>
      </c>
      <c r="BPK8" s="64"/>
      <c r="BPL8" s="64"/>
      <c r="BPM8" s="64"/>
      <c r="BPN8" s="64"/>
      <c r="BPO8" s="64"/>
      <c r="BPP8" s="64"/>
      <c r="BPQ8" s="64">
        <v>53.383486746610764</v>
      </c>
      <c r="BPR8" s="64">
        <v>2.4571859270314809</v>
      </c>
      <c r="BPS8" s="64">
        <v>6.5391825162466848</v>
      </c>
      <c r="BPT8" s="64">
        <v>1.1255914105942557</v>
      </c>
      <c r="BPU8" s="64">
        <v>43.261526892738345</v>
      </c>
      <c r="BPV8" s="64"/>
      <c r="BPW8" s="64"/>
      <c r="BPX8" s="64">
        <v>21.926923088007584</v>
      </c>
      <c r="BPY8" s="64">
        <v>21.574714772007692</v>
      </c>
      <c r="BPZ8" s="64">
        <v>0.35220831563567956</v>
      </c>
      <c r="BQA8" s="64"/>
      <c r="BQB8" s="64">
        <v>34.547911371511994</v>
      </c>
      <c r="BQC8" s="64">
        <v>28.107257820525707</v>
      </c>
      <c r="BQD8" s="64">
        <v>6.4406535513504997</v>
      </c>
      <c r="BQE8" s="64"/>
      <c r="BQF8" s="64">
        <v>15.604768188552759</v>
      </c>
      <c r="BQG8" s="64">
        <v>71.789445339267843</v>
      </c>
      <c r="BQH8" s="64">
        <v>71.447267523988629</v>
      </c>
      <c r="BQI8" s="64">
        <v>0.34217781564346067</v>
      </c>
      <c r="BQJ8" s="64"/>
      <c r="BQK8" s="64"/>
      <c r="BQL8" s="64"/>
      <c r="BQM8" s="64"/>
      <c r="BQN8" s="64"/>
      <c r="BQO8" s="64"/>
      <c r="BQP8" s="64">
        <v>6.3266407569656335</v>
      </c>
      <c r="BQQ8" s="64">
        <v>0.87385760579279337</v>
      </c>
      <c r="BQR8" s="64"/>
      <c r="BQS8" s="64"/>
      <c r="BQT8" s="64"/>
      <c r="BQU8" s="64"/>
      <c r="BQV8" s="64">
        <v>7332.8721911856428</v>
      </c>
      <c r="BQW8" s="64">
        <v>4121.9580821291447</v>
      </c>
      <c r="BQX8" s="64">
        <v>2066.0523009998201</v>
      </c>
      <c r="BQY8" s="63">
        <v>1.3584672998216885</v>
      </c>
      <c r="BQZ8" s="63">
        <v>0.45149193515221053</v>
      </c>
      <c r="BRA8" s="63">
        <v>4.7380471065349452</v>
      </c>
      <c r="BRB8" s="63">
        <v>2.2008665451863334</v>
      </c>
      <c r="BRC8" s="63">
        <v>2.1999513062091158</v>
      </c>
      <c r="BRD8" s="63">
        <v>7.1862051427237469E-4</v>
      </c>
      <c r="BRE8" s="63"/>
      <c r="BRF8" s="63">
        <v>1.9661846294447509E-4</v>
      </c>
      <c r="BRG8" s="63">
        <v>0.36876069351273766</v>
      </c>
      <c r="BRH8" s="63">
        <v>0.72722108893723347</v>
      </c>
      <c r="BRI8" s="63"/>
      <c r="BRJ8" s="63"/>
      <c r="BRK8" s="63"/>
      <c r="BRL8" s="63"/>
      <c r="BRM8" s="63">
        <v>0</v>
      </c>
      <c r="BRN8" s="63">
        <v>5.2021695251151086E-2</v>
      </c>
      <c r="BRO8" s="63">
        <v>1.3064458420080167</v>
      </c>
      <c r="BRP8" s="63">
        <v>1.2371695913337606</v>
      </c>
      <c r="BRQ8" s="63">
        <v>6.8644864125602861E-2</v>
      </c>
      <c r="BRR8" s="63">
        <v>6.3138654865322621E-4</v>
      </c>
      <c r="BRS8" s="63"/>
      <c r="BRT8" s="63">
        <v>8.2731241639472888E-2</v>
      </c>
      <c r="BRU8" s="63"/>
      <c r="BRV8" s="63">
        <v>4.7380471065349452</v>
      </c>
      <c r="BRW8" s="63">
        <v>3.2966517091733598</v>
      </c>
      <c r="BRX8" s="63">
        <v>2.5687119997218542</v>
      </c>
      <c r="BRY8" s="63">
        <v>0.72793970945150566</v>
      </c>
      <c r="BRZ8" s="63">
        <v>0.72793970945150566</v>
      </c>
      <c r="BSA8" s="63">
        <v>0</v>
      </c>
      <c r="BSB8" s="63"/>
      <c r="BSC8" s="63">
        <v>0</v>
      </c>
      <c r="BSD8" s="63"/>
      <c r="BSE8" s="63">
        <v>0.20422580602782453</v>
      </c>
      <c r="BSF8" s="63">
        <v>5.2021695251151086E-2</v>
      </c>
      <c r="BSG8" s="63">
        <v>8.3559246651070618E-2</v>
      </c>
      <c r="BSH8" s="63">
        <v>6.8644864125602861E-2</v>
      </c>
      <c r="BSI8" s="63"/>
      <c r="BSJ8" s="63">
        <v>1.2371695913337606</v>
      </c>
      <c r="BSK8" s="63"/>
      <c r="BSL8" s="63"/>
      <c r="BSM8" s="63">
        <v>4.7380471065349452</v>
      </c>
      <c r="BSN8" s="63">
        <v>2.8314142807984783</v>
      </c>
      <c r="BSO8" s="63">
        <v>1.8155749621820561</v>
      </c>
      <c r="BSP8" s="63"/>
      <c r="BSQ8" s="63">
        <v>1.0158393186164214</v>
      </c>
      <c r="BSR8" s="63">
        <v>0.79991686180109578</v>
      </c>
      <c r="BSS8" s="63">
        <v>5.9931681905102487E-2</v>
      </c>
      <c r="BST8" s="63">
        <v>0.15592507770211539</v>
      </c>
      <c r="BSU8" s="63"/>
      <c r="BSV8" s="63">
        <v>6.5697208107960435E-5</v>
      </c>
      <c r="BSW8" s="63"/>
      <c r="BSX8" s="63"/>
      <c r="BSY8" s="63">
        <v>1.0431173697307446E-2</v>
      </c>
      <c r="BSZ8" s="63"/>
      <c r="BTA8" s="63"/>
      <c r="BTB8" s="63"/>
      <c r="BTC8" s="63"/>
      <c r="BTD8" s="63"/>
      <c r="BTE8" s="63"/>
      <c r="BTF8" s="63"/>
      <c r="BTG8" s="63"/>
      <c r="BTH8" s="63"/>
      <c r="BTI8" s="63"/>
      <c r="BTJ8" s="63"/>
      <c r="BTK8" s="63">
        <v>0.20198861594969528</v>
      </c>
      <c r="BTL8" s="63"/>
      <c r="BTM8" s="63"/>
      <c r="BTN8" s="63"/>
      <c r="BTO8" s="63"/>
      <c r="BTP8" s="63">
        <v>0.32899318528010807</v>
      </c>
      <c r="BTQ8" s="63">
        <v>0.26933794078467005</v>
      </c>
      <c r="BTR8" s="63"/>
      <c r="BTS8" s="63"/>
      <c r="BTT8" s="63"/>
      <c r="BTU8" s="63">
        <v>5.9655244083185573E-2</v>
      </c>
      <c r="BTV8" s="63">
        <v>4.1225233816612278E-10</v>
      </c>
      <c r="BTW8" s="63">
        <v>0.50564374330586637</v>
      </c>
      <c r="BTX8" s="63">
        <v>3.5665299593211242E-2</v>
      </c>
      <c r="BTY8" s="63">
        <v>1.0875668121967087E-2</v>
      </c>
      <c r="BTZ8" s="63"/>
      <c r="BUA8" s="63">
        <v>6.5968331719092246E-3</v>
      </c>
      <c r="BUB8" s="63"/>
      <c r="BUC8" s="63">
        <v>0.27753975483899812</v>
      </c>
      <c r="BUD8" s="63"/>
      <c r="BUE8" s="63">
        <v>0.17496618757978075</v>
      </c>
      <c r="BUF8" s="63">
        <v>0.73710514509295533</v>
      </c>
      <c r="BUG8" s="63">
        <v>0.73708793848003051</v>
      </c>
      <c r="BUH8" s="63"/>
      <c r="BUI8" s="63">
        <v>1.7206612924855839E-5</v>
      </c>
      <c r="BUJ8" s="63">
        <v>0.1224709624105338</v>
      </c>
      <c r="BUK8" s="63">
        <v>2.9280876341235667</v>
      </c>
      <c r="BUL8" s="63">
        <v>1.5604075550158196</v>
      </c>
      <c r="BUM8" s="63">
        <v>0.91699747066303072</v>
      </c>
      <c r="BUN8" s="63"/>
      <c r="BUO8" s="63">
        <v>0.64341008435278857</v>
      </c>
      <c r="BUP8" s="63">
        <v>0.57965974398633113</v>
      </c>
      <c r="BUQ8" s="63">
        <v>5.9931681905102487E-2</v>
      </c>
      <c r="BUR8" s="63">
        <v>3.7529612532471082E-3</v>
      </c>
      <c r="BUS8" s="63"/>
      <c r="BUT8" s="63">
        <v>6.5697208107960435E-5</v>
      </c>
      <c r="BUU8" s="63"/>
      <c r="BUV8" s="63"/>
      <c r="BUW8" s="63">
        <v>1.0431173697307446E-2</v>
      </c>
      <c r="BUX8" s="63"/>
      <c r="BUY8" s="63"/>
      <c r="BUZ8" s="63"/>
      <c r="BVA8" s="63"/>
      <c r="BVB8" s="63"/>
      <c r="BVC8" s="63"/>
      <c r="BVD8" s="63">
        <v>0.20198861594969528</v>
      </c>
      <c r="BVE8" s="63"/>
      <c r="BVF8" s="63"/>
      <c r="BVG8" s="63"/>
      <c r="BVH8" s="63">
        <v>0.31575576807080802</v>
      </c>
      <c r="BVI8" s="63">
        <v>0.25677893553962838</v>
      </c>
      <c r="BVJ8" s="63"/>
      <c r="BVK8" s="63"/>
      <c r="BVL8" s="63"/>
      <c r="BVM8" s="63">
        <v>5.8976832238132854E-2</v>
      </c>
      <c r="BVN8" s="63">
        <v>2.9304684279278609E-10</v>
      </c>
      <c r="BVO8" s="63">
        <v>0.22318601240730537</v>
      </c>
      <c r="BVP8" s="63">
        <v>9.2873066015009952E-3</v>
      </c>
      <c r="BVQ8" s="63">
        <v>1.9535457773936712E-3</v>
      </c>
      <c r="BVR8" s="63"/>
      <c r="BVS8" s="63">
        <v>4.1869984056264989E-4</v>
      </c>
      <c r="BVT8" s="63"/>
      <c r="BVU8" s="63">
        <v>3.6560272613034121E-2</v>
      </c>
      <c r="BVV8" s="63"/>
      <c r="BVW8" s="63">
        <v>0.17496618757481389</v>
      </c>
      <c r="BVX8" s="63">
        <v>0.61631850751242956</v>
      </c>
      <c r="BVY8" s="63">
        <v>0.61630130089950463</v>
      </c>
      <c r="BVZ8" s="63"/>
      <c r="BWA8" s="63">
        <v>1.7206612924855839E-5</v>
      </c>
      <c r="BWB8" s="63">
        <v>1.470201109604486E-9</v>
      </c>
      <c r="BWC8" s="63">
        <v>0.45149193515221053</v>
      </c>
      <c r="BWD8" s="63">
        <v>4.8247566583719509E-2</v>
      </c>
      <c r="BWE8" s="63"/>
      <c r="BWF8" s="63"/>
      <c r="BWG8" s="63">
        <v>4.8247566583719509E-2</v>
      </c>
      <c r="BWH8" s="63">
        <v>4.8247566583719509E-2</v>
      </c>
      <c r="BWI8" s="63"/>
      <c r="BWJ8" s="63"/>
      <c r="BWK8" s="63"/>
      <c r="BWL8" s="63"/>
      <c r="BWM8" s="63"/>
      <c r="BWN8" s="63"/>
      <c r="BWO8" s="63"/>
      <c r="BWP8" s="63"/>
      <c r="BWQ8" s="63"/>
      <c r="BWR8" s="63"/>
      <c r="BWS8" s="63"/>
      <c r="BWT8" s="63"/>
      <c r="BWU8" s="63"/>
      <c r="BWV8" s="63"/>
      <c r="BWW8" s="63"/>
      <c r="BWX8" s="63"/>
      <c r="BWY8" s="63"/>
      <c r="BWZ8" s="63"/>
      <c r="BXA8" s="63"/>
      <c r="BXB8" s="63"/>
      <c r="BXC8" s="63"/>
      <c r="BXD8" s="63"/>
      <c r="BXE8" s="63"/>
      <c r="BXF8" s="63"/>
      <c r="BXG8" s="63">
        <v>0.28245773089856108</v>
      </c>
      <c r="BXH8" s="63">
        <v>2.6377992991710255E-2</v>
      </c>
      <c r="BXI8" s="63">
        <v>8.9221223445734195E-3</v>
      </c>
      <c r="BXJ8" s="63"/>
      <c r="BXK8" s="63">
        <v>6.1781333313465749E-3</v>
      </c>
      <c r="BXL8" s="63"/>
      <c r="BXM8" s="63">
        <v>0.24097948222596394</v>
      </c>
      <c r="BXN8" s="63"/>
      <c r="BXO8" s="63">
        <v>4.9668956405556973E-12</v>
      </c>
      <c r="BXP8" s="63">
        <v>0.12078663758052578</v>
      </c>
      <c r="BXQ8" s="63">
        <v>0.12078663758052578</v>
      </c>
      <c r="BXR8" s="63"/>
      <c r="BXS8" s="63">
        <v>0</v>
      </c>
      <c r="BXT8" s="63">
        <v>8.9404121530002513E-11</v>
      </c>
      <c r="BXU8" s="63">
        <v>1.3584675372591675</v>
      </c>
      <c r="BXV8" s="63">
        <v>1.2227591591989393</v>
      </c>
      <c r="BXW8" s="63">
        <v>0.89857749151902588</v>
      </c>
      <c r="BXX8" s="63"/>
      <c r="BXY8" s="63">
        <v>0.32418166767991335</v>
      </c>
      <c r="BXZ8" s="63">
        <v>0.17200955123104508</v>
      </c>
      <c r="BYA8" s="63"/>
      <c r="BYB8" s="63">
        <v>0.15217211644886827</v>
      </c>
      <c r="BYC8" s="63"/>
      <c r="BYD8" s="63"/>
      <c r="BYE8" s="63"/>
      <c r="BYF8" s="63"/>
      <c r="BYG8" s="63"/>
      <c r="BYH8" s="63"/>
      <c r="BYI8" s="63"/>
      <c r="BYJ8" s="63"/>
      <c r="BYK8" s="63"/>
      <c r="BYL8" s="63"/>
      <c r="BYM8" s="63"/>
      <c r="BYN8" s="63"/>
      <c r="BYO8" s="63"/>
      <c r="BYP8" s="63"/>
      <c r="BYQ8" s="63"/>
      <c r="BYR8" s="63">
        <v>1.3237417209300014E-2</v>
      </c>
      <c r="BYS8" s="63">
        <v>1.2559005245041796E-2</v>
      </c>
      <c r="BYT8" s="63"/>
      <c r="BYU8" s="63"/>
      <c r="BYV8" s="63"/>
      <c r="BYW8" s="63">
        <v>6.7841184505272362E-4</v>
      </c>
      <c r="BYX8" s="63">
        <v>1.1920549537333674E-10</v>
      </c>
      <c r="BYY8" s="63"/>
      <c r="BYZ8" s="63"/>
      <c r="BZA8" s="63"/>
      <c r="BZB8" s="63"/>
      <c r="BZC8" s="63"/>
      <c r="BZD8" s="63"/>
      <c r="BZE8" s="63"/>
      <c r="BZF8" s="63"/>
      <c r="BZG8" s="63"/>
      <c r="BZH8" s="63"/>
      <c r="BZI8" s="63"/>
      <c r="BZJ8" s="63"/>
      <c r="BZK8" s="63"/>
      <c r="BZL8" s="63">
        <v>0.12247096085092855</v>
      </c>
      <c r="BZM8" s="63">
        <v>4.7380471065349452</v>
      </c>
      <c r="BZN8" s="63">
        <v>2.1881624881167023</v>
      </c>
      <c r="BZO8" s="63">
        <v>0.26928321716261122</v>
      </c>
      <c r="BZP8" s="63">
        <v>3.1790349570115189E-3</v>
      </c>
      <c r="BZQ8" s="63">
        <v>5.5524315437608322E-2</v>
      </c>
      <c r="BZR8" s="63">
        <v>2.5992411080150792E-4</v>
      </c>
      <c r="BZS8" s="63"/>
      <c r="BZT8" s="63">
        <v>1.1465430429388128</v>
      </c>
      <c r="BZU8" s="63">
        <v>0.57580896553471106</v>
      </c>
      <c r="BZV8" s="63">
        <v>0.54358990353791969</v>
      </c>
      <c r="BZW8" s="63">
        <v>2.5048406401335099E-2</v>
      </c>
      <c r="BZX8" s="63">
        <v>2.0957674648467962E-3</v>
      </c>
      <c r="BZY8" s="63">
        <v>1.4414245354710852E-2</v>
      </c>
      <c r="BZZ8" s="63">
        <v>0.67557035005687094</v>
      </c>
      <c r="CAA8" s="63">
        <v>0.35375256643471276</v>
      </c>
      <c r="CAB8" s="63">
        <v>0.35960441363313511</v>
      </c>
      <c r="CAC8" s="63">
        <v>2.9280876341235667</v>
      </c>
      <c r="CAD8" s="63">
        <v>0.9265264923633979</v>
      </c>
      <c r="CAE8" s="63">
        <v>8.5775721267750422E-3</v>
      </c>
      <c r="CAF8" s="63">
        <v>3.0961013048034845E-3</v>
      </c>
      <c r="CAG8" s="63">
        <v>2.4712269026935471E-3</v>
      </c>
      <c r="CAH8" s="63">
        <v>2.5301312253828238E-4</v>
      </c>
      <c r="CAI8" s="63"/>
      <c r="CAJ8" s="63">
        <v>1.036052720060795</v>
      </c>
      <c r="CAK8" s="63">
        <v>0.51697847652396767</v>
      </c>
      <c r="CAL8" s="63">
        <v>0.51697847652396767</v>
      </c>
      <c r="CAM8" s="63"/>
      <c r="CAN8" s="63">
        <v>2.0957670128592919E-3</v>
      </c>
      <c r="CAO8" s="63">
        <v>9.5396070291507099E-3</v>
      </c>
      <c r="CAP8" s="63">
        <v>0.62931914106480313</v>
      </c>
      <c r="CAQ8" s="63">
        <v>9.4742945701896855E-2</v>
      </c>
      <c r="CAR8" s="63">
        <v>0.23190672790352304</v>
      </c>
      <c r="CAS8" s="63">
        <v>0.45149193515221053</v>
      </c>
      <c r="CAT8" s="63">
        <v>0.34770144621597049</v>
      </c>
      <c r="CAU8" s="63">
        <v>0.26070564503583615</v>
      </c>
      <c r="CAV8" s="63">
        <v>8.2933652208033444E-5</v>
      </c>
      <c r="CAW8" s="63">
        <v>5.3053088534914791E-2</v>
      </c>
      <c r="CAX8" s="63">
        <v>6.9109882632256029E-6</v>
      </c>
      <c r="CAY8" s="63"/>
      <c r="CAZ8" s="63">
        <v>7.6496042442123255E-2</v>
      </c>
      <c r="CBA8" s="63">
        <v>3.0302351681045833E-2</v>
      </c>
      <c r="CBB8" s="63">
        <v>2.1145283907754813E-2</v>
      </c>
      <c r="CBC8" s="63">
        <v>2.5048406401335099E-2</v>
      </c>
      <c r="CBD8" s="63">
        <v>4.5198750329056836E-10</v>
      </c>
      <c r="CBE8" s="63">
        <v>4.8746383255601419E-3</v>
      </c>
      <c r="CBF8" s="63">
        <v>1.3849967506568719E-2</v>
      </c>
      <c r="CBG8" s="63">
        <v>2.1701045630870253E-3</v>
      </c>
      <c r="CBH8" s="63">
        <v>6.3997360989008264E-3</v>
      </c>
      <c r="CBI8" s="63">
        <v>1.3584675372591675</v>
      </c>
      <c r="CBJ8" s="63">
        <v>0.91393454953733388</v>
      </c>
      <c r="CBK8" s="63"/>
      <c r="CBL8" s="63"/>
      <c r="CBM8" s="63"/>
      <c r="CBN8" s="63"/>
      <c r="CBO8" s="63"/>
      <c r="CBP8" s="63">
        <v>3.3994280435894753E-2</v>
      </c>
      <c r="CBQ8" s="63">
        <v>2.8528137329697566E-2</v>
      </c>
      <c r="CBR8" s="63">
        <v>5.4661431061971966E-3</v>
      </c>
      <c r="CBS8" s="63"/>
      <c r="CBT8" s="63">
        <v>0</v>
      </c>
      <c r="CBU8" s="63"/>
      <c r="CBV8" s="63">
        <v>3.2401241485499145E-2</v>
      </c>
      <c r="CBW8" s="63">
        <v>0.25683951616972878</v>
      </c>
      <c r="CBX8" s="63">
        <v>0.12129794963071132</v>
      </c>
      <c r="CBY8" s="63"/>
      <c r="CBZ8" s="63"/>
      <c r="CCA8" s="63"/>
      <c r="CCB8" s="63"/>
      <c r="CCC8" s="63"/>
      <c r="CCD8" s="63"/>
      <c r="CCE8" s="63"/>
      <c r="CCF8" s="63"/>
      <c r="CCG8" s="63"/>
      <c r="CCH8" s="63">
        <v>1.181502469664685</v>
      </c>
      <c r="CCI8" s="63">
        <v>0.95505506268222295</v>
      </c>
      <c r="CCJ8" s="63">
        <v>8.2932839415297041E-2</v>
      </c>
      <c r="CCK8" s="63">
        <v>0.14351456756716485</v>
      </c>
      <c r="CCL8" s="63">
        <v>4.7380471065349452</v>
      </c>
      <c r="CCM8" s="63">
        <v>1.9498758720428342</v>
      </c>
      <c r="CCN8" s="63">
        <v>1.7332528442282187</v>
      </c>
      <c r="CCO8" s="63">
        <v>0.21662302781958251</v>
      </c>
      <c r="CCP8" s="63"/>
      <c r="CCQ8" s="63"/>
      <c r="CCR8" s="63"/>
      <c r="CCS8" s="63"/>
      <c r="CCT8" s="63"/>
      <c r="CCU8" s="63"/>
      <c r="CCV8" s="63">
        <v>0.728002416444398</v>
      </c>
      <c r="CCW8" s="63">
        <v>3.3509187982099307E-2</v>
      </c>
      <c r="CCX8" s="63">
        <v>8.9176278349798604E-2</v>
      </c>
      <c r="CCY8" s="63">
        <v>1.534993903135601E-2</v>
      </c>
      <c r="CCZ8" s="63">
        <v>0.58996701108114424</v>
      </c>
      <c r="CDA8" s="63"/>
      <c r="CDB8" s="63"/>
      <c r="CDC8" s="63">
        <v>0.299022300079967</v>
      </c>
      <c r="CDD8" s="63">
        <v>0.29421915737112148</v>
      </c>
      <c r="CDE8" s="63">
        <v>4.8031427038786488E-3</v>
      </c>
      <c r="CDF8" s="63"/>
      <c r="CDG8" s="63">
        <v>0.47113750888825989</v>
      </c>
      <c r="CDH8" s="63">
        <v>0.38330489183094679</v>
      </c>
      <c r="CDI8" s="63">
        <v>8.7832617062279919E-2</v>
      </c>
      <c r="CDJ8" s="63"/>
      <c r="CDK8" s="63">
        <v>0.21280567534383338</v>
      </c>
      <c r="CDL8" s="63">
        <v>0.97900854491315381</v>
      </c>
      <c r="CDM8" s="63">
        <v>0.97434219036124259</v>
      </c>
      <c r="CDN8" s="63">
        <v>4.6663545568784064E-3</v>
      </c>
      <c r="CDO8" s="63"/>
      <c r="CDP8" s="63"/>
      <c r="CDQ8" s="63"/>
      <c r="CDR8" s="63"/>
      <c r="CDS8" s="63"/>
      <c r="CDT8" s="63"/>
      <c r="CDU8" s="63">
        <v>8.6277799367217481E-2</v>
      </c>
      <c r="CDV8" s="63">
        <v>1.1916989455280557E-2</v>
      </c>
      <c r="CDW8" s="63"/>
      <c r="CDX8" s="63">
        <v>56.212054085490216</v>
      </c>
      <c r="CDY8" s="63">
        <v>7.8113574752670738</v>
      </c>
      <c r="CDZ8" s="63">
        <v>7.8081090916510938</v>
      </c>
      <c r="CEA8" s="63">
        <v>2.5505416211261153E-3</v>
      </c>
      <c r="CEB8" s="63"/>
      <c r="CEC8" s="63">
        <v>6.9784199485244862E-4</v>
      </c>
      <c r="CED8" s="63">
        <v>1.3088124794097946</v>
      </c>
      <c r="CEE8" s="63">
        <v>2.5810669445933083</v>
      </c>
      <c r="CEF8" s="63"/>
      <c r="CEG8" s="63"/>
      <c r="CEH8" s="63"/>
      <c r="CEI8" s="63"/>
      <c r="CEJ8" s="63">
        <v>11.700539057275323</v>
      </c>
      <c r="CEK8" s="63">
        <v>9.1169215710608889</v>
      </c>
      <c r="CEL8" s="63">
        <v>2.5836174862144343</v>
      </c>
      <c r="CEM8" s="63">
        <v>2.5836174862144343</v>
      </c>
      <c r="CEN8" s="63"/>
      <c r="CEO8" s="63"/>
      <c r="CEP8" s="63">
        <v>10.392424419860381</v>
      </c>
      <c r="CEQ8" s="63">
        <v>5.5382282246941443</v>
      </c>
      <c r="CER8" s="63">
        <v>3.2546248944223102</v>
      </c>
      <c r="CES8" s="63"/>
      <c r="CET8" s="63">
        <v>2.2836033302718328</v>
      </c>
      <c r="CEU8" s="63">
        <v>2.0573394076085045</v>
      </c>
      <c r="CEV8" s="63">
        <v>0.21271066729542007</v>
      </c>
      <c r="CEW8" s="63">
        <v>1.3320081585163771E-2</v>
      </c>
      <c r="CEX8" s="63"/>
      <c r="CEY8" s="63">
        <v>2.3317378274512565E-4</v>
      </c>
      <c r="CEZ8" s="63"/>
      <c r="CFA8" s="63"/>
      <c r="CFB8" s="63">
        <v>3.7022520431548141E-2</v>
      </c>
      <c r="CFC8" s="63"/>
      <c r="CFD8" s="63"/>
      <c r="CFE8" s="63"/>
      <c r="CFF8" s="63"/>
      <c r="CFG8" s="63"/>
      <c r="CFH8" s="63"/>
      <c r="CFI8" s="63">
        <v>0.71690184421605607</v>
      </c>
      <c r="CFJ8" s="63"/>
      <c r="CFK8" s="63"/>
      <c r="CFL8" s="63"/>
      <c r="CFM8" s="63">
        <v>1.1206863881289002</v>
      </c>
      <c r="CFN8" s="63">
        <v>0.91136469042414403</v>
      </c>
      <c r="CFO8" s="63"/>
      <c r="CFP8" s="63"/>
      <c r="CFQ8" s="63"/>
      <c r="CFR8" s="63">
        <v>0.20932169666466879</v>
      </c>
      <c r="CFS8" s="63">
        <v>1.0400874378591828E-9</v>
      </c>
      <c r="CFT8" s="63">
        <v>0.79213604759722189</v>
      </c>
      <c r="CFU8" s="63">
        <v>3.2962685541021754E-2</v>
      </c>
      <c r="CFV8" s="63">
        <v>6.9335618940168523E-3</v>
      </c>
      <c r="CFW8" s="63"/>
      <c r="CFX8" s="63">
        <v>1.486057451609491E-3</v>
      </c>
      <c r="CFY8" s="63"/>
      <c r="CFZ8" s="63">
        <v>0.12976041614074674</v>
      </c>
      <c r="CGA8" s="63"/>
      <c r="CGB8" s="63">
        <v>0.62099332656982686</v>
      </c>
      <c r="CGC8" s="63">
        <v>2.1874493895744456</v>
      </c>
      <c r="CGD8" s="63">
        <v>2.1873883195360144</v>
      </c>
      <c r="CGE8" s="63"/>
      <c r="CGF8" s="63">
        <v>6.1070038430349407E-5</v>
      </c>
      <c r="CGG8" s="63">
        <v>5.2180657899375946E-9</v>
      </c>
      <c r="CGH8" s="63">
        <v>10.392424419860381</v>
      </c>
      <c r="CGI8" s="63">
        <v>3.2884454797976232</v>
      </c>
      <c r="CGJ8" s="63">
        <v>3.0443682420759434E-2</v>
      </c>
      <c r="CGK8" s="63">
        <v>1.0988741741000599E-2</v>
      </c>
      <c r="CGL8" s="63">
        <v>8.77092560730529E-3</v>
      </c>
      <c r="CGM8" s="63">
        <v>8.9799899516976344E-4</v>
      </c>
      <c r="CGN8" s="63"/>
      <c r="CGO8" s="63">
        <v>3.6771780539435186</v>
      </c>
      <c r="CGP8" s="63">
        <v>1.8348698588654229</v>
      </c>
      <c r="CGQ8" s="63">
        <v>1.8348698588654229</v>
      </c>
      <c r="CGR8" s="63"/>
      <c r="CGS8" s="63">
        <v>7.4383362126714354E-3</v>
      </c>
      <c r="CGT8" s="63">
        <v>3.3858155025914036E-2</v>
      </c>
      <c r="CGU8" s="63">
        <v>2.233591485879491</v>
      </c>
      <c r="CGV8" s="63">
        <v>0.33626346802171841</v>
      </c>
      <c r="CGW8" s="63">
        <v>0.82308777719211657</v>
      </c>
      <c r="CGX8" s="63"/>
      <c r="CGY8" s="63">
        <v>3.3896996251278071</v>
      </c>
      <c r="CGZ8" s="63"/>
      <c r="CHA8" s="63">
        <v>46.450921565359508</v>
      </c>
      <c r="CHB8" s="63">
        <v>46.43160476760216</v>
      </c>
      <c r="CHC8" s="63">
        <v>1.516701919829413E-2</v>
      </c>
      <c r="CHD8" s="63"/>
      <c r="CHE8" s="63">
        <v>4.1497785590457574E-3</v>
      </c>
      <c r="CHF8" s="63">
        <v>7.7829680714681988</v>
      </c>
      <c r="CHG8" s="63">
        <v>15.348540708559327</v>
      </c>
      <c r="CHH8" s="63"/>
      <c r="CHI8" s="63"/>
      <c r="CHJ8" s="63"/>
      <c r="CHK8" s="63"/>
      <c r="CHL8" s="63">
        <v>0</v>
      </c>
      <c r="CHM8" s="63">
        <v>1.0979564804115229</v>
      </c>
      <c r="CHN8" s="63">
        <v>27.57350892957782</v>
      </c>
      <c r="CHO8" s="63">
        <v>26.111382253405544</v>
      </c>
      <c r="CHP8" s="63">
        <v>1.4488007945493941</v>
      </c>
      <c r="CHQ8" s="63">
        <v>1.3325881622881864E-2</v>
      </c>
      <c r="CHR8" s="63"/>
      <c r="CHS8" s="63">
        <v>1.7461042446236112</v>
      </c>
      <c r="CHT8" s="63"/>
      <c r="CHU8" s="63">
        <v>69.578280566827985</v>
      </c>
      <c r="CHV8" s="63">
        <v>54.214572839070364</v>
      </c>
      <c r="CHW8" s="63">
        <v>15.363707727757619</v>
      </c>
      <c r="CHX8" s="63">
        <v>15.363707727757619</v>
      </c>
      <c r="CHY8" s="63">
        <v>0</v>
      </c>
      <c r="CHZ8" s="63"/>
      <c r="CIA8" s="63">
        <v>0</v>
      </c>
      <c r="CIB8" s="63"/>
      <c r="CIC8" s="63">
        <v>4.3103371797664556</v>
      </c>
      <c r="CID8" s="63">
        <v>1.0979564804115229</v>
      </c>
      <c r="CIE8" s="63">
        <v>1.7635799048055396</v>
      </c>
      <c r="CIF8" s="63">
        <v>1.4488007945493941</v>
      </c>
      <c r="CIG8" s="63"/>
      <c r="CIH8" s="63">
        <v>26.111382253405544</v>
      </c>
      <c r="CII8" s="63"/>
      <c r="CIJ8" s="63"/>
      <c r="CIK8" s="63">
        <v>59.759099416577214</v>
      </c>
      <c r="CIL8" s="63">
        <v>38.31905680460472</v>
      </c>
      <c r="CIM8" s="63"/>
      <c r="CIN8" s="63">
        <v>21.44004261197248</v>
      </c>
      <c r="CIO8" s="63">
        <v>16.882838937962678</v>
      </c>
      <c r="CIP8" s="63">
        <v>1.2649026182631613</v>
      </c>
      <c r="CIQ8" s="63">
        <v>3.2909144674196233</v>
      </c>
      <c r="CIR8" s="63"/>
      <c r="CIS8" s="63">
        <v>1.3865883270208022E-3</v>
      </c>
      <c r="CIT8" s="63"/>
      <c r="CIU8" s="63"/>
      <c r="CIV8" s="63">
        <v>0.22015766122122896</v>
      </c>
      <c r="CIW8" s="63"/>
      <c r="CIX8" s="63"/>
      <c r="CIY8" s="63"/>
      <c r="CIZ8" s="63"/>
      <c r="CJA8" s="63"/>
      <c r="CJB8" s="63"/>
      <c r="CJC8" s="63"/>
      <c r="CJD8" s="63"/>
      <c r="CJE8" s="63"/>
      <c r="CJF8" s="63"/>
      <c r="CJG8" s="63"/>
      <c r="CJH8" s="63">
        <v>4.2631196230848509</v>
      </c>
      <c r="CJI8" s="63"/>
      <c r="CJJ8" s="63"/>
      <c r="CJK8" s="63"/>
      <c r="CJL8" s="63"/>
      <c r="CJM8" s="63">
        <v>6.9436453011694343</v>
      </c>
      <c r="CJN8" s="63">
        <v>5.6845770995646294</v>
      </c>
      <c r="CJO8" s="63"/>
      <c r="CJP8" s="63"/>
      <c r="CJQ8" s="63"/>
      <c r="CJR8" s="63">
        <v>1.2590681929039107</v>
      </c>
      <c r="CJS8" s="63">
        <v>8.700891504382138E-9</v>
      </c>
      <c r="CJT8" s="63">
        <v>10.671986409937924</v>
      </c>
      <c r="CJU8" s="63">
        <v>0.75274261296431433</v>
      </c>
      <c r="CJV8" s="63">
        <v>0.13923105920180806</v>
      </c>
      <c r="CJW8" s="63"/>
      <c r="CJX8" s="63">
        <v>5.857682471248582</v>
      </c>
      <c r="CJY8" s="63"/>
      <c r="CJZ8" s="63">
        <v>3.6927912206372713</v>
      </c>
      <c r="CKA8" s="63">
        <v>15.557151048082742</v>
      </c>
      <c r="CKB8" s="63">
        <v>15.556787889748982</v>
      </c>
      <c r="CKC8" s="63"/>
      <c r="CKD8" s="63">
        <v>3.6315833375999239E-4</v>
      </c>
      <c r="CKE8" s="63">
        <v>2.5848405399265846</v>
      </c>
      <c r="CKF8" s="63">
        <v>61.799462273918827</v>
      </c>
      <c r="CKG8" s="63">
        <v>32.933559332148249</v>
      </c>
      <c r="CKH8" s="63">
        <v>19.353912066392567</v>
      </c>
      <c r="CKI8" s="63"/>
      <c r="CKJ8" s="63">
        <v>13.579647265755673</v>
      </c>
      <c r="CKK8" s="63">
        <v>12.234149027071432</v>
      </c>
      <c r="CKL8" s="63">
        <v>1.2649026182631613</v>
      </c>
      <c r="CKM8" s="63">
        <v>7.9209032094063422E-2</v>
      </c>
      <c r="CKN8" s="63"/>
      <c r="CKO8" s="63">
        <v>1.3865883270208022E-3</v>
      </c>
      <c r="CKP8" s="63"/>
      <c r="CKQ8" s="63"/>
      <c r="CKR8" s="63">
        <v>0.22015766122122896</v>
      </c>
      <c r="CKS8" s="63"/>
      <c r="CKT8" s="63"/>
      <c r="CKU8" s="63"/>
      <c r="CKV8" s="63"/>
      <c r="CKW8" s="63"/>
      <c r="CKX8" s="63"/>
      <c r="CKY8" s="63">
        <v>4.2631196230848509</v>
      </c>
      <c r="CKZ8" s="63"/>
      <c r="CLA8" s="63"/>
      <c r="CLB8" s="63"/>
      <c r="CLC8" s="63">
        <v>6.6642597882849728</v>
      </c>
      <c r="CLD8" s="63">
        <v>5.4195099745940967</v>
      </c>
      <c r="CLE8" s="63"/>
      <c r="CLF8" s="63"/>
      <c r="CLG8" s="63"/>
      <c r="CLH8" s="63">
        <v>1.2447498075059054</v>
      </c>
      <c r="CLI8" s="63">
        <v>6.1849710693800745E-9</v>
      </c>
      <c r="CLJ8" s="63">
        <v>4.7105064046213538</v>
      </c>
      <c r="CLK8" s="63">
        <v>0.19601549737003435</v>
      </c>
      <c r="CLL8" s="63">
        <v>4.1231033239396149E-2</v>
      </c>
      <c r="CLM8" s="63"/>
      <c r="CLN8" s="63">
        <v>8.8369708267602206E-3</v>
      </c>
      <c r="CLO8" s="63"/>
      <c r="CLP8" s="63">
        <v>0.7716316826527202</v>
      </c>
      <c r="CLQ8" s="63"/>
      <c r="CLR8" s="63">
        <v>3.6927912205324422</v>
      </c>
      <c r="CLS8" s="63">
        <v>13.007859433528491</v>
      </c>
      <c r="CLT8" s="63">
        <v>13.007496275194727</v>
      </c>
      <c r="CLU8" s="63"/>
      <c r="CLV8" s="63">
        <v>3.6315833375999239E-4</v>
      </c>
      <c r="CLW8" s="63">
        <v>3.1029685365025457E-8</v>
      </c>
      <c r="CLX8" s="63">
        <v>9.5290723160918098</v>
      </c>
      <c r="CLY8" s="63">
        <v>1.0183006943340456</v>
      </c>
      <c r="CLZ8" s="63"/>
      <c r="CMA8" s="63"/>
      <c r="CMB8" s="63">
        <v>1.0183006943340456</v>
      </c>
      <c r="CMC8" s="63">
        <v>1.0183006943340456</v>
      </c>
      <c r="CMD8" s="63"/>
      <c r="CME8" s="63"/>
      <c r="CMF8" s="63"/>
      <c r="CMG8" s="63"/>
      <c r="CMH8" s="63"/>
      <c r="CMI8" s="63"/>
      <c r="CMJ8" s="63"/>
      <c r="CMK8" s="63"/>
      <c r="CML8" s="63"/>
      <c r="CMM8" s="63"/>
      <c r="CMN8" s="63"/>
      <c r="CMO8" s="63"/>
      <c r="CMP8" s="63"/>
      <c r="CMQ8" s="63"/>
      <c r="CMR8" s="63"/>
      <c r="CMS8" s="63"/>
      <c r="CMT8" s="63"/>
      <c r="CMU8" s="63"/>
      <c r="CMV8" s="63"/>
      <c r="CMW8" s="63"/>
      <c r="CMX8" s="63"/>
      <c r="CMY8" s="63"/>
      <c r="CMZ8" s="63"/>
      <c r="CNA8" s="63"/>
      <c r="CNB8" s="63">
        <v>5.9614800053165711</v>
      </c>
      <c r="CNC8" s="63">
        <v>0.55672711559428012</v>
      </c>
      <c r="CND8" s="63">
        <v>0.18830801264655206</v>
      </c>
      <c r="CNE8" s="63"/>
      <c r="CNF8" s="63">
        <v>0.13039408837504787</v>
      </c>
      <c r="CNG8" s="63"/>
      <c r="CNH8" s="63">
        <v>5.0860507885958599</v>
      </c>
      <c r="CNI8" s="63"/>
      <c r="CNJ8" s="63">
        <v>1.0483001812508602E-10</v>
      </c>
      <c r="CNK8" s="63">
        <v>2.549291614554253</v>
      </c>
      <c r="CNL8" s="63">
        <v>2.549291614554253</v>
      </c>
      <c r="CNM8" s="63"/>
      <c r="CNN8" s="63">
        <v>0</v>
      </c>
      <c r="CNO8" s="63">
        <v>1.8869403262515476E-9</v>
      </c>
      <c r="CNP8" s="63">
        <v>28.671465409989334</v>
      </c>
      <c r="CNQ8" s="63">
        <v>25.807239390094921</v>
      </c>
      <c r="CNR8" s="63">
        <v>18.965144738212164</v>
      </c>
      <c r="CNS8" s="63"/>
      <c r="CNT8" s="63">
        <v>6.8420946518827597</v>
      </c>
      <c r="CNU8" s="63">
        <v>3.6303892165571998</v>
      </c>
      <c r="CNV8" s="63"/>
      <c r="CNW8" s="63">
        <v>3.2117054353255599</v>
      </c>
      <c r="CNX8" s="63"/>
      <c r="CNY8" s="63"/>
      <c r="CNZ8" s="63"/>
      <c r="COA8" s="63"/>
      <c r="COB8" s="63"/>
      <c r="COC8" s="63"/>
      <c r="COD8" s="63"/>
      <c r="COE8" s="63"/>
      <c r="COF8" s="63"/>
      <c r="COG8" s="63"/>
      <c r="COH8" s="63"/>
      <c r="COI8" s="63"/>
      <c r="COJ8" s="63"/>
      <c r="COK8" s="63"/>
      <c r="COL8" s="63"/>
      <c r="COM8" s="63">
        <v>0.27938551288446084</v>
      </c>
      <c r="CON8" s="63">
        <v>0.26506712497053486</v>
      </c>
      <c r="COO8" s="63"/>
      <c r="COP8" s="63"/>
      <c r="COQ8" s="63"/>
      <c r="COR8" s="63">
        <v>1.4318385398005539E-2</v>
      </c>
      <c r="COS8" s="63">
        <v>2.5159204350020643E-9</v>
      </c>
      <c r="COT8" s="63"/>
      <c r="COU8" s="63"/>
      <c r="COV8" s="63"/>
      <c r="COW8" s="63"/>
      <c r="COX8" s="63"/>
      <c r="COY8" s="63"/>
      <c r="COZ8" s="63"/>
      <c r="CPA8" s="63"/>
      <c r="CPB8" s="63"/>
      <c r="CPC8" s="63"/>
      <c r="CPD8" s="63"/>
      <c r="CPE8" s="63"/>
      <c r="CPF8" s="63"/>
      <c r="CPG8" s="63">
        <v>2.5848405070099583</v>
      </c>
      <c r="CPH8" s="63">
        <v>61.799462273918827</v>
      </c>
      <c r="CPI8" s="63">
        <v>19.555029140286244</v>
      </c>
      <c r="CPJ8" s="63">
        <v>0.18103602463015694</v>
      </c>
      <c r="CPK8" s="63">
        <v>6.5345515466344581E-2</v>
      </c>
      <c r="CPL8" s="63">
        <v>5.2157077528526691E-2</v>
      </c>
      <c r="CPM8" s="63">
        <v>5.3400296968199052E-3</v>
      </c>
      <c r="CPN8" s="63"/>
      <c r="CPO8" s="63">
        <v>21.866661448591774</v>
      </c>
      <c r="CPP8" s="63">
        <v>10.911214365322071</v>
      </c>
      <c r="CPQ8" s="63">
        <v>10.911214365322071</v>
      </c>
      <c r="CPR8" s="63"/>
      <c r="CPS8" s="63">
        <v>4.4232717947626732E-2</v>
      </c>
      <c r="CPT8" s="63">
        <v>0.2013404851123835</v>
      </c>
      <c r="CPU8" s="63">
        <v>13.282247451630766</v>
      </c>
      <c r="CPV8" s="63">
        <v>1.9996201720160773</v>
      </c>
      <c r="CPW8" s="63">
        <v>4.8945635762815858</v>
      </c>
      <c r="CPX8" s="63">
        <v>9.5290723160918098</v>
      </c>
      <c r="CPY8" s="63">
        <v>7.3384970304833761</v>
      </c>
      <c r="CPZ8" s="63">
        <v>5.5023860922838486</v>
      </c>
      <c r="CQA8" s="63">
        <v>1.7503762698696539E-3</v>
      </c>
      <c r="CQB8" s="63">
        <v>1.1197248009995804</v>
      </c>
      <c r="CQC8" s="63">
        <v>1.4586153551942593E-4</v>
      </c>
      <c r="CQD8" s="63"/>
      <c r="CQE8" s="63">
        <v>1.6145057388014608</v>
      </c>
      <c r="CQF8" s="63">
        <v>0.63955361776060327</v>
      </c>
      <c r="CQG8" s="63">
        <v>0.44628690750225358</v>
      </c>
      <c r="CQH8" s="63">
        <v>0.52866520399907202</v>
      </c>
      <c r="CQI8" s="63">
        <v>9.5395316493828258E-9</v>
      </c>
      <c r="CQJ8" s="63">
        <v>0.10288285903356266</v>
      </c>
      <c r="CQK8" s="63">
        <v>0.2923138414446359</v>
      </c>
      <c r="CQL8" s="63">
        <v>4.5801667106557711E-2</v>
      </c>
      <c r="CQM8" s="63">
        <v>0.13507117922221581</v>
      </c>
      <c r="CQN8" s="63">
        <v>28.671465409989334</v>
      </c>
      <c r="CQO8" s="63">
        <v>19.28926684322726</v>
      </c>
      <c r="CQP8" s="63"/>
      <c r="CQQ8" s="63"/>
      <c r="CQR8" s="63"/>
      <c r="CQS8" s="63"/>
      <c r="CQT8" s="63"/>
      <c r="CQU8" s="63">
        <v>0.71747451368746806</v>
      </c>
      <c r="CQV8" s="63">
        <v>0.60210750733883933</v>
      </c>
      <c r="CQW8" s="63">
        <v>0.11536700634862886</v>
      </c>
      <c r="CQX8" s="63"/>
      <c r="CQY8" s="63">
        <v>0</v>
      </c>
      <c r="CQZ8" s="63"/>
      <c r="CRA8" s="63">
        <v>0.68385224454205562</v>
      </c>
      <c r="CRB8" s="63">
        <v>5.4207885737455666</v>
      </c>
      <c r="CRC8" s="63">
        <v>2.5600832347869922</v>
      </c>
      <c r="CRD8" s="63"/>
      <c r="CRE8" s="63"/>
      <c r="CRF8" s="63"/>
      <c r="CRG8" s="63"/>
      <c r="CRH8" s="63"/>
      <c r="CRI8" s="63"/>
      <c r="CRJ8" s="63"/>
      <c r="CRK8" s="63"/>
      <c r="CRL8" s="63">
        <v>24.936486343394499</v>
      </c>
      <c r="CRM8" s="63">
        <v>20.157145786181914</v>
      </c>
      <c r="CRN8" s="63">
        <v>1.750359115275828</v>
      </c>
      <c r="CRO8" s="63">
        <v>3.0289814419367542</v>
      </c>
      <c r="CRP8" s="63">
        <v>41.153577163753191</v>
      </c>
      <c r="CRQ8" s="63">
        <v>36.581587418952246</v>
      </c>
      <c r="CRR8" s="63">
        <v>4.5719897449057747</v>
      </c>
      <c r="CRS8" s="63"/>
      <c r="CRT8" s="63"/>
      <c r="CRU8" s="63"/>
      <c r="CRV8" s="63"/>
      <c r="CRW8" s="63"/>
      <c r="CRX8" s="63"/>
      <c r="CRY8" s="63">
        <v>15.365031205373656</v>
      </c>
      <c r="CRZ8" s="63">
        <v>0.7072362774925095</v>
      </c>
      <c r="CSA8" s="63">
        <v>1.8821315268647778</v>
      </c>
      <c r="CSB8" s="63">
        <v>0.32397185351290886</v>
      </c>
      <c r="CSC8" s="63">
        <v>12.451691547503462</v>
      </c>
      <c r="CSD8" s="63"/>
      <c r="CSE8" s="63"/>
      <c r="CSF8" s="63">
        <v>6.3110875294494413</v>
      </c>
      <c r="CSG8" s="63">
        <v>6.2097136384591893</v>
      </c>
      <c r="CSH8" s="63">
        <v>0.1013738908854224</v>
      </c>
      <c r="CSI8" s="63"/>
      <c r="CSJ8" s="63">
        <v>9.943706727576517</v>
      </c>
      <c r="CSK8" s="63">
        <v>8.0899341693389655</v>
      </c>
      <c r="CSL8" s="63">
        <v>1.853772558342379</v>
      </c>
      <c r="CSM8" s="63"/>
      <c r="CSN8" s="63">
        <v>4.4914216882799964</v>
      </c>
      <c r="CSO8" s="63">
        <v>20.662701803087977</v>
      </c>
      <c r="CSP8" s="63">
        <v>20.564214927651992</v>
      </c>
      <c r="CSQ8" s="63">
        <v>9.8486875540818142E-2</v>
      </c>
      <c r="CSR8" s="63"/>
      <c r="CSS8" s="63"/>
      <c r="CST8" s="63"/>
      <c r="CSU8" s="63"/>
      <c r="CSV8" s="63"/>
      <c r="CSW8" s="63"/>
      <c r="CSX8" s="63">
        <v>1.8209569771524419</v>
      </c>
      <c r="CSY8" s="63">
        <v>0.25151690532675508</v>
      </c>
      <c r="CSZ8" s="64">
        <v>9677.7608434455906</v>
      </c>
      <c r="CTA8" s="64">
        <v>5980.8044296659746</v>
      </c>
      <c r="CTB8" s="64">
        <v>2774.7554921667565</v>
      </c>
      <c r="CTC8" s="64">
        <v>922.20087071439434</v>
      </c>
      <c r="CTD8" s="64">
        <v>9677.7612775282159</v>
      </c>
      <c r="CTE8" s="64">
        <v>4495.4093003073658</v>
      </c>
      <c r="CTF8" s="64">
        <v>4493.5398667339468</v>
      </c>
      <c r="CTG8" s="64">
        <v>1.4678279109277796</v>
      </c>
      <c r="CTH8" s="64"/>
      <c r="CTI8" s="64">
        <v>0.40160566249049873</v>
      </c>
      <c r="CTJ8" s="64">
        <v>753.21707026293393</v>
      </c>
      <c r="CTK8" s="64">
        <v>1485.3951293586094</v>
      </c>
      <c r="CTL8" s="64"/>
      <c r="CTM8" s="64"/>
      <c r="CTN8" s="64"/>
      <c r="CTO8" s="64"/>
      <c r="CTP8" s="64">
        <v>0</v>
      </c>
      <c r="CTQ8" s="64">
        <v>106.25760710537803</v>
      </c>
      <c r="CTR8" s="64">
        <v>2668.4983700424668</v>
      </c>
      <c r="CTS8" s="64">
        <v>2526.9972407474561</v>
      </c>
      <c r="CTT8" s="64">
        <v>140.21148228342238</v>
      </c>
      <c r="CTU8" s="64">
        <v>1.2896470115885097</v>
      </c>
      <c r="CTV8" s="64"/>
      <c r="CTW8" s="64">
        <v>168.98380045146041</v>
      </c>
      <c r="CTX8" s="64"/>
      <c r="CTY8" s="64">
        <v>9677.7612775282159</v>
      </c>
      <c r="CTZ8" s="64">
        <v>6733.6198942664187</v>
      </c>
      <c r="CUA8" s="64">
        <v>5246.7569369968814</v>
      </c>
      <c r="CUB8" s="64">
        <v>1486.862957269537</v>
      </c>
      <c r="CUC8" s="64">
        <v>1486.862957269537</v>
      </c>
      <c r="CUD8" s="64">
        <v>0</v>
      </c>
      <c r="CUE8" s="64"/>
      <c r="CUF8" s="64">
        <v>0</v>
      </c>
      <c r="CUG8" s="64"/>
      <c r="CUH8" s="64">
        <v>417.14414251433982</v>
      </c>
      <c r="CUI8" s="64">
        <v>106.25760710537803</v>
      </c>
      <c r="CUJ8" s="64">
        <v>170.67505312553948</v>
      </c>
      <c r="CUK8" s="64">
        <v>140.21148228342238</v>
      </c>
      <c r="CUL8" s="64"/>
      <c r="CUM8" s="64">
        <v>2526.9972407474561</v>
      </c>
      <c r="CUN8" s="64"/>
      <c r="CUO8" s="64"/>
      <c r="CUP8" s="64">
        <v>9677.7612775282159</v>
      </c>
      <c r="CUQ8" s="64">
        <v>5783.3429831370995</v>
      </c>
      <c r="CUR8" s="64">
        <v>3708.4268413500763</v>
      </c>
      <c r="CUS8" s="64"/>
      <c r="CUT8" s="64">
        <v>2074.9161417870218</v>
      </c>
      <c r="CUU8" s="64">
        <v>1633.8808492856078</v>
      </c>
      <c r="CUV8" s="64">
        <v>122.41425578871278</v>
      </c>
      <c r="CUW8" s="64">
        <v>318.4868460045102</v>
      </c>
      <c r="CUX8" s="64"/>
      <c r="CUY8" s="64">
        <v>0.13419070819114551</v>
      </c>
      <c r="CUZ8" s="64"/>
      <c r="CVA8" s="64"/>
      <c r="CVB8" s="64">
        <v>21.306332887179849</v>
      </c>
      <c r="CVC8" s="64"/>
      <c r="CVD8" s="64"/>
      <c r="CVE8" s="64"/>
      <c r="CVF8" s="64"/>
      <c r="CVG8" s="64"/>
      <c r="CVH8" s="64"/>
      <c r="CVI8" s="64"/>
      <c r="CVJ8" s="64"/>
      <c r="CVK8" s="64"/>
      <c r="CVL8" s="64"/>
      <c r="CVM8" s="64"/>
      <c r="CVN8" s="64">
        <v>412.57454009761256</v>
      </c>
      <c r="CVO8" s="64"/>
      <c r="CVP8" s="64"/>
      <c r="CVQ8" s="64"/>
      <c r="CVR8" s="64"/>
      <c r="CVS8" s="64">
        <v>671.98941620548294</v>
      </c>
      <c r="CVT8" s="64">
        <v>550.13980133290227</v>
      </c>
      <c r="CVU8" s="64"/>
      <c r="CVV8" s="64"/>
      <c r="CVW8" s="64"/>
      <c r="CVX8" s="64">
        <v>121.84961403052894</v>
      </c>
      <c r="CVY8" s="64">
        <v>8.4205150881083681E-7</v>
      </c>
      <c r="CVZ8" s="64">
        <v>1032.8093683240459</v>
      </c>
      <c r="CWA8" s="64">
        <v>72.848633116914499</v>
      </c>
      <c r="CWB8" s="64">
        <v>22.214240899558011</v>
      </c>
      <c r="CWC8" s="64"/>
      <c r="CWD8" s="64">
        <v>13.474449533724968</v>
      </c>
      <c r="CWE8" s="64"/>
      <c r="CWF8" s="64">
        <v>566.89252596305312</v>
      </c>
      <c r="CWG8" s="64"/>
      <c r="CWH8" s="64">
        <v>357.37951881079539</v>
      </c>
      <c r="CWI8" s="64">
        <v>1505.5839400179266</v>
      </c>
      <c r="CWJ8" s="64">
        <v>1505.548794421326</v>
      </c>
      <c r="CWK8" s="64"/>
      <c r="CWL8" s="64">
        <v>3.5145596600741222E-2</v>
      </c>
      <c r="CWM8" s="64">
        <v>250.15469685886626</v>
      </c>
      <c r="CWN8" s="64">
        <v>5980.8044296659746</v>
      </c>
      <c r="CWO8" s="64">
        <v>3187.2312523584233</v>
      </c>
      <c r="CWP8" s="64">
        <v>1873.0254076482008</v>
      </c>
      <c r="CWQ8" s="64"/>
      <c r="CWR8" s="64">
        <v>1314.2058447102218</v>
      </c>
      <c r="CWS8" s="64">
        <v>1183.9917371770141</v>
      </c>
      <c r="CWT8" s="64">
        <v>122.41425578871278</v>
      </c>
      <c r="CWU8" s="64">
        <v>7.665661036304166</v>
      </c>
      <c r="CWV8" s="64"/>
      <c r="CWW8" s="64">
        <v>0.13419070819114551</v>
      </c>
      <c r="CWX8" s="64"/>
      <c r="CWY8" s="64"/>
      <c r="CWZ8" s="64">
        <v>21.306332887179849</v>
      </c>
      <c r="CXA8" s="64"/>
      <c r="CXB8" s="64"/>
      <c r="CXC8" s="64"/>
      <c r="CXD8" s="64"/>
      <c r="CXE8" s="64"/>
      <c r="CXF8" s="64"/>
      <c r="CXG8" s="64">
        <v>412.57454009761256</v>
      </c>
      <c r="CXH8" s="64"/>
      <c r="CXI8" s="64"/>
      <c r="CXJ8" s="64"/>
      <c r="CXK8" s="64">
        <v>644.95115322452693</v>
      </c>
      <c r="CXL8" s="64">
        <v>524.48723775304677</v>
      </c>
      <c r="CXM8" s="64"/>
      <c r="CXN8" s="64"/>
      <c r="CXO8" s="64"/>
      <c r="CXP8" s="64">
        <v>120.46391487291352</v>
      </c>
      <c r="CXQ8" s="64">
        <v>5.985667351787877E-7</v>
      </c>
      <c r="CXR8" s="64">
        <v>455.87156480193198</v>
      </c>
      <c r="CXS8" s="64">
        <v>18.969911902431523</v>
      </c>
      <c r="CXT8" s="64">
        <v>3.9902409691670684</v>
      </c>
      <c r="CXU8" s="64"/>
      <c r="CXV8" s="64">
        <v>0.85522094077866562</v>
      </c>
      <c r="CXW8" s="64"/>
      <c r="CXX8" s="64">
        <v>74.676672188904362</v>
      </c>
      <c r="CXY8" s="64"/>
      <c r="CXZ8" s="64">
        <v>357.37951880065026</v>
      </c>
      <c r="CYA8" s="64">
        <v>1258.8695832933213</v>
      </c>
      <c r="CYB8" s="64">
        <v>1258.8344376967202</v>
      </c>
      <c r="CYC8" s="64"/>
      <c r="CYD8" s="64">
        <v>3.5145596600741222E-2</v>
      </c>
      <c r="CYE8" s="64">
        <v>3.0029788747952734E-6</v>
      </c>
      <c r="CYF8" s="64">
        <v>922.20087071439434</v>
      </c>
      <c r="CYG8" s="64">
        <v>98.548710285061219</v>
      </c>
      <c r="CYH8" s="64"/>
      <c r="CYI8" s="64"/>
      <c r="CYJ8" s="64">
        <v>98.548710285061219</v>
      </c>
      <c r="CYK8" s="64">
        <v>98.548710285061219</v>
      </c>
      <c r="CYL8" s="64"/>
      <c r="CYM8" s="64"/>
      <c r="CYN8" s="64"/>
      <c r="CYO8" s="64"/>
      <c r="CYP8" s="64"/>
      <c r="CYQ8" s="64"/>
      <c r="CYR8" s="64"/>
      <c r="CYS8" s="64"/>
      <c r="CYT8" s="64"/>
      <c r="CYU8" s="64"/>
      <c r="CYV8" s="64"/>
      <c r="CYW8" s="64"/>
      <c r="CYX8" s="64"/>
      <c r="CYY8" s="64"/>
      <c r="CYZ8" s="64"/>
      <c r="CZA8" s="64"/>
      <c r="CZB8" s="64"/>
      <c r="CZC8" s="64"/>
      <c r="CZD8" s="64"/>
      <c r="CZE8" s="64"/>
      <c r="CZF8" s="64"/>
      <c r="CZG8" s="64"/>
      <c r="CZH8" s="64"/>
      <c r="CZI8" s="64"/>
      <c r="CZJ8" s="64">
        <v>576.93780352211411</v>
      </c>
      <c r="CZK8" s="64">
        <v>53.878721214482994</v>
      </c>
      <c r="CZL8" s="64">
        <v>18.223999930390949</v>
      </c>
      <c r="CZM8" s="64"/>
      <c r="CZN8" s="64">
        <v>12.619228592946303</v>
      </c>
      <c r="CZO8" s="64"/>
      <c r="CZP8" s="64">
        <v>492.21585377414863</v>
      </c>
      <c r="CZQ8" s="64"/>
      <c r="CZR8" s="64">
        <v>1.0145198901335385E-8</v>
      </c>
      <c r="CZS8" s="64">
        <v>246.71435672460535</v>
      </c>
      <c r="CZT8" s="64">
        <v>246.71435672460535</v>
      </c>
      <c r="CZU8" s="64"/>
      <c r="CZV8" s="64">
        <v>0</v>
      </c>
      <c r="CZW8" s="64">
        <v>1.8261358022403686E-7</v>
      </c>
      <c r="CZX8" s="64">
        <v>2774.7559771478445</v>
      </c>
      <c r="CZY8" s="64">
        <v>2497.5630204936151</v>
      </c>
      <c r="CZZ8" s="64">
        <v>1835.4014337018766</v>
      </c>
      <c r="DAA8" s="64"/>
      <c r="DAB8" s="64">
        <v>662.16158679173873</v>
      </c>
      <c r="DAC8" s="64">
        <v>351.34040182353266</v>
      </c>
      <c r="DAD8" s="64"/>
      <c r="DAE8" s="64">
        <v>310.82118496820607</v>
      </c>
      <c r="DAF8" s="64"/>
      <c r="DAG8" s="64"/>
      <c r="DAH8" s="64"/>
      <c r="DAI8" s="64"/>
      <c r="DAJ8" s="64"/>
      <c r="DAK8" s="64"/>
      <c r="DAL8" s="64"/>
      <c r="DAM8" s="64"/>
      <c r="DAN8" s="64"/>
      <c r="DAO8" s="64"/>
      <c r="DAP8" s="64"/>
      <c r="DAQ8" s="64"/>
      <c r="DAR8" s="64"/>
      <c r="DAS8" s="64"/>
      <c r="DAT8" s="64"/>
      <c r="DAU8" s="64">
        <v>27.038262980955956</v>
      </c>
      <c r="DAV8" s="64">
        <v>25.652563579855748</v>
      </c>
      <c r="DAW8" s="64"/>
      <c r="DAX8" s="64"/>
      <c r="DAY8" s="64"/>
      <c r="DAZ8" s="64">
        <v>1.3856991576154343</v>
      </c>
      <c r="DBA8" s="64">
        <v>2.4348477363204922E-7</v>
      </c>
      <c r="DBB8" s="64"/>
      <c r="DBC8" s="64"/>
      <c r="DBD8" s="64"/>
      <c r="DBE8" s="64"/>
      <c r="DBF8" s="64"/>
      <c r="DBG8" s="64"/>
      <c r="DBH8" s="64"/>
      <c r="DBI8" s="64"/>
      <c r="DBJ8" s="64"/>
      <c r="DBK8" s="64"/>
      <c r="DBL8" s="64"/>
      <c r="DBM8" s="64"/>
      <c r="DBN8" s="64"/>
      <c r="DBO8" s="64">
        <v>250.15469367327375</v>
      </c>
      <c r="DBP8" s="64">
        <v>9677.7612775282159</v>
      </c>
      <c r="DBQ8" s="64">
        <v>4469.4604591895959</v>
      </c>
      <c r="DBR8" s="64">
        <v>550.02802486917813</v>
      </c>
      <c r="DBS8" s="64">
        <v>6.4933802292595972</v>
      </c>
      <c r="DBT8" s="64">
        <v>113.41193065856335</v>
      </c>
      <c r="DBU8" s="64">
        <v>0.53091145741065116</v>
      </c>
      <c r="DBV8" s="64"/>
      <c r="DBW8" s="64">
        <v>2341.8867762349832</v>
      </c>
      <c r="DBX8" s="64">
        <v>1176.1262783182303</v>
      </c>
      <c r="DBY8" s="64">
        <v>1110.3168037436178</v>
      </c>
      <c r="DBZ8" s="64">
        <v>51.162956400387742</v>
      </c>
      <c r="DCA8" s="64">
        <v>4.2807377727467948</v>
      </c>
      <c r="DCB8" s="64">
        <v>29.442008996957778</v>
      </c>
      <c r="DCC8" s="64">
        <v>1379.8952241333834</v>
      </c>
      <c r="DCD8" s="64">
        <v>722.56202023533865</v>
      </c>
      <c r="DCE8" s="64">
        <v>734.51478873795509</v>
      </c>
      <c r="DCF8" s="64">
        <v>5980.8044296659746</v>
      </c>
      <c r="DCG8" s="64">
        <v>1892.4890379479809</v>
      </c>
      <c r="DCH8" s="64">
        <v>17.520234290033773</v>
      </c>
      <c r="DCI8" s="64">
        <v>6.3239829924031072</v>
      </c>
      <c r="DCJ8" s="64">
        <v>5.0476374525461267</v>
      </c>
      <c r="DCK8" s="64">
        <v>0.51679532620734425</v>
      </c>
      <c r="DCL8" s="64"/>
      <c r="DCM8" s="64">
        <v>2116.2032943600052</v>
      </c>
      <c r="DCN8" s="64">
        <v>1055.9612787552353</v>
      </c>
      <c r="DCO8" s="64">
        <v>1055.9612787552353</v>
      </c>
      <c r="DCP8" s="64"/>
      <c r="DCQ8" s="64">
        <v>4.2807368495336933</v>
      </c>
      <c r="DCR8" s="64">
        <v>19.485251504193712</v>
      </c>
      <c r="DCS8" s="64">
        <v>1285.4242006594006</v>
      </c>
      <c r="DCT8" s="64">
        <v>193.51846670501502</v>
      </c>
      <c r="DCU8" s="64">
        <v>473.68417848937952</v>
      </c>
      <c r="DCV8" s="64">
        <v>922.20087071439434</v>
      </c>
      <c r="DCW8" s="64">
        <v>710.20222396867814</v>
      </c>
      <c r="DCX8" s="64">
        <v>532.50779057914428</v>
      </c>
      <c r="DCY8" s="64">
        <v>0.16939723685648814</v>
      </c>
      <c r="DCZ8" s="64">
        <v>108.36429320601725</v>
      </c>
      <c r="DDA8" s="64">
        <v>1.4116131203307068E-2</v>
      </c>
      <c r="DDB8" s="64"/>
      <c r="DDC8" s="64">
        <v>156.24801121319859</v>
      </c>
      <c r="DDD8" s="64">
        <v>61.894472368666484</v>
      </c>
      <c r="DDE8" s="64">
        <v>43.190581520931261</v>
      </c>
      <c r="DDF8" s="64">
        <v>51.162956400387742</v>
      </c>
      <c r="DDG8" s="64">
        <v>9.2321310002151992E-7</v>
      </c>
      <c r="DDH8" s="64">
        <v>9.9567574927640674</v>
      </c>
      <c r="DDI8" s="64">
        <v>28.289435756184197</v>
      </c>
      <c r="DDJ8" s="64">
        <v>4.4325760037008202</v>
      </c>
      <c r="DDK8" s="64">
        <v>13.071866279868338</v>
      </c>
      <c r="DDL8" s="64">
        <v>2774.7559771478445</v>
      </c>
      <c r="DDM8" s="64">
        <v>1866.7691972729372</v>
      </c>
      <c r="DDN8" s="64"/>
      <c r="DDO8" s="64"/>
      <c r="DDP8" s="64"/>
      <c r="DDQ8" s="64"/>
      <c r="DDR8" s="64"/>
      <c r="DDS8" s="64">
        <v>69.435470661779661</v>
      </c>
      <c r="DDT8" s="64">
        <v>58.270527194328558</v>
      </c>
      <c r="DDU8" s="64">
        <v>11.164943467451121</v>
      </c>
      <c r="DDV8" s="64"/>
      <c r="DDW8" s="64">
        <v>0</v>
      </c>
      <c r="DDX8" s="64"/>
      <c r="DDY8" s="64">
        <v>66.181587717798621</v>
      </c>
      <c r="DDZ8" s="64">
        <v>524.61097752662249</v>
      </c>
      <c r="DEA8" s="64">
        <v>247.75874396870728</v>
      </c>
      <c r="DEB8" s="64"/>
      <c r="DEC8" s="64"/>
      <c r="DED8" s="64"/>
      <c r="DEE8" s="64"/>
      <c r="DEF8" s="64"/>
      <c r="DEG8" s="64"/>
      <c r="DEH8" s="64"/>
      <c r="DEI8" s="64"/>
      <c r="DEJ8" s="64"/>
      <c r="DEK8" s="64">
        <v>2413.2936193171445</v>
      </c>
      <c r="DEL8" s="64">
        <v>1950.7604495500238</v>
      </c>
      <c r="DEM8" s="64">
        <v>169.39557667584955</v>
      </c>
      <c r="DEN8" s="64">
        <v>293.13759309127101</v>
      </c>
      <c r="DEO8" s="64">
        <v>9677.7612775282159</v>
      </c>
      <c r="DEP8" s="64">
        <v>3982.7449550714009</v>
      </c>
      <c r="DEQ8" s="64">
        <v>3540.2787019364941</v>
      </c>
      <c r="DER8" s="64">
        <v>442.46625314505218</v>
      </c>
      <c r="DES8" s="64"/>
      <c r="DET8" s="64"/>
      <c r="DEU8" s="64"/>
      <c r="DEV8" s="64"/>
      <c r="DEW8" s="64"/>
      <c r="DEX8" s="64"/>
      <c r="DEY8" s="64">
        <v>1486.9910402737787</v>
      </c>
      <c r="DEZ8" s="64">
        <v>68.444638603802076</v>
      </c>
      <c r="DFA8" s="64">
        <v>182.14819609907005</v>
      </c>
      <c r="DFB8" s="64">
        <v>31.353222589362726</v>
      </c>
      <c r="DFC8" s="64">
        <v>1205.0449829815439</v>
      </c>
      <c r="DFD8" s="64"/>
      <c r="DFE8" s="64"/>
      <c r="DFF8" s="64">
        <v>610.7719851159701</v>
      </c>
      <c r="DFG8" s="64">
        <v>600.96126194819192</v>
      </c>
      <c r="DFH8" s="64">
        <v>9.8107231576331131</v>
      </c>
      <c r="DFI8" s="64"/>
      <c r="DFJ8" s="64">
        <v>962.32819923236821</v>
      </c>
      <c r="DFK8" s="64">
        <v>782.92451641781042</v>
      </c>
      <c r="DFL8" s="64">
        <v>179.40368282470291</v>
      </c>
      <c r="DFM8" s="64"/>
      <c r="DFN8" s="64">
        <v>434.66906895886552</v>
      </c>
      <c r="DFO8" s="64">
        <v>1999.6869539903726</v>
      </c>
      <c r="DFP8" s="64">
        <v>1990.1556292959815</v>
      </c>
      <c r="DFQ8" s="64">
        <v>9.5313247045367042</v>
      </c>
      <c r="DFR8" s="64"/>
      <c r="DFS8" s="64"/>
      <c r="DFT8" s="64"/>
      <c r="DFU8" s="64"/>
      <c r="DFV8" s="64"/>
      <c r="DFW8" s="64"/>
      <c r="DFX8" s="64">
        <v>176.22786921530735</v>
      </c>
      <c r="DFY8" s="64">
        <v>24.341205670150003</v>
      </c>
      <c r="DFZ8" s="64"/>
      <c r="DGA8" s="64"/>
      <c r="DGB8" s="64"/>
      <c r="DGC8" s="64"/>
      <c r="DGD8" s="64">
        <v>204256.33304025567</v>
      </c>
      <c r="DGE8" s="64">
        <v>114816.68040162754</v>
      </c>
      <c r="DGF8" s="64">
        <v>57549.655287715097</v>
      </c>
      <c r="DGG8" s="64">
        <v>103.81848031501258</v>
      </c>
      <c r="DGH8" s="64">
        <v>64.159265453407343</v>
      </c>
      <c r="DGI8" s="64">
        <v>29.766275805171176</v>
      </c>
      <c r="DGJ8" s="64">
        <v>9.8929385104191923</v>
      </c>
      <c r="DGK8" s="64">
        <v>103.81848497164744</v>
      </c>
      <c r="DGL8" s="64">
        <v>48.224643024524504</v>
      </c>
      <c r="DGM8" s="64">
        <v>48.204588617747788</v>
      </c>
      <c r="DGN8" s="64">
        <v>1.5746169547027872E-2</v>
      </c>
      <c r="DGO8" s="64"/>
      <c r="DGP8" s="64">
        <v>4.3082372296795683E-3</v>
      </c>
      <c r="DGQ8" s="64">
        <v>8.080159537625331</v>
      </c>
      <c r="DGR8" s="64">
        <v>15.934622428882856</v>
      </c>
      <c r="DGS8" s="64"/>
      <c r="DGT8" s="64"/>
      <c r="DGU8" s="64"/>
      <c r="DGV8" s="64"/>
      <c r="DGW8" s="64">
        <v>0</v>
      </c>
      <c r="DGX8" s="64">
        <v>1.139881783611266</v>
      </c>
      <c r="DGY8" s="64">
        <v>28.62639922420961</v>
      </c>
      <c r="DGZ8" s="64">
        <v>27.108441460641249</v>
      </c>
      <c r="DHA8" s="64">
        <v>1.5041230351583714</v>
      </c>
      <c r="DHB8" s="64">
        <v>1.3834728409991138E-2</v>
      </c>
      <c r="DHC8" s="64"/>
      <c r="DHD8" s="64">
        <v>1.8127789727938619</v>
      </c>
      <c r="DHE8" s="64"/>
      <c r="DHF8" s="64">
        <v>103.81848497164744</v>
      </c>
      <c r="DHG8" s="64">
        <v>72.235116753803013</v>
      </c>
      <c r="DHH8" s="64">
        <v>56.284748155373123</v>
      </c>
      <c r="DHI8" s="64">
        <v>15.950368598429881</v>
      </c>
      <c r="DHJ8" s="64">
        <v>15.950368598429881</v>
      </c>
      <c r="DHK8" s="64">
        <v>0</v>
      </c>
      <c r="DHL8" s="64"/>
      <c r="DHM8" s="64">
        <v>0</v>
      </c>
      <c r="DHN8" s="64"/>
      <c r="DHO8" s="64">
        <v>4.4749267572031703</v>
      </c>
      <c r="DHP8" s="64">
        <v>1.139881783611266</v>
      </c>
      <c r="DHQ8" s="64">
        <v>1.8309219384335333</v>
      </c>
      <c r="DHR8" s="64">
        <v>1.5041230351583714</v>
      </c>
      <c r="DHS8" s="64"/>
      <c r="DHT8" s="64">
        <v>27.108441460641249</v>
      </c>
      <c r="DHU8" s="64"/>
      <c r="DHV8" s="64"/>
      <c r="DHW8" s="64">
        <v>103.81848497164744</v>
      </c>
      <c r="DHX8" s="64">
        <v>62.040991646991067</v>
      </c>
      <c r="DHY8" s="64">
        <v>39.782264229965598</v>
      </c>
      <c r="DHZ8" s="64"/>
      <c r="DIA8" s="64">
        <v>22.258727417025458</v>
      </c>
      <c r="DIB8" s="64">
        <v>17.527507605596224</v>
      </c>
      <c r="DIC8" s="64">
        <v>1.3132027346475152</v>
      </c>
      <c r="DID8" s="64">
        <v>3.416577541787813</v>
      </c>
      <c r="DIE8" s="64"/>
      <c r="DIF8" s="64">
        <v>1.4395349939067092E-3</v>
      </c>
      <c r="DIG8" s="64"/>
      <c r="DIH8" s="64"/>
      <c r="DII8" s="64">
        <v>0.22856434842889206</v>
      </c>
      <c r="DIJ8" s="64"/>
      <c r="DIK8" s="64"/>
      <c r="DIL8" s="64"/>
      <c r="DIM8" s="64"/>
      <c r="DIN8" s="64"/>
      <c r="DIO8" s="64"/>
      <c r="DIP8" s="64"/>
      <c r="DIQ8" s="64"/>
      <c r="DIR8" s="64"/>
      <c r="DIS8" s="64"/>
      <c r="DIT8" s="64"/>
      <c r="DIU8" s="64">
        <v>4.425906205215699</v>
      </c>
      <c r="DIV8" s="64"/>
      <c r="DIW8" s="64"/>
      <c r="DIX8" s="64"/>
      <c r="DIY8" s="64"/>
      <c r="DIZ8" s="64">
        <v>7.2087873534790923</v>
      </c>
      <c r="DJA8" s="64">
        <v>5.9016418218132163</v>
      </c>
      <c r="DJB8" s="64"/>
      <c r="DJC8" s="64"/>
      <c r="DJD8" s="64"/>
      <c r="DJE8" s="64">
        <v>1.3071455226327398</v>
      </c>
      <c r="DJF8" s="64">
        <v>9.0331337388763193E-9</v>
      </c>
      <c r="DJG8" s="64">
        <v>11.07949460717766</v>
      </c>
      <c r="DJH8" s="64">
        <v>0.78148597651554297</v>
      </c>
      <c r="DJI8" s="64">
        <v>0.23830395985716599</v>
      </c>
      <c r="DJJ8" s="64"/>
      <c r="DJK8" s="64">
        <v>0.14454757627329468</v>
      </c>
      <c r="DJL8" s="64"/>
      <c r="DJM8" s="64">
        <v>6.0813571961000354</v>
      </c>
      <c r="DJN8" s="64"/>
      <c r="DJO8" s="64">
        <v>3.8337998984316215</v>
      </c>
      <c r="DJP8" s="64">
        <v>16.151198522870274</v>
      </c>
      <c r="DJQ8" s="64">
        <v>16.150821497390115</v>
      </c>
      <c r="DJR8" s="64"/>
      <c r="DJS8" s="64">
        <v>3.7702548015790298E-4</v>
      </c>
      <c r="DJT8" s="64">
        <v>2.6835422874847317</v>
      </c>
      <c r="DJU8" s="64">
        <v>64.159265453407343</v>
      </c>
      <c r="DJV8" s="64">
        <v>34.191122345874923</v>
      </c>
      <c r="DJW8" s="64">
        <v>20.092938290073629</v>
      </c>
      <c r="DJX8" s="64"/>
      <c r="DJY8" s="64">
        <v>14.098184055801287</v>
      </c>
      <c r="DJZ8" s="64">
        <v>12.701308169079107</v>
      </c>
      <c r="DKA8" s="64">
        <v>1.3132027346475152</v>
      </c>
      <c r="DKB8" s="64">
        <v>8.2233617080762628E-2</v>
      </c>
      <c r="DKC8" s="64"/>
      <c r="DKD8" s="64">
        <v>1.4395349939067092E-3</v>
      </c>
      <c r="DKE8" s="64"/>
      <c r="DKF8" s="64"/>
      <c r="DKG8" s="64">
        <v>0.22856434842889206</v>
      </c>
      <c r="DKH8" s="64"/>
      <c r="DKI8" s="64"/>
      <c r="DKJ8" s="64"/>
      <c r="DKK8" s="64"/>
      <c r="DKL8" s="64"/>
      <c r="DKM8" s="64"/>
      <c r="DKN8" s="64">
        <v>4.425906205215699</v>
      </c>
      <c r="DKO8" s="64"/>
      <c r="DKP8" s="64"/>
      <c r="DKQ8" s="64"/>
      <c r="DKR8" s="64">
        <v>6.9187335467721782</v>
      </c>
      <c r="DKS8" s="64">
        <v>5.6264531485109064</v>
      </c>
      <c r="DKT8" s="64"/>
      <c r="DKU8" s="64"/>
      <c r="DKV8" s="64"/>
      <c r="DKW8" s="64">
        <v>1.2922803918401289</v>
      </c>
      <c r="DKX8" s="64">
        <v>6.4211432601650954E-9</v>
      </c>
      <c r="DKY8" s="64">
        <v>4.8903763837703105</v>
      </c>
      <c r="DKZ8" s="64">
        <v>0.20350031967920909</v>
      </c>
      <c r="DLA8" s="64">
        <v>4.2805434047297454E-2</v>
      </c>
      <c r="DLB8" s="64"/>
      <c r="DLC8" s="64">
        <v>9.1744092297289283E-3</v>
      </c>
      <c r="DLD8" s="64"/>
      <c r="DLE8" s="64">
        <v>0.8010963224912846</v>
      </c>
      <c r="DLF8" s="64"/>
      <c r="DLG8" s="64">
        <v>3.8337998983227894</v>
      </c>
      <c r="DLH8" s="64">
        <v>13.504562591130799</v>
      </c>
      <c r="DLI8" s="64">
        <v>13.504185565650637</v>
      </c>
      <c r="DLJ8" s="64"/>
      <c r="DLK8" s="64">
        <v>3.7702548015790298E-4</v>
      </c>
      <c r="DLL8" s="64">
        <v>3.2214549237438436E-8</v>
      </c>
      <c r="DLM8" s="64">
        <v>9.8929385104191923</v>
      </c>
      <c r="DLN8" s="64">
        <v>1.0571843533133727</v>
      </c>
      <c r="DLO8" s="64"/>
      <c r="DLP8" s="64"/>
      <c r="DLQ8" s="64">
        <v>1.0571843533133727</v>
      </c>
      <c r="DLR8" s="64">
        <v>1.0571843533133727</v>
      </c>
      <c r="DLS8" s="64"/>
      <c r="DLT8" s="64"/>
      <c r="DLU8" s="64"/>
      <c r="DLV8" s="64"/>
      <c r="DLW8" s="64"/>
      <c r="DLX8" s="64"/>
      <c r="DLY8" s="64"/>
      <c r="DLZ8" s="64"/>
      <c r="DMA8" s="64"/>
      <c r="DMB8" s="64"/>
      <c r="DMC8" s="64"/>
      <c r="DMD8" s="64"/>
      <c r="DME8" s="64"/>
      <c r="DMF8" s="64"/>
      <c r="DMG8" s="64"/>
      <c r="DMH8" s="64"/>
      <c r="DMI8" s="64"/>
      <c r="DMJ8" s="64"/>
      <c r="DMK8" s="64"/>
      <c r="DML8" s="64"/>
      <c r="DMM8" s="64"/>
      <c r="DMN8" s="64"/>
      <c r="DMO8" s="64"/>
      <c r="DMP8" s="64"/>
      <c r="DMQ8" s="64">
        <v>6.189118223407351</v>
      </c>
      <c r="DMR8" s="64">
        <v>0.57798565683633396</v>
      </c>
      <c r="DMS8" s="64">
        <v>0.1954985258098686</v>
      </c>
      <c r="DMT8" s="64"/>
      <c r="DMU8" s="64">
        <v>0.13537316704356575</v>
      </c>
      <c r="DMV8" s="64"/>
      <c r="DMW8" s="64">
        <v>5.2802608736087491</v>
      </c>
      <c r="DMX8" s="64"/>
      <c r="DMY8" s="64">
        <v>1.0883293661296772E-10</v>
      </c>
      <c r="DMZ8" s="64">
        <v>2.6466359317394756</v>
      </c>
      <c r="DNA8" s="64">
        <v>2.6466359317394756</v>
      </c>
      <c r="DNB8" s="64"/>
      <c r="DNC8" s="64">
        <v>0</v>
      </c>
      <c r="DND8" s="64">
        <v>1.9589928590334184E-9</v>
      </c>
      <c r="DNE8" s="64">
        <v>29.766281007820872</v>
      </c>
      <c r="DNF8" s="64">
        <v>26.792684947802773</v>
      </c>
      <c r="DNG8" s="64">
        <v>19.68932593989198</v>
      </c>
      <c r="DNH8" s="64"/>
      <c r="DNI8" s="64">
        <v>7.1033590079107967</v>
      </c>
      <c r="DNJ8" s="64">
        <v>3.7690150832037457</v>
      </c>
      <c r="DNK8" s="64"/>
      <c r="DNL8" s="64">
        <v>3.3343439247070505</v>
      </c>
      <c r="DNM8" s="64"/>
      <c r="DNN8" s="64"/>
      <c r="DNO8" s="64"/>
      <c r="DNP8" s="64"/>
      <c r="DNQ8" s="64"/>
      <c r="DNR8" s="64"/>
      <c r="DNS8" s="64"/>
      <c r="DNT8" s="64"/>
      <c r="DNU8" s="64"/>
      <c r="DNV8" s="64"/>
      <c r="DNW8" s="64"/>
      <c r="DNX8" s="64"/>
      <c r="DNY8" s="64"/>
      <c r="DNZ8" s="64"/>
      <c r="DOA8" s="64"/>
      <c r="DOB8" s="64">
        <v>0.29005380670691411</v>
      </c>
      <c r="DOC8" s="64">
        <v>0.27518867330231267</v>
      </c>
      <c r="DOD8" s="64"/>
      <c r="DOE8" s="64"/>
      <c r="DOF8" s="64"/>
      <c r="DOG8" s="64">
        <v>1.4865130792610941E-2</v>
      </c>
      <c r="DOH8" s="64">
        <v>2.6119904787112252E-9</v>
      </c>
      <c r="DOI8" s="64"/>
      <c r="DOJ8" s="64"/>
      <c r="DOK8" s="64"/>
      <c r="DOL8" s="64"/>
      <c r="DOM8" s="64"/>
      <c r="DON8" s="64"/>
      <c r="DOO8" s="64"/>
      <c r="DOP8" s="64"/>
      <c r="DOQ8" s="64"/>
      <c r="DOR8" s="64"/>
      <c r="DOS8" s="64"/>
      <c r="DOT8" s="64"/>
      <c r="DOU8" s="64"/>
      <c r="DOV8" s="64">
        <v>2.683542253311189</v>
      </c>
      <c r="DOW8" s="64">
        <v>103.81848497164744</v>
      </c>
      <c r="DOX8" s="64">
        <v>47.946276024723396</v>
      </c>
      <c r="DOY8" s="64">
        <v>5.9004427363236545</v>
      </c>
      <c r="DOZ8" s="64">
        <v>6.9657938278754439E-2</v>
      </c>
      <c r="DPA8" s="64">
        <v>1.2166300119451621</v>
      </c>
      <c r="DPB8" s="64">
        <v>5.6953691646071322E-3</v>
      </c>
      <c r="DPC8" s="64"/>
      <c r="DPD8" s="64">
        <v>25.122663197779278</v>
      </c>
      <c r="DPE8" s="64">
        <v>12.616931214646282</v>
      </c>
      <c r="DPF8" s="64">
        <v>11.910958030230079</v>
      </c>
      <c r="DPG8" s="64">
        <v>0.54885220536410584</v>
      </c>
      <c r="DPH8" s="64">
        <v>4.5921747538805305E-2</v>
      </c>
      <c r="DPI8" s="64">
        <v>0.31584006682240234</v>
      </c>
      <c r="DPJ8" s="64">
        <v>14.802868915746725</v>
      </c>
      <c r="DPK8" s="64">
        <v>7.7513065354351536</v>
      </c>
      <c r="DPL8" s="64">
        <v>7.8795302311404694</v>
      </c>
      <c r="DPM8" s="64">
        <v>64.159265453407343</v>
      </c>
      <c r="DPN8" s="64">
        <v>20.301734989209354</v>
      </c>
      <c r="DPO8" s="64">
        <v>0.18794885802392747</v>
      </c>
      <c r="DPP8" s="64">
        <v>6.784072415407251E-2</v>
      </c>
      <c r="DPQ8" s="64">
        <v>5.4148687695603985E-2</v>
      </c>
      <c r="DPR8" s="64">
        <v>5.5439379282744847E-3</v>
      </c>
      <c r="DPS8" s="64"/>
      <c r="DPT8" s="64">
        <v>22.701636629807275</v>
      </c>
      <c r="DPU8" s="64">
        <v>11.32785744608613</v>
      </c>
      <c r="DPV8" s="64">
        <v>11.32785744608613</v>
      </c>
      <c r="DPW8" s="64"/>
      <c r="DPX8" s="64">
        <v>4.5921737635008057E-2</v>
      </c>
      <c r="DPY8" s="64">
        <v>0.20902864127824192</v>
      </c>
      <c r="DPZ8" s="64">
        <v>13.789428074468313</v>
      </c>
      <c r="DQA8" s="64">
        <v>2.0759753677745416</v>
      </c>
      <c r="DQB8" s="64">
        <v>5.0814617508696278</v>
      </c>
      <c r="DQC8" s="64">
        <v>9.8929385104191923</v>
      </c>
      <c r="DQD8" s="64">
        <v>7.6187164367371771</v>
      </c>
      <c r="DQE8" s="64">
        <v>5.7124938782997265</v>
      </c>
      <c r="DQF8" s="64">
        <v>1.8172141246819095E-3</v>
      </c>
      <c r="DQG8" s="64">
        <v>1.1624813242495584</v>
      </c>
      <c r="DQH8" s="64">
        <v>1.5143123633264941E-4</v>
      </c>
      <c r="DQI8" s="64"/>
      <c r="DQJ8" s="64">
        <v>1.6761553978039798</v>
      </c>
      <c r="DQK8" s="64">
        <v>0.66397487654041942</v>
      </c>
      <c r="DQL8" s="64">
        <v>0.46332830599565722</v>
      </c>
      <c r="DQM8" s="64">
        <v>0.54885220536410584</v>
      </c>
      <c r="DQN8" s="64">
        <v>9.9037972317800612E-9</v>
      </c>
      <c r="DQO8" s="64">
        <v>0.10681142554416047</v>
      </c>
      <c r="DQP8" s="64">
        <v>0.30347580155024462</v>
      </c>
      <c r="DQQ8" s="64">
        <v>4.7550596881785603E-2</v>
      </c>
      <c r="DQR8" s="64">
        <v>0.14022885190184309</v>
      </c>
      <c r="DQS8" s="64">
        <v>29.766281007820872</v>
      </c>
      <c r="DQT8" s="64">
        <v>20.025824598776868</v>
      </c>
      <c r="DQU8" s="64"/>
      <c r="DQV8" s="64"/>
      <c r="DQW8" s="64"/>
      <c r="DQX8" s="64"/>
      <c r="DQY8" s="64"/>
      <c r="DQZ8" s="64">
        <v>0.74487117016802462</v>
      </c>
      <c r="DRA8" s="64">
        <v>0.62509889201973401</v>
      </c>
      <c r="DRB8" s="64">
        <v>0.11977227814829078</v>
      </c>
      <c r="DRC8" s="64"/>
      <c r="DRD8" s="64">
        <v>0</v>
      </c>
      <c r="DRE8" s="64"/>
      <c r="DRF8" s="64">
        <v>0.70996503972816771</v>
      </c>
      <c r="DRG8" s="64">
        <v>5.6277805707788229</v>
      </c>
      <c r="DRH8" s="64">
        <v>2.6578396283689991</v>
      </c>
      <c r="DRI8" s="64"/>
      <c r="DRJ8" s="64"/>
      <c r="DRK8" s="64"/>
      <c r="DRL8" s="64"/>
      <c r="DRM8" s="64"/>
      <c r="DRN8" s="64"/>
      <c r="DRO8" s="64"/>
      <c r="DRP8" s="64"/>
      <c r="DRQ8" s="64"/>
      <c r="DRR8" s="64">
        <v>25.888682326873933</v>
      </c>
      <c r="DRS8" s="64">
        <v>20.926843368740336</v>
      </c>
      <c r="DRT8" s="64">
        <v>1.8171963150424966</v>
      </c>
      <c r="DRU8" s="64">
        <v>3.1446426430910992</v>
      </c>
      <c r="DRV8" s="64">
        <v>103.81848497164744</v>
      </c>
      <c r="DRW8" s="64">
        <v>42.725020323046436</v>
      </c>
      <c r="DRX8" s="64">
        <v>37.978449836935013</v>
      </c>
      <c r="DRY8" s="64">
        <v>4.7465704862202642</v>
      </c>
      <c r="DRZ8" s="64"/>
      <c r="DSA8" s="64"/>
      <c r="DSB8" s="64"/>
      <c r="DSC8" s="64"/>
      <c r="DSD8" s="64"/>
      <c r="DSE8" s="64"/>
      <c r="DSF8" s="64">
        <v>15.951742612839791</v>
      </c>
      <c r="DSG8" s="64">
        <v>0.73424198846259969</v>
      </c>
      <c r="DSH8" s="64">
        <v>1.9540004363647481</v>
      </c>
      <c r="DSI8" s="64">
        <v>0.3363426700516669</v>
      </c>
      <c r="DSJ8" s="64">
        <v>12.927157517960776</v>
      </c>
      <c r="DSK8" s="64"/>
      <c r="DSL8" s="64"/>
      <c r="DSM8" s="64">
        <v>6.5520754583089831</v>
      </c>
      <c r="DSN8" s="64">
        <v>6.4468306205260948</v>
      </c>
      <c r="DSO8" s="64">
        <v>0.10524483767405651</v>
      </c>
      <c r="DSP8" s="64"/>
      <c r="DSQ8" s="64">
        <v>10.323405674593721</v>
      </c>
      <c r="DSR8" s="64">
        <v>8.3988470898113459</v>
      </c>
      <c r="DSS8" s="64">
        <v>1.924558584891207</v>
      </c>
      <c r="DST8" s="64"/>
      <c r="DSU8" s="64">
        <v>4.6629259504602816</v>
      </c>
      <c r="DSV8" s="64">
        <v>21.451703966175216</v>
      </c>
      <c r="DSW8" s="64">
        <v>21.349456384201662</v>
      </c>
      <c r="DSX8" s="64">
        <v>0.10224758208238939</v>
      </c>
      <c r="DSY8" s="64"/>
      <c r="DSZ8" s="64"/>
      <c r="DTA8" s="64"/>
      <c r="DTB8" s="64"/>
      <c r="DTC8" s="64"/>
      <c r="DTD8" s="64"/>
      <c r="DTE8" s="64">
        <v>1.8904899456651736</v>
      </c>
      <c r="DTF8" s="64">
        <v>0.26112104055780994</v>
      </c>
      <c r="DTG8" s="64"/>
      <c r="DTH8" s="64"/>
      <c r="DTI8" s="64"/>
      <c r="DTJ8" s="64"/>
      <c r="DTK8" s="64">
        <v>2191.1661627098624</v>
      </c>
      <c r="DTL8" s="64">
        <v>1231.6995084854286</v>
      </c>
      <c r="DTM8" s="64">
        <v>617.36571623072064</v>
      </c>
      <c r="DTN8" s="64">
        <v>16942.814126793415</v>
      </c>
      <c r="DTO8" s="64">
        <v>10470.568494070789</v>
      </c>
      <c r="DTP8" s="64">
        <v>4857.7524606758852</v>
      </c>
      <c r="DTQ8" s="64">
        <v>1614.4930829390228</v>
      </c>
      <c r="DTR8" s="64">
        <v>16942.814886739994</v>
      </c>
      <c r="DTS8" s="64">
        <v>7870.09365400365</v>
      </c>
      <c r="DTT8" s="64">
        <v>7866.8208447175766</v>
      </c>
      <c r="DTU8" s="64">
        <v>2.5697199866032907</v>
      </c>
      <c r="DTV8" s="64"/>
      <c r="DTW8" s="64">
        <v>0.70308929946874921</v>
      </c>
      <c r="DTX8" s="64">
        <v>1318.6538730429349</v>
      </c>
      <c r="DTY8" s="64">
        <v>2600.4748400671383</v>
      </c>
      <c r="DTZ8" s="64"/>
      <c r="DUA8" s="64"/>
      <c r="DUB8" s="64"/>
      <c r="DUC8" s="64"/>
      <c r="DUD8" s="64">
        <v>0</v>
      </c>
      <c r="DUE8" s="64">
        <v>186.02473401309001</v>
      </c>
      <c r="DUF8" s="64">
        <v>4671.728575717093</v>
      </c>
      <c r="DUG8" s="64">
        <v>4424.0031595635792</v>
      </c>
      <c r="DUH8" s="64">
        <v>245.46763669812208</v>
      </c>
      <c r="DUI8" s="64">
        <v>2.2577794553909776</v>
      </c>
      <c r="DUJ8" s="64"/>
      <c r="DUK8" s="64">
        <v>295.83920989608816</v>
      </c>
      <c r="DUL8" s="64"/>
      <c r="DUM8" s="64">
        <v>16942.814886739994</v>
      </c>
      <c r="DUN8" s="64">
        <v>11788.519277814255</v>
      </c>
      <c r="DUO8" s="64">
        <v>9185.4747177605113</v>
      </c>
      <c r="DUP8" s="64">
        <v>2603.044560053741</v>
      </c>
      <c r="DUQ8" s="64">
        <v>2603.044560053741</v>
      </c>
      <c r="DUR8" s="64">
        <v>0</v>
      </c>
      <c r="DUS8" s="64"/>
      <c r="DUT8" s="64">
        <v>0</v>
      </c>
      <c r="DUU8" s="64"/>
      <c r="DUV8" s="64">
        <v>730.29244936215991</v>
      </c>
      <c r="DUW8" s="64">
        <v>186.02473401309001</v>
      </c>
      <c r="DUX8" s="64">
        <v>298.80007865094802</v>
      </c>
      <c r="DUY8" s="64">
        <v>245.46763669812208</v>
      </c>
      <c r="DUZ8" s="64"/>
      <c r="DVA8" s="64">
        <v>4424.0031595635792</v>
      </c>
      <c r="DVB8" s="64"/>
      <c r="DVC8" s="64"/>
      <c r="DVD8" s="64">
        <v>16942.814886739994</v>
      </c>
      <c r="DVE8" s="64">
        <v>10124.873592133599</v>
      </c>
      <c r="DVF8" s="64">
        <v>6492.3268607489235</v>
      </c>
      <c r="DVG8" s="64"/>
      <c r="DVH8" s="64">
        <v>3632.5467313846721</v>
      </c>
      <c r="DVI8" s="64">
        <v>2860.4281488854767</v>
      </c>
      <c r="DVJ8" s="64">
        <v>214.31010910985489</v>
      </c>
      <c r="DVK8" s="64">
        <v>557.57354629585222</v>
      </c>
      <c r="DVL8" s="64"/>
      <c r="DVM8" s="64">
        <v>0.23492709348827956</v>
      </c>
      <c r="DVN8" s="64"/>
      <c r="DVO8" s="64"/>
      <c r="DVP8" s="64">
        <v>37.300904999688981</v>
      </c>
      <c r="DVQ8" s="64"/>
      <c r="DVR8" s="64"/>
      <c r="DVS8" s="64"/>
      <c r="DVT8" s="64"/>
      <c r="DVU8" s="64"/>
      <c r="DVV8" s="64"/>
      <c r="DVW8" s="64"/>
      <c r="DVX8" s="64"/>
      <c r="DVY8" s="64"/>
      <c r="DVZ8" s="64"/>
      <c r="DWA8" s="64"/>
      <c r="DWB8" s="64">
        <v>722.29246613955422</v>
      </c>
      <c r="DWC8" s="64"/>
      <c r="DWD8" s="64"/>
      <c r="DWE8" s="64"/>
      <c r="DWF8" s="64"/>
      <c r="DWG8" s="64">
        <v>1176.4489697689571</v>
      </c>
      <c r="DWH8" s="64">
        <v>963.12737507324869</v>
      </c>
      <c r="DWI8" s="64"/>
      <c r="DWJ8" s="64"/>
      <c r="DWK8" s="64"/>
      <c r="DWL8" s="64">
        <v>213.32159322153205</v>
      </c>
      <c r="DWM8" s="64">
        <v>1.4741759410835525E-6</v>
      </c>
      <c r="DWN8" s="64">
        <v>1808.1349021738317</v>
      </c>
      <c r="DWO8" s="64">
        <v>127.53578748815347</v>
      </c>
      <c r="DWP8" s="64">
        <v>38.890375637245377</v>
      </c>
      <c r="DWQ8" s="64"/>
      <c r="DWR8" s="64">
        <v>23.589660625409717</v>
      </c>
      <c r="DWS8" s="64"/>
      <c r="DWT8" s="64">
        <v>992.45629775666396</v>
      </c>
      <c r="DWU8" s="64"/>
      <c r="DWV8" s="64">
        <v>625.66278066635914</v>
      </c>
      <c r="DWW8" s="64">
        <v>2635.8193037271903</v>
      </c>
      <c r="DWX8" s="64">
        <v>2635.7577744829555</v>
      </c>
      <c r="DWY8" s="64"/>
      <c r="DWZ8" s="64">
        <v>6.1529244234724896E-2</v>
      </c>
      <c r="DXA8" s="64">
        <v>437.94474779717183</v>
      </c>
      <c r="DXB8" s="64">
        <v>10470.568494070789</v>
      </c>
      <c r="DXC8" s="64">
        <v>5579.8719932605627</v>
      </c>
      <c r="DXD8" s="64">
        <v>3279.0974947513282</v>
      </c>
      <c r="DXE8" s="64"/>
      <c r="DXF8" s="64">
        <v>2300.7744985092331</v>
      </c>
      <c r="DXG8" s="64">
        <v>2072.8092226246149</v>
      </c>
      <c r="DXH8" s="64">
        <v>214.31010910985489</v>
      </c>
      <c r="DXI8" s="64">
        <v>13.420239681275639</v>
      </c>
      <c r="DXJ8" s="64"/>
      <c r="DXK8" s="64">
        <v>0.23492709348827956</v>
      </c>
      <c r="DXL8" s="64"/>
      <c r="DXM8" s="64"/>
      <c r="DXN8" s="64">
        <v>37.300904999688981</v>
      </c>
      <c r="DXO8" s="64"/>
      <c r="DXP8" s="64"/>
      <c r="DXQ8" s="64"/>
      <c r="DXR8" s="64"/>
      <c r="DXS8" s="64"/>
      <c r="DXT8" s="64"/>
      <c r="DXU8" s="64">
        <v>722.29246613955422</v>
      </c>
      <c r="DXV8" s="64"/>
      <c r="DXW8" s="64"/>
      <c r="DXX8" s="64"/>
      <c r="DXY8" s="64">
        <v>1129.1131995005735</v>
      </c>
      <c r="DXZ8" s="64">
        <v>918.21754276388765</v>
      </c>
      <c r="DYA8" s="64"/>
      <c r="DYB8" s="64"/>
      <c r="DYC8" s="64"/>
      <c r="DYD8" s="64">
        <v>210.89565568877796</v>
      </c>
      <c r="DYE8" s="64">
        <v>1.0479081990834892E-6</v>
      </c>
      <c r="DYF8" s="64">
        <v>798.09238036302781</v>
      </c>
      <c r="DYG8" s="64">
        <v>33.210542868727622</v>
      </c>
      <c r="DYH8" s="64">
        <v>6.9856976376411266</v>
      </c>
      <c r="DYI8" s="64"/>
      <c r="DYJ8" s="64">
        <v>1.4972316087732012</v>
      </c>
      <c r="DYK8" s="64"/>
      <c r="DYL8" s="64">
        <v>130.73612759928741</v>
      </c>
      <c r="DYM8" s="64"/>
      <c r="DYN8" s="64">
        <v>625.66278064859819</v>
      </c>
      <c r="DYO8" s="64">
        <v>2203.8975445500778</v>
      </c>
      <c r="DYP8" s="64">
        <v>2203.8360153058429</v>
      </c>
      <c r="DYQ8" s="64"/>
      <c r="DYR8" s="64">
        <v>6.1529244234724896E-2</v>
      </c>
      <c r="DYS8" s="64">
        <v>5.257302151334115E-6</v>
      </c>
      <c r="DYT8" s="64">
        <v>1614.4930829390228</v>
      </c>
      <c r="DYU8" s="64">
        <v>172.5288016314054</v>
      </c>
      <c r="DYV8" s="64"/>
      <c r="DYW8" s="64"/>
      <c r="DYX8" s="64">
        <v>172.5288016314054</v>
      </c>
      <c r="DYY8" s="64">
        <v>172.5288016314054</v>
      </c>
      <c r="DYZ8" s="64"/>
      <c r="DZA8" s="64"/>
      <c r="DZB8" s="64"/>
      <c r="DZC8" s="64"/>
      <c r="DZD8" s="64"/>
      <c r="DZE8" s="64"/>
      <c r="DZF8" s="64"/>
      <c r="DZG8" s="64"/>
      <c r="DZH8" s="64"/>
      <c r="DZI8" s="64"/>
      <c r="DZJ8" s="64"/>
      <c r="DZK8" s="64"/>
      <c r="DZL8" s="64"/>
      <c r="DZM8" s="64"/>
      <c r="DZN8" s="64"/>
      <c r="DZO8" s="64"/>
      <c r="DZP8" s="64"/>
      <c r="DZQ8" s="64"/>
      <c r="DZR8" s="64"/>
      <c r="DZS8" s="64"/>
      <c r="DZT8" s="64"/>
      <c r="DZU8" s="64"/>
      <c r="DZV8" s="64"/>
      <c r="DZW8" s="64"/>
      <c r="DZX8" s="64">
        <v>1010.0425218108041</v>
      </c>
      <c r="DZY8" s="64">
        <v>94.325244619425888</v>
      </c>
      <c r="DZZ8" s="64">
        <v>31.904677999604253</v>
      </c>
      <c r="EAA8" s="64"/>
      <c r="EAB8" s="64">
        <v>22.092429016636515</v>
      </c>
      <c r="EAC8" s="64"/>
      <c r="EAD8" s="64">
        <v>861.7201701573764</v>
      </c>
      <c r="EAE8" s="64"/>
      <c r="EAF8" s="64">
        <v>1.7761155916669312E-8</v>
      </c>
      <c r="EAG8" s="64">
        <v>431.92175917711239</v>
      </c>
      <c r="EAH8" s="64">
        <v>431.92175917711239</v>
      </c>
      <c r="EAI8" s="64"/>
      <c r="EAJ8" s="64">
        <v>0</v>
      </c>
      <c r="EAK8" s="64">
        <v>3.1970080650004748E-7</v>
      </c>
      <c r="EAL8" s="64">
        <v>4857.7533097301812</v>
      </c>
      <c r="EAM8" s="64">
        <v>4372.4727972416304</v>
      </c>
      <c r="EAN8" s="64">
        <v>3213.2293659975971</v>
      </c>
      <c r="EAO8" s="64"/>
      <c r="EAP8" s="64">
        <v>1159.2434312440332</v>
      </c>
      <c r="EAQ8" s="64">
        <v>615.0901246294568</v>
      </c>
      <c r="EAR8" s="64"/>
      <c r="EAS8" s="64">
        <v>544.15330661457654</v>
      </c>
      <c r="EAT8" s="64"/>
      <c r="EAU8" s="64"/>
      <c r="EAV8" s="64"/>
      <c r="EAW8" s="64"/>
      <c r="EAX8" s="64"/>
      <c r="EAY8" s="64"/>
      <c r="EAZ8" s="64"/>
      <c r="EBA8" s="64"/>
      <c r="EBB8" s="64"/>
      <c r="EBC8" s="64"/>
      <c r="EBD8" s="64"/>
      <c r="EBE8" s="64"/>
      <c r="EBF8" s="64"/>
      <c r="EBG8" s="64"/>
      <c r="EBH8" s="64"/>
      <c r="EBI8" s="64">
        <v>47.335770268383321</v>
      </c>
      <c r="EBJ8" s="64">
        <v>44.909832309361484</v>
      </c>
      <c r="EBK8" s="64"/>
      <c r="EBL8" s="64"/>
      <c r="EBM8" s="64"/>
      <c r="EBN8" s="64">
        <v>2.4259375327540882</v>
      </c>
      <c r="EBO8" s="64">
        <v>4.2626774200006345E-7</v>
      </c>
      <c r="EBP8" s="64"/>
      <c r="EBQ8" s="64"/>
      <c r="EBR8" s="64"/>
      <c r="EBS8" s="64"/>
      <c r="EBT8" s="64"/>
      <c r="EBU8" s="64"/>
      <c r="EBV8" s="64"/>
      <c r="EBW8" s="64"/>
      <c r="EBX8" s="64"/>
      <c r="EBY8" s="64"/>
      <c r="EBZ8" s="64"/>
      <c r="ECA8" s="64"/>
      <c r="ECB8" s="64"/>
      <c r="ECC8" s="64">
        <v>437.94474222016885</v>
      </c>
      <c r="ECD8" s="64">
        <v>16942.814886739994</v>
      </c>
      <c r="ECE8" s="64">
        <v>7824.6651298877832</v>
      </c>
      <c r="ECF8" s="64">
        <v>962.93168850077984</v>
      </c>
      <c r="ECG8" s="64">
        <v>11.367932733474259</v>
      </c>
      <c r="ECH8" s="64">
        <v>198.54977737026837</v>
      </c>
      <c r="ECI8" s="64">
        <v>0.92946439638315237</v>
      </c>
      <c r="ECJ8" s="64"/>
      <c r="ECK8" s="64">
        <v>4099.9310685195733</v>
      </c>
      <c r="ECL8" s="64">
        <v>2059.0391977581126</v>
      </c>
      <c r="ECM8" s="64">
        <v>1943.8268347397859</v>
      </c>
      <c r="ECN8" s="64">
        <v>89.570766884169146</v>
      </c>
      <c r="ECO8" s="64">
        <v>7.4942691375054071</v>
      </c>
      <c r="ECP8" s="64">
        <v>51.543998040897613</v>
      </c>
      <c r="ECQ8" s="64">
        <v>2415.7766114644014</v>
      </c>
      <c r="ECR8" s="64">
        <v>1264.9862093067657</v>
      </c>
      <c r="ECS8" s="64">
        <v>1285.9118695205721</v>
      </c>
      <c r="ECT8" s="64">
        <v>10470.568494070789</v>
      </c>
      <c r="ECU8" s="64">
        <v>3313.1723882867618</v>
      </c>
      <c r="ECV8" s="64">
        <v>30.672598531400514</v>
      </c>
      <c r="ECW8" s="64">
        <v>11.071369722248814</v>
      </c>
      <c r="ECX8" s="64">
        <v>8.8368770959917402</v>
      </c>
      <c r="ECY8" s="64">
        <v>0.90475134642913957</v>
      </c>
      <c r="ECZ8" s="64"/>
      <c r="EDA8" s="64">
        <v>3704.8279711450423</v>
      </c>
      <c r="EDB8" s="64">
        <v>1848.6668518119004</v>
      </c>
      <c r="EDC8" s="64">
        <v>1848.6668518119004</v>
      </c>
      <c r="EDD8" s="64"/>
      <c r="EDE8" s="64">
        <v>7.4942675212402161</v>
      </c>
      <c r="EDF8" s="64">
        <v>34.112745684655437</v>
      </c>
      <c r="EDG8" s="64">
        <v>2250.3865985285411</v>
      </c>
      <c r="EDH8" s="64">
        <v>338.7919441825959</v>
      </c>
      <c r="EDI8" s="64">
        <v>829.27684624319011</v>
      </c>
      <c r="EDJ8" s="64">
        <v>1614.4930829390228</v>
      </c>
      <c r="EDK8" s="64">
        <v>1243.3479673437103</v>
      </c>
      <c r="EDL8" s="64">
        <v>932.25908996937903</v>
      </c>
      <c r="EDM8" s="64">
        <v>0.29656301122543993</v>
      </c>
      <c r="EDN8" s="64">
        <v>189.71290027427668</v>
      </c>
      <c r="EDO8" s="64">
        <v>2.4713049954012845E-2</v>
      </c>
      <c r="EDP8" s="64"/>
      <c r="EDQ8" s="64">
        <v>273.5427186609254</v>
      </c>
      <c r="EDR8" s="64">
        <v>108.35838555862772</v>
      </c>
      <c r="EDS8" s="64">
        <v>75.613564601863374</v>
      </c>
      <c r="EDT8" s="64">
        <v>89.570766884169146</v>
      </c>
      <c r="EDU8" s="64">
        <v>1.6162651884169069E-6</v>
      </c>
      <c r="EDV8" s="64">
        <v>17.43125235624218</v>
      </c>
      <c r="EDW8" s="64">
        <v>49.526193044283318</v>
      </c>
      <c r="EDX8" s="64">
        <v>7.7600916729049558</v>
      </c>
      <c r="EDY8" s="64">
        <v>22.884859860956841</v>
      </c>
      <c r="EDZ8" s="64">
        <v>4857.7533097301812</v>
      </c>
      <c r="EEA8" s="64">
        <v>3268.1447742573105</v>
      </c>
      <c r="EEB8" s="64"/>
      <c r="EEC8" s="64"/>
      <c r="EED8" s="64"/>
      <c r="EEE8" s="64"/>
      <c r="EEF8" s="64"/>
      <c r="EEG8" s="64">
        <v>121.56037871360573</v>
      </c>
      <c r="EEH8" s="64">
        <v>102.01396038758399</v>
      </c>
      <c r="EEI8" s="64">
        <v>19.546418326021769</v>
      </c>
      <c r="EEJ8" s="64"/>
      <c r="EEK8" s="64">
        <v>0</v>
      </c>
      <c r="EEL8" s="64"/>
      <c r="EEM8" s="64">
        <v>115.86381989157701</v>
      </c>
      <c r="EEN8" s="64">
        <v>918.43417345126454</v>
      </c>
      <c r="EEO8" s="64">
        <v>433.75016341642532</v>
      </c>
      <c r="EEP8" s="64"/>
      <c r="EEQ8" s="64"/>
      <c r="EER8" s="64"/>
      <c r="EES8" s="64"/>
      <c r="EET8" s="64"/>
      <c r="EEU8" s="64"/>
      <c r="EEV8" s="64"/>
      <c r="EEW8" s="64"/>
      <c r="EEX8" s="64"/>
      <c r="EEY8" s="64">
        <v>4224.9427204185286</v>
      </c>
      <c r="EEZ8" s="64">
        <v>3415.1878970031134</v>
      </c>
      <c r="EFA8" s="64">
        <v>296.56010475436346</v>
      </c>
      <c r="EFB8" s="64">
        <v>513.19471866105221</v>
      </c>
      <c r="EFC8" s="64">
        <v>16942.814886739994</v>
      </c>
      <c r="EFD8" s="64">
        <v>6972.5743981264068</v>
      </c>
      <c r="EFE8" s="64">
        <v>6197.9506390240467</v>
      </c>
      <c r="EFF8" s="64">
        <v>774.62375912012169</v>
      </c>
      <c r="EFG8" s="64"/>
      <c r="EFH8" s="64"/>
      <c r="EFI8" s="64"/>
      <c r="EFJ8" s="64"/>
      <c r="EFK8" s="64"/>
      <c r="EFL8" s="64"/>
      <c r="EFM8" s="64">
        <v>2603.2687944162935</v>
      </c>
      <c r="EFN8" s="64">
        <v>119.82573330742669</v>
      </c>
      <c r="EFO8" s="64">
        <v>318.88606052167233</v>
      </c>
      <c r="EFP8" s="64">
        <v>54.889951425832606</v>
      </c>
      <c r="EFQ8" s="64">
        <v>2109.6670491613622</v>
      </c>
      <c r="EFR8" s="64"/>
      <c r="EFS8" s="64"/>
      <c r="EFT8" s="64">
        <v>1069.2758774547513</v>
      </c>
      <c r="EFU8" s="64">
        <v>1052.1002867607872</v>
      </c>
      <c r="EFV8" s="64">
        <v>17.175590676202905</v>
      </c>
      <c r="EFW8" s="64"/>
      <c r="EFX8" s="64">
        <v>1684.7438237336005</v>
      </c>
      <c r="EFY8" s="64">
        <v>1370.6625707702278</v>
      </c>
      <c r="EFZ8" s="64">
        <v>314.08125298113345</v>
      </c>
      <c r="EGA8" s="64"/>
      <c r="EGB8" s="64">
        <v>760.97326242817212</v>
      </c>
      <c r="EGC8" s="64">
        <v>3500.8433170962826</v>
      </c>
      <c r="EGD8" s="64">
        <v>3484.15686810343</v>
      </c>
      <c r="EGE8" s="64">
        <v>16.686449010614826</v>
      </c>
      <c r="EGF8" s="64"/>
      <c r="EGG8" s="64"/>
      <c r="EGH8" s="64"/>
      <c r="EGI8" s="64"/>
      <c r="EGJ8" s="64"/>
      <c r="EGK8" s="64"/>
      <c r="EGL8" s="64">
        <v>308.52136980611454</v>
      </c>
      <c r="EGM8" s="64">
        <v>42.6140436783692</v>
      </c>
      <c r="EGN8" s="64"/>
      <c r="EGO8" s="64"/>
      <c r="EGP8" s="64"/>
      <c r="EGQ8" s="64"/>
      <c r="EGR8" s="64">
        <v>357590.68041707814</v>
      </c>
      <c r="EGS8" s="64">
        <v>201009.06668072045</v>
      </c>
      <c r="EGT8" s="64">
        <v>100751.93305289831</v>
      </c>
      <c r="EGU8" s="64">
        <v>181.75456527164681</v>
      </c>
      <c r="EGV8" s="64">
        <v>112.32334903428539</v>
      </c>
      <c r="EGW8" s="64">
        <v>52.111690542078719</v>
      </c>
      <c r="EGX8" s="64">
        <v>17.319524739376895</v>
      </c>
      <c r="EGY8" s="64">
        <v>181.75457342399736</v>
      </c>
      <c r="EGZ8" s="64">
        <v>84.426674342634783</v>
      </c>
      <c r="EHA8" s="64">
        <v>84.391565179271737</v>
      </c>
      <c r="EHB8" s="64">
        <v>2.7566751044995279E-2</v>
      </c>
      <c r="EHC8" s="64"/>
      <c r="EHD8" s="64">
        <v>7.5424123180341234E-3</v>
      </c>
      <c r="EHE8" s="64">
        <v>14.145900418022942</v>
      </c>
      <c r="EHF8" s="64">
        <v>27.896674691650592</v>
      </c>
      <c r="EHG8" s="64"/>
      <c r="EHH8" s="64"/>
      <c r="EHI8" s="64"/>
      <c r="EHJ8" s="64"/>
      <c r="EHK8" s="64">
        <v>0</v>
      </c>
      <c r="EHL8" s="64">
        <v>1.9955861173530989</v>
      </c>
      <c r="EHM8" s="64">
        <v>50.116113532981991</v>
      </c>
      <c r="EHN8" s="64">
        <v>47.458631429786593</v>
      </c>
      <c r="EHO8" s="64">
        <v>2.6332617038967356</v>
      </c>
      <c r="EHP8" s="64">
        <v>2.4220399298655788E-2</v>
      </c>
      <c r="EHQ8" s="64"/>
      <c r="EHR8" s="64">
        <v>3.1736243213539566</v>
      </c>
      <c r="EHS8" s="64"/>
      <c r="EHT8" s="64">
        <v>181.75457342399736</v>
      </c>
      <c r="EHU8" s="64">
        <v>126.46170703999029</v>
      </c>
      <c r="EHV8" s="64">
        <v>98.537465597294684</v>
      </c>
      <c r="EHW8" s="64">
        <v>27.924241442695582</v>
      </c>
      <c r="EHX8" s="64">
        <v>27.924241442695582</v>
      </c>
      <c r="EHY8" s="64">
        <v>0</v>
      </c>
      <c r="EHZ8" s="64"/>
      <c r="EIA8" s="64">
        <v>0</v>
      </c>
      <c r="EIB8" s="64"/>
      <c r="EIC8" s="64">
        <v>7.8342349542204799</v>
      </c>
      <c r="EID8" s="64">
        <v>1.9955861173530989</v>
      </c>
      <c r="EIE8" s="64">
        <v>3.2053871329706478</v>
      </c>
      <c r="EIF8" s="64">
        <v>2.6332617038967356</v>
      </c>
      <c r="EIG8" s="64"/>
      <c r="EIH8" s="64">
        <v>47.458631429786593</v>
      </c>
      <c r="EII8" s="64"/>
      <c r="EIJ8" s="64"/>
      <c r="EIK8" s="64">
        <v>181.75457342399736</v>
      </c>
      <c r="EIL8" s="64">
        <v>108.61489622662243</v>
      </c>
      <c r="EIM8" s="64">
        <v>69.646638235308544</v>
      </c>
      <c r="EIN8" s="64"/>
      <c r="EIO8" s="64">
        <v>38.968257991313848</v>
      </c>
      <c r="EIP8" s="64">
        <v>30.68533189355459</v>
      </c>
      <c r="EIQ8" s="64">
        <v>2.2990183580531829</v>
      </c>
      <c r="EIR8" s="64">
        <v>5.9813875520071518</v>
      </c>
      <c r="EIS8" s="64"/>
      <c r="EIT8" s="64">
        <v>2.520187698923601E-3</v>
      </c>
      <c r="EIU8" s="64"/>
      <c r="EIV8" s="64"/>
      <c r="EIW8" s="64">
        <v>0.40014661801289392</v>
      </c>
      <c r="EIX8" s="64"/>
      <c r="EIY8" s="64"/>
      <c r="EIZ8" s="64"/>
      <c r="EJA8" s="64"/>
      <c r="EJB8" s="64"/>
      <c r="EJC8" s="64"/>
      <c r="EJD8" s="64"/>
      <c r="EJE8" s="64"/>
      <c r="EJF8" s="64"/>
      <c r="EJG8" s="64"/>
      <c r="EJH8" s="64"/>
      <c r="EJI8" s="64">
        <v>7.7484148854925969</v>
      </c>
      <c r="EJJ8" s="64"/>
      <c r="EJK8" s="64"/>
      <c r="EJL8" s="64"/>
      <c r="EJM8" s="64"/>
      <c r="EJN8" s="64">
        <v>12.620392897215943</v>
      </c>
      <c r="EJO8" s="64">
        <v>10.331978858271935</v>
      </c>
      <c r="EJP8" s="64"/>
      <c r="EJQ8" s="64"/>
      <c r="EJR8" s="64"/>
      <c r="EJS8" s="64">
        <v>2.2884140231297354</v>
      </c>
      <c r="EJT8" s="64">
        <v>1.5814268237874583E-8</v>
      </c>
      <c r="EJU8" s="64">
        <v>19.396823375249646</v>
      </c>
      <c r="EJV8" s="64">
        <v>1.368144125173941</v>
      </c>
      <c r="EJW8" s="64">
        <v>0.4171977136915187</v>
      </c>
      <c r="EJX8" s="64"/>
      <c r="EJY8" s="64">
        <v>0.25305881772595956</v>
      </c>
      <c r="EJZ8" s="64"/>
      <c r="EKA8" s="64">
        <v>10.646605788150127</v>
      </c>
      <c r="EKB8" s="64"/>
      <c r="EKC8" s="64">
        <v>6.7118169305080979</v>
      </c>
      <c r="EKD8" s="64">
        <v>28.275833524369727</v>
      </c>
      <c r="EKE8" s="64">
        <v>28.275173467489346</v>
      </c>
      <c r="EKF8" s="64"/>
      <c r="EKG8" s="64">
        <v>6.6005688037917073E-4</v>
      </c>
      <c r="EKH8" s="64">
        <v>4.6980658970341143</v>
      </c>
      <c r="EKI8" s="64">
        <v>112.32334903428539</v>
      </c>
      <c r="EKJ8" s="64">
        <v>59.858250277485133</v>
      </c>
      <c r="EKK8" s="64">
        <v>35.176620317127366</v>
      </c>
      <c r="EKL8" s="64"/>
      <c r="EKM8" s="64">
        <v>24.68162996035775</v>
      </c>
      <c r="EKN8" s="64">
        <v>22.236125376209806</v>
      </c>
      <c r="EKO8" s="64">
        <v>2.2990183580531829</v>
      </c>
      <c r="EKP8" s="64">
        <v>0.14396603839584216</v>
      </c>
      <c r="EKQ8" s="64"/>
      <c r="EKR8" s="64">
        <v>2.520187698923601E-3</v>
      </c>
      <c r="EKS8" s="64"/>
      <c r="EKT8" s="64"/>
      <c r="EKU8" s="64">
        <v>0.40014661801289392</v>
      </c>
      <c r="EKV8" s="64"/>
      <c r="EKW8" s="64"/>
      <c r="EKX8" s="64"/>
      <c r="EKY8" s="64"/>
      <c r="EKZ8" s="64"/>
      <c r="ELA8" s="64"/>
      <c r="ELB8" s="64">
        <v>7.7484148854925969</v>
      </c>
      <c r="ELC8" s="64"/>
      <c r="ELD8" s="64"/>
      <c r="ELE8" s="64"/>
      <c r="ELF8" s="64">
        <v>12.112596950064342</v>
      </c>
      <c r="ELG8" s="64">
        <v>9.8502072359944908</v>
      </c>
      <c r="ELH8" s="64"/>
      <c r="ELI8" s="64"/>
      <c r="ELJ8" s="64"/>
      <c r="ELK8" s="64">
        <v>2.2623897028283868</v>
      </c>
      <c r="ELL8" s="64">
        <v>1.1241467783549404E-8</v>
      </c>
      <c r="ELM8" s="64">
        <v>8.5615608218296195</v>
      </c>
      <c r="ELN8" s="64">
        <v>0.35626713108983271</v>
      </c>
      <c r="ELO8" s="64">
        <v>7.493928858257104E-2</v>
      </c>
      <c r="ELP8" s="64"/>
      <c r="ELQ8" s="64">
        <v>1.6061598629781133E-2</v>
      </c>
      <c r="ELR8" s="64"/>
      <c r="ELS8" s="64">
        <v>1.402475873209865</v>
      </c>
      <c r="ELT8" s="64"/>
      <c r="ELU8" s="64">
        <v>6.7118169303175668</v>
      </c>
      <c r="ELV8" s="64">
        <v>23.642379425002908</v>
      </c>
      <c r="ELW8" s="64">
        <v>23.641719368122526</v>
      </c>
      <c r="ELX8" s="64"/>
      <c r="ELY8" s="64">
        <v>6.6005688037917073E-4</v>
      </c>
      <c r="ELZ8" s="64">
        <v>5.6397872270010564E-8</v>
      </c>
      <c r="EMA8" s="64">
        <v>17.319524739376895</v>
      </c>
      <c r="EMB8" s="64">
        <v>1.8508080831604479</v>
      </c>
      <c r="EMC8" s="64"/>
      <c r="EMD8" s="64"/>
      <c r="EME8" s="64">
        <v>1.8508080831604479</v>
      </c>
      <c r="EMF8" s="64">
        <v>1.8508080831604479</v>
      </c>
      <c r="EMG8" s="64"/>
      <c r="EMH8" s="64"/>
      <c r="EMI8" s="64"/>
      <c r="EMJ8" s="64"/>
      <c r="EMK8" s="64"/>
      <c r="EML8" s="64"/>
      <c r="EMM8" s="64"/>
      <c r="EMN8" s="64"/>
      <c r="EMO8" s="64"/>
      <c r="EMP8" s="64"/>
      <c r="EMQ8" s="64"/>
      <c r="EMR8" s="64"/>
      <c r="EMS8" s="64"/>
      <c r="EMT8" s="64"/>
      <c r="EMU8" s="64"/>
      <c r="EMV8" s="64"/>
      <c r="EMW8" s="64"/>
      <c r="EMX8" s="64"/>
      <c r="EMY8" s="64"/>
      <c r="EMZ8" s="64"/>
      <c r="ENA8" s="64"/>
      <c r="ENB8" s="64"/>
      <c r="ENC8" s="64"/>
      <c r="END8" s="64"/>
      <c r="ENE8" s="64">
        <v>10.835262553420028</v>
      </c>
      <c r="ENF8" s="64">
        <v>1.0118769940841088</v>
      </c>
      <c r="ENG8" s="64">
        <v>0.34225842510894772</v>
      </c>
      <c r="ENH8" s="64"/>
      <c r="ENI8" s="64">
        <v>0.23699721909617841</v>
      </c>
      <c r="ENJ8" s="64"/>
      <c r="ENK8" s="64">
        <v>9.2441299149402614</v>
      </c>
      <c r="ENL8" s="64"/>
      <c r="ENM8" s="64">
        <v>1.9053335226354924E-10</v>
      </c>
      <c r="ENN8" s="64">
        <v>4.6334540993668183</v>
      </c>
      <c r="ENO8" s="64">
        <v>4.6334540993668183</v>
      </c>
      <c r="ENP8" s="64"/>
      <c r="ENQ8" s="64">
        <v>0</v>
      </c>
      <c r="ENR8" s="64">
        <v>3.4296003407438853E-9</v>
      </c>
      <c r="ENS8" s="64">
        <v>52.111699650335069</v>
      </c>
      <c r="ENT8" s="64">
        <v>46.905837865976849</v>
      </c>
      <c r="ENU8" s="64">
        <v>34.470017918181199</v>
      </c>
      <c r="ENV8" s="64"/>
      <c r="ENW8" s="64">
        <v>12.435819947795647</v>
      </c>
      <c r="ENX8" s="64">
        <v>6.5983984341843396</v>
      </c>
      <c r="ENY8" s="64"/>
      <c r="ENZ8" s="64">
        <v>5.837421513611309</v>
      </c>
      <c r="EOA8" s="64"/>
      <c r="EOB8" s="64"/>
      <c r="EOC8" s="64"/>
      <c r="EOD8" s="64"/>
      <c r="EOE8" s="64"/>
      <c r="EOF8" s="64"/>
      <c r="EOG8" s="64"/>
      <c r="EOH8" s="64"/>
      <c r="EOI8" s="64"/>
      <c r="EOJ8" s="64"/>
      <c r="EOK8" s="64"/>
      <c r="EOL8" s="64"/>
      <c r="EOM8" s="64"/>
      <c r="EON8" s="64"/>
      <c r="EOO8" s="64"/>
      <c r="EOP8" s="64">
        <v>0.50779594715159904</v>
      </c>
      <c r="EOQ8" s="64">
        <v>0.48177162227744963</v>
      </c>
      <c r="EOR8" s="64"/>
      <c r="EOS8" s="64"/>
      <c r="EOT8" s="64"/>
      <c r="EOU8" s="64">
        <v>2.6024320301348897E-2</v>
      </c>
      <c r="EOV8" s="64">
        <v>4.5728004543251817E-9</v>
      </c>
      <c r="EOW8" s="64"/>
      <c r="EOX8" s="64"/>
      <c r="EOY8" s="64"/>
      <c r="EOZ8" s="64"/>
      <c r="EPA8" s="64"/>
      <c r="EPB8" s="64"/>
      <c r="EPC8" s="64"/>
      <c r="EPD8" s="64"/>
      <c r="EPE8" s="64"/>
      <c r="EPF8" s="64"/>
      <c r="EPG8" s="64"/>
      <c r="EPH8" s="64"/>
      <c r="EPI8" s="64"/>
      <c r="EPJ8" s="64">
        <v>4.6980658372066415</v>
      </c>
      <c r="EPK8" s="64">
        <v>181.75457342399736</v>
      </c>
      <c r="EPL8" s="64">
        <v>83.939338437877709</v>
      </c>
      <c r="EPM8" s="64">
        <v>10.329879624482176</v>
      </c>
      <c r="EPN8" s="64">
        <v>0.12194985181018332</v>
      </c>
      <c r="EPO8" s="64">
        <v>2.1299489093518873</v>
      </c>
      <c r="EPP8" s="64">
        <v>9.9708582078428237E-3</v>
      </c>
      <c r="EPQ8" s="64"/>
      <c r="EPR8" s="64">
        <v>43.98213799820077</v>
      </c>
      <c r="EPS8" s="64">
        <v>22.088407006365152</v>
      </c>
      <c r="EPT8" s="64">
        <v>20.852462800307912</v>
      </c>
      <c r="EPU8" s="64">
        <v>0.96087318636961894</v>
      </c>
      <c r="EPV8" s="64">
        <v>8.0395005158083982E-2</v>
      </c>
      <c r="EPW8" s="64">
        <v>0.55293984140868391</v>
      </c>
      <c r="EPX8" s="64">
        <v>25.915318702326104</v>
      </c>
      <c r="EPY8" s="64">
        <v>13.570178886846676</v>
      </c>
      <c r="EPZ8" s="64">
        <v>13.794659557337416</v>
      </c>
      <c r="EQA8" s="64">
        <v>112.32334903428539</v>
      </c>
      <c r="EQB8" s="64">
        <v>35.54215979686564</v>
      </c>
      <c r="EQC8" s="64">
        <v>0.32904125431030457</v>
      </c>
      <c r="EQD8" s="64">
        <v>0.1187684628875668</v>
      </c>
      <c r="EQE8" s="64">
        <v>9.4797873772397276E-2</v>
      </c>
      <c r="EQF8" s="64">
        <v>9.7057481961697993E-3</v>
      </c>
      <c r="EQG8" s="64"/>
      <c r="EQH8" s="64">
        <v>39.743657237957663</v>
      </c>
      <c r="EQI8" s="64">
        <v>19.831631125069048</v>
      </c>
      <c r="EQJ8" s="64">
        <v>19.831631125069048</v>
      </c>
      <c r="EQK8" s="64"/>
      <c r="EQL8" s="64">
        <v>8.0394987819548902E-2</v>
      </c>
      <c r="EQM8" s="64">
        <v>0.36594553984581957</v>
      </c>
      <c r="EQN8" s="64">
        <v>24.141092196831259</v>
      </c>
      <c r="EQO8" s="64">
        <v>3.6344011137480243</v>
      </c>
      <c r="EQP8" s="64">
        <v>8.8960931490369468</v>
      </c>
      <c r="EQQ8" s="64">
        <v>17.319524739376895</v>
      </c>
      <c r="EQR8" s="64">
        <v>13.338053973487778</v>
      </c>
      <c r="EQS8" s="64">
        <v>10.000838370171868</v>
      </c>
      <c r="EQT8" s="64">
        <v>3.1813889226164661E-3</v>
      </c>
      <c r="EQU8" s="64">
        <v>2.0351510355794908</v>
      </c>
      <c r="EQV8" s="64">
        <v>2.6511001167302506E-4</v>
      </c>
      <c r="EQW8" s="64"/>
      <c r="EQX8" s="64">
        <v>2.9344380184645518</v>
      </c>
      <c r="EQY8" s="64">
        <v>1.1624179497785274</v>
      </c>
      <c r="EQZ8" s="64">
        <v>0.8111468649778707</v>
      </c>
      <c r="ERA8" s="64">
        <v>0.96087318636961894</v>
      </c>
      <c r="ERB8" s="64">
        <v>1.7338535055982976E-8</v>
      </c>
      <c r="ERC8" s="64">
        <v>0.18699430156286437</v>
      </c>
      <c r="ERD8" s="64">
        <v>0.53129377557699797</v>
      </c>
      <c r="ERE8" s="64">
        <v>8.3246624670603286E-2</v>
      </c>
      <c r="ERF8" s="64">
        <v>0.24549804561410132</v>
      </c>
      <c r="ERG8" s="64">
        <v>52.111699650335069</v>
      </c>
      <c r="ERH8" s="64">
        <v>35.059124667524273</v>
      </c>
      <c r="ERI8" s="64"/>
      <c r="ERJ8" s="64"/>
      <c r="ERK8" s="64"/>
      <c r="ERL8" s="64"/>
      <c r="ERM8" s="64"/>
      <c r="ERN8" s="64">
        <v>1.3040427417785574</v>
      </c>
      <c r="ERO8" s="64">
        <v>1.0943579315175713</v>
      </c>
      <c r="ERP8" s="64">
        <v>0.20968481026098637</v>
      </c>
      <c r="ERQ8" s="64"/>
      <c r="ERR8" s="64">
        <v>0</v>
      </c>
      <c r="ERS8" s="64"/>
      <c r="ERT8" s="64">
        <v>1.2429327299178448</v>
      </c>
      <c r="ERU8" s="64">
        <v>9.8525311484280458</v>
      </c>
      <c r="ERV8" s="64">
        <v>4.6530683626863709</v>
      </c>
      <c r="ERW8" s="64"/>
      <c r="ERX8" s="64"/>
      <c r="ERY8" s="64"/>
      <c r="ERZ8" s="64"/>
      <c r="ESA8" s="64"/>
      <c r="ESB8" s="64"/>
      <c r="ESC8" s="64"/>
      <c r="ESD8" s="64"/>
      <c r="ESE8" s="64"/>
      <c r="ESF8" s="64">
        <v>45.323204380370029</v>
      </c>
      <c r="ESG8" s="64">
        <v>36.636534338128207</v>
      </c>
      <c r="ESH8" s="64">
        <v>3.1813577433576357</v>
      </c>
      <c r="ESI8" s="64">
        <v>5.5053122988841929</v>
      </c>
      <c r="ESJ8" s="64">
        <v>181.75457342399736</v>
      </c>
      <c r="ESK8" s="64">
        <v>74.798508622695209</v>
      </c>
      <c r="ESL8" s="64">
        <v>66.488708165043349</v>
      </c>
      <c r="ESM8" s="64">
        <v>8.3098004578423978</v>
      </c>
      <c r="ESN8" s="64"/>
      <c r="ESO8" s="64"/>
      <c r="ESP8" s="64"/>
      <c r="ESQ8" s="64"/>
      <c r="ESR8" s="64"/>
      <c r="ESS8" s="64"/>
      <c r="EST8" s="64">
        <v>27.926646923790969</v>
      </c>
      <c r="ESU8" s="64">
        <v>1.285434279256269</v>
      </c>
      <c r="ESV8" s="64">
        <v>3.4208601279316455</v>
      </c>
      <c r="ESW8" s="64">
        <v>0.5888336603662051</v>
      </c>
      <c r="ESX8" s="64">
        <v>22.631518856236855</v>
      </c>
      <c r="ESY8" s="64"/>
      <c r="ESZ8" s="64"/>
      <c r="ETA8" s="64">
        <v>11.470690217565926</v>
      </c>
      <c r="ETB8" s="64">
        <v>11.286438534433284</v>
      </c>
      <c r="ETC8" s="64">
        <v>0.18425168294210803</v>
      </c>
      <c r="ETD8" s="64"/>
      <c r="ETE8" s="64">
        <v>18.073141745240026</v>
      </c>
      <c r="ETF8" s="64">
        <v>14.703825339764242</v>
      </c>
      <c r="ETG8" s="64">
        <v>3.3693164056663139</v>
      </c>
      <c r="ETH8" s="64"/>
      <c r="ETI8" s="64">
        <v>8.1633643302062087</v>
      </c>
      <c r="ETJ8" s="64">
        <v>37.555405520075162</v>
      </c>
      <c r="ETK8" s="64">
        <v>37.376401119747868</v>
      </c>
      <c r="ETL8" s="64">
        <v>0.1790044005178372</v>
      </c>
      <c r="ETM8" s="64"/>
      <c r="ETN8" s="64"/>
      <c r="ETO8" s="64"/>
      <c r="ETP8" s="64"/>
      <c r="ETQ8" s="64"/>
      <c r="ETR8" s="64"/>
      <c r="ETS8" s="64">
        <v>3.3096725860579381</v>
      </c>
      <c r="ETT8" s="64">
        <v>0.45714347836588304</v>
      </c>
      <c r="ETU8" s="64"/>
      <c r="ETV8" s="64"/>
      <c r="ETW8" s="64"/>
      <c r="ETX8" s="64"/>
      <c r="ETY8" s="64">
        <v>3836.0651411277149</v>
      </c>
      <c r="ETZ8" s="64">
        <v>2156.3310118853478</v>
      </c>
      <c r="EUA8" s="65">
        <v>1080.8194940502092</v>
      </c>
    </row>
    <row r="9" spans="1:3927">
      <c r="A9" s="66" t="s">
        <v>144</v>
      </c>
      <c r="B9" s="67" t="s">
        <v>143</v>
      </c>
      <c r="C9" s="67" t="s">
        <v>176</v>
      </c>
      <c r="D9" s="67" t="s">
        <v>4463</v>
      </c>
      <c r="E9" s="67">
        <v>2018</v>
      </c>
      <c r="F9" s="68">
        <v>3.6197016199999994</v>
      </c>
      <c r="G9" s="69">
        <v>57.700218199999995</v>
      </c>
      <c r="H9" s="68">
        <v>7.812226999999998E-2</v>
      </c>
      <c r="I9" s="68">
        <v>5.9349930000000009E-2</v>
      </c>
      <c r="J9" s="68">
        <v>1.877235E-2</v>
      </c>
      <c r="K9" s="69">
        <v>803694.25</v>
      </c>
      <c r="L9" s="69">
        <v>78008.67457594999</v>
      </c>
      <c r="M9" s="69">
        <v>610836.9375</v>
      </c>
      <c r="N9" s="69">
        <v>114848.62199130002</v>
      </c>
      <c r="O9" s="68">
        <v>85.70991515999998</v>
      </c>
      <c r="P9" s="68">
        <v>9.7062625899999997</v>
      </c>
      <c r="Q9" s="68">
        <v>76.003646849999981</v>
      </c>
      <c r="R9" s="68">
        <v>72.261695860000003</v>
      </c>
      <c r="S9" s="68">
        <v>3.4384386499999997</v>
      </c>
      <c r="T9" s="68">
        <v>14.290088650000001</v>
      </c>
      <c r="U9" s="68">
        <v>0.35133773000000007</v>
      </c>
      <c r="V9" s="68">
        <v>1.9570337500000001</v>
      </c>
      <c r="W9" s="69">
        <v>5.6005347499999996</v>
      </c>
      <c r="X9" s="69">
        <v>43.854270249999999</v>
      </c>
      <c r="Y9" s="69">
        <v>41.695154859999988</v>
      </c>
      <c r="Z9" s="69">
        <v>8.2454124799999988</v>
      </c>
      <c r="AA9" s="68">
        <v>0</v>
      </c>
      <c r="AB9" s="68"/>
      <c r="AC9" s="68">
        <v>18.378696439999999</v>
      </c>
      <c r="AD9" s="68">
        <v>18.269468309999997</v>
      </c>
      <c r="AE9" s="68">
        <v>0.10922868999999999</v>
      </c>
      <c r="AF9" s="68">
        <v>0.10922868999999999</v>
      </c>
      <c r="AG9" s="68"/>
      <c r="AH9" s="68">
        <v>81.621307370000011</v>
      </c>
      <c r="AI9" s="68">
        <v>3.4384386499999997</v>
      </c>
      <c r="AJ9" s="68"/>
      <c r="AK9" s="69">
        <v>36.005625350000003</v>
      </c>
      <c r="AL9" s="68">
        <v>62.401195529999981</v>
      </c>
      <c r="AM9" s="69">
        <v>3.08353783</v>
      </c>
      <c r="AN9" s="68">
        <v>55.057918549999989</v>
      </c>
      <c r="AO9" s="68">
        <v>8.5640449499999995</v>
      </c>
      <c r="AP9" s="69">
        <v>7.3559081899999992</v>
      </c>
      <c r="AQ9" s="68">
        <v>89.212127690000003</v>
      </c>
      <c r="AR9" s="68">
        <v>20.429885859999999</v>
      </c>
      <c r="AS9" s="68">
        <v>0.65489661999999993</v>
      </c>
      <c r="AT9" s="69">
        <v>25.566179819999995</v>
      </c>
      <c r="AU9" s="68">
        <v>58.298038479999988</v>
      </c>
      <c r="AV9" s="68">
        <v>71.006073000000001</v>
      </c>
      <c r="AW9" s="68">
        <v>1.7735316800000001</v>
      </c>
      <c r="AX9" s="68">
        <v>3.3215727800000012</v>
      </c>
      <c r="AY9" s="68">
        <v>10.154808040000001</v>
      </c>
      <c r="AZ9" s="68"/>
      <c r="BA9" s="68"/>
      <c r="BB9" s="68"/>
      <c r="BC9" s="68">
        <v>46.748863220000004</v>
      </c>
      <c r="BD9" s="68">
        <v>7.3690957999999993</v>
      </c>
      <c r="BE9" s="68">
        <v>0.66863602</v>
      </c>
      <c r="BF9" s="68">
        <v>9.6752586399999991</v>
      </c>
      <c r="BG9" s="68">
        <v>0.71769589000000011</v>
      </c>
      <c r="BH9" s="68">
        <v>11.71439934</v>
      </c>
      <c r="BI9" s="68">
        <v>1.9832429899999995</v>
      </c>
      <c r="BJ9" s="68"/>
      <c r="BK9" s="68">
        <v>0.71654546000000008</v>
      </c>
      <c r="BL9" s="68">
        <v>1.9733805699999998</v>
      </c>
      <c r="BM9" s="68">
        <v>9.3476400400000017</v>
      </c>
      <c r="BN9" s="68">
        <v>0.6566110799999999</v>
      </c>
      <c r="BO9" s="68">
        <v>29.559108729999998</v>
      </c>
      <c r="BP9" s="68">
        <v>47.145355219999999</v>
      </c>
      <c r="BQ9" s="68">
        <v>4.7785019899999996</v>
      </c>
      <c r="BR9" s="68">
        <v>4.4395599399999996</v>
      </c>
      <c r="BS9" s="68">
        <v>10.930987360000001</v>
      </c>
      <c r="BT9" s="68">
        <v>5.0508275000000005</v>
      </c>
      <c r="BU9" s="68">
        <v>30.992074969999997</v>
      </c>
      <c r="BV9" s="68">
        <v>2.4505999999999998E-3</v>
      </c>
      <c r="BW9" s="68"/>
      <c r="BX9" s="68">
        <v>0.10298009999999999</v>
      </c>
      <c r="BY9" s="68">
        <v>9.8490000000000001E-3</v>
      </c>
      <c r="BZ9" s="68">
        <v>21.367397309999994</v>
      </c>
      <c r="CA9" s="68"/>
      <c r="CB9" s="68">
        <v>0.48532190999999997</v>
      </c>
      <c r="CC9" s="68">
        <v>69.120239260000019</v>
      </c>
      <c r="CD9" s="68">
        <v>46.585422519999995</v>
      </c>
      <c r="CE9" s="68">
        <v>1.23936296</v>
      </c>
      <c r="CF9" s="68">
        <v>4.878762720000001</v>
      </c>
      <c r="CG9" s="68">
        <v>0.98943769999999986</v>
      </c>
      <c r="CH9" s="68">
        <v>27.52144814</v>
      </c>
      <c r="CI9" s="68">
        <v>7.183300000000001E-3</v>
      </c>
      <c r="CJ9" s="68"/>
      <c r="CK9" s="68">
        <v>4.9443354600000005</v>
      </c>
      <c r="CL9" s="68">
        <v>3.3038299100000001</v>
      </c>
      <c r="CM9" s="68">
        <v>5.4483099999999993E-2</v>
      </c>
      <c r="CN9" s="68"/>
      <c r="CO9" s="68">
        <v>1.0000000000000002E-7</v>
      </c>
      <c r="CP9" s="68"/>
      <c r="CQ9" s="69"/>
      <c r="CR9" s="68"/>
      <c r="CS9" s="68"/>
      <c r="CT9" s="68">
        <v>17.952564239999997</v>
      </c>
      <c r="CU9" s="69">
        <v>1594.0601013600003</v>
      </c>
      <c r="CV9" s="69">
        <v>803694.25957185007</v>
      </c>
      <c r="CW9" s="69">
        <v>77130.809915949983</v>
      </c>
      <c r="CX9" s="69">
        <v>77130.809915949983</v>
      </c>
      <c r="CY9" s="69"/>
      <c r="CZ9" s="69"/>
      <c r="DA9" s="69"/>
      <c r="DB9" s="69">
        <v>69699.852294050012</v>
      </c>
      <c r="DC9" s="69">
        <v>877.86465999999984</v>
      </c>
      <c r="DD9" s="69"/>
      <c r="DE9" s="69"/>
      <c r="DF9" s="69"/>
      <c r="DG9" s="69"/>
      <c r="DH9" s="69">
        <v>0</v>
      </c>
      <c r="DI9" s="69">
        <v>27634.533160000003</v>
      </c>
      <c r="DJ9" s="69">
        <v>583202.42984459992</v>
      </c>
      <c r="DK9" s="69">
        <v>580763.07183138002</v>
      </c>
      <c r="DL9" s="69">
        <v>2436.8415602200002</v>
      </c>
      <c r="DM9" s="69">
        <v>2.5164529999999998</v>
      </c>
      <c r="DN9" s="69"/>
      <c r="DO9" s="69">
        <v>45148.769697249998</v>
      </c>
      <c r="DP9" s="69"/>
      <c r="DQ9" s="69">
        <v>803694.25957185007</v>
      </c>
      <c r="DR9" s="69">
        <v>147708.52687</v>
      </c>
      <c r="DS9" s="69">
        <v>146830.66220999998</v>
      </c>
      <c r="DT9" s="69">
        <v>877.86465999999984</v>
      </c>
      <c r="DU9" s="69">
        <v>877.86465999999984</v>
      </c>
      <c r="DV9" s="69"/>
      <c r="DW9" s="69"/>
      <c r="DX9" s="69">
        <v>0</v>
      </c>
      <c r="DY9" s="69"/>
      <c r="DZ9" s="69">
        <v>75222.660870470005</v>
      </c>
      <c r="EA9" s="69">
        <v>27634.533160000003</v>
      </c>
      <c r="EB9" s="69">
        <v>45151.286150249995</v>
      </c>
      <c r="EC9" s="69">
        <v>2436.8415602200002</v>
      </c>
      <c r="ED9" s="69"/>
      <c r="EE9" s="69">
        <v>580763.07183138002</v>
      </c>
      <c r="EF9" s="69"/>
      <c r="EG9" s="69"/>
      <c r="EH9" s="69">
        <v>803694.25957185007</v>
      </c>
      <c r="EI9" s="69">
        <v>343797.78134223993</v>
      </c>
      <c r="EJ9" s="69">
        <v>174367.48361235001</v>
      </c>
      <c r="EK9" s="69"/>
      <c r="EL9" s="69">
        <v>169430.29772988998</v>
      </c>
      <c r="EM9" s="69">
        <v>165700.57448467999</v>
      </c>
      <c r="EN9" s="69">
        <v>3691.8932505099997</v>
      </c>
      <c r="EO9" s="69">
        <v>37.8299947</v>
      </c>
      <c r="EP9" s="69"/>
      <c r="EQ9" s="69"/>
      <c r="ER9" s="69"/>
      <c r="ES9" s="69"/>
      <c r="ET9" s="69"/>
      <c r="EU9" s="69"/>
      <c r="EV9" s="69"/>
      <c r="EW9" s="69"/>
      <c r="EX9" s="69"/>
      <c r="EY9" s="69"/>
      <c r="EZ9" s="69"/>
      <c r="FA9" s="69"/>
      <c r="FB9" s="69"/>
      <c r="FC9" s="69"/>
      <c r="FD9" s="69"/>
      <c r="FE9" s="69"/>
      <c r="FF9" s="69">
        <v>55546.30470411999</v>
      </c>
      <c r="FG9" s="69"/>
      <c r="FH9" s="69"/>
      <c r="FI9" s="69"/>
      <c r="FJ9" s="69"/>
      <c r="FK9" s="69">
        <v>318046.29217092</v>
      </c>
      <c r="FL9" s="69">
        <v>318044.68796932994</v>
      </c>
      <c r="FM9" s="69"/>
      <c r="FN9" s="69"/>
      <c r="FO9" s="69"/>
      <c r="FP9" s="69">
        <v>1.6041937900000001</v>
      </c>
      <c r="FQ9" s="69">
        <v>7.7999999999999999E-6</v>
      </c>
      <c r="FR9" s="69">
        <v>43211.027668800001</v>
      </c>
      <c r="FS9" s="69">
        <v>15227.506364679997</v>
      </c>
      <c r="FT9" s="69">
        <v>14253.772199360003</v>
      </c>
      <c r="FU9" s="69"/>
      <c r="FV9" s="69"/>
      <c r="FW9" s="69">
        <v>7259.4793333699999</v>
      </c>
      <c r="FX9" s="69">
        <v>103.98497598999998</v>
      </c>
      <c r="FY9" s="69">
        <v>116.50479315</v>
      </c>
      <c r="FZ9" s="69">
        <v>6249.7800022499996</v>
      </c>
      <c r="GA9" s="69">
        <v>43092.853447679998</v>
      </c>
      <c r="GB9" s="69">
        <v>35958.556324729994</v>
      </c>
      <c r="GC9" s="69">
        <v>7134.297122949999</v>
      </c>
      <c r="GD9" s="69">
        <v>0</v>
      </c>
      <c r="GE9" s="69">
        <v>2.3808999999999999E-4</v>
      </c>
      <c r="GF9" s="69">
        <v>78008.67457594999</v>
      </c>
      <c r="GG9" s="69">
        <v>50649.919343189998</v>
      </c>
      <c r="GH9" s="69">
        <v>30779.369336740008</v>
      </c>
      <c r="GI9" s="69"/>
      <c r="GJ9" s="69">
        <v>19870.550006450001</v>
      </c>
      <c r="GK9" s="69">
        <v>19832.72001175</v>
      </c>
      <c r="GL9" s="69"/>
      <c r="GM9" s="69">
        <v>37.8299947</v>
      </c>
      <c r="GN9" s="69"/>
      <c r="GO9" s="69"/>
      <c r="GP9" s="69"/>
      <c r="GQ9" s="69"/>
      <c r="GR9" s="69"/>
      <c r="GS9" s="69"/>
      <c r="GT9" s="69"/>
      <c r="GU9" s="69"/>
      <c r="GV9" s="69"/>
      <c r="GW9" s="69"/>
      <c r="GX9" s="69"/>
      <c r="GY9" s="69">
        <v>60.142542860000006</v>
      </c>
      <c r="GZ9" s="69"/>
      <c r="HA9" s="69"/>
      <c r="HB9" s="69"/>
      <c r="HC9" s="69">
        <v>9.8523005799999996</v>
      </c>
      <c r="HD9" s="69">
        <v>8.2480989900000008</v>
      </c>
      <c r="HE9" s="69"/>
      <c r="HF9" s="69"/>
      <c r="HG9" s="69"/>
      <c r="HH9" s="69">
        <v>1.6041937900000001</v>
      </c>
      <c r="HI9" s="69">
        <v>7.7999999999999999E-6</v>
      </c>
      <c r="HJ9" s="69">
        <v>6391.7135178699991</v>
      </c>
      <c r="HK9" s="69">
        <v>310.32863299000002</v>
      </c>
      <c r="HL9" s="69">
        <v>2591.1148503400004</v>
      </c>
      <c r="HM9" s="69"/>
      <c r="HN9" s="69"/>
      <c r="HO9" s="69">
        <v>2420.3766672400006</v>
      </c>
      <c r="HP9" s="69"/>
      <c r="HQ9" s="69">
        <v>116.50479315</v>
      </c>
      <c r="HR9" s="69">
        <v>953.38857415000007</v>
      </c>
      <c r="HS9" s="69">
        <v>20897.046848049999</v>
      </c>
      <c r="HT9" s="69">
        <v>20897.046848049999</v>
      </c>
      <c r="HU9" s="69"/>
      <c r="HV9" s="69">
        <v>0</v>
      </c>
      <c r="HW9" s="69">
        <v>2.3399999999999996E-5</v>
      </c>
      <c r="HX9" s="69">
        <v>114848.62199130002</v>
      </c>
      <c r="HY9" s="69">
        <v>56522.870317519992</v>
      </c>
      <c r="HZ9" s="69">
        <v>7894.7774720199986</v>
      </c>
      <c r="IA9" s="69"/>
      <c r="IB9" s="69">
        <v>48628.09284550001</v>
      </c>
      <c r="IC9" s="69">
        <v>48628.09284550001</v>
      </c>
      <c r="ID9" s="69"/>
      <c r="IE9" s="69"/>
      <c r="IF9" s="69"/>
      <c r="IG9" s="69"/>
      <c r="IH9" s="69"/>
      <c r="II9" s="69"/>
      <c r="IJ9" s="69"/>
      <c r="IK9" s="69"/>
      <c r="IL9" s="69"/>
      <c r="IM9" s="69"/>
      <c r="IN9" s="69"/>
      <c r="IO9" s="69"/>
      <c r="IP9" s="69"/>
      <c r="IQ9" s="69">
        <v>55.779184880000003</v>
      </c>
      <c r="IR9" s="69"/>
      <c r="IS9" s="69"/>
      <c r="IT9" s="69"/>
      <c r="IU9" s="69"/>
      <c r="IV9" s="69"/>
      <c r="IW9" s="69"/>
      <c r="IX9" s="69"/>
      <c r="IY9" s="69"/>
      <c r="IZ9" s="69"/>
      <c r="JA9" s="69"/>
      <c r="JB9" s="69">
        <v>36074.165854810002</v>
      </c>
      <c r="JC9" s="69">
        <v>14590.77936081</v>
      </c>
      <c r="JD9" s="69">
        <v>11662.657349020001</v>
      </c>
      <c r="JE9" s="69"/>
      <c r="JF9" s="69"/>
      <c r="JG9" s="69">
        <v>4839.1026661300002</v>
      </c>
      <c r="JH9" s="69">
        <v>103.98497598999998</v>
      </c>
      <c r="JI9" s="69"/>
      <c r="JJ9" s="69">
        <v>4877.6415028599995</v>
      </c>
      <c r="JK9" s="69">
        <v>22195.806599629996</v>
      </c>
      <c r="JL9" s="69">
        <v>15061.509476679999</v>
      </c>
      <c r="JM9" s="69">
        <v>7134.297122949999</v>
      </c>
      <c r="JN9" s="69">
        <v>0</v>
      </c>
      <c r="JO9" s="69">
        <v>3.4460000000000005E-5</v>
      </c>
      <c r="JP9" s="69">
        <v>610836.96300460002</v>
      </c>
      <c r="JQ9" s="69">
        <v>236624.99168152997</v>
      </c>
      <c r="JR9" s="69">
        <v>135693.33680359001</v>
      </c>
      <c r="JS9" s="69"/>
      <c r="JT9" s="69">
        <v>100931.65487794</v>
      </c>
      <c r="JU9" s="69">
        <v>97239.76162742998</v>
      </c>
      <c r="JV9" s="69">
        <v>3691.8932505099997</v>
      </c>
      <c r="JW9" s="69"/>
      <c r="JX9" s="69"/>
      <c r="JY9" s="69"/>
      <c r="JZ9" s="69"/>
      <c r="KA9" s="69"/>
      <c r="KB9" s="69"/>
      <c r="KC9" s="69"/>
      <c r="KD9" s="69"/>
      <c r="KE9" s="69"/>
      <c r="KF9" s="69"/>
      <c r="KG9" s="69"/>
      <c r="KH9" s="69"/>
      <c r="KI9" s="69">
        <v>55430.382976380017</v>
      </c>
      <c r="KJ9" s="69"/>
      <c r="KK9" s="69"/>
      <c r="KL9" s="69"/>
      <c r="KM9" s="69">
        <v>318036.43987033999</v>
      </c>
      <c r="KN9" s="69">
        <v>318036.43987033999</v>
      </c>
      <c r="KO9" s="69"/>
      <c r="KP9" s="69"/>
      <c r="KQ9" s="69"/>
      <c r="KR9" s="69"/>
      <c r="KS9" s="69">
        <v>0</v>
      </c>
      <c r="KT9" s="69">
        <v>745.14829612000005</v>
      </c>
      <c r="KU9" s="69">
        <v>326.39837088000002</v>
      </c>
      <c r="KV9" s="69"/>
      <c r="KW9" s="69"/>
      <c r="KX9" s="69"/>
      <c r="KY9" s="69"/>
      <c r="KZ9" s="69"/>
      <c r="LA9" s="69"/>
      <c r="LB9" s="69">
        <v>418.7499252400001</v>
      </c>
      <c r="LC9" s="69"/>
      <c r="LD9" s="69"/>
      <c r="LE9" s="69"/>
      <c r="LF9" s="69"/>
      <c r="LG9" s="69">
        <v>1.8023000000000003E-4</v>
      </c>
      <c r="LH9" s="69">
        <v>803694.25957185007</v>
      </c>
      <c r="LI9" s="69">
        <v>375717.91921834007</v>
      </c>
      <c r="LJ9" s="69">
        <v>59224.99861888001</v>
      </c>
      <c r="LK9" s="69">
        <v>5373.7892627599995</v>
      </c>
      <c r="LL9" s="69">
        <v>77759.499935040003</v>
      </c>
      <c r="LM9" s="69">
        <v>5768.0808345300011</v>
      </c>
      <c r="LN9" s="69"/>
      <c r="LO9" s="69">
        <v>94147.95013100002</v>
      </c>
      <c r="LP9" s="69">
        <v>15939.209756349999</v>
      </c>
      <c r="LQ9" s="69"/>
      <c r="LR9" s="69">
        <v>5758.8345994699994</v>
      </c>
      <c r="LS9" s="69">
        <v>72449.905775180014</v>
      </c>
      <c r="LT9" s="69">
        <v>15859.94573637</v>
      </c>
      <c r="LU9" s="69">
        <v>75126.444133590005</v>
      </c>
      <c r="LV9" s="69">
        <v>5277.1454671400006</v>
      </c>
      <c r="LW9" s="69">
        <v>237564.85488540999</v>
      </c>
      <c r="LX9" s="69">
        <v>78008.67457594999</v>
      </c>
      <c r="LY9" s="69">
        <v>36777.467105690004</v>
      </c>
      <c r="LZ9" s="69">
        <v>3727.6461527900001</v>
      </c>
      <c r="MA9" s="69">
        <v>3463.24167898</v>
      </c>
      <c r="MB9" s="69">
        <v>8527.1185448200013</v>
      </c>
      <c r="MC9" s="69">
        <v>3940.0836658799999</v>
      </c>
      <c r="MD9" s="69"/>
      <c r="ME9" s="69">
        <v>24176.507399140002</v>
      </c>
      <c r="MF9" s="69">
        <v>1.9116805800000001</v>
      </c>
      <c r="MG9" s="69"/>
      <c r="MH9" s="69">
        <v>80.333411089999998</v>
      </c>
      <c r="MI9" s="69">
        <v>24094.262307470002</v>
      </c>
      <c r="MJ9" s="69">
        <v>7.6830743600000009</v>
      </c>
      <c r="MK9" s="69">
        <v>16668.423815149996</v>
      </c>
      <c r="ML9" s="69"/>
      <c r="MM9" s="69">
        <v>378.59318160999999</v>
      </c>
      <c r="MN9" s="69">
        <v>114848.62199130002</v>
      </c>
      <c r="MO9" s="69">
        <v>79383.641549199994</v>
      </c>
      <c r="MP9" s="69">
        <v>53502.717512800009</v>
      </c>
      <c r="MQ9" s="69">
        <v>1423.3913269699999</v>
      </c>
      <c r="MR9" s="69">
        <v>5603.1918460200004</v>
      </c>
      <c r="MS9" s="69">
        <v>1136.35556391</v>
      </c>
      <c r="MT9" s="69"/>
      <c r="MU9" s="69">
        <v>31608.004239449998</v>
      </c>
      <c r="MV9" s="69">
        <v>8.2499210600000001</v>
      </c>
      <c r="MW9" s="69"/>
      <c r="MX9" s="69">
        <v>5678.5011883800016</v>
      </c>
      <c r="MY9" s="69">
        <v>25921.253130010002</v>
      </c>
      <c r="MZ9" s="69">
        <v>3794.4029982399998</v>
      </c>
      <c r="NA9" s="69">
        <v>62.573089569999993</v>
      </c>
      <c r="NB9" s="69"/>
      <c r="NC9" s="69">
        <v>1.1484000000000002E-4</v>
      </c>
      <c r="ND9" s="69">
        <v>610836.96300460002</v>
      </c>
      <c r="NE9" s="69">
        <v>259556.81056345004</v>
      </c>
      <c r="NF9" s="69">
        <v>1994.6349532899999</v>
      </c>
      <c r="NG9" s="69">
        <v>487.15625681</v>
      </c>
      <c r="NH9" s="69">
        <v>63629.189544200002</v>
      </c>
      <c r="NI9" s="69">
        <v>691.64160474000005</v>
      </c>
      <c r="NJ9" s="69"/>
      <c r="NK9" s="69">
        <v>38363.438492409994</v>
      </c>
      <c r="NL9" s="69">
        <v>15929.048154710001</v>
      </c>
      <c r="NM9" s="69"/>
      <c r="NN9" s="69"/>
      <c r="NO9" s="69">
        <v>22434.390337700002</v>
      </c>
      <c r="NP9" s="69">
        <v>12057.859663770001</v>
      </c>
      <c r="NQ9" s="69">
        <v>58395.447228869991</v>
      </c>
      <c r="NR9" s="69">
        <v>5277.1454671400006</v>
      </c>
      <c r="NS9" s="69">
        <v>237186.26158896004</v>
      </c>
      <c r="NT9" s="69"/>
      <c r="NU9" s="69"/>
      <c r="NV9" s="69"/>
      <c r="NW9" s="69"/>
      <c r="NX9" s="69"/>
      <c r="NY9" s="69"/>
      <c r="NZ9" s="69"/>
      <c r="OA9" s="69"/>
      <c r="OB9" s="69"/>
      <c r="OC9" s="69">
        <v>182307.85830926994</v>
      </c>
      <c r="OD9" s="69">
        <v>20965.76474047</v>
      </c>
      <c r="OE9" s="69">
        <v>20021.343289910001</v>
      </c>
      <c r="OF9" s="69">
        <v>141320.75027888999</v>
      </c>
      <c r="OG9" s="69">
        <v>803694.25957185007</v>
      </c>
      <c r="OH9" s="69">
        <v>247102.15151786004</v>
      </c>
      <c r="OI9" s="69">
        <v>246266.01113328998</v>
      </c>
      <c r="OJ9" s="69"/>
      <c r="OK9" s="69">
        <v>836.14038456999992</v>
      </c>
      <c r="OL9" s="69"/>
      <c r="OM9" s="69"/>
      <c r="ON9" s="69"/>
      <c r="OO9" s="69"/>
      <c r="OP9" s="69"/>
      <c r="OQ9" s="69">
        <v>120771.05890572001</v>
      </c>
      <c r="OR9" s="69"/>
      <c r="OS9" s="69">
        <v>3691.8932964099995</v>
      </c>
      <c r="OT9" s="69">
        <v>1539.4332601200003</v>
      </c>
      <c r="OU9" s="69">
        <v>115539.73234918001</v>
      </c>
      <c r="OV9" s="69"/>
      <c r="OW9" s="69"/>
      <c r="OX9" s="69">
        <v>55546.3047305</v>
      </c>
      <c r="OY9" s="69"/>
      <c r="OZ9" s="69">
        <v>43238.761444220007</v>
      </c>
      <c r="PA9" s="69">
        <v>12307.54328629</v>
      </c>
      <c r="PB9" s="69">
        <v>318046.29218743008</v>
      </c>
      <c r="PC9" s="69">
        <v>249541.33523650002</v>
      </c>
      <c r="PD9" s="69">
        <v>1.6041994600000002</v>
      </c>
      <c r="PE9" s="69">
        <v>68503.352751470011</v>
      </c>
      <c r="PF9" s="69">
        <v>8369.3426636700005</v>
      </c>
      <c r="PG9" s="69">
        <v>43092.853456620003</v>
      </c>
      <c r="PH9" s="69">
        <v>21549.097147960001</v>
      </c>
      <c r="PI9" s="69"/>
      <c r="PJ9" s="69"/>
      <c r="PK9" s="69">
        <v>21543.756308670003</v>
      </c>
      <c r="PL9" s="69">
        <v>9627.3308305900009</v>
      </c>
      <c r="PM9" s="69"/>
      <c r="PN9" s="69">
        <v>10.314278589999999</v>
      </c>
      <c r="PO9" s="69">
        <v>9617.0165519900002</v>
      </c>
      <c r="PP9" s="69">
        <v>1138.9252714299996</v>
      </c>
      <c r="PQ9" s="69">
        <v>8.0299999999999994E-6</v>
      </c>
      <c r="PR9" s="69">
        <v>17345.745600000002</v>
      </c>
      <c r="PS9" s="69">
        <v>13177.66</v>
      </c>
      <c r="PT9" s="69">
        <v>4168.0856000000003</v>
      </c>
      <c r="PU9" s="69"/>
      <c r="PV9" s="69">
        <v>22203329</v>
      </c>
      <c r="PW9" s="69">
        <v>13418801.4796733</v>
      </c>
      <c r="PX9" s="69">
        <v>3986067</v>
      </c>
      <c r="PY9" s="69">
        <v>231.68269347999998</v>
      </c>
      <c r="PZ9" s="69">
        <v>555.44647216999999</v>
      </c>
      <c r="QA9" s="69">
        <v>95.117283209999982</v>
      </c>
      <c r="QB9" s="69">
        <v>25076.746500000001</v>
      </c>
      <c r="QC9" s="69">
        <v>1446.9337555789198</v>
      </c>
      <c r="QD9" s="69">
        <v>140.44319027032122</v>
      </c>
      <c r="QE9" s="69">
        <v>1099.7224181001679</v>
      </c>
      <c r="QF9" s="69">
        <v>206.76811852384841</v>
      </c>
      <c r="QG9" s="69">
        <v>1446.9337728116334</v>
      </c>
      <c r="QH9" s="69">
        <v>138.8627235575336</v>
      </c>
      <c r="QI9" s="69">
        <v>138.8627235575336</v>
      </c>
      <c r="QJ9" s="69"/>
      <c r="QK9" s="69"/>
      <c r="QL9" s="69"/>
      <c r="QM9" s="69">
        <v>125.48437299772365</v>
      </c>
      <c r="QN9" s="69">
        <v>1.5804667127876195</v>
      </c>
      <c r="QO9" s="69"/>
      <c r="QP9" s="69"/>
      <c r="QQ9" s="69"/>
      <c r="QR9" s="69"/>
      <c r="QS9" s="69">
        <v>0</v>
      </c>
      <c r="QT9" s="69">
        <v>49.75192848383449</v>
      </c>
      <c r="QU9" s="69">
        <v>1049.9705355336291</v>
      </c>
      <c r="QV9" s="69">
        <v>1045.578828797803</v>
      </c>
      <c r="QW9" s="69">
        <v>4.3871762308613249</v>
      </c>
      <c r="QX9" s="69">
        <v>4.5305049650757601E-3</v>
      </c>
      <c r="QY9" s="69"/>
      <c r="QZ9" s="69">
        <v>81.283745526124719</v>
      </c>
      <c r="RA9" s="69"/>
      <c r="RB9" s="69">
        <v>1446.9337728116334</v>
      </c>
      <c r="RC9" s="69">
        <v>265.92756326804488</v>
      </c>
      <c r="RD9" s="69">
        <v>264.34709655525722</v>
      </c>
      <c r="RE9" s="69">
        <v>1.5804667127876195</v>
      </c>
      <c r="RF9" s="69">
        <v>1.5804667127876195</v>
      </c>
      <c r="RG9" s="69"/>
      <c r="RH9" s="69"/>
      <c r="RI9" s="69">
        <v>0</v>
      </c>
      <c r="RJ9" s="69"/>
      <c r="RK9" s="69">
        <v>135.42738074578563</v>
      </c>
      <c r="RL9" s="69">
        <v>49.75192848383449</v>
      </c>
      <c r="RM9" s="69">
        <v>81.288276031089794</v>
      </c>
      <c r="RN9" s="69">
        <v>4.3871762308613249</v>
      </c>
      <c r="RO9" s="69"/>
      <c r="RP9" s="69">
        <v>1045.578828797803</v>
      </c>
      <c r="RQ9" s="69"/>
      <c r="RR9" s="69"/>
      <c r="RS9" s="69">
        <v>1446.9337728116334</v>
      </c>
      <c r="RT9" s="69">
        <v>618.95753878695473</v>
      </c>
      <c r="RU9" s="69">
        <v>313.92310933425659</v>
      </c>
      <c r="RV9" s="69"/>
      <c r="RW9" s="69">
        <v>305.03442945269825</v>
      </c>
      <c r="RX9" s="69">
        <v>298.31960915572375</v>
      </c>
      <c r="RY9" s="69">
        <v>6.6467129336273079</v>
      </c>
      <c r="RZ9" s="69">
        <v>6.8107363347195318E-2</v>
      </c>
      <c r="SA9" s="69"/>
      <c r="SB9" s="69"/>
      <c r="SC9" s="69"/>
      <c r="SD9" s="69"/>
      <c r="SE9" s="69"/>
      <c r="SF9" s="69"/>
      <c r="SG9" s="69"/>
      <c r="SH9" s="69"/>
      <c r="SI9" s="69"/>
      <c r="SJ9" s="69"/>
      <c r="SK9" s="69"/>
      <c r="SL9" s="69"/>
      <c r="SM9" s="69"/>
      <c r="SN9" s="69"/>
      <c r="SO9" s="69"/>
      <c r="SP9" s="69"/>
      <c r="SQ9" s="69">
        <v>100.00298406273699</v>
      </c>
      <c r="SR9" s="69"/>
      <c r="SS9" s="69"/>
      <c r="ST9" s="69"/>
      <c r="SU9" s="69"/>
      <c r="SV9" s="69">
        <v>572.59575513800132</v>
      </c>
      <c r="SW9" s="69">
        <v>572.59286700805467</v>
      </c>
      <c r="SX9" s="69"/>
      <c r="SY9" s="69"/>
      <c r="SZ9" s="69"/>
      <c r="TA9" s="69">
        <v>2.8881159038292E-3</v>
      </c>
      <c r="TB9" s="69">
        <v>1.4042757296715229E-8</v>
      </c>
      <c r="TC9" s="69">
        <v>77.795124883923705</v>
      </c>
      <c r="TD9" s="69">
        <v>27.414894373511235</v>
      </c>
      <c r="TE9" s="69">
        <v>25.661828661317866</v>
      </c>
      <c r="TF9" s="69"/>
      <c r="TG9" s="69"/>
      <c r="TH9" s="69">
        <v>13.069629022953203</v>
      </c>
      <c r="TI9" s="69">
        <v>0.18720971542722181</v>
      </c>
      <c r="TJ9" s="69">
        <v>0.20974981206531551</v>
      </c>
      <c r="TK9" s="69">
        <v>11.251813298648859</v>
      </c>
      <c r="TL9" s="69">
        <v>77.582369511370302</v>
      </c>
      <c r="TM9" s="69">
        <v>64.738112719031761</v>
      </c>
      <c r="TN9" s="69">
        <v>12.844256792338534</v>
      </c>
      <c r="TO9" s="69">
        <v>0</v>
      </c>
      <c r="TP9" s="69">
        <v>4.2864616471473447E-7</v>
      </c>
      <c r="TQ9" s="69">
        <v>140.44319027032122</v>
      </c>
      <c r="TR9" s="69">
        <v>91.187759542899897</v>
      </c>
      <c r="TS9" s="69">
        <v>55.413745300230609</v>
      </c>
      <c r="TT9" s="69"/>
      <c r="TU9" s="69">
        <v>35.77401424266931</v>
      </c>
      <c r="TV9" s="69">
        <v>35.705906879322107</v>
      </c>
      <c r="TW9" s="69"/>
      <c r="TX9" s="69">
        <v>6.8107363347195318E-2</v>
      </c>
      <c r="TY9" s="69"/>
      <c r="TZ9" s="69"/>
      <c r="UA9" s="69"/>
      <c r="UB9" s="69"/>
      <c r="UC9" s="69"/>
      <c r="UD9" s="69"/>
      <c r="UE9" s="69"/>
      <c r="UF9" s="69"/>
      <c r="UG9" s="69"/>
      <c r="UH9" s="69"/>
      <c r="UI9" s="69"/>
      <c r="UJ9" s="69">
        <v>0.10827783751157352</v>
      </c>
      <c r="UK9" s="69"/>
      <c r="UL9" s="69"/>
      <c r="UM9" s="69"/>
      <c r="UN9" s="69">
        <v>1.7737623828105984E-2</v>
      </c>
      <c r="UO9" s="69">
        <v>1.4849493881519491E-2</v>
      </c>
      <c r="UP9" s="69"/>
      <c r="UQ9" s="69"/>
      <c r="UR9" s="69"/>
      <c r="US9" s="69">
        <v>2.8881159038292E-3</v>
      </c>
      <c r="UT9" s="69">
        <v>1.4042757296715229E-8</v>
      </c>
      <c r="UU9" s="69">
        <v>11.507343800202859</v>
      </c>
      <c r="UV9" s="69">
        <v>0.55870124042307501</v>
      </c>
      <c r="UW9" s="69">
        <v>4.6649226886204138</v>
      </c>
      <c r="UX9" s="69"/>
      <c r="UY9" s="69"/>
      <c r="UZ9" s="69">
        <v>4.3575336031645904</v>
      </c>
      <c r="VA9" s="69"/>
      <c r="VB9" s="69">
        <v>0.20974981206531551</v>
      </c>
      <c r="VC9" s="69">
        <v>1.7164364559294669</v>
      </c>
      <c r="VD9" s="69">
        <v>37.622071423750526</v>
      </c>
      <c r="VE9" s="69">
        <v>37.622071423750526</v>
      </c>
      <c r="VF9" s="69"/>
      <c r="VG9" s="69">
        <v>0</v>
      </c>
      <c r="VH9" s="69">
        <v>4.2128271890145682E-8</v>
      </c>
      <c r="VI9" s="69">
        <v>206.76811852384841</v>
      </c>
      <c r="VJ9" s="69">
        <v>101.76114738239006</v>
      </c>
      <c r="VK9" s="69">
        <v>14.213390250147674</v>
      </c>
      <c r="VL9" s="69"/>
      <c r="VM9" s="69">
        <v>87.547757132242424</v>
      </c>
      <c r="VN9" s="69">
        <v>87.547757132242424</v>
      </c>
      <c r="VO9" s="69"/>
      <c r="VP9" s="69"/>
      <c r="VQ9" s="69"/>
      <c r="VR9" s="69"/>
      <c r="VS9" s="69"/>
      <c r="VT9" s="69"/>
      <c r="VU9" s="69"/>
      <c r="VV9" s="69"/>
      <c r="VW9" s="69"/>
      <c r="VX9" s="69"/>
      <c r="VY9" s="69"/>
      <c r="VZ9" s="69"/>
      <c r="WA9" s="69"/>
      <c r="WB9" s="69">
        <v>0.1004222507023651</v>
      </c>
      <c r="WC9" s="69"/>
      <c r="WD9" s="69"/>
      <c r="WE9" s="69"/>
      <c r="WF9" s="69"/>
      <c r="WG9" s="69"/>
      <c r="WH9" s="69"/>
      <c r="WI9" s="69"/>
      <c r="WJ9" s="69"/>
      <c r="WK9" s="69"/>
      <c r="WL9" s="69"/>
      <c r="WM9" s="69">
        <v>64.946250741095966</v>
      </c>
      <c r="WN9" s="69">
        <v>26.268560683817512</v>
      </c>
      <c r="WO9" s="69">
        <v>20.996905972697451</v>
      </c>
      <c r="WP9" s="69"/>
      <c r="WQ9" s="69"/>
      <c r="WR9" s="69">
        <v>8.7120954197886125</v>
      </c>
      <c r="WS9" s="69">
        <v>0.18720971542722181</v>
      </c>
      <c r="WT9" s="69"/>
      <c r="WU9" s="69">
        <v>8.7814789493651659</v>
      </c>
      <c r="WV9" s="69">
        <v>39.960298087619762</v>
      </c>
      <c r="WW9" s="69">
        <v>27.116041295281235</v>
      </c>
      <c r="WX9" s="69">
        <v>12.844256792338534</v>
      </c>
      <c r="WY9" s="69">
        <v>0</v>
      </c>
      <c r="WZ9" s="69">
        <v>6.2040181595488064E-8</v>
      </c>
      <c r="XA9" s="69">
        <v>1099.7224640174638</v>
      </c>
      <c r="XB9" s="69">
        <v>426.00863186166481</v>
      </c>
      <c r="XC9" s="69">
        <v>244.29597378387831</v>
      </c>
      <c r="XD9" s="69"/>
      <c r="XE9" s="69">
        <v>181.71265807778659</v>
      </c>
      <c r="XF9" s="69">
        <v>175.06594514415923</v>
      </c>
      <c r="XG9" s="69">
        <v>6.6467129336273079</v>
      </c>
      <c r="XH9" s="69"/>
      <c r="XI9" s="69"/>
      <c r="XJ9" s="69"/>
      <c r="XK9" s="69"/>
      <c r="XL9" s="69"/>
      <c r="XM9" s="69"/>
      <c r="XN9" s="69"/>
      <c r="XO9" s="69"/>
      <c r="XP9" s="69"/>
      <c r="XQ9" s="69"/>
      <c r="XR9" s="69"/>
      <c r="XS9" s="69"/>
      <c r="XT9" s="69">
        <v>99.794283974523097</v>
      </c>
      <c r="XU9" s="69"/>
      <c r="XV9" s="69"/>
      <c r="XW9" s="69"/>
      <c r="XX9" s="69">
        <v>572.57801751417321</v>
      </c>
      <c r="XY9" s="69">
        <v>572.57801751417321</v>
      </c>
      <c r="XZ9" s="69"/>
      <c r="YA9" s="69"/>
      <c r="YB9" s="69"/>
      <c r="YC9" s="69"/>
      <c r="YD9" s="69">
        <v>0</v>
      </c>
      <c r="YE9" s="69">
        <v>1.3415303426248784</v>
      </c>
      <c r="YF9" s="69">
        <v>0.58763244927065172</v>
      </c>
      <c r="YG9" s="69"/>
      <c r="YH9" s="69"/>
      <c r="YI9" s="69"/>
      <c r="YJ9" s="69"/>
      <c r="YK9" s="69"/>
      <c r="YL9" s="69"/>
      <c r="YM9" s="69">
        <v>0.75389789335422663</v>
      </c>
      <c r="YN9" s="69"/>
      <c r="YO9" s="69"/>
      <c r="YP9" s="69"/>
      <c r="YQ9" s="69"/>
      <c r="YR9" s="69">
        <v>3.2447771122910077E-7</v>
      </c>
      <c r="YS9" s="69">
        <v>1446.9337728116334</v>
      </c>
      <c r="YT9" s="69">
        <v>676.42507071923183</v>
      </c>
      <c r="YU9" s="69">
        <v>106.62593352605469</v>
      </c>
      <c r="YV9" s="69">
        <v>9.67472030520935</v>
      </c>
      <c r="YW9" s="69">
        <v>139.99458783355263</v>
      </c>
      <c r="YX9" s="69">
        <v>10.384584516299929</v>
      </c>
      <c r="YY9" s="69"/>
      <c r="YZ9" s="69">
        <v>169.49959149652335</v>
      </c>
      <c r="ZA9" s="69">
        <v>28.696212065366478</v>
      </c>
      <c r="ZB9" s="69"/>
      <c r="ZC9" s="69">
        <v>10.367938024651725</v>
      </c>
      <c r="ZD9" s="69">
        <v>130.43544140650513</v>
      </c>
      <c r="ZE9" s="69">
        <v>28.553508809604796</v>
      </c>
      <c r="ZF9" s="69">
        <v>135.25415660682566</v>
      </c>
      <c r="ZG9" s="69">
        <v>9.5007273095522997</v>
      </c>
      <c r="ZH9" s="69">
        <v>427.70071786989564</v>
      </c>
      <c r="ZI9" s="69">
        <v>140.44319027032122</v>
      </c>
      <c r="ZJ9" s="69">
        <v>66.212441609375972</v>
      </c>
      <c r="ZK9" s="69">
        <v>6.7110807963672086</v>
      </c>
      <c r="ZL9" s="69">
        <v>6.2350592766390633</v>
      </c>
      <c r="ZM9" s="69">
        <v>15.351827713490618</v>
      </c>
      <c r="ZN9" s="69">
        <v>7.0935434165006228</v>
      </c>
      <c r="ZO9" s="69"/>
      <c r="ZP9" s="69">
        <v>43.526259703636285</v>
      </c>
      <c r="ZQ9" s="69">
        <v>3.4417008222799748E-3</v>
      </c>
      <c r="ZR9" s="69"/>
      <c r="ZS9" s="69">
        <v>0.14462853778898996</v>
      </c>
      <c r="ZT9" s="69">
        <v>43.378189465025009</v>
      </c>
      <c r="ZU9" s="69">
        <v>1.3832249811550731E-2</v>
      </c>
      <c r="ZV9" s="69">
        <v>30.009055148069166</v>
      </c>
      <c r="ZW9" s="69"/>
      <c r="ZX9" s="69">
        <v>0.68160155942826428</v>
      </c>
      <c r="ZY9" s="69">
        <v>206.76811852384841</v>
      </c>
      <c r="ZZ9" s="69">
        <v>142.91861687241723</v>
      </c>
      <c r="AAA9" s="69">
        <v>96.323804711149492</v>
      </c>
      <c r="AAB9" s="69">
        <v>2.5626075567806588</v>
      </c>
      <c r="AAC9" s="69">
        <v>10.087726048793927</v>
      </c>
      <c r="AAD9" s="69">
        <v>2.045841716251295</v>
      </c>
      <c r="AAE9" s="69"/>
      <c r="AAF9" s="69">
        <v>56.905581047197735</v>
      </c>
      <c r="AAG9" s="69">
        <v>1.4852774251620467E-2</v>
      </c>
      <c r="AAH9" s="69"/>
      <c r="AAI9" s="69">
        <v>10.223309486862739</v>
      </c>
      <c r="AAJ9" s="69">
        <v>46.667418786083388</v>
      </c>
      <c r="AAK9" s="69">
        <v>6.8312667166939613</v>
      </c>
      <c r="AAL9" s="69">
        <v>0.11265368078681193</v>
      </c>
      <c r="AAM9" s="69"/>
      <c r="AAN9" s="69">
        <v>2.0675259589163811E-7</v>
      </c>
      <c r="AAO9" s="69">
        <v>1099.7224640174638</v>
      </c>
      <c r="AAP9" s="69">
        <v>467.29401223743855</v>
      </c>
      <c r="AAQ9" s="69">
        <v>3.5910480185379985</v>
      </c>
      <c r="AAR9" s="69">
        <v>0.87705347178962889</v>
      </c>
      <c r="AAS9" s="69">
        <v>114.55503407126807</v>
      </c>
      <c r="AAT9" s="69">
        <v>1.2451993835480084</v>
      </c>
      <c r="AAU9" s="69"/>
      <c r="AAV9" s="69">
        <v>69.067750745689281</v>
      </c>
      <c r="AAW9" s="69">
        <v>28.67791759029258</v>
      </c>
      <c r="AAX9" s="69"/>
      <c r="AAY9" s="69"/>
      <c r="AAZ9" s="69">
        <v>40.389833155396708</v>
      </c>
      <c r="ABA9" s="69">
        <v>21.708409843099286</v>
      </c>
      <c r="ABB9" s="69">
        <v>105.13244777796965</v>
      </c>
      <c r="ABC9" s="69">
        <v>9.5007273095522997</v>
      </c>
      <c r="ABD9" s="69">
        <v>427.01911610371485</v>
      </c>
      <c r="ABE9" s="69"/>
      <c r="ABF9" s="69"/>
      <c r="ABG9" s="69"/>
      <c r="ABH9" s="69"/>
      <c r="ABI9" s="69"/>
      <c r="ABJ9" s="69"/>
      <c r="ABK9" s="69"/>
      <c r="ABL9" s="69"/>
      <c r="ABM9" s="69"/>
      <c r="ABN9" s="69">
        <v>328.21859070782392</v>
      </c>
      <c r="ABO9" s="69">
        <v>37.74578792185256</v>
      </c>
      <c r="ABP9" s="69">
        <v>36.045495458259509</v>
      </c>
      <c r="ABQ9" s="69">
        <v>254.42730732771196</v>
      </c>
      <c r="ABR9" s="69">
        <v>1446.9337728116334</v>
      </c>
      <c r="ABS9" s="69">
        <v>444.87122323864889</v>
      </c>
      <c r="ABT9" s="69">
        <v>443.36587497114897</v>
      </c>
      <c r="ABU9" s="69"/>
      <c r="ABV9" s="69">
        <v>1.5053482674998262</v>
      </c>
      <c r="ABW9" s="69"/>
      <c r="ABX9" s="69"/>
      <c r="ABY9" s="69"/>
      <c r="ABZ9" s="69"/>
      <c r="ACA9" s="69"/>
      <c r="ACB9" s="69">
        <v>217.43059854875955</v>
      </c>
      <c r="ACC9" s="69"/>
      <c r="ACD9" s="69">
        <v>6.6467130162635337</v>
      </c>
      <c r="ACE9" s="69">
        <v>2.77152405722516</v>
      </c>
      <c r="ACF9" s="69">
        <v>208.01236147525285</v>
      </c>
      <c r="ACG9" s="69"/>
      <c r="ACH9" s="69"/>
      <c r="ACI9" s="69">
        <v>100.00298411023033</v>
      </c>
      <c r="ACJ9" s="69"/>
      <c r="ACK9" s="69">
        <v>77.845055483557644</v>
      </c>
      <c r="ACL9" s="69">
        <v>22.157928626690694</v>
      </c>
      <c r="ACM9" s="69">
        <v>572.59575516772532</v>
      </c>
      <c r="ACN9" s="69">
        <v>449.26261618261816</v>
      </c>
      <c r="ACO9" s="69">
        <v>2.8881261118335428E-3</v>
      </c>
      <c r="ACP9" s="69">
        <v>123.33025085899523</v>
      </c>
      <c r="ACQ9" s="69">
        <v>15.067775353713074</v>
      </c>
      <c r="ACR9" s="69">
        <v>77.582369527465474</v>
      </c>
      <c r="ACS9" s="69">
        <v>38.795992463094954</v>
      </c>
      <c r="ACT9" s="69"/>
      <c r="ACU9" s="69"/>
      <c r="ACV9" s="69">
        <v>38.786377064388518</v>
      </c>
      <c r="ACW9" s="69">
        <v>17.33259875245631</v>
      </c>
      <c r="ACX9" s="69"/>
      <c r="ACY9" s="69">
        <v>1.8569347555137967E-2</v>
      </c>
      <c r="ACZ9" s="69">
        <v>17.314029404883168</v>
      </c>
      <c r="ADA9" s="69">
        <v>2.0504680981778205</v>
      </c>
      <c r="ADB9" s="69">
        <v>1.4456838601618369E-8</v>
      </c>
      <c r="ADC9" s="69">
        <v>31.228473793764888</v>
      </c>
      <c r="ADD9" s="69">
        <v>23.724446297260567</v>
      </c>
      <c r="ADE9" s="69">
        <v>7.5040274965043183</v>
      </c>
      <c r="ADF9" s="69"/>
      <c r="ADG9" s="69">
        <v>39973.841067451132</v>
      </c>
      <c r="ADH9" s="69">
        <v>24158.586204084018</v>
      </c>
      <c r="ADI9" s="69">
        <v>7176.3296730058701</v>
      </c>
      <c r="ADJ9" s="69">
        <v>32049.382881467496</v>
      </c>
      <c r="ADK9" s="69">
        <v>3110.7972709278692</v>
      </c>
      <c r="ADL9" s="69">
        <v>24358.69970213241</v>
      </c>
      <c r="ADM9" s="69">
        <v>4579.8852730476819</v>
      </c>
      <c r="ADN9" s="69">
        <v>32049.383263169726</v>
      </c>
      <c r="ADO9" s="69">
        <v>3075.7901514835658</v>
      </c>
      <c r="ADP9" s="69">
        <v>3075.7901514835658</v>
      </c>
      <c r="ADQ9" s="69"/>
      <c r="ADR9" s="69"/>
      <c r="ADS9" s="69"/>
      <c r="ADT9" s="69">
        <v>2779.4615339773045</v>
      </c>
      <c r="ADU9" s="69">
        <v>35.007119444302703</v>
      </c>
      <c r="ADV9" s="69"/>
      <c r="ADW9" s="69"/>
      <c r="ADX9" s="69"/>
      <c r="ADY9" s="69"/>
      <c r="ADZ9" s="69">
        <v>0</v>
      </c>
      <c r="AEA9" s="69">
        <v>1101.9983457582905</v>
      </c>
      <c r="AEB9" s="69">
        <v>23256.702373435881</v>
      </c>
      <c r="AEC9" s="69">
        <v>23159.426675680596</v>
      </c>
      <c r="AED9" s="69">
        <v>97.175347695922198</v>
      </c>
      <c r="AEE9" s="69">
        <v>0.10035005936675237</v>
      </c>
      <c r="AEF9" s="69"/>
      <c r="AEG9" s="69">
        <v>1800.4237390703775</v>
      </c>
      <c r="AEH9" s="69"/>
      <c r="AEI9" s="69">
        <v>32049.383263169726</v>
      </c>
      <c r="AEJ9" s="69">
        <v>5890.2588049051737</v>
      </c>
      <c r="AEK9" s="69">
        <v>5855.2516854608702</v>
      </c>
      <c r="AEL9" s="69">
        <v>35.007119444302703</v>
      </c>
      <c r="AEM9" s="69">
        <v>35.007119444302703</v>
      </c>
      <c r="AEN9" s="69"/>
      <c r="AEO9" s="69"/>
      <c r="AEP9" s="69">
        <v>0</v>
      </c>
      <c r="AEQ9" s="69"/>
      <c r="AER9" s="69">
        <v>2999.6977825839567</v>
      </c>
      <c r="AES9" s="69">
        <v>1101.9983457582905</v>
      </c>
      <c r="AET9" s="69">
        <v>1800.524089129744</v>
      </c>
      <c r="AEU9" s="69">
        <v>97.175347695922198</v>
      </c>
      <c r="AEV9" s="69"/>
      <c r="AEW9" s="69">
        <v>23159.426675680596</v>
      </c>
      <c r="AEX9" s="69"/>
      <c r="AEY9" s="69"/>
      <c r="AEZ9" s="69">
        <v>32049.383263169726</v>
      </c>
      <c r="AFA9" s="69">
        <v>13709.824013343992</v>
      </c>
      <c r="AFB9" s="69">
        <v>6953.3535226489612</v>
      </c>
      <c r="AFC9" s="69"/>
      <c r="AFD9" s="69">
        <v>6756.4704906950346</v>
      </c>
      <c r="AFE9" s="69">
        <v>6607.7381483550898</v>
      </c>
      <c r="AFF9" s="69">
        <v>147.22377364663313</v>
      </c>
      <c r="AFG9" s="69">
        <v>1.508568693311152</v>
      </c>
      <c r="AFH9" s="69"/>
      <c r="AFI9" s="69"/>
      <c r="AFJ9" s="69"/>
      <c r="AFK9" s="69"/>
      <c r="AFL9" s="69"/>
      <c r="AFM9" s="69"/>
      <c r="AFN9" s="69"/>
      <c r="AFO9" s="69"/>
      <c r="AFP9" s="69"/>
      <c r="AFQ9" s="69"/>
      <c r="AFR9" s="69"/>
      <c r="AFS9" s="69"/>
      <c r="AFT9" s="69"/>
      <c r="AFU9" s="69"/>
      <c r="AFV9" s="69"/>
      <c r="AFW9" s="69"/>
      <c r="AFX9" s="69">
        <v>2215.052287748731</v>
      </c>
      <c r="AFY9" s="69"/>
      <c r="AFZ9" s="69"/>
      <c r="AGA9" s="69"/>
      <c r="AGB9" s="69"/>
      <c r="AGC9" s="69">
        <v>12682.916907539022</v>
      </c>
      <c r="AGD9" s="69">
        <v>12682.852935859521</v>
      </c>
      <c r="AGE9" s="69"/>
      <c r="AGF9" s="69"/>
      <c r="AGG9" s="69"/>
      <c r="AGH9" s="69">
        <v>6.397136845483524E-2</v>
      </c>
      <c r="AGI9" s="69">
        <v>3.1104513498192437E-7</v>
      </c>
      <c r="AGJ9" s="69">
        <v>1723.1512735832778</v>
      </c>
      <c r="AGK9" s="69">
        <v>607.23612469743625</v>
      </c>
      <c r="AGL9" s="69">
        <v>568.40596125019647</v>
      </c>
      <c r="AGM9" s="69"/>
      <c r="AGN9" s="69"/>
      <c r="AGO9" s="69">
        <v>289.49047809571306</v>
      </c>
      <c r="AGP9" s="69">
        <v>4.1466693452438088</v>
      </c>
      <c r="AGQ9" s="69">
        <v>4.6459293732542211</v>
      </c>
      <c r="AGR9" s="69">
        <v>249.22611082143371</v>
      </c>
      <c r="AGS9" s="69">
        <v>1718.4387714602449</v>
      </c>
      <c r="AGT9" s="69">
        <v>1433.940257151381</v>
      </c>
      <c r="AGU9" s="69">
        <v>284.49851430886372</v>
      </c>
      <c r="AGV9" s="69">
        <v>0</v>
      </c>
      <c r="AGW9" s="69">
        <v>9.4944533574162011E-6</v>
      </c>
      <c r="AGX9" s="69">
        <v>3110.7972709278692</v>
      </c>
      <c r="AGY9" s="69">
        <v>2019.7962819136046</v>
      </c>
      <c r="AGZ9" s="69">
        <v>1227.4068064108719</v>
      </c>
      <c r="AHA9" s="69"/>
      <c r="AHB9" s="69">
        <v>792.38947550273315</v>
      </c>
      <c r="AHC9" s="69">
        <v>790.88090680942207</v>
      </c>
      <c r="AHD9" s="69"/>
      <c r="AHE9" s="69">
        <v>1.508568693311152</v>
      </c>
      <c r="AHF9" s="69"/>
      <c r="AHG9" s="69"/>
      <c r="AHH9" s="69"/>
      <c r="AHI9" s="69"/>
      <c r="AHJ9" s="69"/>
      <c r="AHK9" s="69"/>
      <c r="AHL9" s="69"/>
      <c r="AHM9" s="69"/>
      <c r="AHN9" s="69"/>
      <c r="AHO9" s="69"/>
      <c r="AHP9" s="69"/>
      <c r="AHQ9" s="69">
        <v>2.3983391489801122</v>
      </c>
      <c r="AHR9" s="69"/>
      <c r="AHS9" s="69"/>
      <c r="AHT9" s="69"/>
      <c r="AHU9" s="69">
        <v>0.39288591843443482</v>
      </c>
      <c r="AHV9" s="69">
        <v>0.32891423893446464</v>
      </c>
      <c r="AHW9" s="69"/>
      <c r="AHX9" s="69"/>
      <c r="AHY9" s="69"/>
      <c r="AHZ9" s="69">
        <v>6.397136845483524E-2</v>
      </c>
      <c r="AIA9" s="69">
        <v>3.1104513498192437E-7</v>
      </c>
      <c r="AIB9" s="69">
        <v>254.88607614508518</v>
      </c>
      <c r="AIC9" s="69">
        <v>12.375155325273157</v>
      </c>
      <c r="AID9" s="69">
        <v>103.3273933817531</v>
      </c>
      <c r="AIE9" s="69"/>
      <c r="AIF9" s="69"/>
      <c r="AIG9" s="69">
        <v>96.518767585739269</v>
      </c>
      <c r="AIH9" s="69"/>
      <c r="AII9" s="69">
        <v>4.6459293732542211</v>
      </c>
      <c r="AIJ9" s="69">
        <v>38.018830479065542</v>
      </c>
      <c r="AIK9" s="69">
        <v>833.32368686862935</v>
      </c>
      <c r="AIL9" s="69">
        <v>833.32368686862935</v>
      </c>
      <c r="AIM9" s="69"/>
      <c r="AIN9" s="69">
        <v>0</v>
      </c>
      <c r="AIO9" s="69">
        <v>9.3313540494577307E-7</v>
      </c>
      <c r="AIP9" s="69">
        <v>4579.8852730476819</v>
      </c>
      <c r="AIQ9" s="69">
        <v>2253.9953624972836</v>
      </c>
      <c r="AIR9" s="69">
        <v>314.82463133804055</v>
      </c>
      <c r="AIS9" s="69"/>
      <c r="AIT9" s="69">
        <v>1939.1707311592436</v>
      </c>
      <c r="AIU9" s="69">
        <v>1939.1707311592436</v>
      </c>
      <c r="AIV9" s="69"/>
      <c r="AIW9" s="69"/>
      <c r="AIX9" s="69"/>
      <c r="AIY9" s="69"/>
      <c r="AIZ9" s="69"/>
      <c r="AJA9" s="69"/>
      <c r="AJB9" s="69"/>
      <c r="AJC9" s="69"/>
      <c r="AJD9" s="69"/>
      <c r="AJE9" s="69"/>
      <c r="AJF9" s="69"/>
      <c r="AJG9" s="69"/>
      <c r="AJH9" s="69"/>
      <c r="AJI9" s="69">
        <v>2.2243389859206815</v>
      </c>
      <c r="AJJ9" s="69"/>
      <c r="AJK9" s="69"/>
      <c r="AJL9" s="69"/>
      <c r="AJM9" s="69"/>
      <c r="AJN9" s="69"/>
      <c r="AJO9" s="69"/>
      <c r="AJP9" s="69"/>
      <c r="AJQ9" s="69"/>
      <c r="AJR9" s="69"/>
      <c r="AJS9" s="69"/>
      <c r="AJT9" s="69">
        <v>1438.5504855986799</v>
      </c>
      <c r="AJU9" s="69">
        <v>581.84499176597728</v>
      </c>
      <c r="AJV9" s="69">
        <v>465.07856786844337</v>
      </c>
      <c r="AJW9" s="69"/>
      <c r="AJX9" s="69"/>
      <c r="AJY9" s="69">
        <v>192.97171050997383</v>
      </c>
      <c r="AJZ9" s="69">
        <v>4.1466693452438088</v>
      </c>
      <c r="AKA9" s="69"/>
      <c r="AKB9" s="69">
        <v>194.50854610904167</v>
      </c>
      <c r="AKC9" s="69">
        <v>885.1150845916153</v>
      </c>
      <c r="AKD9" s="69">
        <v>600.6165702827517</v>
      </c>
      <c r="AKE9" s="69">
        <v>284.49851430886372</v>
      </c>
      <c r="AKF9" s="69">
        <v>0</v>
      </c>
      <c r="AKG9" s="69">
        <v>1.374181455317579E-6</v>
      </c>
      <c r="AKH9" s="69">
        <v>24358.700719194174</v>
      </c>
      <c r="AKI9" s="69">
        <v>9436.0323689331053</v>
      </c>
      <c r="AKJ9" s="69">
        <v>5411.1220849000483</v>
      </c>
      <c r="AKK9" s="69"/>
      <c r="AKL9" s="69">
        <v>4024.9102840330579</v>
      </c>
      <c r="AKM9" s="69">
        <v>3877.6865103864238</v>
      </c>
      <c r="AKN9" s="69">
        <v>147.22377364663313</v>
      </c>
      <c r="AKO9" s="69"/>
      <c r="AKP9" s="69"/>
      <c r="AKQ9" s="69"/>
      <c r="AKR9" s="69"/>
      <c r="AKS9" s="69"/>
      <c r="AKT9" s="69"/>
      <c r="AKU9" s="69"/>
      <c r="AKV9" s="69"/>
      <c r="AKW9" s="69"/>
      <c r="AKX9" s="69"/>
      <c r="AKY9" s="69"/>
      <c r="AKZ9" s="69"/>
      <c r="ALA9" s="69">
        <v>2210.4296096138314</v>
      </c>
      <c r="ALB9" s="69"/>
      <c r="ALC9" s="69"/>
      <c r="ALD9" s="69"/>
      <c r="ALE9" s="69">
        <v>12682.524021620588</v>
      </c>
      <c r="ALF9" s="69">
        <v>12682.524021620588</v>
      </c>
      <c r="ALG9" s="69"/>
      <c r="ALH9" s="69"/>
      <c r="ALI9" s="69"/>
      <c r="ALJ9" s="69"/>
      <c r="ALK9" s="69">
        <v>0</v>
      </c>
      <c r="ALL9" s="69">
        <v>29.714711839512358</v>
      </c>
      <c r="ALM9" s="69">
        <v>13.015977606185874</v>
      </c>
      <c r="ALN9" s="69"/>
      <c r="ALO9" s="69"/>
      <c r="ALP9" s="69"/>
      <c r="ALQ9" s="69"/>
      <c r="ALR9" s="69"/>
      <c r="ALS9" s="69"/>
      <c r="ALT9" s="69">
        <v>16.698734233326483</v>
      </c>
      <c r="ALU9" s="69"/>
      <c r="ALV9" s="69"/>
      <c r="ALW9" s="69"/>
      <c r="ALX9" s="69"/>
      <c r="ALY9" s="69">
        <v>7.1871364971528512E-6</v>
      </c>
      <c r="ALZ9" s="69">
        <v>32049.383263169726</v>
      </c>
      <c r="AMA9" s="69">
        <v>14982.721910050815</v>
      </c>
      <c r="AMB9" s="69">
        <v>2361.7497038094639</v>
      </c>
      <c r="AMC9" s="69">
        <v>214.29371879482051</v>
      </c>
      <c r="AMD9" s="69">
        <v>3100.8607889001864</v>
      </c>
      <c r="AME9" s="69">
        <v>230.01711304654299</v>
      </c>
      <c r="AMF9" s="69"/>
      <c r="AMG9" s="69">
        <v>3754.3925457395362</v>
      </c>
      <c r="AMH9" s="69">
        <v>635.61713463706303</v>
      </c>
      <c r="AMI9" s="69"/>
      <c r="AMJ9" s="69">
        <v>229.64839555522084</v>
      </c>
      <c r="AMK9" s="69">
        <v>2889.1270155472525</v>
      </c>
      <c r="AML9" s="69">
        <v>632.45627722759014</v>
      </c>
      <c r="AMM9" s="69">
        <v>2995.860891826218</v>
      </c>
      <c r="AMN9" s="69">
        <v>210.43979796741178</v>
      </c>
      <c r="AMO9" s="69">
        <v>9473.5118403581564</v>
      </c>
      <c r="AMP9" s="69">
        <v>3110.7972709278692</v>
      </c>
      <c r="AMQ9" s="69">
        <v>1466.5964384849526</v>
      </c>
      <c r="AMR9" s="69">
        <v>148.64951291787395</v>
      </c>
      <c r="AMS9" s="69">
        <v>138.10570198889238</v>
      </c>
      <c r="AMT9" s="69">
        <v>340.04086394620612</v>
      </c>
      <c r="AMU9" s="69">
        <v>157.12100714022051</v>
      </c>
      <c r="AMV9" s="69"/>
      <c r="AMW9" s="69">
        <v>964.10064196884559</v>
      </c>
      <c r="AMX9" s="69">
        <v>7.6233197954926085E-2</v>
      </c>
      <c r="AMY9" s="69"/>
      <c r="AMZ9" s="69">
        <v>3.2035021405189061</v>
      </c>
      <c r="ANA9" s="69">
        <v>960.82090663037172</v>
      </c>
      <c r="ANB9" s="69">
        <v>0.30638242325414905</v>
      </c>
      <c r="ANC9" s="69">
        <v>664.6964276306735</v>
      </c>
      <c r="AND9" s="69"/>
      <c r="ANE9" s="69">
        <v>15.097380420143416</v>
      </c>
      <c r="ANF9" s="69">
        <v>4579.8852730476819</v>
      </c>
      <c r="ANG9" s="69">
        <v>3165.6276283368734</v>
      </c>
      <c r="ANH9" s="69">
        <v>2133.5589731626474</v>
      </c>
      <c r="ANI9" s="69">
        <v>56.761403516600517</v>
      </c>
      <c r="ANJ9" s="69">
        <v>223.44173898396269</v>
      </c>
      <c r="ANK9" s="69">
        <v>45.315111508185481</v>
      </c>
      <c r="ANL9" s="69"/>
      <c r="ANM9" s="69">
        <v>1260.450762201149</v>
      </c>
      <c r="ANN9" s="69">
        <v>0.3289868986792206</v>
      </c>
      <c r="ANO9" s="69"/>
      <c r="ANP9" s="69">
        <v>226.44489341470202</v>
      </c>
      <c r="ANQ9" s="69">
        <v>1033.6768818877681</v>
      </c>
      <c r="ANR9" s="69">
        <v>151.3116144568435</v>
      </c>
      <c r="ANS9" s="69">
        <v>2.4952634732739352</v>
      </c>
      <c r="ANT9" s="69"/>
      <c r="ANU9" s="69">
        <v>4.579541448887718E-6</v>
      </c>
      <c r="ANV9" s="69">
        <v>24358.700719194174</v>
      </c>
      <c r="ANW9" s="69">
        <v>10350.497843228986</v>
      </c>
      <c r="ANX9" s="69">
        <v>79.541217728942613</v>
      </c>
      <c r="ANY9" s="69">
        <v>19.426613289327623</v>
      </c>
      <c r="ANZ9" s="69">
        <v>2537.378185970018</v>
      </c>
      <c r="AOA9" s="69">
        <v>27.580994398136937</v>
      </c>
      <c r="AOB9" s="69"/>
      <c r="AOC9" s="69">
        <v>1529.8411415695412</v>
      </c>
      <c r="AOD9" s="69">
        <v>635.21191454042889</v>
      </c>
      <c r="AOE9" s="69"/>
      <c r="AOF9" s="69"/>
      <c r="AOG9" s="69">
        <v>894.62922702911249</v>
      </c>
      <c r="AOH9" s="69">
        <v>480.83828034749246</v>
      </c>
      <c r="AOI9" s="69">
        <v>2328.66920072227</v>
      </c>
      <c r="AOJ9" s="69">
        <v>210.43979796741178</v>
      </c>
      <c r="AOK9" s="69">
        <v>9458.4144553584756</v>
      </c>
      <c r="AOL9" s="69"/>
      <c r="AOM9" s="69"/>
      <c r="AON9" s="69"/>
      <c r="AOO9" s="69"/>
      <c r="AOP9" s="69"/>
      <c r="AOQ9" s="69"/>
      <c r="AOR9" s="69"/>
      <c r="AOS9" s="69"/>
      <c r="AOT9" s="69"/>
      <c r="AOU9" s="69">
        <v>7269.9964610349243</v>
      </c>
      <c r="AOV9" s="69">
        <v>836.06399021778998</v>
      </c>
      <c r="AOW9" s="69">
        <v>798.40274693967967</v>
      </c>
      <c r="AOX9" s="69">
        <v>5635.5297238774565</v>
      </c>
      <c r="AOY9" s="69">
        <v>32049.383263169726</v>
      </c>
      <c r="AOZ9" s="69">
        <v>9853.8361632303458</v>
      </c>
      <c r="APA9" s="69">
        <v>9820.4929069761893</v>
      </c>
      <c r="APB9" s="69"/>
      <c r="APC9" s="69">
        <v>33.343256254155612</v>
      </c>
      <c r="APD9" s="69"/>
      <c r="APE9" s="69"/>
      <c r="APF9" s="69"/>
      <c r="APG9" s="69"/>
      <c r="APH9" s="69"/>
      <c r="API9" s="69">
        <v>4816.0577332358489</v>
      </c>
      <c r="APJ9" s="69"/>
      <c r="APK9" s="69">
        <v>147.2237754770141</v>
      </c>
      <c r="APL9" s="69">
        <v>61.388875152524278</v>
      </c>
      <c r="APM9" s="69">
        <v>4607.445082605911</v>
      </c>
      <c r="APN9" s="69"/>
      <c r="APO9" s="69"/>
      <c r="APP9" s="69">
        <v>2215.0522888007022</v>
      </c>
      <c r="APQ9" s="69"/>
      <c r="APR9" s="69">
        <v>1724.2572294703384</v>
      </c>
      <c r="APS9" s="69">
        <v>490.7950593307628</v>
      </c>
      <c r="APT9" s="69">
        <v>12682.916908197403</v>
      </c>
      <c r="APU9" s="69">
        <v>9951.1049105393322</v>
      </c>
      <c r="APV9" s="69">
        <v>6.3971594560721837E-2</v>
      </c>
      <c r="APW9" s="69">
        <v>2731.7480260635093</v>
      </c>
      <c r="APX9" s="69">
        <v>333.74914340143766</v>
      </c>
      <c r="APY9" s="69">
        <v>1718.4387718167507</v>
      </c>
      <c r="APZ9" s="69">
        <v>859.32587578536152</v>
      </c>
      <c r="AQA9" s="69"/>
      <c r="AQB9" s="69"/>
      <c r="AQC9" s="69">
        <v>859.11289603178795</v>
      </c>
      <c r="AQD9" s="69">
        <v>383.91466893801396</v>
      </c>
      <c r="AQE9" s="69"/>
      <c r="AQF9" s="69">
        <v>0.41130848413688742</v>
      </c>
      <c r="AQG9" s="69">
        <v>383.50336045347831</v>
      </c>
      <c r="AQH9" s="69">
        <v>45.41758522900885</v>
      </c>
      <c r="AQI9" s="69">
        <v>3.2021697870575033E-7</v>
      </c>
      <c r="AQJ9" s="69">
        <v>691.70638224540016</v>
      </c>
      <c r="AQK9" s="69">
        <v>525.49320941614178</v>
      </c>
      <c r="AQL9" s="69">
        <v>166.21317282925838</v>
      </c>
      <c r="AQM9" s="69"/>
      <c r="AQN9" s="69">
        <v>885415.05972475337</v>
      </c>
      <c r="AQO9" s="69">
        <v>535109.34840264462</v>
      </c>
      <c r="AQP9" s="69">
        <v>158954.71128999928</v>
      </c>
      <c r="AQQ9" s="69">
        <v>57.700219317192264</v>
      </c>
      <c r="AQR9" s="69">
        <v>5.5375095631936775</v>
      </c>
      <c r="AQS9" s="69">
        <v>5.5375095631936775</v>
      </c>
      <c r="AQT9" s="69"/>
      <c r="AQU9" s="69"/>
      <c r="AQV9" s="69"/>
      <c r="AQW9" s="69">
        <v>5.0040132996409099</v>
      </c>
      <c r="AQX9" s="69">
        <v>6.3025190001726072E-2</v>
      </c>
      <c r="AQY9" s="69"/>
      <c r="AQZ9" s="69"/>
      <c r="ARA9" s="69"/>
      <c r="ARB9" s="69"/>
      <c r="ARC9" s="69">
        <v>0</v>
      </c>
      <c r="ARD9" s="69">
        <v>1.9839865783160702</v>
      </c>
      <c r="ARE9" s="69">
        <v>41.870285506679629</v>
      </c>
      <c r="ARF9" s="69">
        <v>41.695154863801925</v>
      </c>
      <c r="ARG9" s="69">
        <v>0.17494997729714759</v>
      </c>
      <c r="ARH9" s="69">
        <v>1.8066558056388057E-4</v>
      </c>
      <c r="ARI9" s="69"/>
      <c r="ARJ9" s="69">
        <v>3.2413991793602381</v>
      </c>
      <c r="ARK9" s="69"/>
      <c r="ARL9" s="69">
        <v>57.700219317192264</v>
      </c>
      <c r="ARM9" s="69">
        <v>10.604548052836316</v>
      </c>
      <c r="ARN9" s="69">
        <v>10.541522862834587</v>
      </c>
      <c r="ARO9" s="69">
        <v>6.3025190001726072E-2</v>
      </c>
      <c r="ARP9" s="69">
        <v>6.3025190001726072E-2</v>
      </c>
      <c r="ARQ9" s="69"/>
      <c r="ARR9" s="69"/>
      <c r="ARS9" s="69">
        <v>0</v>
      </c>
      <c r="ART9" s="69"/>
      <c r="ARU9" s="69">
        <v>5.4005164005540189</v>
      </c>
      <c r="ARV9" s="69">
        <v>1.9839865783160702</v>
      </c>
      <c r="ARW9" s="69">
        <v>3.241579844940802</v>
      </c>
      <c r="ARX9" s="69">
        <v>0.17494997729714759</v>
      </c>
      <c r="ARY9" s="69"/>
      <c r="ARZ9" s="69">
        <v>41.695154863801925</v>
      </c>
      <c r="ASA9" s="69"/>
      <c r="ASB9" s="69"/>
      <c r="ASC9" s="69">
        <v>57.700219317192264</v>
      </c>
      <c r="ASD9" s="69">
        <v>24.68252964103436</v>
      </c>
      <c r="ASE9" s="69">
        <v>12.51849434831016</v>
      </c>
      <c r="ASF9" s="69"/>
      <c r="ASG9" s="69">
        <v>12.164035292724208</v>
      </c>
      <c r="ASH9" s="69">
        <v>11.896264499691926</v>
      </c>
      <c r="ASI9" s="69">
        <v>0.26505483610592417</v>
      </c>
      <c r="ASJ9" s="69">
        <v>2.7159569263578635E-3</v>
      </c>
      <c r="ASK9" s="69"/>
      <c r="ASL9" s="69"/>
      <c r="ASM9" s="69"/>
      <c r="ASN9" s="69"/>
      <c r="ASO9" s="69"/>
      <c r="ASP9" s="69"/>
      <c r="ASQ9" s="69"/>
      <c r="ASR9" s="69"/>
      <c r="ASS9" s="69"/>
      <c r="AST9" s="69"/>
      <c r="ASU9" s="69"/>
      <c r="ASV9" s="69"/>
      <c r="ASW9" s="69"/>
      <c r="ASX9" s="69"/>
      <c r="ASY9" s="69"/>
      <c r="ASZ9" s="69"/>
      <c r="ATA9" s="69">
        <v>3.9878771379986229</v>
      </c>
      <c r="ATB9" s="69"/>
      <c r="ATC9" s="69"/>
      <c r="ATD9" s="69"/>
      <c r="ATE9" s="69"/>
      <c r="ATF9" s="69">
        <v>22.833733839355968</v>
      </c>
      <c r="ATG9" s="69">
        <v>22.833618667718902</v>
      </c>
      <c r="ATH9" s="69"/>
      <c r="ATI9" s="69"/>
      <c r="ATJ9" s="69"/>
      <c r="ATK9" s="69">
        <v>1.1517107707051231E-4</v>
      </c>
      <c r="ATL9" s="69">
        <v>5.5999119729169127E-10</v>
      </c>
      <c r="ATM9" s="69">
        <v>3.1022814256994504</v>
      </c>
      <c r="ATN9" s="69">
        <v>1.0932396821697439</v>
      </c>
      <c r="ATO9" s="69">
        <v>1.0233316615182859</v>
      </c>
      <c r="ATP9" s="69"/>
      <c r="ATQ9" s="69"/>
      <c r="ATR9" s="69">
        <v>0.5211851953343789</v>
      </c>
      <c r="ATS9" s="69">
        <v>7.4654706673061358E-3</v>
      </c>
      <c r="ATT9" s="69">
        <v>8.3643152059345287E-3</v>
      </c>
      <c r="ATU9" s="69">
        <v>0.44869510080380082</v>
      </c>
      <c r="ATV9" s="69">
        <v>3.0937972560104754</v>
      </c>
      <c r="ATW9" s="69">
        <v>2.5815993601495215</v>
      </c>
      <c r="ATX9" s="69">
        <v>0.51219789586095366</v>
      </c>
      <c r="ATY9" s="69">
        <v>0</v>
      </c>
      <c r="ATZ9" s="69">
        <v>1.7093372328612665E-8</v>
      </c>
      <c r="AUA9" s="69">
        <v>5.6005347531954053</v>
      </c>
      <c r="AUB9" s="69">
        <v>3.6363473045795596</v>
      </c>
      <c r="AUC9" s="69">
        <v>2.2097661393287442</v>
      </c>
      <c r="AUD9" s="69"/>
      <c r="AUE9" s="69">
        <v>1.4265811652508154</v>
      </c>
      <c r="AUF9" s="69">
        <v>1.4238652083244576</v>
      </c>
      <c r="AUG9" s="69"/>
      <c r="AUH9" s="69">
        <v>2.7159569263578635E-3</v>
      </c>
      <c r="AUI9" s="69"/>
      <c r="AUJ9" s="69"/>
      <c r="AUK9" s="69"/>
      <c r="AUL9" s="69"/>
      <c r="AUM9" s="69"/>
      <c r="AUN9" s="69"/>
      <c r="AUO9" s="69"/>
      <c r="AUP9" s="69"/>
      <c r="AUQ9" s="69"/>
      <c r="AUR9" s="69"/>
      <c r="AUS9" s="69"/>
      <c r="AUT9" s="69">
        <v>4.3178582800433678E-3</v>
      </c>
      <c r="AUU9" s="69"/>
      <c r="AUV9" s="69"/>
      <c r="AUW9" s="69"/>
      <c r="AUX9" s="69">
        <v>7.0733353818869542E-4</v>
      </c>
      <c r="AUY9" s="69">
        <v>5.9216190112698587E-4</v>
      </c>
      <c r="AUZ9" s="69"/>
      <c r="AVA9" s="69"/>
      <c r="AVB9" s="69"/>
      <c r="AVC9" s="69">
        <v>1.1517107707051231E-4</v>
      </c>
      <c r="AVD9" s="69">
        <v>5.5999119729169127E-10</v>
      </c>
      <c r="AVE9" s="69">
        <v>0.45888503918173185</v>
      </c>
      <c r="AVF9" s="69">
        <v>2.2279654197687685E-2</v>
      </c>
      <c r="AVG9" s="69">
        <v>0.18602583427720235</v>
      </c>
      <c r="AVH9" s="69"/>
      <c r="AVI9" s="69"/>
      <c r="AVJ9" s="69">
        <v>0.17376790099802583</v>
      </c>
      <c r="AVK9" s="69"/>
      <c r="AVL9" s="69">
        <v>8.3643152059345287E-3</v>
      </c>
      <c r="AVM9" s="69">
        <v>6.8447334502881665E-2</v>
      </c>
      <c r="AVN9" s="69">
        <v>1.5002772159359079</v>
      </c>
      <c r="AVO9" s="69">
        <v>1.5002772159359079</v>
      </c>
      <c r="AVP9" s="69"/>
      <c r="AVQ9" s="69">
        <v>0</v>
      </c>
      <c r="AVR9" s="69">
        <v>1.6799735918750737E-9</v>
      </c>
      <c r="AVS9" s="69">
        <v>8.245412479001148</v>
      </c>
      <c r="AVT9" s="69">
        <v>4.0579884389065413</v>
      </c>
      <c r="AVU9" s="69">
        <v>0.56679562678307061</v>
      </c>
      <c r="AVV9" s="69"/>
      <c r="AVW9" s="69">
        <v>3.4911928121234714</v>
      </c>
      <c r="AVX9" s="69">
        <v>3.4911928121234714</v>
      </c>
      <c r="AVY9" s="69"/>
      <c r="AVZ9" s="69"/>
      <c r="AWA9" s="69"/>
      <c r="AWB9" s="69"/>
      <c r="AWC9" s="69"/>
      <c r="AWD9" s="69"/>
      <c r="AWE9" s="69"/>
      <c r="AWF9" s="69"/>
      <c r="AWG9" s="69"/>
      <c r="AWH9" s="69"/>
      <c r="AWI9" s="69"/>
      <c r="AWJ9" s="69"/>
      <c r="AWK9" s="69"/>
      <c r="AWL9" s="69">
        <v>4.0045964775520257E-3</v>
      </c>
      <c r="AWM9" s="69"/>
      <c r="AWN9" s="69"/>
      <c r="AWO9" s="69"/>
      <c r="AWP9" s="69"/>
      <c r="AWQ9" s="69"/>
      <c r="AWR9" s="69"/>
      <c r="AWS9" s="69"/>
      <c r="AWT9" s="69"/>
      <c r="AWU9" s="69"/>
      <c r="AWV9" s="69"/>
      <c r="AWW9" s="69">
        <v>2.5898994010684744</v>
      </c>
      <c r="AWX9" s="69">
        <v>1.0475266671383192</v>
      </c>
      <c r="AWY9" s="69">
        <v>0.8373058272410836</v>
      </c>
      <c r="AWZ9" s="69"/>
      <c r="AXA9" s="69"/>
      <c r="AXB9" s="69">
        <v>0.3474172943363531</v>
      </c>
      <c r="AXC9" s="69">
        <v>7.4654706673061358E-3</v>
      </c>
      <c r="AXD9" s="69"/>
      <c r="AXE9" s="69">
        <v>0.35018414168541223</v>
      </c>
      <c r="AXF9" s="69">
        <v>1.593520040074567</v>
      </c>
      <c r="AXG9" s="69">
        <v>1.0813221442136138</v>
      </c>
      <c r="AXH9" s="69">
        <v>0.51219789586095366</v>
      </c>
      <c r="AXI9" s="69">
        <v>0</v>
      </c>
      <c r="AXJ9" s="69">
        <v>2.4740123921373953E-9</v>
      </c>
      <c r="AXK9" s="69">
        <v>43.854272084995706</v>
      </c>
      <c r="AXL9" s="69">
        <v>16.988193897548264</v>
      </c>
      <c r="AXM9" s="69">
        <v>9.7419325821983431</v>
      </c>
      <c r="AXN9" s="69"/>
      <c r="AXO9" s="69">
        <v>7.2462613153499218</v>
      </c>
      <c r="AXP9" s="69">
        <v>6.9812064792439967</v>
      </c>
      <c r="AXQ9" s="69">
        <v>0.26505483610592417</v>
      </c>
      <c r="AXR9" s="69"/>
      <c r="AXS9" s="69"/>
      <c r="AXT9" s="69"/>
      <c r="AXU9" s="69"/>
      <c r="AXV9" s="69"/>
      <c r="AXW9" s="69"/>
      <c r="AXX9" s="69"/>
      <c r="AXY9" s="69"/>
      <c r="AXZ9" s="69"/>
      <c r="AYA9" s="69"/>
      <c r="AYB9" s="69"/>
      <c r="AYC9" s="69"/>
      <c r="AYD9" s="69">
        <v>3.9795546832410298</v>
      </c>
      <c r="AYE9" s="69"/>
      <c r="AYF9" s="69"/>
      <c r="AYG9" s="69"/>
      <c r="AYH9" s="69">
        <v>22.833026505817777</v>
      </c>
      <c r="AYI9" s="69">
        <v>22.833026505817777</v>
      </c>
      <c r="AYJ9" s="69"/>
      <c r="AYK9" s="69"/>
      <c r="AYL9" s="69"/>
      <c r="AYM9" s="69"/>
      <c r="AYN9" s="69">
        <v>0</v>
      </c>
      <c r="AYO9" s="69">
        <v>5.3496985449243917E-2</v>
      </c>
      <c r="AYP9" s="69">
        <v>2.343336083373701E-2</v>
      </c>
      <c r="AYQ9" s="69"/>
      <c r="AYR9" s="69"/>
      <c r="AYS9" s="69"/>
      <c r="AYT9" s="69"/>
      <c r="AYU9" s="69"/>
      <c r="AYV9" s="69"/>
      <c r="AYW9" s="69">
        <v>3.0063624615506906E-2</v>
      </c>
      <c r="AYX9" s="69"/>
      <c r="AYY9" s="69"/>
      <c r="AYZ9" s="69"/>
      <c r="AZA9" s="69"/>
      <c r="AZB9" s="69">
        <v>1.2939386344600196E-8</v>
      </c>
      <c r="AZC9" s="69">
        <v>57.700219317192264</v>
      </c>
      <c r="AZD9" s="69">
        <v>26.97419582397708</v>
      </c>
      <c r="AZE9" s="69">
        <v>4.2519843443827412</v>
      </c>
      <c r="AZF9" s="69">
        <v>0.38580444657002655</v>
      </c>
      <c r="AZG9" s="69">
        <v>5.5826455730033633</v>
      </c>
      <c r="AZH9" s="69">
        <v>0.41411211443637347</v>
      </c>
      <c r="AZI9" s="69"/>
      <c r="AZJ9" s="69">
        <v>6.759233758515018</v>
      </c>
      <c r="AZK9" s="69">
        <v>1.1443355327361338</v>
      </c>
      <c r="AZL9" s="69"/>
      <c r="AZM9" s="69">
        <v>0.41344829261051574</v>
      </c>
      <c r="AZN9" s="69">
        <v>5.2014499331683686</v>
      </c>
      <c r="AZO9" s="69">
        <v>1.1386448720373195</v>
      </c>
      <c r="AZP9" s="69">
        <v>5.3936086408508235</v>
      </c>
      <c r="AZQ9" s="69">
        <v>0.37886602672130132</v>
      </c>
      <c r="AZR9" s="69">
        <v>17.05567019509072</v>
      </c>
      <c r="AZS9" s="69">
        <v>5.6005347531954053</v>
      </c>
      <c r="AZT9" s="69">
        <v>2.6403920304962996</v>
      </c>
      <c r="AZU9" s="69">
        <v>0.26762167079238963</v>
      </c>
      <c r="AZV9" s="69">
        <v>0.24863908388749967</v>
      </c>
      <c r="AZW9" s="69">
        <v>0.61219375940537657</v>
      </c>
      <c r="AZX9" s="69">
        <v>0.28287335506225347</v>
      </c>
      <c r="AZY9" s="69"/>
      <c r="AZZ9" s="69">
        <v>1.7357219647148519</v>
      </c>
      <c r="BAA9" s="69">
        <v>1.3724670472224035E-4</v>
      </c>
      <c r="BAB9" s="69"/>
      <c r="BAC9" s="69">
        <v>5.7674362895916318E-3</v>
      </c>
      <c r="BAD9" s="69">
        <v>1.7298172817205377</v>
      </c>
      <c r="BAE9" s="69">
        <v>5.5159666791506344E-4</v>
      </c>
      <c r="BAF9" s="69">
        <v>1.1966885396424598</v>
      </c>
      <c r="BAG9" s="69"/>
      <c r="BAH9" s="69">
        <v>2.7180621673878799E-2</v>
      </c>
      <c r="BAI9" s="69">
        <v>8.245412479001148</v>
      </c>
      <c r="BAJ9" s="69">
        <v>5.6992487790398663</v>
      </c>
      <c r="BAK9" s="69">
        <v>3.8411603638912837</v>
      </c>
      <c r="BAL9" s="69">
        <v>0.10219059146212044</v>
      </c>
      <c r="BAM9" s="69">
        <v>0.40227411673176688</v>
      </c>
      <c r="BAN9" s="69">
        <v>8.1583219587568701E-2</v>
      </c>
      <c r="BAO9" s="69"/>
      <c r="BAP9" s="69">
        <v>2.2692569407756999</v>
      </c>
      <c r="BAQ9" s="69">
        <v>5.9229271435273572E-4</v>
      </c>
      <c r="BAR9" s="69"/>
      <c r="BAS9" s="69">
        <v>0.40768085632092421</v>
      </c>
      <c r="BAT9" s="69">
        <v>1.8609837917404231</v>
      </c>
      <c r="BAU9" s="69">
        <v>0.27241439461430772</v>
      </c>
      <c r="BAV9" s="69">
        <v>4.492356326480069E-3</v>
      </c>
      <c r="BAW9" s="69"/>
      <c r="BAX9" s="69">
        <v>8.244793473971517E-9</v>
      </c>
      <c r="BAY9" s="69">
        <v>43.854272084995706</v>
      </c>
      <c r="BAZ9" s="69">
        <v>18.63455501444091</v>
      </c>
      <c r="BBA9" s="69">
        <v>0.14320230969906714</v>
      </c>
      <c r="BBB9" s="69">
        <v>3.497477122040648E-2</v>
      </c>
      <c r="BBC9" s="69">
        <v>4.5681776968662211</v>
      </c>
      <c r="BBD9" s="69">
        <v>4.9655539786551205E-2</v>
      </c>
      <c r="BBE9" s="69"/>
      <c r="BBF9" s="69">
        <v>2.7542548530244653</v>
      </c>
      <c r="BBG9" s="69">
        <v>1.1436059933170588</v>
      </c>
      <c r="BBH9" s="69"/>
      <c r="BBI9" s="69"/>
      <c r="BBJ9" s="69">
        <v>1.6106488597074069</v>
      </c>
      <c r="BBK9" s="69">
        <v>0.86567888075509658</v>
      </c>
      <c r="BBL9" s="69">
        <v>4.1924277448818819</v>
      </c>
      <c r="BBM9" s="69">
        <v>0.37886602672130132</v>
      </c>
      <c r="BBN9" s="69">
        <v>17.028489565172055</v>
      </c>
      <c r="BBO9" s="69"/>
      <c r="BBP9" s="69"/>
      <c r="BBQ9" s="69"/>
      <c r="BBR9" s="69"/>
      <c r="BBS9" s="69"/>
      <c r="BBT9" s="69"/>
      <c r="BBU9" s="69"/>
      <c r="BBV9" s="69"/>
      <c r="BBW9" s="69">
        <v>13.088563570550267</v>
      </c>
      <c r="BBX9" s="69">
        <v>1.5052107306604772</v>
      </c>
      <c r="BBY9" s="69">
        <v>1.43740717952624</v>
      </c>
      <c r="BBZ9" s="69">
        <v>10.145945660363553</v>
      </c>
      <c r="BCA9" s="69">
        <v>57.700219317192264</v>
      </c>
      <c r="BCB9" s="69">
        <v>17.740388420748634</v>
      </c>
      <c r="BCC9" s="69">
        <v>17.680358772664107</v>
      </c>
      <c r="BCD9" s="69"/>
      <c r="BCE9" s="69">
        <v>6.0029648084524281E-2</v>
      </c>
      <c r="BCF9" s="69"/>
      <c r="BCG9" s="69"/>
      <c r="BCH9" s="69"/>
      <c r="BCI9" s="69"/>
      <c r="BCJ9" s="69"/>
      <c r="BCK9" s="69">
        <v>8.670606394205068</v>
      </c>
      <c r="BCL9" s="69"/>
      <c r="BCM9" s="69">
        <v>0.26505483940125701</v>
      </c>
      <c r="BCN9" s="69">
        <v>0.11052167621605777</v>
      </c>
      <c r="BCO9" s="69">
        <v>8.2950298785870338</v>
      </c>
      <c r="BCP9" s="69"/>
      <c r="BCQ9" s="69"/>
      <c r="BCR9" s="69">
        <v>3.9878771398925421</v>
      </c>
      <c r="BCS9" s="69"/>
      <c r="BCT9" s="69">
        <v>3.1042725372511</v>
      </c>
      <c r="BCU9" s="69">
        <v>0.88360460264216079</v>
      </c>
      <c r="BCV9" s="69">
        <v>22.833733840541289</v>
      </c>
      <c r="BCW9" s="69">
        <v>17.915506550366022</v>
      </c>
      <c r="BCX9" s="69">
        <v>1.1517148414103652E-4</v>
      </c>
      <c r="BCY9" s="69">
        <v>4.9181121186911243</v>
      </c>
      <c r="BCZ9" s="69">
        <v>0.60086643830423025</v>
      </c>
      <c r="BDA9" s="69">
        <v>3.0937972566523118</v>
      </c>
      <c r="BDB9" s="69">
        <v>1.5470903477488578</v>
      </c>
      <c r="BDC9" s="69"/>
      <c r="BDD9" s="69"/>
      <c r="BDE9" s="69">
        <v>1.5467069089041721</v>
      </c>
      <c r="BDF9" s="69">
        <v>0.69118211776221883</v>
      </c>
      <c r="BDG9" s="69"/>
      <c r="BDH9" s="69">
        <v>7.4050066882232765E-4</v>
      </c>
      <c r="BDI9" s="69">
        <v>0.69044161709267848</v>
      </c>
      <c r="BDJ9" s="69">
        <v>8.1767708509467921E-2</v>
      </c>
      <c r="BDK9" s="69">
        <v>5.765037582374718E-10</v>
      </c>
      <c r="BDL9" s="69">
        <v>1.2453160059565496</v>
      </c>
      <c r="BDM9" s="69">
        <v>0.94607353857728571</v>
      </c>
      <c r="BDN9" s="69">
        <v>0.2992424673792638</v>
      </c>
      <c r="BDO9" s="69"/>
      <c r="BDP9" s="69">
        <v>963.3859880540731</v>
      </c>
      <c r="BDQ9" s="69">
        <v>286.17467074550001</v>
      </c>
      <c r="BDR9" s="69">
        <v>138.33308996916577</v>
      </c>
      <c r="BDS9" s="69">
        <v>13.426973004336247</v>
      </c>
      <c r="BDT9" s="69">
        <v>105.13819282852552</v>
      </c>
      <c r="BDU9" s="69">
        <v>19.767921393934593</v>
      </c>
      <c r="BDV9" s="69">
        <v>138.33309161668734</v>
      </c>
      <c r="BDW9" s="69">
        <v>13.275873589362787</v>
      </c>
      <c r="BDX9" s="69">
        <v>13.275873589362787</v>
      </c>
      <c r="BDY9" s="69"/>
      <c r="BDZ9" s="69"/>
      <c r="BEA9" s="69"/>
      <c r="BEB9" s="69">
        <v>11.996845738575814</v>
      </c>
      <c r="BEC9" s="69">
        <v>0.15109941497345675</v>
      </c>
      <c r="BED9" s="69"/>
      <c r="BEE9" s="69"/>
      <c r="BEF9" s="69"/>
      <c r="BEG9" s="69"/>
      <c r="BEH9" s="69">
        <v>0</v>
      </c>
      <c r="BEI9" s="69">
        <v>4.7564983348806784</v>
      </c>
      <c r="BEJ9" s="69">
        <v>100.3816988835358</v>
      </c>
      <c r="BEK9" s="69">
        <v>99.961832831850387</v>
      </c>
      <c r="BEL9" s="69">
        <v>0.41943291592606974</v>
      </c>
      <c r="BEM9" s="69">
        <v>4.3313575934153704E-4</v>
      </c>
      <c r="BEN9" s="69"/>
      <c r="BEO9" s="69">
        <v>7.7710756553587759</v>
      </c>
      <c r="BEP9" s="69"/>
      <c r="BEQ9" s="69">
        <v>138.33309161668734</v>
      </c>
      <c r="BER9" s="69">
        <v>25.423818742912065</v>
      </c>
      <c r="BES9" s="69">
        <v>25.272719327938599</v>
      </c>
      <c r="BET9" s="69">
        <v>0.15109941497345675</v>
      </c>
      <c r="BEU9" s="69">
        <v>0.15109941497345675</v>
      </c>
      <c r="BEV9" s="69"/>
      <c r="BEW9" s="69"/>
      <c r="BEX9" s="69">
        <v>0</v>
      </c>
      <c r="BEY9" s="69"/>
      <c r="BEZ9" s="69">
        <v>12.947440041924866</v>
      </c>
      <c r="BFA9" s="69">
        <v>4.7564983348806784</v>
      </c>
      <c r="BFB9" s="69">
        <v>7.7715087911181167</v>
      </c>
      <c r="BFC9" s="69">
        <v>0.41943291592606974</v>
      </c>
      <c r="BFD9" s="69"/>
      <c r="BFE9" s="69">
        <v>99.961832831850387</v>
      </c>
      <c r="BFF9" s="69"/>
      <c r="BFG9" s="69"/>
      <c r="BFH9" s="69">
        <v>138.33309161668734</v>
      </c>
      <c r="BFI9" s="69">
        <v>59.175002704841617</v>
      </c>
      <c r="BFJ9" s="69">
        <v>30.012399364863263</v>
      </c>
      <c r="BFK9" s="69"/>
      <c r="BFL9" s="69">
        <v>29.162603339978375</v>
      </c>
      <c r="BFM9" s="69">
        <v>28.520637640659611</v>
      </c>
      <c r="BFN9" s="69">
        <v>0.63545434246836496</v>
      </c>
      <c r="BFO9" s="69">
        <v>6.5113568504044476E-3</v>
      </c>
      <c r="BFP9" s="69"/>
      <c r="BFQ9" s="69"/>
      <c r="BFR9" s="69"/>
      <c r="BFS9" s="69"/>
      <c r="BFT9" s="69"/>
      <c r="BFU9" s="69"/>
      <c r="BFV9" s="69"/>
      <c r="BFW9" s="69"/>
      <c r="BFX9" s="69"/>
      <c r="BFY9" s="69"/>
      <c r="BFZ9" s="69"/>
      <c r="BGA9" s="69"/>
      <c r="BGB9" s="69"/>
      <c r="BGC9" s="69"/>
      <c r="BGD9" s="69"/>
      <c r="BGE9" s="69"/>
      <c r="BGF9" s="69">
        <v>9.560715366682949</v>
      </c>
      <c r="BGG9" s="69"/>
      <c r="BGH9" s="69"/>
      <c r="BGI9" s="69"/>
      <c r="BGJ9" s="69"/>
      <c r="BGK9" s="69">
        <v>54.742616796424095</v>
      </c>
      <c r="BGL9" s="69">
        <v>54.742340678779996</v>
      </c>
      <c r="BGM9" s="69"/>
      <c r="BGN9" s="69"/>
      <c r="BGO9" s="69"/>
      <c r="BGP9" s="69">
        <v>2.7611630154134742E-4</v>
      </c>
      <c r="BGQ9" s="69">
        <v>1.3425479922986795E-9</v>
      </c>
      <c r="BGR9" s="69">
        <v>7.4375485181936076</v>
      </c>
      <c r="BGS9" s="69">
        <v>2.6209818073867308</v>
      </c>
      <c r="BGT9" s="69">
        <v>2.4533811857607062</v>
      </c>
      <c r="BGU9" s="69"/>
      <c r="BGV9" s="69"/>
      <c r="BGW9" s="69">
        <v>1.2495127441217502</v>
      </c>
      <c r="BGX9" s="69">
        <v>1.7898053941615498E-2</v>
      </c>
      <c r="BGY9" s="69">
        <v>2.0052984120090444E-2</v>
      </c>
      <c r="BGZ9" s="69">
        <v>1.0757217428627148</v>
      </c>
      <c r="BHA9" s="69">
        <v>7.4172081895646178</v>
      </c>
      <c r="BHB9" s="69">
        <v>6.1892419999647741</v>
      </c>
      <c r="BHC9" s="69">
        <v>1.2279661895998419</v>
      </c>
      <c r="BHD9" s="69">
        <v>0</v>
      </c>
      <c r="BHE9" s="69">
        <v>4.0980416857229828E-8</v>
      </c>
      <c r="BHF9" s="69">
        <v>13.426973004336247</v>
      </c>
      <c r="BHG9" s="69">
        <v>8.7179419902935624</v>
      </c>
      <c r="BHH9" s="69">
        <v>5.2977923727256204</v>
      </c>
      <c r="BHI9" s="69"/>
      <c r="BHJ9" s="69">
        <v>3.4201496175679442</v>
      </c>
      <c r="BHK9" s="69">
        <v>3.4136382607175397</v>
      </c>
      <c r="BHL9" s="69"/>
      <c r="BHM9" s="69">
        <v>6.5113568504044476E-3</v>
      </c>
      <c r="BHN9" s="69"/>
      <c r="BHO9" s="69"/>
      <c r="BHP9" s="69"/>
      <c r="BHQ9" s="69"/>
      <c r="BHR9" s="69"/>
      <c r="BHS9" s="69"/>
      <c r="BHT9" s="69"/>
      <c r="BHU9" s="69"/>
      <c r="BHV9" s="69"/>
      <c r="BHW9" s="69"/>
      <c r="BHX9" s="69"/>
      <c r="BHY9" s="69">
        <v>1.0351826944670552E-2</v>
      </c>
      <c r="BHZ9" s="69"/>
      <c r="BIA9" s="69"/>
      <c r="BIB9" s="69"/>
      <c r="BIC9" s="69">
        <v>1.6957931234874509E-3</v>
      </c>
      <c r="BID9" s="69">
        <v>1.4196754793981111E-3</v>
      </c>
      <c r="BIE9" s="69"/>
      <c r="BIF9" s="69"/>
      <c r="BIG9" s="69"/>
      <c r="BIH9" s="69">
        <v>2.7611630154134742E-4</v>
      </c>
      <c r="BII9" s="69">
        <v>1.3425479922986795E-9</v>
      </c>
      <c r="BIJ9" s="69">
        <v>1.1001515577903458</v>
      </c>
      <c r="BIK9" s="69">
        <v>5.3414241432502348E-2</v>
      </c>
      <c r="BIL9" s="69">
        <v>0.44598667181272583</v>
      </c>
      <c r="BIM9" s="69"/>
      <c r="BIN9" s="69"/>
      <c r="BIO9" s="69">
        <v>0.41659895323200419</v>
      </c>
      <c r="BIP9" s="69"/>
      <c r="BIQ9" s="69">
        <v>2.0052984120090444E-2</v>
      </c>
      <c r="BIR9" s="69">
        <v>0.16409870719302352</v>
      </c>
      <c r="BIS9" s="69">
        <v>3.5968318321565356</v>
      </c>
      <c r="BIT9" s="69">
        <v>3.5968318321565356</v>
      </c>
      <c r="BIU9" s="69"/>
      <c r="BIV9" s="69">
        <v>0</v>
      </c>
      <c r="BIW9" s="69">
        <v>4.0276439768960386E-9</v>
      </c>
      <c r="BIX9" s="69">
        <v>19.767921393934593</v>
      </c>
      <c r="BIY9" s="69">
        <v>9.7288033415057811</v>
      </c>
      <c r="BIZ9" s="69">
        <v>1.3588612365006787</v>
      </c>
      <c r="BJA9" s="69"/>
      <c r="BJB9" s="69">
        <v>8.369942105005105</v>
      </c>
      <c r="BJC9" s="69">
        <v>8.369942105005105</v>
      </c>
      <c r="BJD9" s="69"/>
      <c r="BJE9" s="69"/>
      <c r="BJF9" s="69"/>
      <c r="BJG9" s="69"/>
      <c r="BJH9" s="69"/>
      <c r="BJI9" s="69"/>
      <c r="BJJ9" s="69"/>
      <c r="BJK9" s="69"/>
      <c r="BJL9" s="69"/>
      <c r="BJM9" s="69"/>
      <c r="BJN9" s="69"/>
      <c r="BJO9" s="69"/>
      <c r="BJP9" s="69"/>
      <c r="BJQ9" s="69">
        <v>9.6007990606026758E-3</v>
      </c>
      <c r="BJR9" s="69"/>
      <c r="BJS9" s="69"/>
      <c r="BJT9" s="69"/>
      <c r="BJU9" s="69"/>
      <c r="BJV9" s="69"/>
      <c r="BJW9" s="69"/>
      <c r="BJX9" s="69"/>
      <c r="BJY9" s="69"/>
      <c r="BJZ9" s="69"/>
      <c r="BKA9" s="69"/>
      <c r="BKB9" s="69">
        <v>6.2091408900288139</v>
      </c>
      <c r="BKC9" s="69">
        <v>2.5113873765292922</v>
      </c>
      <c r="BKD9" s="69">
        <v>2.0073945139479799</v>
      </c>
      <c r="BKE9" s="69"/>
      <c r="BKF9" s="69"/>
      <c r="BKG9" s="69">
        <v>0.83291379088974615</v>
      </c>
      <c r="BKH9" s="69">
        <v>1.7898053941615498E-2</v>
      </c>
      <c r="BKI9" s="69"/>
      <c r="BKJ9" s="69">
        <v>0.83954715472018038</v>
      </c>
      <c r="BKK9" s="69">
        <v>3.8203763574080809</v>
      </c>
      <c r="BKL9" s="69">
        <v>2.5924101678082399</v>
      </c>
      <c r="BKM9" s="69">
        <v>1.2279661895998419</v>
      </c>
      <c r="BKN9" s="69">
        <v>0</v>
      </c>
      <c r="BKO9" s="69">
        <v>5.9313081813605777E-9</v>
      </c>
      <c r="BKP9" s="69">
        <v>105.13819721841649</v>
      </c>
      <c r="BKQ9" s="69">
        <v>40.72825737304229</v>
      </c>
      <c r="BKR9" s="69">
        <v>23.35574575563696</v>
      </c>
      <c r="BKS9" s="69"/>
      <c r="BKT9" s="69">
        <v>17.372511617405333</v>
      </c>
      <c r="BKU9" s="69">
        <v>16.737057274936962</v>
      </c>
      <c r="BKV9" s="69">
        <v>0.63545434246836496</v>
      </c>
      <c r="BKW9" s="69"/>
      <c r="BKX9" s="69"/>
      <c r="BKY9" s="69"/>
      <c r="BKZ9" s="69"/>
      <c r="BLA9" s="69"/>
      <c r="BLB9" s="69"/>
      <c r="BLC9" s="69"/>
      <c r="BLD9" s="69"/>
      <c r="BLE9" s="69"/>
      <c r="BLF9" s="69"/>
      <c r="BLG9" s="69"/>
      <c r="BLH9" s="69"/>
      <c r="BLI9" s="69">
        <v>9.54076274067768</v>
      </c>
      <c r="BLJ9" s="69"/>
      <c r="BLK9" s="69"/>
      <c r="BLL9" s="69"/>
      <c r="BLM9" s="69">
        <v>54.740921003300606</v>
      </c>
      <c r="BLN9" s="69">
        <v>54.740921003300606</v>
      </c>
      <c r="BLO9" s="69"/>
      <c r="BLP9" s="69"/>
      <c r="BLQ9" s="69"/>
      <c r="BLR9" s="69"/>
      <c r="BLS9" s="69">
        <v>0</v>
      </c>
      <c r="BLT9" s="69">
        <v>0.1282560703744472</v>
      </c>
      <c r="BLU9" s="69">
        <v>5.6180189424936383E-2</v>
      </c>
      <c r="BLV9" s="69"/>
      <c r="BLW9" s="69"/>
      <c r="BLX9" s="69"/>
      <c r="BLY9" s="69"/>
      <c r="BLZ9" s="69"/>
      <c r="BMA9" s="69"/>
      <c r="BMB9" s="69">
        <v>7.2075880949510798E-2</v>
      </c>
      <c r="BMC9" s="69"/>
      <c r="BMD9" s="69"/>
      <c r="BME9" s="69"/>
      <c r="BMF9" s="69"/>
      <c r="BMG9" s="69">
        <v>3.1021464698973215E-8</v>
      </c>
      <c r="BMH9" s="69">
        <v>138.33309161668734</v>
      </c>
      <c r="BMI9" s="69">
        <v>64.669145912464103</v>
      </c>
      <c r="BMJ9" s="69">
        <v>10.193897819188388</v>
      </c>
      <c r="BMK9" s="69">
        <v>0.92494486996854341</v>
      </c>
      <c r="BML9" s="69">
        <v>13.384084682043238</v>
      </c>
      <c r="BMM9" s="69">
        <v>0.99281094151471116</v>
      </c>
      <c r="BMN9" s="69"/>
      <c r="BMO9" s="69">
        <v>16.204889926591061</v>
      </c>
      <c r="BMP9" s="69">
        <v>2.7434812893865668</v>
      </c>
      <c r="BMQ9" s="69"/>
      <c r="BMR9" s="69">
        <v>0.99121946532033578</v>
      </c>
      <c r="BMS9" s="69">
        <v>12.470189171884158</v>
      </c>
      <c r="BMT9" s="69">
        <v>2.7298382444012246</v>
      </c>
      <c r="BMU9" s="69">
        <v>12.930879069242328</v>
      </c>
      <c r="BMV9" s="69">
        <v>0.90831039127908786</v>
      </c>
      <c r="BMW9" s="69">
        <v>40.890028072709534</v>
      </c>
      <c r="BMX9" s="69">
        <v>13.426973004336247</v>
      </c>
      <c r="BMY9" s="69">
        <v>6.3301941826378005</v>
      </c>
      <c r="BMZ9" s="69">
        <v>0.64160818697796307</v>
      </c>
      <c r="BNA9" s="69">
        <v>0.59609848243073171</v>
      </c>
      <c r="BNB9" s="69">
        <v>1.4677007541590936</v>
      </c>
      <c r="BNC9" s="69">
        <v>0.67817325834820708</v>
      </c>
      <c r="BND9" s="69"/>
      <c r="BNE9" s="69">
        <v>4.1612976242961013</v>
      </c>
      <c r="BNF9" s="69">
        <v>3.2904140058915069E-4</v>
      </c>
      <c r="BNG9" s="69"/>
      <c r="BNH9" s="69">
        <v>1.3827110227356922E-2</v>
      </c>
      <c r="BNI9" s="69">
        <v>4.1471414726681539</v>
      </c>
      <c r="BNJ9" s="69">
        <v>1.3224225713717262E-3</v>
      </c>
      <c r="BNK9" s="69">
        <v>2.8689947343350157</v>
      </c>
      <c r="BNL9" s="69"/>
      <c r="BNM9" s="69">
        <v>6.5164040495958322E-2</v>
      </c>
      <c r="BNN9" s="69">
        <v>19.767921393934593</v>
      </c>
      <c r="BNO9" s="69">
        <v>13.663634433748269</v>
      </c>
      <c r="BNP9" s="69">
        <v>9.2089699973503922</v>
      </c>
      <c r="BNQ9" s="69">
        <v>0.24499630362550343</v>
      </c>
      <c r="BNR9" s="69">
        <v>0.96442999529980566</v>
      </c>
      <c r="BNS9" s="69">
        <v>0.19559126677753902</v>
      </c>
      <c r="BNT9" s="69"/>
      <c r="BNU9" s="69">
        <v>5.4404182861848387</v>
      </c>
      <c r="BNV9" s="69">
        <v>1.419989096887897E-3</v>
      </c>
      <c r="BNW9" s="69"/>
      <c r="BNX9" s="69">
        <v>0.97739235509297917</v>
      </c>
      <c r="BNY9" s="69">
        <v>4.4616059419949732</v>
      </c>
      <c r="BNZ9" s="69">
        <v>0.65309847785374386</v>
      </c>
      <c r="BOA9" s="69">
        <v>1.0770176381298582E-2</v>
      </c>
      <c r="BOB9" s="69"/>
      <c r="BOC9" s="69">
        <v>1.976643736353595E-8</v>
      </c>
      <c r="BOD9" s="69">
        <v>105.13819721841649</v>
      </c>
      <c r="BOE9" s="69">
        <v>44.675317296078028</v>
      </c>
      <c r="BOF9" s="69">
        <v>0.34331963486003331</v>
      </c>
      <c r="BOG9" s="69">
        <v>8.3850083912308387E-2</v>
      </c>
      <c r="BOH9" s="69">
        <v>10.95195393258434</v>
      </c>
      <c r="BOI9" s="69">
        <v>0.11904641638896463</v>
      </c>
      <c r="BOJ9" s="69"/>
      <c r="BOK9" s="69">
        <v>6.6031740161101187</v>
      </c>
      <c r="BOL9" s="69">
        <v>2.7417322588890896</v>
      </c>
      <c r="BOM9" s="69"/>
      <c r="BON9" s="69"/>
      <c r="BOO9" s="69">
        <v>3.86144175722103</v>
      </c>
      <c r="BOP9" s="69">
        <v>2.0754173439761088</v>
      </c>
      <c r="BOQ9" s="69">
        <v>10.051114158526014</v>
      </c>
      <c r="BOR9" s="69">
        <v>0.90831039127908786</v>
      </c>
      <c r="BOS9" s="69">
        <v>40.824864012447151</v>
      </c>
      <c r="BOT9" s="69"/>
      <c r="BOU9" s="69"/>
      <c r="BOV9" s="69"/>
      <c r="BOW9" s="69"/>
      <c r="BOX9" s="69"/>
      <c r="BOY9" s="69"/>
      <c r="BOZ9" s="69"/>
      <c r="BPA9" s="69"/>
      <c r="BPB9" s="69"/>
      <c r="BPC9" s="69">
        <v>31.379108865818271</v>
      </c>
      <c r="BPD9" s="69">
        <v>3.6086596614518522</v>
      </c>
      <c r="BPE9" s="69">
        <v>3.4461043893578602</v>
      </c>
      <c r="BPF9" s="69">
        <v>24.324344815008565</v>
      </c>
      <c r="BPG9" s="69">
        <v>138.33309161668734</v>
      </c>
      <c r="BPH9" s="69">
        <v>42.531602232434246</v>
      </c>
      <c r="BPI9" s="69">
        <v>42.387684463897784</v>
      </c>
      <c r="BPJ9" s="69"/>
      <c r="BPK9" s="69">
        <v>0.14391776853644864</v>
      </c>
      <c r="BPL9" s="69"/>
      <c r="BPM9" s="69"/>
      <c r="BPN9" s="69"/>
      <c r="BPO9" s="69"/>
      <c r="BPP9" s="69"/>
      <c r="BPQ9" s="69">
        <v>20.787300341238456</v>
      </c>
      <c r="BPR9" s="69"/>
      <c r="BPS9" s="69">
        <v>0.63545435036874343</v>
      </c>
      <c r="BPT9" s="69">
        <v>0.26496961957075865</v>
      </c>
      <c r="BPU9" s="69">
        <v>19.886876371297234</v>
      </c>
      <c r="BPV9" s="69"/>
      <c r="BPW9" s="69"/>
      <c r="BPX9" s="69">
        <v>9.560715371223516</v>
      </c>
      <c r="BPY9" s="69"/>
      <c r="BPZ9" s="69">
        <v>7.4423220982588632</v>
      </c>
      <c r="BQA9" s="69">
        <v>2.1183932729663759</v>
      </c>
      <c r="BQB9" s="69">
        <v>54.742616799265832</v>
      </c>
      <c r="BQC9" s="69">
        <v>42.951438284268576</v>
      </c>
      <c r="BQD9" s="69">
        <v>2.7611727747046494E-4</v>
      </c>
      <c r="BQE9" s="69">
        <v>11.790902397719783</v>
      </c>
      <c r="BQF9" s="69">
        <v>1.4405441269192107</v>
      </c>
      <c r="BQG9" s="69">
        <v>7.4172081911033843</v>
      </c>
      <c r="BQH9" s="69">
        <v>3.7090637322875515</v>
      </c>
      <c r="BQI9" s="69"/>
      <c r="BQJ9" s="69"/>
      <c r="BQK9" s="69">
        <v>3.7081444588175549</v>
      </c>
      <c r="BQL9" s="69">
        <v>1.6570709843338187</v>
      </c>
      <c r="BQM9" s="69"/>
      <c r="BQN9" s="69">
        <v>1.7753094888479173E-3</v>
      </c>
      <c r="BQO9" s="69">
        <v>1.6552956748432495</v>
      </c>
      <c r="BQP9" s="69">
        <v>0.19603356878674033</v>
      </c>
      <c r="BQQ9" s="69">
        <v>1.382135945917743E-9</v>
      </c>
      <c r="BQR9" s="69">
        <v>2.9855764013081614</v>
      </c>
      <c r="BQS9" s="69">
        <v>2.2681590995121308</v>
      </c>
      <c r="BQT9" s="69">
        <v>0.71741730179603058</v>
      </c>
      <c r="BQU9" s="69"/>
      <c r="BQV9" s="69">
        <v>3821.6711245252627</v>
      </c>
      <c r="BQW9" s="69">
        <v>2309.6647417423001</v>
      </c>
      <c r="BQX9" s="69">
        <v>686.08798051513088</v>
      </c>
      <c r="BQY9" s="68">
        <v>2.751105194630949</v>
      </c>
      <c r="BQZ9" s="68">
        <v>0.51725856961044003</v>
      </c>
      <c r="BRA9" s="68">
        <v>3.6197016202923895</v>
      </c>
      <c r="BRB9" s="68">
        <v>0.34738398875209198</v>
      </c>
      <c r="BRC9" s="68">
        <v>0.34738398875209198</v>
      </c>
      <c r="BRD9" s="68"/>
      <c r="BRE9" s="68"/>
      <c r="BRF9" s="68"/>
      <c r="BRG9" s="68">
        <v>0.31391622532841812</v>
      </c>
      <c r="BRH9" s="68">
        <v>3.9537524305476891E-3</v>
      </c>
      <c r="BRI9" s="68"/>
      <c r="BRJ9" s="68"/>
      <c r="BRK9" s="68"/>
      <c r="BRL9" s="68"/>
      <c r="BRM9" s="68">
        <v>0</v>
      </c>
      <c r="BRN9" s="68">
        <v>0.12446121552313169</v>
      </c>
      <c r="BRO9" s="68">
        <v>2.6266440939761777</v>
      </c>
      <c r="BRP9" s="68">
        <v>2.615657642290397</v>
      </c>
      <c r="BRQ9" s="68">
        <v>1.0975118011447743E-2</v>
      </c>
      <c r="BRR9" s="68">
        <v>1.1333674333249757E-5</v>
      </c>
      <c r="BRS9" s="68"/>
      <c r="BRT9" s="68">
        <v>0.20334234428202183</v>
      </c>
      <c r="BRU9" s="68"/>
      <c r="BRV9" s="68">
        <v>3.6197016202923895</v>
      </c>
      <c r="BRW9" s="68">
        <v>0.66525396651105795</v>
      </c>
      <c r="BRX9" s="68">
        <v>0.6613002140805101</v>
      </c>
      <c r="BRY9" s="68">
        <v>3.9537524305476891E-3</v>
      </c>
      <c r="BRZ9" s="68">
        <v>3.9537524305476891E-3</v>
      </c>
      <c r="BSA9" s="68"/>
      <c r="BSB9" s="68"/>
      <c r="BSC9" s="68">
        <v>0</v>
      </c>
      <c r="BSD9" s="68"/>
      <c r="BSE9" s="68">
        <v>0.33879001149093457</v>
      </c>
      <c r="BSF9" s="68">
        <v>0.12446121552313169</v>
      </c>
      <c r="BSG9" s="68">
        <v>0.20335367795635509</v>
      </c>
      <c r="BSH9" s="68">
        <v>1.0975118011447743E-2</v>
      </c>
      <c r="BSI9" s="68"/>
      <c r="BSJ9" s="68">
        <v>2.615657642290397</v>
      </c>
      <c r="BSK9" s="68"/>
      <c r="BSL9" s="68"/>
      <c r="BSM9" s="68">
        <v>3.6197016202923895</v>
      </c>
      <c r="BSN9" s="68">
        <v>1.5484064634732921</v>
      </c>
      <c r="BSO9" s="68">
        <v>0.78532135254290025</v>
      </c>
      <c r="BSP9" s="68"/>
      <c r="BSQ9" s="68">
        <v>0.76308511093039233</v>
      </c>
      <c r="BSR9" s="68">
        <v>0.746287074720552</v>
      </c>
      <c r="BSS9" s="68">
        <v>1.6627656377608963E-2</v>
      </c>
      <c r="BST9" s="68">
        <v>1.7037983223146404E-4</v>
      </c>
      <c r="BSU9" s="68"/>
      <c r="BSV9" s="68"/>
      <c r="BSW9" s="68"/>
      <c r="BSX9" s="68"/>
      <c r="BSY9" s="68"/>
      <c r="BSZ9" s="68"/>
      <c r="BTA9" s="68"/>
      <c r="BTB9" s="68"/>
      <c r="BTC9" s="68"/>
      <c r="BTD9" s="68"/>
      <c r="BTE9" s="68"/>
      <c r="BTF9" s="68"/>
      <c r="BTG9" s="68"/>
      <c r="BTH9" s="68"/>
      <c r="BTI9" s="68"/>
      <c r="BTJ9" s="68"/>
      <c r="BTK9" s="68">
        <v>0.25017106535745154</v>
      </c>
      <c r="BTL9" s="68"/>
      <c r="BTM9" s="68"/>
      <c r="BTN9" s="68"/>
      <c r="BTO9" s="68"/>
      <c r="BTP9" s="68">
        <v>1.4324261563251168</v>
      </c>
      <c r="BTQ9" s="68">
        <v>1.4324189312752604</v>
      </c>
      <c r="BTR9" s="68"/>
      <c r="BTS9" s="68"/>
      <c r="BTT9" s="68"/>
      <c r="BTU9" s="68">
        <v>7.2250147263953074E-6</v>
      </c>
      <c r="BTV9" s="68">
        <v>3.5129867237475967E-11</v>
      </c>
      <c r="BTW9" s="68">
        <v>0.19461508528203136</v>
      </c>
      <c r="BTX9" s="68">
        <v>6.8582086788336993E-2</v>
      </c>
      <c r="BTY9" s="68">
        <v>6.4196554486761884E-2</v>
      </c>
      <c r="BTZ9" s="68"/>
      <c r="BUA9" s="68"/>
      <c r="BUB9" s="68">
        <v>3.2695454512113926E-2</v>
      </c>
      <c r="BUC9" s="68">
        <v>4.683305642590802E-4</v>
      </c>
      <c r="BUD9" s="68">
        <v>5.2471768152424357E-4</v>
      </c>
      <c r="BUE9" s="68">
        <v>2.8147941249035222E-2</v>
      </c>
      <c r="BUF9" s="68">
        <v>0.19408284878218035</v>
      </c>
      <c r="BUG9" s="68">
        <v>0.16195119355629056</v>
      </c>
      <c r="BUH9" s="68">
        <v>3.2131655225889767E-2</v>
      </c>
      <c r="BUI9" s="68">
        <v>0</v>
      </c>
      <c r="BUJ9" s="68">
        <v>1.0723166782782889E-9</v>
      </c>
      <c r="BUK9" s="68">
        <v>0.35133774118263972</v>
      </c>
      <c r="BUL9" s="68">
        <v>0.22811858232245263</v>
      </c>
      <c r="BUM9" s="68">
        <v>0.13862502031447629</v>
      </c>
      <c r="BUN9" s="68"/>
      <c r="BUO9" s="68">
        <v>8.9493562007976368E-2</v>
      </c>
      <c r="BUP9" s="68">
        <v>8.9323182175744906E-2</v>
      </c>
      <c r="BUQ9" s="68"/>
      <c r="BUR9" s="68">
        <v>1.7037983223146404E-4</v>
      </c>
      <c r="BUS9" s="68"/>
      <c r="BUT9" s="68"/>
      <c r="BUU9" s="68"/>
      <c r="BUV9" s="68"/>
      <c r="BUW9" s="68"/>
      <c r="BUX9" s="68"/>
      <c r="BUY9" s="68"/>
      <c r="BUZ9" s="68"/>
      <c r="BVA9" s="68"/>
      <c r="BVB9" s="68"/>
      <c r="BVC9" s="68"/>
      <c r="BVD9" s="68">
        <v>2.7087173666615489E-4</v>
      </c>
      <c r="BVE9" s="68"/>
      <c r="BVF9" s="68"/>
      <c r="BVG9" s="68"/>
      <c r="BVH9" s="68">
        <v>4.4373078379372752E-5</v>
      </c>
      <c r="BVI9" s="68">
        <v>3.7148028523110208E-5</v>
      </c>
      <c r="BVJ9" s="68"/>
      <c r="BVK9" s="68"/>
      <c r="BVL9" s="68"/>
      <c r="BVM9" s="68">
        <v>7.2250147263953074E-6</v>
      </c>
      <c r="BVN9" s="68">
        <v>3.5129867237475967E-11</v>
      </c>
      <c r="BVO9" s="68">
        <v>2.8787185551635071E-2</v>
      </c>
      <c r="BVP9" s="68">
        <v>1.3976671380674492E-3</v>
      </c>
      <c r="BVQ9" s="68">
        <v>1.1669938549935465E-2</v>
      </c>
      <c r="BVR9" s="68"/>
      <c r="BVS9" s="68"/>
      <c r="BVT9" s="68">
        <v>1.0900962946772534E-2</v>
      </c>
      <c r="BVU9" s="68"/>
      <c r="BVV9" s="68">
        <v>5.2471768152424357E-4</v>
      </c>
      <c r="BVW9" s="68">
        <v>4.2938992353353861E-3</v>
      </c>
      <c r="BVX9" s="68">
        <v>9.4116728388116924E-2</v>
      </c>
      <c r="BVY9" s="68">
        <v>9.4116728388116924E-2</v>
      </c>
      <c r="BVZ9" s="68"/>
      <c r="BWA9" s="68">
        <v>0</v>
      </c>
      <c r="BWB9" s="68">
        <v>1.0538960171242788E-10</v>
      </c>
      <c r="BWC9" s="68">
        <v>0.51725856961044003</v>
      </c>
      <c r="BWD9" s="68">
        <v>0.25456935001737802</v>
      </c>
      <c r="BWE9" s="68">
        <v>3.5556728777112655E-2</v>
      </c>
      <c r="BWF9" s="68"/>
      <c r="BWG9" s="68">
        <v>0.21901262124026541</v>
      </c>
      <c r="BWH9" s="68">
        <v>0.21901262124026541</v>
      </c>
      <c r="BWI9" s="68"/>
      <c r="BWJ9" s="68"/>
      <c r="BWK9" s="68"/>
      <c r="BWL9" s="68"/>
      <c r="BWM9" s="68"/>
      <c r="BWN9" s="68"/>
      <c r="BWO9" s="68"/>
      <c r="BWP9" s="68"/>
      <c r="BWQ9" s="68"/>
      <c r="BWR9" s="68"/>
      <c r="BWS9" s="68"/>
      <c r="BWT9" s="68"/>
      <c r="BWU9" s="68"/>
      <c r="BWV9" s="68">
        <v>2.5121991787808035E-4</v>
      </c>
      <c r="BWW9" s="68"/>
      <c r="BWX9" s="68"/>
      <c r="BWY9" s="68"/>
      <c r="BWZ9" s="68"/>
      <c r="BXA9" s="68"/>
      <c r="BXB9" s="68"/>
      <c r="BXC9" s="68"/>
      <c r="BXD9" s="68"/>
      <c r="BXE9" s="68"/>
      <c r="BXF9" s="68"/>
      <c r="BXG9" s="68">
        <v>0.16247187912591846</v>
      </c>
      <c r="BXH9" s="68">
        <v>6.5714377158533288E-2</v>
      </c>
      <c r="BXI9" s="68">
        <v>5.2526615936826414E-2</v>
      </c>
      <c r="BXJ9" s="68"/>
      <c r="BXK9" s="68"/>
      <c r="BXL9" s="68">
        <v>2.1794491565341394E-2</v>
      </c>
      <c r="BXM9" s="68">
        <v>4.683305642590802E-4</v>
      </c>
      <c r="BXN9" s="68"/>
      <c r="BXO9" s="68">
        <v>2.1968063900958273E-2</v>
      </c>
      <c r="BXP9" s="68">
        <v>9.9966120394063412E-2</v>
      </c>
      <c r="BXQ9" s="68">
        <v>6.7834465168173652E-2</v>
      </c>
      <c r="BXR9" s="68">
        <v>3.2131655225889767E-2</v>
      </c>
      <c r="BXS9" s="68">
        <v>0</v>
      </c>
      <c r="BXT9" s="68">
        <v>1.5520195192351566E-10</v>
      </c>
      <c r="BXU9" s="68">
        <v>2.7511053094993101</v>
      </c>
      <c r="BXV9" s="68">
        <v>1.0657185311334618</v>
      </c>
      <c r="BXW9" s="68">
        <v>0.61113960345131135</v>
      </c>
      <c r="BXX9" s="68"/>
      <c r="BXY9" s="68">
        <v>0.45457892768215075</v>
      </c>
      <c r="BXZ9" s="68">
        <v>0.4379512713045417</v>
      </c>
      <c r="BYA9" s="68">
        <v>1.6627656377608963E-2</v>
      </c>
      <c r="BYB9" s="68"/>
      <c r="BYC9" s="68"/>
      <c r="BYD9" s="68"/>
      <c r="BYE9" s="68"/>
      <c r="BYF9" s="68"/>
      <c r="BYG9" s="68"/>
      <c r="BYH9" s="68"/>
      <c r="BYI9" s="68"/>
      <c r="BYJ9" s="68"/>
      <c r="BYK9" s="68"/>
      <c r="BYL9" s="68"/>
      <c r="BYM9" s="68"/>
      <c r="BYN9" s="68">
        <v>0.24964897370290742</v>
      </c>
      <c r="BYO9" s="68"/>
      <c r="BYP9" s="68"/>
      <c r="BYQ9" s="68"/>
      <c r="BYR9" s="68">
        <v>1.4323817832467374</v>
      </c>
      <c r="BYS9" s="68">
        <v>1.4323817832467374</v>
      </c>
      <c r="BYT9" s="68"/>
      <c r="BYU9" s="68"/>
      <c r="BYV9" s="68"/>
      <c r="BYW9" s="68"/>
      <c r="BYX9" s="68">
        <v>0</v>
      </c>
      <c r="BYY9" s="68">
        <v>3.3560206044778241E-3</v>
      </c>
      <c r="BYZ9" s="68">
        <v>1.4700424917362617E-3</v>
      </c>
      <c r="BZA9" s="68"/>
      <c r="BZB9" s="68"/>
      <c r="BZC9" s="68"/>
      <c r="BZD9" s="68"/>
      <c r="BZE9" s="68"/>
      <c r="BZF9" s="68"/>
      <c r="BZG9" s="68">
        <v>1.8859781127415628E-3</v>
      </c>
      <c r="BZH9" s="68"/>
      <c r="BZI9" s="68"/>
      <c r="BZJ9" s="68"/>
      <c r="BZK9" s="68"/>
      <c r="BZL9" s="68">
        <v>8.1172512464234545E-10</v>
      </c>
      <c r="BZM9" s="68">
        <v>3.6197016202923895</v>
      </c>
      <c r="BZN9" s="68">
        <v>1.6921693103693598</v>
      </c>
      <c r="BZO9" s="68">
        <v>0.26673927418217336</v>
      </c>
      <c r="BZP9" s="68">
        <v>2.4202628636273416E-2</v>
      </c>
      <c r="BZQ9" s="68">
        <v>0.35021550117570205</v>
      </c>
      <c r="BZR9" s="68">
        <v>2.5978450504111347E-2</v>
      </c>
      <c r="BZS9" s="68"/>
      <c r="BZT9" s="68">
        <v>0.42402628061314596</v>
      </c>
      <c r="BZU9" s="68">
        <v>7.1787477257802199E-2</v>
      </c>
      <c r="BZV9" s="68"/>
      <c r="BZW9" s="68">
        <v>2.5936807041277456E-2</v>
      </c>
      <c r="BZX9" s="68">
        <v>0.32630199631406631</v>
      </c>
      <c r="BZY9" s="68">
        <v>7.1430485655416806E-2</v>
      </c>
      <c r="BZZ9" s="68">
        <v>0.33835666774829126</v>
      </c>
      <c r="CAA9" s="68">
        <v>2.3767361494035424E-2</v>
      </c>
      <c r="CAB9" s="68">
        <v>1.0699515144121405</v>
      </c>
      <c r="CAC9" s="68">
        <v>0.35133774118263972</v>
      </c>
      <c r="CAD9" s="68">
        <v>0.16563942778891402</v>
      </c>
      <c r="CAE9" s="68">
        <v>1.6788681340487277E-2</v>
      </c>
      <c r="CAF9" s="68">
        <v>1.5597848768443686E-2</v>
      </c>
      <c r="CAG9" s="68">
        <v>3.8404684922787938E-2</v>
      </c>
      <c r="CAH9" s="68">
        <v>1.7745463600886153E-2</v>
      </c>
      <c r="CAI9" s="68"/>
      <c r="CAJ9" s="68">
        <v>0.10888685835867225</v>
      </c>
      <c r="CAK9" s="68">
        <v>8.6098826892129548E-6</v>
      </c>
      <c r="CAL9" s="68"/>
      <c r="CAM9" s="68">
        <v>3.6180795722118964E-4</v>
      </c>
      <c r="CAN9" s="68">
        <v>0.10851644051876186</v>
      </c>
      <c r="CAO9" s="68">
        <v>3.4603254133648161E-5</v>
      </c>
      <c r="CAP9" s="68">
        <v>7.5071732780025893E-2</v>
      </c>
      <c r="CAQ9" s="68"/>
      <c r="CAR9" s="68">
        <v>1.7051190008939648E-3</v>
      </c>
      <c r="CAS9" s="68">
        <v>0.51725856961044003</v>
      </c>
      <c r="CAT9" s="68">
        <v>0.35753035749368933</v>
      </c>
      <c r="CAU9" s="68">
        <v>0.24096709782933903</v>
      </c>
      <c r="CAV9" s="68">
        <v>6.4107113260808771E-3</v>
      </c>
      <c r="CAW9" s="68">
        <v>2.5235818673947499E-2</v>
      </c>
      <c r="CAX9" s="68">
        <v>5.1179512941955689E-3</v>
      </c>
      <c r="CAY9" s="68"/>
      <c r="CAZ9" s="68">
        <v>0.14235705032993026</v>
      </c>
      <c r="CBA9" s="68">
        <v>3.7156234815058593E-5</v>
      </c>
      <c r="CBB9" s="68"/>
      <c r="CBC9" s="68">
        <v>2.5574999084056273E-2</v>
      </c>
      <c r="CBD9" s="68">
        <v>0.11674489501105895</v>
      </c>
      <c r="CBE9" s="68">
        <v>1.7089342765852812E-2</v>
      </c>
      <c r="CBF9" s="68">
        <v>2.8181850374779384E-4</v>
      </c>
      <c r="CBG9" s="68"/>
      <c r="CBH9" s="68">
        <v>5.1721973763483852E-10</v>
      </c>
      <c r="CBI9" s="68">
        <v>2.7511053094993101</v>
      </c>
      <c r="CBJ9" s="68">
        <v>1.1689995250867564</v>
      </c>
      <c r="CBK9" s="68">
        <v>8.983495012347022E-3</v>
      </c>
      <c r="CBL9" s="68">
        <v>2.1940685417488519E-3</v>
      </c>
      <c r="CBM9" s="68">
        <v>0.28657499757896665</v>
      </c>
      <c r="CBN9" s="68">
        <v>3.1150356090296192E-3</v>
      </c>
      <c r="CBO9" s="68"/>
      <c r="CBP9" s="68">
        <v>0.17278237192454335</v>
      </c>
      <c r="CBQ9" s="68">
        <v>7.1741711140297926E-2</v>
      </c>
      <c r="CBR9" s="68"/>
      <c r="CBS9" s="68"/>
      <c r="CBT9" s="68">
        <v>0.10104066078424546</v>
      </c>
      <c r="CBU9" s="68">
        <v>5.4306539635430348E-2</v>
      </c>
      <c r="CBV9" s="68">
        <v>0.26300311646451752</v>
      </c>
      <c r="CBW9" s="68">
        <v>2.3767361494035424E-2</v>
      </c>
      <c r="CBX9" s="68">
        <v>1.0682463948940271</v>
      </c>
      <c r="CBY9" s="68"/>
      <c r="CBZ9" s="68"/>
      <c r="CCA9" s="68"/>
      <c r="CCB9" s="68"/>
      <c r="CCC9" s="68"/>
      <c r="CCD9" s="68"/>
      <c r="CCE9" s="68"/>
      <c r="CCF9" s="68"/>
      <c r="CCG9" s="68"/>
      <c r="CCH9" s="68">
        <v>0.82108344342990169</v>
      </c>
      <c r="CCI9" s="68">
        <v>9.4426222033957161E-2</v>
      </c>
      <c r="CCJ9" s="68">
        <v>9.017270919108572E-2</v>
      </c>
      <c r="CCK9" s="68">
        <v>0.63648451220485891</v>
      </c>
      <c r="CCL9" s="68">
        <v>3.6197016202923895</v>
      </c>
      <c r="CCM9" s="68">
        <v>1.1129058688355247</v>
      </c>
      <c r="CCN9" s="68">
        <v>1.1091400354122121</v>
      </c>
      <c r="CCO9" s="68"/>
      <c r="CCP9" s="68">
        <v>3.7658334233123324E-3</v>
      </c>
      <c r="CCQ9" s="68"/>
      <c r="CCR9" s="68"/>
      <c r="CCS9" s="68"/>
      <c r="CCT9" s="68"/>
      <c r="CCU9" s="68"/>
      <c r="CCV9" s="68">
        <v>0.54393221352401711</v>
      </c>
      <c r="CCW9" s="68"/>
      <c r="CCX9" s="68">
        <v>1.6627656584334717E-2</v>
      </c>
      <c r="CCY9" s="68">
        <v>6.9333443652526174E-3</v>
      </c>
      <c r="CCZ9" s="68">
        <v>0.52037121257438468</v>
      </c>
      <c r="CDA9" s="68"/>
      <c r="CDB9" s="68"/>
      <c r="CDC9" s="68">
        <v>0.25017106547626261</v>
      </c>
      <c r="CDD9" s="68"/>
      <c r="CDE9" s="68">
        <v>0.19473999346773632</v>
      </c>
      <c r="CDF9" s="68">
        <v>5.5431072008571322E-2</v>
      </c>
      <c r="CDG9" s="68">
        <v>1.4324261563994753</v>
      </c>
      <c r="CDH9" s="68">
        <v>1.1238915355282986</v>
      </c>
      <c r="CDI9" s="68">
        <v>7.2250402631064935E-6</v>
      </c>
      <c r="CDJ9" s="68">
        <v>0.30852739583091354</v>
      </c>
      <c r="CDK9" s="68">
        <v>3.7694089312778283E-2</v>
      </c>
      <c r="CDL9" s="68">
        <v>0.19408284882244461</v>
      </c>
      <c r="CDM9" s="68">
        <v>9.7053451525039344E-2</v>
      </c>
      <c r="CDN9" s="68"/>
      <c r="CDO9" s="68"/>
      <c r="CDP9" s="68">
        <v>9.7029397297450318E-2</v>
      </c>
      <c r="CDQ9" s="68">
        <v>4.3359853067934093E-2</v>
      </c>
      <c r="CDR9" s="68"/>
      <c r="CDS9" s="68">
        <v>4.6453748399620614E-5</v>
      </c>
      <c r="CDT9" s="68">
        <v>4.3313399319489437E-2</v>
      </c>
      <c r="CDU9" s="68">
        <v>5.1295248177874566E-3</v>
      </c>
      <c r="CDV9" s="68">
        <v>3.6165747938068203E-11</v>
      </c>
      <c r="CDW9" s="68"/>
      <c r="CDX9" s="68">
        <v>60.4359890342268</v>
      </c>
      <c r="CDY9" s="68">
        <v>1.9350103727797345</v>
      </c>
      <c r="CDZ9" s="68">
        <v>1.9350103727797345</v>
      </c>
      <c r="CEA9" s="68"/>
      <c r="CEB9" s="68"/>
      <c r="CEC9" s="68"/>
      <c r="CED9" s="68">
        <v>1.7485870732742326</v>
      </c>
      <c r="CEE9" s="68">
        <v>2.202332926165064E-2</v>
      </c>
      <c r="CEF9" s="68"/>
      <c r="CEG9" s="68"/>
      <c r="CEH9" s="68"/>
      <c r="CEI9" s="68"/>
      <c r="CEJ9" s="68">
        <v>3.7056207753156185</v>
      </c>
      <c r="CEK9" s="68">
        <v>3.6835974460539669</v>
      </c>
      <c r="CEL9" s="68">
        <v>2.202332926165064E-2</v>
      </c>
      <c r="CEM9" s="68">
        <v>2.202332926165064E-2</v>
      </c>
      <c r="CEN9" s="68"/>
      <c r="CEO9" s="68"/>
      <c r="CEP9" s="68">
        <v>1.9570337020413855</v>
      </c>
      <c r="CEQ9" s="68">
        <v>1.2706740589957468</v>
      </c>
      <c r="CER9" s="68">
        <v>0.77217390818418274</v>
      </c>
      <c r="CES9" s="68"/>
      <c r="CET9" s="68">
        <v>0.4985001508115644</v>
      </c>
      <c r="CEU9" s="68">
        <v>0.497551095145917</v>
      </c>
      <c r="CEV9" s="68"/>
      <c r="CEW9" s="68">
        <v>9.4905566564736619E-4</v>
      </c>
      <c r="CEX9" s="68"/>
      <c r="CEY9" s="68"/>
      <c r="CEZ9" s="68"/>
      <c r="CFA9" s="68"/>
      <c r="CFB9" s="68"/>
      <c r="CFC9" s="68"/>
      <c r="CFD9" s="68"/>
      <c r="CFE9" s="68"/>
      <c r="CFF9" s="68"/>
      <c r="CFG9" s="68"/>
      <c r="CFH9" s="68"/>
      <c r="CFI9" s="68">
        <v>1.50881916585948E-3</v>
      </c>
      <c r="CFJ9" s="68"/>
      <c r="CFK9" s="68"/>
      <c r="CFL9" s="68"/>
      <c r="CFM9" s="68">
        <v>2.4716846405241057E-4</v>
      </c>
      <c r="CFN9" s="68">
        <v>2.0692324012616949E-4</v>
      </c>
      <c r="CFO9" s="68"/>
      <c r="CFP9" s="68"/>
      <c r="CFQ9" s="68"/>
      <c r="CFR9" s="68">
        <v>4.0245028244633119E-5</v>
      </c>
      <c r="CFS9" s="68">
        <v>1.956816079609299E-10</v>
      </c>
      <c r="CFT9" s="68">
        <v>0.16035138189774531</v>
      </c>
      <c r="CFU9" s="68">
        <v>7.7853340897180105E-3</v>
      </c>
      <c r="CFV9" s="68">
        <v>6.5004297477689169E-2</v>
      </c>
      <c r="CFW9" s="68"/>
      <c r="CFX9" s="68"/>
      <c r="CFY9" s="68">
        <v>6.0720922835466658E-2</v>
      </c>
      <c r="CFZ9" s="68"/>
      <c r="CGA9" s="68">
        <v>2.9228006741984017E-3</v>
      </c>
      <c r="CGB9" s="68">
        <v>2.3918026820673111E-2</v>
      </c>
      <c r="CGC9" s="68">
        <v>0.52425227293093657</v>
      </c>
      <c r="CGD9" s="68">
        <v>0.52425227293093657</v>
      </c>
      <c r="CGE9" s="68"/>
      <c r="CGF9" s="68">
        <v>0</v>
      </c>
      <c r="CGG9" s="68">
        <v>5.8704482388278966E-10</v>
      </c>
      <c r="CGH9" s="68">
        <v>1.9570337020413855</v>
      </c>
      <c r="CGI9" s="68">
        <v>0.92265049999636239</v>
      </c>
      <c r="CGJ9" s="68">
        <v>9.35168965496566E-2</v>
      </c>
      <c r="CGK9" s="68">
        <v>8.6883679551297055E-2</v>
      </c>
      <c r="CGL9" s="68">
        <v>0.21392311129792854</v>
      </c>
      <c r="CGM9" s="68">
        <v>9.8846398364101751E-2</v>
      </c>
      <c r="CGN9" s="68"/>
      <c r="CGO9" s="68">
        <v>0.60652536445423522</v>
      </c>
      <c r="CGP9" s="68">
        <v>4.7959067923343991E-5</v>
      </c>
      <c r="CGQ9" s="68"/>
      <c r="CGR9" s="68">
        <v>2.0153552634714872E-3</v>
      </c>
      <c r="CGS9" s="68">
        <v>0.60446205012284049</v>
      </c>
      <c r="CGT9" s="68">
        <v>1.9274824933951187E-4</v>
      </c>
      <c r="CGU9" s="68">
        <v>0.41816717619523192</v>
      </c>
      <c r="CGV9" s="68"/>
      <c r="CGW9" s="68">
        <v>9.4979131462165581E-3</v>
      </c>
      <c r="CGX9" s="68"/>
      <c r="CGY9" s="68">
        <v>0.52597622519817155</v>
      </c>
      <c r="CGZ9" s="68">
        <v>0.33059303820031122</v>
      </c>
      <c r="CHA9" s="68">
        <v>9.5970338219212454</v>
      </c>
      <c r="CHB9" s="68">
        <v>9.5970338219212454</v>
      </c>
      <c r="CHC9" s="68"/>
      <c r="CHD9" s="68"/>
      <c r="CHE9" s="68"/>
      <c r="CHF9" s="68">
        <v>8.6724337599699943</v>
      </c>
      <c r="CHG9" s="68">
        <v>0.10922868361255465</v>
      </c>
      <c r="CHH9" s="68"/>
      <c r="CHI9" s="68"/>
      <c r="CHJ9" s="68"/>
      <c r="CHK9" s="68"/>
      <c r="CHL9" s="68">
        <v>0</v>
      </c>
      <c r="CHM9" s="68">
        <v>3.4384385393920409</v>
      </c>
      <c r="CHN9" s="68">
        <v>72.565210327032545</v>
      </c>
      <c r="CHO9" s="68">
        <v>72.261692168955932</v>
      </c>
      <c r="CHP9" s="68">
        <v>0.30320504734202935</v>
      </c>
      <c r="CHQ9" s="68">
        <v>3.1311073458961664E-4</v>
      </c>
      <c r="CHR9" s="68"/>
      <c r="CHS9" s="68">
        <v>5.617654868071595</v>
      </c>
      <c r="CHT9" s="68"/>
      <c r="CHU9" s="68">
        <v>18.378696265503798</v>
      </c>
      <c r="CHV9" s="68">
        <v>18.269467581891238</v>
      </c>
      <c r="CHW9" s="68">
        <v>0.10922868361255465</v>
      </c>
      <c r="CHX9" s="68">
        <v>0.10922868361255465</v>
      </c>
      <c r="CHY9" s="68"/>
      <c r="CHZ9" s="68"/>
      <c r="CIA9" s="68">
        <v>0</v>
      </c>
      <c r="CIB9" s="68"/>
      <c r="CIC9" s="68">
        <v>9.3596115655402556</v>
      </c>
      <c r="CID9" s="68">
        <v>3.4384385393920409</v>
      </c>
      <c r="CIE9" s="68">
        <v>5.6179679788061847</v>
      </c>
      <c r="CIF9" s="68">
        <v>0.30320504734202935</v>
      </c>
      <c r="CIG9" s="68"/>
      <c r="CIH9" s="68">
        <v>72.261692168955932</v>
      </c>
      <c r="CII9" s="68"/>
      <c r="CIJ9" s="68"/>
      <c r="CIK9" s="68">
        <v>42.777185135724423</v>
      </c>
      <c r="CIL9" s="68">
        <v>21.69574829428797</v>
      </c>
      <c r="CIM9" s="68"/>
      <c r="CIN9" s="68">
        <v>21.08143684143646</v>
      </c>
      <c r="CIO9" s="68">
        <v>20.617364440670912</v>
      </c>
      <c r="CIP9" s="68">
        <v>0.45936538758865497</v>
      </c>
      <c r="CIQ9" s="68">
        <v>4.7070131768955368E-3</v>
      </c>
      <c r="CIR9" s="68"/>
      <c r="CIS9" s="68"/>
      <c r="CIT9" s="68"/>
      <c r="CIU9" s="68"/>
      <c r="CIV9" s="68"/>
      <c r="CIW9" s="68"/>
      <c r="CIX9" s="68"/>
      <c r="CIY9" s="68"/>
      <c r="CIZ9" s="68"/>
      <c r="CJA9" s="68"/>
      <c r="CJB9" s="68"/>
      <c r="CJC9" s="68"/>
      <c r="CJD9" s="68"/>
      <c r="CJE9" s="68"/>
      <c r="CJF9" s="68"/>
      <c r="CJG9" s="68"/>
      <c r="CJH9" s="68">
        <v>6.9113725826175525</v>
      </c>
      <c r="CJI9" s="68"/>
      <c r="CJJ9" s="68"/>
      <c r="CJK9" s="68"/>
      <c r="CJL9" s="68"/>
      <c r="CJM9" s="68">
        <v>39.573045145345688</v>
      </c>
      <c r="CJN9" s="68">
        <v>39.572845541880696</v>
      </c>
      <c r="CJO9" s="68"/>
      <c r="CJP9" s="68"/>
      <c r="CJQ9" s="68"/>
      <c r="CJR9" s="68">
        <v>1.9960249446780893E-4</v>
      </c>
      <c r="CJS9" s="68">
        <v>9.7051831677325574E-10</v>
      </c>
      <c r="CJT9" s="68">
        <v>5.3765504922008152</v>
      </c>
      <c r="CJU9" s="68">
        <v>1.8946889545773422</v>
      </c>
      <c r="CJV9" s="68"/>
      <c r="CJW9" s="68">
        <v>0.90326380298365239</v>
      </c>
      <c r="CJX9" s="68">
        <v>1.2938374854810537E-2</v>
      </c>
      <c r="CJY9" s="68">
        <v>1.4496158428712094E-2</v>
      </c>
      <c r="CJZ9" s="68">
        <v>0.77763153435728516</v>
      </c>
      <c r="CKA9" s="68">
        <v>5.3618466144870487</v>
      </c>
      <c r="CKB9" s="68">
        <v>4.4741586612658031</v>
      </c>
      <c r="CKC9" s="68">
        <v>0.88768795322124538</v>
      </c>
      <c r="CKD9" s="68">
        <v>0</v>
      </c>
      <c r="CKE9" s="68">
        <v>2.9624449492377495E-8</v>
      </c>
      <c r="CKF9" s="68">
        <v>9.7062625055338021</v>
      </c>
      <c r="CKG9" s="68">
        <v>6.3021377520069128</v>
      </c>
      <c r="CKH9" s="68">
        <v>3.8297361179532401</v>
      </c>
      <c r="CKI9" s="68"/>
      <c r="CKJ9" s="68">
        <v>2.4724016340536745</v>
      </c>
      <c r="CKK9" s="68">
        <v>2.4676946208767787</v>
      </c>
      <c r="CKL9" s="68"/>
      <c r="CKM9" s="68">
        <v>4.7070131768955368E-3</v>
      </c>
      <c r="CKN9" s="68"/>
      <c r="CKO9" s="68"/>
      <c r="CKP9" s="68"/>
      <c r="CKQ9" s="68"/>
      <c r="CKR9" s="68"/>
      <c r="CKS9" s="68"/>
      <c r="CKT9" s="68"/>
      <c r="CKU9" s="68"/>
      <c r="CKV9" s="68"/>
      <c r="CKW9" s="68"/>
      <c r="CKX9" s="68"/>
      <c r="CKY9" s="68">
        <v>7.4832614696090502E-3</v>
      </c>
      <c r="CKZ9" s="68"/>
      <c r="CLA9" s="68"/>
      <c r="CLB9" s="68"/>
      <c r="CLC9" s="68">
        <v>1.2258766891340732E-3</v>
      </c>
      <c r="CLD9" s="68">
        <v>1.0262732241479477E-3</v>
      </c>
      <c r="CLE9" s="68"/>
      <c r="CLF9" s="68"/>
      <c r="CLG9" s="68"/>
      <c r="CLH9" s="68">
        <v>1.9960249446780893E-4</v>
      </c>
      <c r="CLI9" s="68">
        <v>9.7051831677325574E-10</v>
      </c>
      <c r="CLJ9" s="68">
        <v>0.79529167239231502</v>
      </c>
      <c r="CLK9" s="68">
        <v>3.8612772120000034E-2</v>
      </c>
      <c r="CLL9" s="68">
        <v>0.32240056706643122</v>
      </c>
      <c r="CLM9" s="68"/>
      <c r="CLN9" s="68"/>
      <c r="CLO9" s="68">
        <v>0.30115639603167027</v>
      </c>
      <c r="CLP9" s="68"/>
      <c r="CLQ9" s="68">
        <v>1.4496158428712094E-2</v>
      </c>
      <c r="CLR9" s="68">
        <v>0.11862577874550159</v>
      </c>
      <c r="CLS9" s="68">
        <v>2.6001239400642762</v>
      </c>
      <c r="CLT9" s="68">
        <v>2.6001239400642762</v>
      </c>
      <c r="CLU9" s="68"/>
      <c r="CLV9" s="68">
        <v>0</v>
      </c>
      <c r="CLW9" s="68">
        <v>2.9115549503197668E-9</v>
      </c>
      <c r="CLX9" s="68">
        <v>14.290088628041593</v>
      </c>
      <c r="CLY9" s="68">
        <v>7.0328821743272467</v>
      </c>
      <c r="CLZ9" s="68">
        <v>0.98231104403131642</v>
      </c>
      <c r="CMA9" s="68"/>
      <c r="CMB9" s="68">
        <v>6.050571130295932</v>
      </c>
      <c r="CMC9" s="68">
        <v>6.050571130295932</v>
      </c>
      <c r="CMD9" s="68"/>
      <c r="CME9" s="68"/>
      <c r="CMF9" s="68"/>
      <c r="CMG9" s="68"/>
      <c r="CMH9" s="68"/>
      <c r="CMI9" s="68"/>
      <c r="CMJ9" s="68"/>
      <c r="CMK9" s="68"/>
      <c r="CML9" s="68"/>
      <c r="CMM9" s="68"/>
      <c r="CMN9" s="68"/>
      <c r="CMO9" s="68"/>
      <c r="CMP9" s="68"/>
      <c r="CMQ9" s="68">
        <v>6.9403487975284407E-3</v>
      </c>
      <c r="CMR9" s="68"/>
      <c r="CMS9" s="68"/>
      <c r="CMT9" s="68"/>
      <c r="CMU9" s="68"/>
      <c r="CMV9" s="68"/>
      <c r="CMW9" s="68"/>
      <c r="CMX9" s="68"/>
      <c r="CMY9" s="68"/>
      <c r="CMZ9" s="68"/>
      <c r="CNA9" s="68"/>
      <c r="CNB9" s="68">
        <v>4.4885434262063404</v>
      </c>
      <c r="CNC9" s="68">
        <v>1.8154639263670873</v>
      </c>
      <c r="CND9" s="68">
        <v>1.451131099932581</v>
      </c>
      <c r="CNE9" s="68"/>
      <c r="CNF9" s="68"/>
      <c r="CNG9" s="68">
        <v>0.60210740695198228</v>
      </c>
      <c r="CNH9" s="68">
        <v>1.2938374854810537E-2</v>
      </c>
      <c r="CNI9" s="68"/>
      <c r="CNJ9" s="68">
        <v>0.60690261809987944</v>
      </c>
      <c r="CNK9" s="68">
        <v>2.7617226744227725</v>
      </c>
      <c r="CNL9" s="68">
        <v>1.8740347212015271</v>
      </c>
      <c r="CNM9" s="68">
        <v>0.88768795322124538</v>
      </c>
      <c r="CNN9" s="68">
        <v>0</v>
      </c>
      <c r="CNO9" s="68">
        <v>4.2877001533341537E-9</v>
      </c>
      <c r="CNP9" s="68">
        <v>76.003648866424598</v>
      </c>
      <c r="CNQ9" s="68">
        <v>29.442165209390268</v>
      </c>
      <c r="CNR9" s="68">
        <v>16.883701132303415</v>
      </c>
      <c r="CNS9" s="68"/>
      <c r="CNT9" s="68">
        <v>12.558464077086859</v>
      </c>
      <c r="CNU9" s="68">
        <v>12.099098689498202</v>
      </c>
      <c r="CNV9" s="68">
        <v>0.45936538758865497</v>
      </c>
      <c r="CNW9" s="68"/>
      <c r="CNX9" s="68"/>
      <c r="CNY9" s="68"/>
      <c r="CNZ9" s="68"/>
      <c r="COA9" s="68"/>
      <c r="COB9" s="68"/>
      <c r="COC9" s="68"/>
      <c r="COD9" s="68"/>
      <c r="COE9" s="68"/>
      <c r="COF9" s="68"/>
      <c r="COG9" s="68"/>
      <c r="COH9" s="68"/>
      <c r="COI9" s="68">
        <v>6.8969489723504189</v>
      </c>
      <c r="COJ9" s="68"/>
      <c r="COK9" s="68"/>
      <c r="COL9" s="68"/>
      <c r="COM9" s="68">
        <v>39.571819268656554</v>
      </c>
      <c r="CON9" s="68">
        <v>39.571819268656554</v>
      </c>
      <c r="COO9" s="68"/>
      <c r="COP9" s="68"/>
      <c r="COQ9" s="68"/>
      <c r="COR9" s="68"/>
      <c r="COS9" s="68">
        <v>0</v>
      </c>
      <c r="COT9" s="68">
        <v>9.2715393602159218E-2</v>
      </c>
      <c r="COU9" s="68">
        <v>4.0612256090255185E-2</v>
      </c>
      <c r="COV9" s="68"/>
      <c r="COW9" s="68"/>
      <c r="COX9" s="68"/>
      <c r="COY9" s="68"/>
      <c r="COZ9" s="68"/>
      <c r="CPA9" s="68"/>
      <c r="CPB9" s="68">
        <v>5.2103137511904048E-2</v>
      </c>
      <c r="CPC9" s="68"/>
      <c r="CPD9" s="68"/>
      <c r="CPE9" s="68"/>
      <c r="CPF9" s="68"/>
      <c r="CPG9" s="68">
        <v>2.2425194388723579E-8</v>
      </c>
      <c r="CPH9" s="68">
        <v>9.7062625055338021</v>
      </c>
      <c r="CPI9" s="68">
        <v>4.5760519834100055</v>
      </c>
      <c r="CPJ9" s="68">
        <v>0.46381395765795558</v>
      </c>
      <c r="CPK9" s="68">
        <v>0.43091531857213505</v>
      </c>
      <c r="CPL9" s="68">
        <v>1.0609903509031693</v>
      </c>
      <c r="CPM9" s="68">
        <v>0.49024658555841749</v>
      </c>
      <c r="CPN9" s="68"/>
      <c r="CPO9" s="68">
        <v>3.0081722136499378</v>
      </c>
      <c r="CPP9" s="68">
        <v>2.3786166906534888E-4</v>
      </c>
      <c r="CPQ9" s="68"/>
      <c r="CPR9" s="68">
        <v>9.9955188348359991E-3</v>
      </c>
      <c r="CPS9" s="68">
        <v>2.997938833146037</v>
      </c>
      <c r="CPT9" s="68">
        <v>9.5596979429627684E-4</v>
      </c>
      <c r="CPU9" s="68">
        <v>2.0739757210695671</v>
      </c>
      <c r="CPV9" s="68"/>
      <c r="CPW9" s="68">
        <v>4.7106617609995981E-2</v>
      </c>
      <c r="CPX9" s="68">
        <v>14.290088628041593</v>
      </c>
      <c r="CPY9" s="68">
        <v>9.8773433558539825</v>
      </c>
      <c r="CPZ9" s="68">
        <v>6.6570983773484169</v>
      </c>
      <c r="CQA9" s="68">
        <v>0.17710607112315066</v>
      </c>
      <c r="CQB9" s="68">
        <v>0.69717952807140549</v>
      </c>
      <c r="CQC9" s="68">
        <v>0.14139152424895604</v>
      </c>
      <c r="CQD9" s="68"/>
      <c r="CQE9" s="68">
        <v>3.9328393680811469</v>
      </c>
      <c r="CQF9" s="68">
        <v>1.0264999359824915E-3</v>
      </c>
      <c r="CQG9" s="68"/>
      <c r="CQH9" s="68">
        <v>0.70654992501813985</v>
      </c>
      <c r="CQI9" s="68">
        <v>3.2252629431270248</v>
      </c>
      <c r="CQJ9" s="68">
        <v>0.47212020653990761</v>
      </c>
      <c r="CQK9" s="68">
        <v>7.7856832775357121E-3</v>
      </c>
      <c r="CQL9" s="68"/>
      <c r="CQM9" s="68">
        <v>1.4289015833107781E-8</v>
      </c>
      <c r="CQN9" s="68">
        <v>76.003648866424598</v>
      </c>
      <c r="CQO9" s="68">
        <v>32.29546652500953</v>
      </c>
      <c r="CQP9" s="68">
        <v>0.24818330223642465</v>
      </c>
      <c r="CQQ9" s="68">
        <v>6.0614624405743729E-2</v>
      </c>
      <c r="CQR9" s="68">
        <v>7.9170889659081318</v>
      </c>
      <c r="CQS9" s="68">
        <v>8.6057800774694659E-2</v>
      </c>
      <c r="CQT9" s="68"/>
      <c r="CQU9" s="68">
        <v>4.773387147601035</v>
      </c>
      <c r="CQV9" s="68">
        <v>1.981978590116575</v>
      </c>
      <c r="CQW9" s="68"/>
      <c r="CQX9" s="68"/>
      <c r="CQY9" s="68">
        <v>2.7914085574844614</v>
      </c>
      <c r="CQZ9" s="68">
        <v>1.5003043159961791</v>
      </c>
      <c r="CRA9" s="68">
        <v>7.2658783527928694</v>
      </c>
      <c r="CRB9" s="68">
        <v>0.65661106873542685</v>
      </c>
      <c r="CRC9" s="68">
        <v>29.512001456289564</v>
      </c>
      <c r="CRD9" s="68"/>
      <c r="CRE9" s="68"/>
      <c r="CRF9" s="68"/>
      <c r="CRG9" s="68"/>
      <c r="CRH9" s="68"/>
      <c r="CRI9" s="68"/>
      <c r="CRJ9" s="68"/>
      <c r="CRK9" s="68"/>
      <c r="CRL9" s="68">
        <v>22.683732792416652</v>
      </c>
      <c r="CRM9" s="68">
        <v>2.6086741930493615</v>
      </c>
      <c r="CRN9" s="68">
        <v>2.491164152469612</v>
      </c>
      <c r="CRO9" s="68">
        <v>17.583894446897681</v>
      </c>
      <c r="CRP9" s="68">
        <v>30.745790277200452</v>
      </c>
      <c r="CRQ9" s="68">
        <v>30.64175315430057</v>
      </c>
      <c r="CRR9" s="68"/>
      <c r="CRS9" s="68">
        <v>0.10403712289987423</v>
      </c>
      <c r="CRT9" s="68"/>
      <c r="CRU9" s="68"/>
      <c r="CRV9" s="68"/>
      <c r="CRW9" s="68"/>
      <c r="CRX9" s="68"/>
      <c r="CRY9" s="68">
        <v>15.026990359500397</v>
      </c>
      <c r="CRZ9" s="68"/>
      <c r="CSA9" s="68">
        <v>0.45936539329978199</v>
      </c>
      <c r="CSB9" s="68">
        <v>0.19154463799954208</v>
      </c>
      <c r="CSC9" s="68">
        <v>14.376080328199828</v>
      </c>
      <c r="CSD9" s="68"/>
      <c r="CSE9" s="68"/>
      <c r="CSF9" s="68">
        <v>6.9113725858998967</v>
      </c>
      <c r="CSG9" s="68"/>
      <c r="CSH9" s="68">
        <v>5.3800012790006084</v>
      </c>
      <c r="CSI9" s="68">
        <v>1.5313713069005326</v>
      </c>
      <c r="CSJ9" s="68">
        <v>39.573045147399966</v>
      </c>
      <c r="CSK9" s="68">
        <v>31.049286748599837</v>
      </c>
      <c r="CSL9" s="68">
        <v>1.9960319995997002E-4</v>
      </c>
      <c r="CSM9" s="68">
        <v>8.5235587956001613</v>
      </c>
      <c r="CSN9" s="68">
        <v>1.0413590198004623</v>
      </c>
      <c r="CSO9" s="68">
        <v>5.3618466155994131</v>
      </c>
      <c r="CSP9" s="68">
        <v>2.681255575900193</v>
      </c>
      <c r="CSQ9" s="68"/>
      <c r="CSR9" s="68"/>
      <c r="CSS9" s="68">
        <v>2.680591039700464</v>
      </c>
      <c r="CST9" s="68">
        <v>1.1978847324004458</v>
      </c>
      <c r="CSU9" s="68"/>
      <c r="CSV9" s="68">
        <v>1.2833584994740037E-3</v>
      </c>
      <c r="CSW9" s="68">
        <v>1.1966013738997274</v>
      </c>
      <c r="CSX9" s="68">
        <v>0.14171126119984187</v>
      </c>
      <c r="CSY9" s="68">
        <v>9.9913616457554396E-10</v>
      </c>
      <c r="CSZ9" s="69">
        <v>844950.80481388804</v>
      </c>
      <c r="CTA9" s="69">
        <v>82013.144134617891</v>
      </c>
      <c r="CTB9" s="69">
        <v>642193.42361933738</v>
      </c>
      <c r="CTC9" s="69">
        <v>120744.22030929667</v>
      </c>
      <c r="CTD9" s="69">
        <v>844950.81487709598</v>
      </c>
      <c r="CTE9" s="69">
        <v>81090.215482354077</v>
      </c>
      <c r="CTF9" s="69">
        <v>81090.215482354077</v>
      </c>
      <c r="CTG9" s="69"/>
      <c r="CTH9" s="69"/>
      <c r="CTI9" s="69"/>
      <c r="CTJ9" s="69">
        <v>73277.799724542841</v>
      </c>
      <c r="CTK9" s="69">
        <v>922.92865226380559</v>
      </c>
      <c r="CTL9" s="69"/>
      <c r="CTM9" s="69"/>
      <c r="CTN9" s="69"/>
      <c r="CTO9" s="69"/>
      <c r="CTP9" s="69">
        <v>0</v>
      </c>
      <c r="CTQ9" s="69">
        <v>29053.114457641168</v>
      </c>
      <c r="CTR9" s="69">
        <v>613140.3359755401</v>
      </c>
      <c r="CTS9" s="69">
        <v>610575.75682557188</v>
      </c>
      <c r="CTT9" s="69">
        <v>2561.9335182649615</v>
      </c>
      <c r="CTU9" s="69">
        <v>2.6456317033826271</v>
      </c>
      <c r="CTV9" s="69"/>
      <c r="CTW9" s="69">
        <v>47466.420584753796</v>
      </c>
      <c r="CTX9" s="69"/>
      <c r="CTY9" s="69">
        <v>844950.81487709598</v>
      </c>
      <c r="CTZ9" s="69">
        <v>155290.94385916076</v>
      </c>
      <c r="CUA9" s="69">
        <v>154368.0152068969</v>
      </c>
      <c r="CUB9" s="69">
        <v>922.92865226380559</v>
      </c>
      <c r="CUC9" s="69">
        <v>922.92865226380559</v>
      </c>
      <c r="CUD9" s="69"/>
      <c r="CUE9" s="69"/>
      <c r="CUF9" s="69">
        <v>0</v>
      </c>
      <c r="CUG9" s="69"/>
      <c r="CUH9" s="69">
        <v>79084.114192363311</v>
      </c>
      <c r="CUI9" s="69">
        <v>29053.114457641168</v>
      </c>
      <c r="CUJ9" s="69">
        <v>47469.066216457177</v>
      </c>
      <c r="CUK9" s="69">
        <v>2561.9335182649615</v>
      </c>
      <c r="CUL9" s="69"/>
      <c r="CUM9" s="69">
        <v>610575.75682557188</v>
      </c>
      <c r="CUN9" s="69"/>
      <c r="CUO9" s="69"/>
      <c r="CUP9" s="69">
        <v>844950.81487709598</v>
      </c>
      <c r="CUQ9" s="69">
        <v>361446.17438578751</v>
      </c>
      <c r="CUR9" s="69">
        <v>183318.40200626987</v>
      </c>
      <c r="CUS9" s="69"/>
      <c r="CUT9" s="69">
        <v>178127.7723795177</v>
      </c>
      <c r="CUU9" s="69">
        <v>174206.58884762949</v>
      </c>
      <c r="CUV9" s="69">
        <v>3881.4115856936705</v>
      </c>
      <c r="CUW9" s="69">
        <v>39.77194619455112</v>
      </c>
      <c r="CUX9" s="69"/>
      <c r="CUY9" s="69"/>
      <c r="CUZ9" s="69"/>
      <c r="CVA9" s="69"/>
      <c r="CVB9" s="69"/>
      <c r="CVC9" s="69"/>
      <c r="CVD9" s="69"/>
      <c r="CVE9" s="69"/>
      <c r="CVF9" s="69"/>
      <c r="CVG9" s="69"/>
      <c r="CVH9" s="69"/>
      <c r="CVI9" s="69"/>
      <c r="CVJ9" s="69"/>
      <c r="CVK9" s="69"/>
      <c r="CVL9" s="69"/>
      <c r="CVM9" s="69"/>
      <c r="CVN9" s="69">
        <v>58397.698956019209</v>
      </c>
      <c r="CVO9" s="69"/>
      <c r="CVP9" s="69"/>
      <c r="CVQ9" s="69"/>
      <c r="CVR9" s="69"/>
      <c r="CVS9" s="69">
        <v>334372.7674272795</v>
      </c>
      <c r="CVT9" s="69">
        <v>334371.08087617549</v>
      </c>
      <c r="CVU9" s="69"/>
      <c r="CVV9" s="69"/>
      <c r="CVW9" s="69"/>
      <c r="CVX9" s="69">
        <v>1.686542903520762</v>
      </c>
      <c r="CVY9" s="69">
        <v>8.2004024261070993E-6</v>
      </c>
      <c r="CVZ9" s="69">
        <v>45429.207196129304</v>
      </c>
      <c r="CWA9" s="69">
        <v>16009.189761087586</v>
      </c>
      <c r="CWB9" s="69">
        <v>14985.4702724115</v>
      </c>
      <c r="CWC9" s="69"/>
      <c r="CWD9" s="69"/>
      <c r="CWE9" s="69">
        <v>7632.1348638002182</v>
      </c>
      <c r="CWF9" s="69">
        <v>109.32290376757493</v>
      </c>
      <c r="CWG9" s="69">
        <v>122.48540876927768</v>
      </c>
      <c r="CWH9" s="69">
        <v>6570.6039862931457</v>
      </c>
      <c r="CWI9" s="69">
        <v>45304.966661568302</v>
      </c>
      <c r="CWJ9" s="69">
        <v>37804.440067259573</v>
      </c>
      <c r="CWK9" s="69">
        <v>7500.526594308727</v>
      </c>
      <c r="CWL9" s="69">
        <v>0</v>
      </c>
      <c r="CWM9" s="69">
        <v>2.5031202738869736E-4</v>
      </c>
      <c r="CWN9" s="69">
        <v>82013.144134617891</v>
      </c>
      <c r="CWO9" s="69">
        <v>53249.964290259515</v>
      </c>
      <c r="CWP9" s="69">
        <v>32359.386536288363</v>
      </c>
      <c r="CWQ9" s="69"/>
      <c r="CWR9" s="69">
        <v>20890.57775397116</v>
      </c>
      <c r="CWS9" s="69">
        <v>20850.805807776607</v>
      </c>
      <c r="CWT9" s="69"/>
      <c r="CWU9" s="69">
        <v>39.77194619455112</v>
      </c>
      <c r="CWV9" s="69"/>
      <c r="CWW9" s="69"/>
      <c r="CWX9" s="69"/>
      <c r="CWY9" s="69"/>
      <c r="CWZ9" s="69"/>
      <c r="CXA9" s="69"/>
      <c r="CXB9" s="69"/>
      <c r="CXC9" s="69"/>
      <c r="CXD9" s="69"/>
      <c r="CXE9" s="69"/>
      <c r="CXF9" s="69"/>
      <c r="CXG9" s="69">
        <v>63.229878766845424</v>
      </c>
      <c r="CXH9" s="69"/>
      <c r="CXI9" s="69"/>
      <c r="CXJ9" s="69"/>
      <c r="CXK9" s="69">
        <v>10.358055074226716</v>
      </c>
      <c r="CXL9" s="69">
        <v>8.6715039703035295</v>
      </c>
      <c r="CXM9" s="69"/>
      <c r="CXN9" s="69"/>
      <c r="CXO9" s="69"/>
      <c r="CXP9" s="69">
        <v>1.686542903520762</v>
      </c>
      <c r="CXQ9" s="69">
        <v>8.2004024261070993E-6</v>
      </c>
      <c r="CXR9" s="69">
        <v>6719.8234665285499</v>
      </c>
      <c r="CXS9" s="69">
        <v>326.25893267457639</v>
      </c>
      <c r="CXT9" s="69">
        <v>2724.1262185961891</v>
      </c>
      <c r="CXU9" s="69"/>
      <c r="CXV9" s="69"/>
      <c r="CXW9" s="69">
        <v>2544.6234223240922</v>
      </c>
      <c r="CXX9" s="69"/>
      <c r="CXY9" s="69">
        <v>122.48540876927768</v>
      </c>
      <c r="CXZ9" s="69">
        <v>1002.3294841644166</v>
      </c>
      <c r="CYA9" s="69">
        <v>21969.768419387554</v>
      </c>
      <c r="CYB9" s="69">
        <v>21969.768419387554</v>
      </c>
      <c r="CYC9" s="69"/>
      <c r="CYD9" s="69">
        <v>0</v>
      </c>
      <c r="CYE9" s="69">
        <v>2.4601207278321298E-5</v>
      </c>
      <c r="CYF9" s="69">
        <v>120744.22030929667</v>
      </c>
      <c r="CYG9" s="69">
        <v>59424.395241324099</v>
      </c>
      <c r="CYH9" s="69">
        <v>8300.0451711703172</v>
      </c>
      <c r="CYI9" s="69"/>
      <c r="CYJ9" s="69">
        <v>51124.350070153792</v>
      </c>
      <c r="CYK9" s="69">
        <v>51124.350070153792</v>
      </c>
      <c r="CYL9" s="69"/>
      <c r="CYM9" s="69"/>
      <c r="CYN9" s="69"/>
      <c r="CYO9" s="69"/>
      <c r="CYP9" s="69"/>
      <c r="CYQ9" s="69"/>
      <c r="CYR9" s="69"/>
      <c r="CYS9" s="69"/>
      <c r="CYT9" s="69"/>
      <c r="CYU9" s="69"/>
      <c r="CYV9" s="69"/>
      <c r="CYW9" s="69"/>
      <c r="CYX9" s="69"/>
      <c r="CYY9" s="69">
        <v>58.642533720029292</v>
      </c>
      <c r="CYZ9" s="69"/>
      <c r="CZA9" s="69"/>
      <c r="CZB9" s="69"/>
      <c r="CZC9" s="69"/>
      <c r="CZD9" s="69"/>
      <c r="CZE9" s="69"/>
      <c r="CZF9" s="69"/>
      <c r="CZG9" s="69"/>
      <c r="CZH9" s="69"/>
      <c r="CZI9" s="69"/>
      <c r="CZJ9" s="69">
        <v>37925.984255842799</v>
      </c>
      <c r="CZK9" s="69">
        <v>15339.777239638426</v>
      </c>
      <c r="CZL9" s="69">
        <v>12261.34405381531</v>
      </c>
      <c r="CZM9" s="69"/>
      <c r="CZN9" s="69"/>
      <c r="CZO9" s="69">
        <v>5087.5114414761265</v>
      </c>
      <c r="CZP9" s="69">
        <v>109.32290376757493</v>
      </c>
      <c r="CZQ9" s="69"/>
      <c r="CZR9" s="69">
        <v>5128.0286171453617</v>
      </c>
      <c r="CZS9" s="69">
        <v>23335.198242180744</v>
      </c>
      <c r="CZT9" s="69">
        <v>15834.671647872019</v>
      </c>
      <c r="CZU9" s="69">
        <v>7500.526594308727</v>
      </c>
      <c r="CZV9" s="69">
        <v>0</v>
      </c>
      <c r="CZW9" s="69">
        <v>3.6228957385083428E-5</v>
      </c>
      <c r="CZX9" s="69">
        <v>642193.45043318137</v>
      </c>
      <c r="CZY9" s="69">
        <v>248771.81485420393</v>
      </c>
      <c r="CZZ9" s="69">
        <v>142658.97029881118</v>
      </c>
      <c r="DAA9" s="69"/>
      <c r="DAB9" s="69">
        <v>106112.84455539279</v>
      </c>
      <c r="DAC9" s="69">
        <v>102231.43296969909</v>
      </c>
      <c r="DAD9" s="69">
        <v>3881.4115856936705</v>
      </c>
      <c r="DAE9" s="69"/>
      <c r="DAF9" s="69"/>
      <c r="DAG9" s="69"/>
      <c r="DAH9" s="69"/>
      <c r="DAI9" s="69"/>
      <c r="DAJ9" s="69"/>
      <c r="DAK9" s="69"/>
      <c r="DAL9" s="69"/>
      <c r="DAM9" s="69"/>
      <c r="DAN9" s="69"/>
      <c r="DAO9" s="69"/>
      <c r="DAP9" s="69"/>
      <c r="DAQ9" s="69">
        <v>58275.826543532363</v>
      </c>
      <c r="DAR9" s="69"/>
      <c r="DAS9" s="69"/>
      <c r="DAT9" s="69"/>
      <c r="DAU9" s="69">
        <v>334362.40937220526</v>
      </c>
      <c r="DAV9" s="69">
        <v>334362.40937220526</v>
      </c>
      <c r="DAW9" s="69"/>
      <c r="DAX9" s="69"/>
      <c r="DAY9" s="69"/>
      <c r="DAZ9" s="69"/>
      <c r="DBA9" s="69">
        <v>0</v>
      </c>
      <c r="DBB9" s="69">
        <v>783.39947375795123</v>
      </c>
      <c r="DBC9" s="69">
        <v>343.15358877458425</v>
      </c>
      <c r="DBD9" s="69"/>
      <c r="DBE9" s="69"/>
      <c r="DBF9" s="69"/>
      <c r="DBG9" s="69"/>
      <c r="DBH9" s="69"/>
      <c r="DBI9" s="69"/>
      <c r="DBJ9" s="69">
        <v>440.24588498336709</v>
      </c>
      <c r="DBK9" s="69"/>
      <c r="DBL9" s="69"/>
      <c r="DBM9" s="69"/>
      <c r="DBN9" s="69"/>
      <c r="DBO9" s="69">
        <v>1.8948186272529271E-4</v>
      </c>
      <c r="DBP9" s="69">
        <v>844950.81487709598</v>
      </c>
      <c r="DBQ9" s="69">
        <v>395004.88926794712</v>
      </c>
      <c r="DBR9" s="69">
        <v>62265.233635955548</v>
      </c>
      <c r="DBS9" s="69">
        <v>5649.6454497083832</v>
      </c>
      <c r="DBT9" s="69">
        <v>81751.178451304731</v>
      </c>
      <c r="DBU9" s="69">
        <v>6064.17744480278</v>
      </c>
      <c r="DBV9" s="69"/>
      <c r="DBW9" s="69">
        <v>98980.907521443951</v>
      </c>
      <c r="DBX9" s="69">
        <v>16757.427481564424</v>
      </c>
      <c r="DBY9" s="69"/>
      <c r="DBZ9" s="69">
        <v>6054.4565668004216</v>
      </c>
      <c r="DCA9" s="69">
        <v>76169.023473079098</v>
      </c>
      <c r="DCB9" s="69">
        <v>16674.094550571219</v>
      </c>
      <c r="DCC9" s="69">
        <v>78982.958299729609</v>
      </c>
      <c r="DCD9" s="69">
        <v>5548.0405758531979</v>
      </c>
      <c r="DCE9" s="69">
        <v>249759.92466155093</v>
      </c>
      <c r="DCF9" s="69">
        <v>82013.144134617891</v>
      </c>
      <c r="DCG9" s="69">
        <v>38665.388523022353</v>
      </c>
      <c r="DCH9" s="69">
        <v>3918.9998147446045</v>
      </c>
      <c r="DCI9" s="69">
        <v>3641.0224957054893</v>
      </c>
      <c r="DCJ9" s="69">
        <v>8964.8466157236908</v>
      </c>
      <c r="DCK9" s="69">
        <v>4142.3425195829877</v>
      </c>
      <c r="DCL9" s="69"/>
      <c r="DCM9" s="69">
        <v>25417.575632141528</v>
      </c>
      <c r="DCN9" s="69">
        <v>2.0098141110479268</v>
      </c>
      <c r="DCO9" s="69"/>
      <c r="DCP9" s="69">
        <v>84.457217846140381</v>
      </c>
      <c r="DCQ9" s="69">
        <v>25331.108600184343</v>
      </c>
      <c r="DCR9" s="69">
        <v>8.0774745668852894</v>
      </c>
      <c r="DCS9" s="69">
        <v>17524.074755530433</v>
      </c>
      <c r="DCT9" s="69"/>
      <c r="DCU9" s="69">
        <v>398.02774935669868</v>
      </c>
      <c r="DCV9" s="69">
        <v>120744.22030929667</v>
      </c>
      <c r="DCW9" s="69">
        <v>83458.693173496926</v>
      </c>
      <c r="DCX9" s="69">
        <v>56249.20698657538</v>
      </c>
      <c r="DCY9" s="69">
        <v>1496.4591911518708</v>
      </c>
      <c r="DCZ9" s="69">
        <v>5890.8241035956326</v>
      </c>
      <c r="DDA9" s="69">
        <v>1194.6888363087007</v>
      </c>
      <c r="DDB9" s="69"/>
      <c r="DDC9" s="69">
        <v>33230.55828840888</v>
      </c>
      <c r="DDD9" s="69">
        <v>8.6734195737969308</v>
      </c>
      <c r="DDE9" s="69"/>
      <c r="DDF9" s="69">
        <v>5969.999348954284</v>
      </c>
      <c r="DDG9" s="69">
        <v>27251.885519880809</v>
      </c>
      <c r="DDH9" s="69">
        <v>3989.1835323583782</v>
      </c>
      <c r="DDI9" s="69">
        <v>65.785194297287802</v>
      </c>
      <c r="DDJ9" s="69"/>
      <c r="DDK9" s="69">
        <v>1.2073515571976147E-4</v>
      </c>
      <c r="DDL9" s="69">
        <v>642193.45043318137</v>
      </c>
      <c r="DDM9" s="69">
        <v>272880.80757142778</v>
      </c>
      <c r="DDN9" s="69">
        <v>2097.026834635556</v>
      </c>
      <c r="DDO9" s="69">
        <v>512.16376285102274</v>
      </c>
      <c r="DDP9" s="69">
        <v>66895.507731985417</v>
      </c>
      <c r="DDQ9" s="69">
        <v>727.14608891109026</v>
      </c>
      <c r="DDR9" s="69"/>
      <c r="DDS9" s="69">
        <v>40332.773600893517</v>
      </c>
      <c r="DDT9" s="69">
        <v>16746.744247879578</v>
      </c>
      <c r="DDU9" s="69"/>
      <c r="DDV9" s="69"/>
      <c r="DDW9" s="69">
        <v>23586.029353013946</v>
      </c>
      <c r="DDX9" s="69">
        <v>12676.833543645957</v>
      </c>
      <c r="DDY9" s="69">
        <v>61393.098349901877</v>
      </c>
      <c r="DDZ9" s="69">
        <v>5548.0405758531979</v>
      </c>
      <c r="DEA9" s="69">
        <v>249361.89679145912</v>
      </c>
      <c r="DEB9" s="69"/>
      <c r="DEC9" s="69"/>
      <c r="DED9" s="69"/>
      <c r="DEE9" s="69"/>
      <c r="DEF9" s="69"/>
      <c r="DEG9" s="69"/>
      <c r="DEH9" s="69"/>
      <c r="DEI9" s="69"/>
      <c r="DEJ9" s="69"/>
      <c r="DEK9" s="69">
        <v>191666.38507406754</v>
      </c>
      <c r="DEL9" s="69">
        <v>22042.013851659089</v>
      </c>
      <c r="DEM9" s="69">
        <v>21049.111806218087</v>
      </c>
      <c r="DEN9" s="69">
        <v>148575.25941619038</v>
      </c>
      <c r="DEO9" s="69">
        <v>844950.81487709598</v>
      </c>
      <c r="DEP9" s="69">
        <v>259786.80548760816</v>
      </c>
      <c r="DEQ9" s="69">
        <v>258907.74296989091</v>
      </c>
      <c r="DER9" s="69"/>
      <c r="DES9" s="69">
        <v>879.06251771717314</v>
      </c>
      <c r="DET9" s="69"/>
      <c r="DEU9" s="69"/>
      <c r="DEV9" s="69"/>
      <c r="DEW9" s="69"/>
      <c r="DEX9" s="69"/>
      <c r="DEY9" s="69">
        <v>126970.67749410126</v>
      </c>
      <c r="DEZ9" s="69"/>
      <c r="DFA9" s="69">
        <v>3881.4116339498846</v>
      </c>
      <c r="DFB9" s="69">
        <v>1618.4579796305145</v>
      </c>
      <c r="DFC9" s="69">
        <v>121470.80788051034</v>
      </c>
      <c r="DFD9" s="69"/>
      <c r="DFE9" s="69"/>
      <c r="DFF9" s="69">
        <v>58397.698983753398</v>
      </c>
      <c r="DFG9" s="69"/>
      <c r="DFH9" s="69">
        <v>45458.364647313829</v>
      </c>
      <c r="DFI9" s="69">
        <v>12939.334336450085</v>
      </c>
      <c r="DFJ9" s="69">
        <v>334372.76744463708</v>
      </c>
      <c r="DFK9" s="69">
        <v>262351.20139582048</v>
      </c>
      <c r="DFL9" s="69">
        <v>1.686548864582526</v>
      </c>
      <c r="DFM9" s="69">
        <v>72019.879499951945</v>
      </c>
      <c r="DFN9" s="69">
        <v>8798.9715236001448</v>
      </c>
      <c r="DFO9" s="69">
        <v>45304.966670967238</v>
      </c>
      <c r="DFP9" s="69">
        <v>22655.290837506254</v>
      </c>
      <c r="DFQ9" s="69"/>
      <c r="DFR9" s="69"/>
      <c r="DFS9" s="69">
        <v>22649.67583347149</v>
      </c>
      <c r="DFT9" s="69">
        <v>10121.536807705888</v>
      </c>
      <c r="DFU9" s="69"/>
      <c r="DFV9" s="69">
        <v>10.843748099100065</v>
      </c>
      <c r="DFW9" s="69">
        <v>10110.693059596275</v>
      </c>
      <c r="DFX9" s="69">
        <v>1197.3904562806738</v>
      </c>
      <c r="DFY9" s="69">
        <v>8.4422091643128212E-6</v>
      </c>
      <c r="DFZ9" s="69">
        <v>18236.165936009817</v>
      </c>
      <c r="DGA9" s="69">
        <v>13854.117312104421</v>
      </c>
      <c r="DGB9" s="69">
        <v>4382.0486239053944</v>
      </c>
      <c r="DGC9" s="69"/>
      <c r="DGD9" s="69">
        <v>23343106.794776171</v>
      </c>
      <c r="DGE9" s="69">
        <v>14107637.462738778</v>
      </c>
      <c r="DGF9" s="69">
        <v>4190686.3458237755</v>
      </c>
      <c r="DGG9" s="69">
        <v>1523.7223183094404</v>
      </c>
      <c r="DGH9" s="69">
        <v>147.89648983193948</v>
      </c>
      <c r="DGI9" s="69">
        <v>1158.0845259457049</v>
      </c>
      <c r="DGJ9" s="69">
        <v>217.74127232492737</v>
      </c>
      <c r="DGK9" s="69">
        <v>1523.7223364566917</v>
      </c>
      <c r="DGL9" s="69">
        <v>146.23214798191736</v>
      </c>
      <c r="DGM9" s="69">
        <v>146.23214798191736</v>
      </c>
      <c r="DGN9" s="69"/>
      <c r="DGO9" s="69"/>
      <c r="DGP9" s="69"/>
      <c r="DGQ9" s="69">
        <v>132.14381031507372</v>
      </c>
      <c r="DGR9" s="69">
        <v>1.6643418500221054</v>
      </c>
      <c r="DGS9" s="69"/>
      <c r="DGT9" s="69"/>
      <c r="DGU9" s="69"/>
      <c r="DGV9" s="69"/>
      <c r="DGW9" s="69">
        <v>0</v>
      </c>
      <c r="DGX9" s="69">
        <v>52.392256050051756</v>
      </c>
      <c r="DGY9" s="69">
        <v>1105.6923182497728</v>
      </c>
      <c r="DGZ9" s="69">
        <v>1101.0675442799577</v>
      </c>
      <c r="DHA9" s="69">
        <v>4.6200030316145879</v>
      </c>
      <c r="DHB9" s="69">
        <v>4.7709382007856179E-3</v>
      </c>
      <c r="DHC9" s="69"/>
      <c r="DHD9" s="69">
        <v>85.597462009853601</v>
      </c>
      <c r="DHE9" s="69"/>
      <c r="DHF9" s="69">
        <v>1523.7223364566917</v>
      </c>
      <c r="DHG9" s="69">
        <v>280.04030014701323</v>
      </c>
      <c r="DHH9" s="69">
        <v>278.37595829699103</v>
      </c>
      <c r="DHI9" s="69">
        <v>1.6643418500221054</v>
      </c>
      <c r="DHJ9" s="69">
        <v>1.6643418500221054</v>
      </c>
      <c r="DHK9" s="69"/>
      <c r="DHL9" s="69"/>
      <c r="DHM9" s="69">
        <v>0</v>
      </c>
      <c r="DHN9" s="69"/>
      <c r="DHO9" s="69">
        <v>142.61449202972074</v>
      </c>
      <c r="DHP9" s="69">
        <v>52.392256050051756</v>
      </c>
      <c r="DHQ9" s="69">
        <v>85.602232948054379</v>
      </c>
      <c r="DHR9" s="69">
        <v>4.6200030316145879</v>
      </c>
      <c r="DHS9" s="69"/>
      <c r="DHT9" s="69">
        <v>1101.0675442799577</v>
      </c>
      <c r="DHU9" s="69"/>
      <c r="DHV9" s="69"/>
      <c r="DHW9" s="69">
        <v>1523.7223364566917</v>
      </c>
      <c r="DHX9" s="69">
        <v>651.80552482046483</v>
      </c>
      <c r="DHY9" s="69">
        <v>330.58296282148751</v>
      </c>
      <c r="DHZ9" s="69"/>
      <c r="DIA9" s="69">
        <v>321.22256199897743</v>
      </c>
      <c r="DIB9" s="69">
        <v>314.15138717118197</v>
      </c>
      <c r="DIC9" s="69">
        <v>6.9994530166391913</v>
      </c>
      <c r="DID9" s="69">
        <v>7.1721811156317025E-2</v>
      </c>
      <c r="DIE9" s="69"/>
      <c r="DIF9" s="69"/>
      <c r="DIG9" s="69"/>
      <c r="DIH9" s="69"/>
      <c r="DII9" s="69"/>
      <c r="DIJ9" s="69"/>
      <c r="DIK9" s="69"/>
      <c r="DIL9" s="69"/>
      <c r="DIM9" s="69"/>
      <c r="DIN9" s="69"/>
      <c r="DIO9" s="69"/>
      <c r="DIP9" s="69"/>
      <c r="DIQ9" s="69"/>
      <c r="DIR9" s="69"/>
      <c r="DIS9" s="69"/>
      <c r="DIT9" s="69"/>
      <c r="DIU9" s="69">
        <v>105.31012779708738</v>
      </c>
      <c r="DIV9" s="69"/>
      <c r="DIW9" s="69"/>
      <c r="DIX9" s="69"/>
      <c r="DIY9" s="69"/>
      <c r="DIZ9" s="69">
        <v>602.98332809572275</v>
      </c>
      <c r="DJA9" s="69">
        <v>602.98028669314238</v>
      </c>
      <c r="DJB9" s="69"/>
      <c r="DJC9" s="69"/>
      <c r="DJD9" s="69"/>
      <c r="DJE9" s="69">
        <v>3.041387792330737E-3</v>
      </c>
      <c r="DJF9" s="69">
        <v>1.4788004372077608E-8</v>
      </c>
      <c r="DJG9" s="69">
        <v>81.923700780536024</v>
      </c>
      <c r="DJH9" s="69">
        <v>28.869798807272748</v>
      </c>
      <c r="DJI9" s="69">
        <v>27.023698154196666</v>
      </c>
      <c r="DJJ9" s="69"/>
      <c r="DJK9" s="69"/>
      <c r="DJL9" s="69">
        <v>13.763232323190078</v>
      </c>
      <c r="DJM9" s="69">
        <v>0.19714490763724424</v>
      </c>
      <c r="DJN9" s="69">
        <v>0.22088120390643559</v>
      </c>
      <c r="DJO9" s="69">
        <v>11.848945384332847</v>
      </c>
      <c r="DJP9" s="69">
        <v>81.699654511486088</v>
      </c>
      <c r="DJQ9" s="69">
        <v>68.173754890218731</v>
      </c>
      <c r="DJR9" s="69">
        <v>13.525899621267344</v>
      </c>
      <c r="DJS9" s="69">
        <v>0</v>
      </c>
      <c r="DJT9" s="69">
        <v>4.513943539676869E-7</v>
      </c>
      <c r="DJU9" s="69">
        <v>147.89648983193948</v>
      </c>
      <c r="DJV9" s="69">
        <v>96.027080601598982</v>
      </c>
      <c r="DJW9" s="69">
        <v>58.354544656602911</v>
      </c>
      <c r="DJX9" s="69"/>
      <c r="DJY9" s="69">
        <v>37.672535944996078</v>
      </c>
      <c r="DJZ9" s="69">
        <v>37.600814133839755</v>
      </c>
      <c r="DKA9" s="69"/>
      <c r="DKB9" s="69">
        <v>7.1721811156317025E-2</v>
      </c>
      <c r="DKC9" s="69"/>
      <c r="DKD9" s="69"/>
      <c r="DKE9" s="69"/>
      <c r="DKF9" s="69"/>
      <c r="DKG9" s="69"/>
      <c r="DKH9" s="69"/>
      <c r="DKI9" s="69"/>
      <c r="DKJ9" s="69"/>
      <c r="DKK9" s="69"/>
      <c r="DKL9" s="69"/>
      <c r="DKM9" s="69"/>
      <c r="DKN9" s="69">
        <v>0.1140241265078904</v>
      </c>
      <c r="DKO9" s="69"/>
      <c r="DKP9" s="69"/>
      <c r="DKQ9" s="69"/>
      <c r="DKR9" s="69">
        <v>1.8678956929751637E-2</v>
      </c>
      <c r="DKS9" s="69">
        <v>1.5637554349416528E-2</v>
      </c>
      <c r="DKT9" s="69"/>
      <c r="DKU9" s="69"/>
      <c r="DKV9" s="69"/>
      <c r="DKW9" s="69">
        <v>3.041387792330737E-3</v>
      </c>
      <c r="DKX9" s="69">
        <v>1.4788004372077608E-8</v>
      </c>
      <c r="DKY9" s="69">
        <v>12.11803685222168</v>
      </c>
      <c r="DKZ9" s="69">
        <v>0.58835143351756258</v>
      </c>
      <c r="DLA9" s="69">
        <v>4.91248945325425</v>
      </c>
      <c r="DLB9" s="69"/>
      <c r="DLC9" s="69"/>
      <c r="DLD9" s="69">
        <v>4.5887872740025335</v>
      </c>
      <c r="DLE9" s="69"/>
      <c r="DLF9" s="69">
        <v>0.22088120390643559</v>
      </c>
      <c r="DLG9" s="69">
        <v>1.8075274875409024</v>
      </c>
      <c r="DLH9" s="69">
        <v>39.618669250317176</v>
      </c>
      <c r="DLI9" s="69">
        <v>39.618669250317176</v>
      </c>
      <c r="DLJ9" s="69"/>
      <c r="DLK9" s="69">
        <v>0</v>
      </c>
      <c r="DLL9" s="69">
        <v>4.4364013116232826E-8</v>
      </c>
      <c r="DLM9" s="69">
        <v>217.74127232492737</v>
      </c>
      <c r="DLN9" s="69">
        <v>107.16159658690532</v>
      </c>
      <c r="DLO9" s="69">
        <v>14.967692791386098</v>
      </c>
      <c r="DLP9" s="69"/>
      <c r="DLQ9" s="69">
        <v>92.193903795519233</v>
      </c>
      <c r="DLR9" s="69">
        <v>92.193903795519233</v>
      </c>
      <c r="DLS9" s="69"/>
      <c r="DLT9" s="69"/>
      <c r="DLU9" s="69"/>
      <c r="DLV9" s="69"/>
      <c r="DLW9" s="69"/>
      <c r="DLX9" s="69"/>
      <c r="DLY9" s="69"/>
      <c r="DLZ9" s="69"/>
      <c r="DMA9" s="69"/>
      <c r="DMB9" s="69"/>
      <c r="DMC9" s="69"/>
      <c r="DMD9" s="69"/>
      <c r="DME9" s="69"/>
      <c r="DMF9" s="69">
        <v>0.10575164485594427</v>
      </c>
      <c r="DMG9" s="69"/>
      <c r="DMH9" s="69"/>
      <c r="DMI9" s="69"/>
      <c r="DMJ9" s="69"/>
      <c r="DMK9" s="69"/>
      <c r="DML9" s="69"/>
      <c r="DMM9" s="69"/>
      <c r="DMN9" s="69"/>
      <c r="DMO9" s="69"/>
      <c r="DMP9" s="69"/>
      <c r="DMQ9" s="69">
        <v>68.3929387666645</v>
      </c>
      <c r="DMR9" s="69">
        <v>27.662629356368978</v>
      </c>
      <c r="DMS9" s="69">
        <v>22.111208700942417</v>
      </c>
      <c r="DMT9" s="69"/>
      <c r="DMU9" s="69"/>
      <c r="DMV9" s="69">
        <v>9.1744450491875451</v>
      </c>
      <c r="DMW9" s="69">
        <v>0.19714490763724424</v>
      </c>
      <c r="DMX9" s="69"/>
      <c r="DMY9" s="69">
        <v>9.2475107525283171</v>
      </c>
      <c r="DMZ9" s="69">
        <v>42.080985261168905</v>
      </c>
      <c r="DNA9" s="69">
        <v>28.555085639901563</v>
      </c>
      <c r="DNB9" s="69">
        <v>13.525899621267344</v>
      </c>
      <c r="DNC9" s="69">
        <v>0</v>
      </c>
      <c r="DND9" s="69">
        <v>6.5332644956640333E-8</v>
      </c>
      <c r="DNE9" s="69">
        <v>1158.0845742998249</v>
      </c>
      <c r="DNF9" s="69">
        <v>448.61684763196064</v>
      </c>
      <c r="DNG9" s="69">
        <v>257.26072537349853</v>
      </c>
      <c r="DNH9" s="69"/>
      <c r="DNI9" s="69">
        <v>191.35612225846219</v>
      </c>
      <c r="DNJ9" s="69">
        <v>184.35666924182297</v>
      </c>
      <c r="DNK9" s="69">
        <v>6.9994530166391913</v>
      </c>
      <c r="DNL9" s="69"/>
      <c r="DNM9" s="69"/>
      <c r="DNN9" s="69"/>
      <c r="DNO9" s="69"/>
      <c r="DNP9" s="69"/>
      <c r="DNQ9" s="69"/>
      <c r="DNR9" s="69"/>
      <c r="DNS9" s="69"/>
      <c r="DNT9" s="69"/>
      <c r="DNU9" s="69"/>
      <c r="DNV9" s="69"/>
      <c r="DNW9" s="69"/>
      <c r="DNX9" s="69">
        <v>105.09035202572359</v>
      </c>
      <c r="DNY9" s="69"/>
      <c r="DNZ9" s="69"/>
      <c r="DOA9" s="69"/>
      <c r="DOB9" s="69">
        <v>602.96464913879299</v>
      </c>
      <c r="DOC9" s="69">
        <v>602.96464913879299</v>
      </c>
      <c r="DOD9" s="69"/>
      <c r="DOE9" s="69"/>
      <c r="DOF9" s="69"/>
      <c r="DOG9" s="69"/>
      <c r="DOH9" s="69">
        <v>0</v>
      </c>
      <c r="DOI9" s="69">
        <v>1.4127251616498386</v>
      </c>
      <c r="DOJ9" s="69">
        <v>0.61881801738621145</v>
      </c>
      <c r="DOK9" s="69"/>
      <c r="DOL9" s="69"/>
      <c r="DOM9" s="69"/>
      <c r="DON9" s="69"/>
      <c r="DOO9" s="69"/>
      <c r="DOP9" s="69"/>
      <c r="DOQ9" s="69">
        <v>0.7939071442636273</v>
      </c>
      <c r="DOR9" s="69"/>
      <c r="DOS9" s="69"/>
      <c r="DOT9" s="69"/>
      <c r="DOU9" s="69"/>
      <c r="DOV9" s="69">
        <v>3.4169769589481392E-7</v>
      </c>
      <c r="DOW9" s="69">
        <v>1523.7223364566917</v>
      </c>
      <c r="DOX9" s="69">
        <v>712.32285026521993</v>
      </c>
      <c r="DOY9" s="69">
        <v>112.28455621952409</v>
      </c>
      <c r="DOZ9" s="69">
        <v>10.188156296451101</v>
      </c>
      <c r="DPA9" s="69">
        <v>147.42408012947951</v>
      </c>
      <c r="DPB9" s="69">
        <v>10.935692897375221</v>
      </c>
      <c r="DPC9" s="69"/>
      <c r="DPD9" s="69">
        <v>178.49491002043243</v>
      </c>
      <c r="DPE9" s="69">
        <v>30.219115841585371</v>
      </c>
      <c r="DPF9" s="69"/>
      <c r="DPG9" s="69">
        <v>10.918162978850532</v>
      </c>
      <c r="DPH9" s="69">
        <v>137.35763119999652</v>
      </c>
      <c r="DPI9" s="69">
        <v>30.068839344917077</v>
      </c>
      <c r="DPJ9" s="69">
        <v>142.43207491104783</v>
      </c>
      <c r="DPK9" s="69">
        <v>10.0049295179687</v>
      </c>
      <c r="DPL9" s="69">
        <v>450.39873239710585</v>
      </c>
      <c r="DPM9" s="69">
        <v>147.89648983193948</v>
      </c>
      <c r="DPN9" s="69">
        <v>69.726326199087723</v>
      </c>
      <c r="DPO9" s="69">
        <v>7.0672368724380519</v>
      </c>
      <c r="DPP9" s="69">
        <v>6.5659529602971327</v>
      </c>
      <c r="DPQ9" s="69">
        <v>16.166546964361828</v>
      </c>
      <c r="DPR9" s="69">
        <v>7.4699967278698729</v>
      </c>
      <c r="DPS9" s="69"/>
      <c r="DPT9" s="69">
        <v>45.83619193846782</v>
      </c>
      <c r="DPU9" s="69">
        <v>3.6243513814174181E-3</v>
      </c>
      <c r="DPV9" s="69"/>
      <c r="DPW9" s="69">
        <v>0.15230395313113176</v>
      </c>
      <c r="DPX9" s="69">
        <v>45.680263633955278</v>
      </c>
      <c r="DPY9" s="69">
        <v>1.4566325285471459E-2</v>
      </c>
      <c r="DPZ9" s="69">
        <v>31.601631314625727</v>
      </c>
      <c r="DQA9" s="69"/>
      <c r="DQB9" s="69">
        <v>0.71777405447275022</v>
      </c>
      <c r="DQC9" s="69">
        <v>217.74127232492737</v>
      </c>
      <c r="DQD9" s="69">
        <v>150.50328696166812</v>
      </c>
      <c r="DQE9" s="69">
        <v>101.43569493555381</v>
      </c>
      <c r="DQF9" s="69">
        <v>2.6986047649243217</v>
      </c>
      <c r="DQG9" s="69">
        <v>10.623080194427356</v>
      </c>
      <c r="DQH9" s="69">
        <v>2.1544142368379227</v>
      </c>
      <c r="DQI9" s="69"/>
      <c r="DQJ9" s="69">
        <v>59.92555190841464</v>
      </c>
      <c r="DQK9" s="69">
        <v>1.5641008808278865E-2</v>
      </c>
      <c r="DQL9" s="69"/>
      <c r="DQM9" s="69">
        <v>10.765859025719406</v>
      </c>
      <c r="DQN9" s="69">
        <v>49.144051873886973</v>
      </c>
      <c r="DQO9" s="69">
        <v>7.1938010419740399</v>
      </c>
      <c r="DQP9" s="69">
        <v>0.11863219514558511</v>
      </c>
      <c r="DQQ9" s="69"/>
      <c r="DQR9" s="69">
        <v>2.1772492590889652E-7</v>
      </c>
      <c r="DQS9" s="69">
        <v>1158.0845742998249</v>
      </c>
      <c r="DQT9" s="69">
        <v>492.09323710446398</v>
      </c>
      <c r="DQU9" s="69">
        <v>3.7816244115322224</v>
      </c>
      <c r="DQV9" s="69">
        <v>0.9235985712296465</v>
      </c>
      <c r="DQW9" s="69">
        <v>120.63445297069033</v>
      </c>
      <c r="DQX9" s="69">
        <v>1.3112819326674223</v>
      </c>
      <c r="DQY9" s="69"/>
      <c r="DQZ9" s="69">
        <v>72.733166173549932</v>
      </c>
      <c r="DRA9" s="69">
        <v>30.199850481395675</v>
      </c>
      <c r="DRB9" s="69"/>
      <c r="DRC9" s="69"/>
      <c r="DRD9" s="69">
        <v>42.533315692154268</v>
      </c>
      <c r="DRE9" s="69">
        <v>22.860471977657568</v>
      </c>
      <c r="DRF9" s="69">
        <v>110.71181140127651</v>
      </c>
      <c r="DRG9" s="69">
        <v>10.0049295179687</v>
      </c>
      <c r="DRH9" s="69">
        <v>449.68095812490827</v>
      </c>
      <c r="DRI9" s="69"/>
      <c r="DRJ9" s="69"/>
      <c r="DRK9" s="69"/>
      <c r="DRL9" s="69"/>
      <c r="DRM9" s="69"/>
      <c r="DRN9" s="69"/>
      <c r="DRO9" s="69"/>
      <c r="DRP9" s="69"/>
      <c r="DRQ9" s="69"/>
      <c r="DRR9" s="69">
        <v>345.63710330020376</v>
      </c>
      <c r="DRS9" s="69">
        <v>39.748951364874479</v>
      </c>
      <c r="DRT9" s="69">
        <v>37.958424628981511</v>
      </c>
      <c r="DRU9" s="69">
        <v>267.92972730634784</v>
      </c>
      <c r="DRV9" s="69">
        <v>1523.7223364566917</v>
      </c>
      <c r="DRW9" s="69">
        <v>468.48047397383306</v>
      </c>
      <c r="DRX9" s="69">
        <v>466.89523709400066</v>
      </c>
      <c r="DRY9" s="69"/>
      <c r="DRZ9" s="69">
        <v>1.5852368798322836</v>
      </c>
      <c r="DSA9" s="69"/>
      <c r="DSB9" s="69"/>
      <c r="DSC9" s="69"/>
      <c r="DSD9" s="69"/>
      <c r="DSE9" s="69"/>
      <c r="DSF9" s="69">
        <v>228.96960860490125</v>
      </c>
      <c r="DSG9" s="69"/>
      <c r="DSH9" s="69">
        <v>6.9994531036609091</v>
      </c>
      <c r="DSI9" s="69">
        <v>2.9186084334841351</v>
      </c>
      <c r="DSJ9" s="69">
        <v>219.05154706773726</v>
      </c>
      <c r="DSK9" s="69"/>
      <c r="DSL9" s="69"/>
      <c r="DSM9" s="69">
        <v>105.31012784710119</v>
      </c>
      <c r="DSN9" s="69"/>
      <c r="DSO9" s="69">
        <v>81.976281189787969</v>
      </c>
      <c r="DSP9" s="69">
        <v>23.333846657332174</v>
      </c>
      <c r="DSQ9" s="69">
        <v>602.98332812702415</v>
      </c>
      <c r="DSR9" s="69">
        <v>473.10491749890338</v>
      </c>
      <c r="DSS9" s="69">
        <v>3.0413985420723777E-3</v>
      </c>
      <c r="DST9" s="69">
        <v>129.87536922957861</v>
      </c>
      <c r="DSU9" s="69">
        <v>15.867419987406107</v>
      </c>
      <c r="DSV9" s="69">
        <v>81.699654528435445</v>
      </c>
      <c r="DSW9" s="69">
        <v>40.854890107481751</v>
      </c>
      <c r="DSX9" s="69"/>
      <c r="DSY9" s="69"/>
      <c r="DSZ9" s="69">
        <v>40.844764420972638</v>
      </c>
      <c r="DTA9" s="69">
        <v>18.252437232590065</v>
      </c>
      <c r="DTB9" s="69"/>
      <c r="DTC9" s="69">
        <v>1.9554820113300828E-2</v>
      </c>
      <c r="DTD9" s="69">
        <v>18.232882412457805</v>
      </c>
      <c r="DTE9" s="69">
        <v>2.1592861401764756</v>
      </c>
      <c r="DTF9" s="69">
        <v>1.5224060911254255E-8</v>
      </c>
      <c r="DTG9" s="69">
        <v>32.885764329454609</v>
      </c>
      <c r="DTH9" s="69">
        <v>24.983499191506695</v>
      </c>
      <c r="DTI9" s="69">
        <v>7.9022651379479152</v>
      </c>
      <c r="DTJ9" s="69"/>
      <c r="DTK9" s="69">
        <v>42095.246964958664</v>
      </c>
      <c r="DTL9" s="69">
        <v>25440.67883967311</v>
      </c>
      <c r="DTM9" s="69">
        <v>7557.1764388967022</v>
      </c>
      <c r="DTN9" s="69">
        <v>33694.594504669411</v>
      </c>
      <c r="DTO9" s="69">
        <v>3270.4858317492617</v>
      </c>
      <c r="DTP9" s="69">
        <v>25609.120530023196</v>
      </c>
      <c r="DTQ9" s="69">
        <v>4814.9874749221017</v>
      </c>
      <c r="DTR9" s="69">
        <v>33694.594905965809</v>
      </c>
      <c r="DTS9" s="69">
        <v>3233.681669284892</v>
      </c>
      <c r="DTT9" s="69">
        <v>3233.681669284892</v>
      </c>
      <c r="DTU9" s="69"/>
      <c r="DTV9" s="69"/>
      <c r="DTW9" s="69"/>
      <c r="DTX9" s="69">
        <v>2922.1414239101086</v>
      </c>
      <c r="DTY9" s="69">
        <v>36.804162464369355</v>
      </c>
      <c r="DTZ9" s="69"/>
      <c r="DUA9" s="69"/>
      <c r="DUB9" s="69"/>
      <c r="DUC9" s="69"/>
      <c r="DUD9" s="69">
        <v>0</v>
      </c>
      <c r="DUE9" s="69">
        <v>1158.567936938756</v>
      </c>
      <c r="DUF9" s="69">
        <v>24450.553662355687</v>
      </c>
      <c r="DUG9" s="69">
        <v>24348.284448525723</v>
      </c>
      <c r="DUH9" s="69">
        <v>102.16371243633863</v>
      </c>
      <c r="DUI9" s="69">
        <v>0.10550139362706508</v>
      </c>
      <c r="DUJ9" s="69"/>
      <c r="DUK9" s="69">
        <v>1892.8460510119919</v>
      </c>
      <c r="DUL9" s="69"/>
      <c r="DUM9" s="69">
        <v>33694.594905965809</v>
      </c>
      <c r="DUN9" s="69">
        <v>6192.6272556593713</v>
      </c>
      <c r="DUO9" s="69">
        <v>6155.8230931950002</v>
      </c>
      <c r="DUP9" s="69">
        <v>36.804162464369355</v>
      </c>
      <c r="DUQ9" s="69">
        <v>36.804162464369355</v>
      </c>
      <c r="DUR9" s="69"/>
      <c r="DUS9" s="69"/>
      <c r="DUT9" s="69">
        <v>0</v>
      </c>
      <c r="DUU9" s="69"/>
      <c r="DUV9" s="69">
        <v>3153.6832017807142</v>
      </c>
      <c r="DUW9" s="69">
        <v>1158.567936938756</v>
      </c>
      <c r="DUX9" s="69">
        <v>1892.9515524056189</v>
      </c>
      <c r="DUY9" s="69">
        <v>102.16371243633863</v>
      </c>
      <c r="DUZ9" s="69"/>
      <c r="DVA9" s="69">
        <v>24348.284448525723</v>
      </c>
      <c r="DVB9" s="69"/>
      <c r="DVC9" s="69"/>
      <c r="DVD9" s="69">
        <v>33694.594905965809</v>
      </c>
      <c r="DVE9" s="69">
        <v>14413.599243657365</v>
      </c>
      <c r="DVF9" s="69">
        <v>7310.2944995783191</v>
      </c>
      <c r="DVG9" s="69"/>
      <c r="DVH9" s="69">
        <v>7103.3047440790479</v>
      </c>
      <c r="DVI9" s="69">
        <v>6946.9374285707081</v>
      </c>
      <c r="DVJ9" s="69">
        <v>154.78130648621706</v>
      </c>
      <c r="DVK9" s="69">
        <v>1.5860090221253829</v>
      </c>
      <c r="DVL9" s="69"/>
      <c r="DVM9" s="69"/>
      <c r="DVN9" s="69"/>
      <c r="DVO9" s="69"/>
      <c r="DVP9" s="69"/>
      <c r="DVQ9" s="69"/>
      <c r="DVR9" s="69"/>
      <c r="DVS9" s="69"/>
      <c r="DVT9" s="69"/>
      <c r="DVU9" s="69"/>
      <c r="DVV9" s="69"/>
      <c r="DVW9" s="69"/>
      <c r="DVX9" s="69"/>
      <c r="DVY9" s="69"/>
      <c r="DVZ9" s="69"/>
      <c r="DWA9" s="69"/>
      <c r="DWB9" s="69">
        <v>2328.7589941549713</v>
      </c>
      <c r="DWC9" s="69"/>
      <c r="DWD9" s="69"/>
      <c r="DWE9" s="69"/>
      <c r="DWF9" s="69"/>
      <c r="DWG9" s="69">
        <v>13333.977253679199</v>
      </c>
      <c r="DWH9" s="69">
        <v>13333.909998100253</v>
      </c>
      <c r="DWI9" s="69"/>
      <c r="DWJ9" s="69"/>
      <c r="DWK9" s="69"/>
      <c r="DWL9" s="69">
        <v>6.7255251933131033E-2</v>
      </c>
      <c r="DWM9" s="69">
        <v>3.2701221532494656E-7</v>
      </c>
      <c r="DWN9" s="69">
        <v>1811.6069082617755</v>
      </c>
      <c r="DWO9" s="69">
        <v>638.40776797291403</v>
      </c>
      <c r="DWP9" s="69">
        <v>597.58431072433973</v>
      </c>
      <c r="DWQ9" s="69"/>
      <c r="DWR9" s="69"/>
      <c r="DWS9" s="69">
        <v>304.3510793475628</v>
      </c>
      <c r="DWT9" s="69">
        <v>4.359532994743752</v>
      </c>
      <c r="DWU9" s="69">
        <v>4.8844218594815594</v>
      </c>
      <c r="DWV9" s="69">
        <v>262.01979536273359</v>
      </c>
      <c r="DWW9" s="69">
        <v>1806.6524962306532</v>
      </c>
      <c r="DWX9" s="69">
        <v>1507.5496363636953</v>
      </c>
      <c r="DWY9" s="69">
        <v>299.10285986695789</v>
      </c>
      <c r="DWZ9" s="69">
        <v>0</v>
      </c>
      <c r="DXA9" s="69">
        <v>9.9818382495790428E-6</v>
      </c>
      <c r="DXB9" s="69">
        <v>3270.4858317492617</v>
      </c>
      <c r="DXC9" s="69">
        <v>2123.4797859546693</v>
      </c>
      <c r="DXD9" s="69">
        <v>1290.4140709118053</v>
      </c>
      <c r="DXE9" s="69"/>
      <c r="DXF9" s="69">
        <v>833.06571504286489</v>
      </c>
      <c r="DXG9" s="69">
        <v>831.4797060207394</v>
      </c>
      <c r="DXH9" s="69"/>
      <c r="DXI9" s="69">
        <v>1.5860090221253829</v>
      </c>
      <c r="DXJ9" s="69"/>
      <c r="DXK9" s="69"/>
      <c r="DXL9" s="69"/>
      <c r="DXM9" s="69"/>
      <c r="DXN9" s="69"/>
      <c r="DXO9" s="69"/>
      <c r="DXP9" s="69"/>
      <c r="DXQ9" s="69"/>
      <c r="DXR9" s="69"/>
      <c r="DXS9" s="69"/>
      <c r="DXT9" s="69"/>
      <c r="DXU9" s="69">
        <v>2.5214546379389935</v>
      </c>
      <c r="DXV9" s="69"/>
      <c r="DXW9" s="69"/>
      <c r="DXX9" s="69"/>
      <c r="DXY9" s="69">
        <v>0.41305418445039177</v>
      </c>
      <c r="DXZ9" s="69">
        <v>0.34579860550504543</v>
      </c>
      <c r="DYA9" s="69"/>
      <c r="DYB9" s="69"/>
      <c r="DYC9" s="69"/>
      <c r="DYD9" s="69">
        <v>6.7255251933131033E-2</v>
      </c>
      <c r="DYE9" s="69">
        <v>3.2701221532494656E-7</v>
      </c>
      <c r="DYF9" s="69">
        <v>267.97030733347123</v>
      </c>
      <c r="DYG9" s="69">
        <v>13.010417147797716</v>
      </c>
      <c r="DYH9" s="69">
        <v>108.63156504757063</v>
      </c>
      <c r="DYI9" s="69"/>
      <c r="DYJ9" s="69"/>
      <c r="DYK9" s="69">
        <v>101.47342767627738</v>
      </c>
      <c r="DYL9" s="69"/>
      <c r="DYM9" s="69">
        <v>4.8844218594815594</v>
      </c>
      <c r="DYN9" s="69">
        <v>39.970475602344045</v>
      </c>
      <c r="DYO9" s="69">
        <v>876.10122865769506</v>
      </c>
      <c r="DYP9" s="69">
        <v>876.10122865769506</v>
      </c>
      <c r="DYQ9" s="69"/>
      <c r="DYR9" s="69">
        <v>0</v>
      </c>
      <c r="DYS9" s="69">
        <v>9.8103664597483927E-7</v>
      </c>
      <c r="DYT9" s="69">
        <v>4814.9874749221017</v>
      </c>
      <c r="DYU9" s="69">
        <v>2369.701158853446</v>
      </c>
      <c r="DYV9" s="69">
        <v>330.9857270029155</v>
      </c>
      <c r="DYW9" s="69"/>
      <c r="DYX9" s="69">
        <v>2038.7154318505311</v>
      </c>
      <c r="DYY9" s="69">
        <v>2038.7154318505311</v>
      </c>
      <c r="DYZ9" s="69"/>
      <c r="DZA9" s="69"/>
      <c r="DZB9" s="69"/>
      <c r="DZC9" s="69"/>
      <c r="DZD9" s="69"/>
      <c r="DZE9" s="69"/>
      <c r="DZF9" s="69"/>
      <c r="DZG9" s="69"/>
      <c r="DZH9" s="69"/>
      <c r="DZI9" s="69"/>
      <c r="DZJ9" s="69"/>
      <c r="DZK9" s="69"/>
      <c r="DZL9" s="69"/>
      <c r="DZM9" s="69">
        <v>2.3385224123882775</v>
      </c>
      <c r="DZN9" s="69"/>
      <c r="DZO9" s="69"/>
      <c r="DZP9" s="69"/>
      <c r="DZQ9" s="69"/>
      <c r="DZR9" s="69"/>
      <c r="DZS9" s="69"/>
      <c r="DZT9" s="69"/>
      <c r="DZU9" s="69"/>
      <c r="DZV9" s="69"/>
      <c r="DZW9" s="69"/>
      <c r="DZX9" s="69">
        <v>1512.3965246385849</v>
      </c>
      <c r="DZY9" s="69">
        <v>611.71321565333142</v>
      </c>
      <c r="DZZ9" s="69">
        <v>488.95274567676904</v>
      </c>
      <c r="EAA9" s="69"/>
      <c r="EAB9" s="69"/>
      <c r="EAC9" s="69">
        <v>202.87765167128546</v>
      </c>
      <c r="EAD9" s="69">
        <v>4.359532994743752</v>
      </c>
      <c r="EAE9" s="69"/>
      <c r="EAF9" s="69">
        <v>204.49337864245516</v>
      </c>
      <c r="EAG9" s="69">
        <v>930.5512675729583</v>
      </c>
      <c r="EAH9" s="69">
        <v>631.44840770600047</v>
      </c>
      <c r="EAI9" s="69">
        <v>299.10285986695789</v>
      </c>
      <c r="EAJ9" s="69">
        <v>0</v>
      </c>
      <c r="EAK9" s="69">
        <v>1.4447231974484179E-6</v>
      </c>
      <c r="EAL9" s="69">
        <v>25609.121599294445</v>
      </c>
      <c r="EAM9" s="69">
        <v>9920.4182988492521</v>
      </c>
      <c r="EAN9" s="69">
        <v>5688.8947016635984</v>
      </c>
      <c r="EAO9" s="69"/>
      <c r="EAP9" s="69">
        <v>4231.5235971856546</v>
      </c>
      <c r="EAQ9" s="69">
        <v>4076.742290699437</v>
      </c>
      <c r="EAR9" s="69">
        <v>154.78130648621706</v>
      </c>
      <c r="EAS9" s="69"/>
      <c r="EAT9" s="69"/>
      <c r="EAU9" s="69"/>
      <c r="EAV9" s="69"/>
      <c r="EAW9" s="69"/>
      <c r="EAX9" s="69"/>
      <c r="EAY9" s="69"/>
      <c r="EAZ9" s="69"/>
      <c r="EBA9" s="69"/>
      <c r="EBB9" s="69"/>
      <c r="EBC9" s="69"/>
      <c r="EBD9" s="69"/>
      <c r="EBE9" s="69">
        <v>2323.8990171046453</v>
      </c>
      <c r="EBF9" s="69"/>
      <c r="EBG9" s="69"/>
      <c r="EBH9" s="69"/>
      <c r="EBI9" s="69">
        <v>13333.564199494749</v>
      </c>
      <c r="EBJ9" s="69">
        <v>13333.564199494749</v>
      </c>
      <c r="EBK9" s="69"/>
      <c r="EBL9" s="69"/>
      <c r="EBM9" s="69"/>
      <c r="EBN9" s="69"/>
      <c r="EBO9" s="69">
        <v>0</v>
      </c>
      <c r="EBP9" s="69">
        <v>31.240076289719294</v>
      </c>
      <c r="EBQ9" s="69">
        <v>13.684135171784913</v>
      </c>
      <c r="EBR9" s="69"/>
      <c r="EBS9" s="69"/>
      <c r="EBT9" s="69"/>
      <c r="EBU9" s="69"/>
      <c r="EBV9" s="69"/>
      <c r="EBW9" s="69"/>
      <c r="EBX9" s="69">
        <v>17.555941117934385</v>
      </c>
      <c r="EBY9" s="69"/>
      <c r="EBZ9" s="69"/>
      <c r="ECA9" s="69"/>
      <c r="ECB9" s="69"/>
      <c r="ECC9" s="69">
        <v>7.5560784061557856E-6</v>
      </c>
      <c r="ECD9" s="69">
        <v>33694.594905965809</v>
      </c>
      <c r="ECE9" s="69">
        <v>15751.839628316498</v>
      </c>
      <c r="ECF9" s="69">
        <v>2482.9869232021601</v>
      </c>
      <c r="ECG9" s="69">
        <v>225.29419634673835</v>
      </c>
      <c r="ECH9" s="69">
        <v>3260.039273886855</v>
      </c>
      <c r="ECI9" s="69">
        <v>241.82472972731048</v>
      </c>
      <c r="ECJ9" s="69"/>
      <c r="ECK9" s="69">
        <v>3947.1191975180654</v>
      </c>
      <c r="ECL9" s="69">
        <v>668.24567858371984</v>
      </c>
      <c r="ECM9" s="69"/>
      <c r="ECN9" s="69">
        <v>241.43708462341485</v>
      </c>
      <c r="ECO9" s="69">
        <v>3037.4364343109301</v>
      </c>
      <c r="ECP9" s="69">
        <v>664.92256284407631</v>
      </c>
      <c r="ECQ9" s="69">
        <v>3149.6493494373208</v>
      </c>
      <c r="ECR9" s="69">
        <v>221.24243971813479</v>
      </c>
      <c r="ECS9" s="69">
        <v>9959.8217281317138</v>
      </c>
      <c r="ECT9" s="69">
        <v>3270.4858317492617</v>
      </c>
      <c r="ECU9" s="69">
        <v>1541.882178496415</v>
      </c>
      <c r="ECV9" s="69">
        <v>156.28023415017591</v>
      </c>
      <c r="ECW9" s="69">
        <v>145.19517098063298</v>
      </c>
      <c r="ECX9" s="69">
        <v>357.49640072820807</v>
      </c>
      <c r="ECY9" s="69">
        <v>165.18660104423785</v>
      </c>
      <c r="ECZ9" s="69"/>
      <c r="EDA9" s="69">
        <v>1013.5914414631709</v>
      </c>
      <c r="EDB9" s="69">
        <v>8.014652582813829E-2</v>
      </c>
      <c r="EDC9" s="69"/>
      <c r="EDD9" s="69">
        <v>3.3679495801475041</v>
      </c>
      <c r="EDE9" s="69">
        <v>1010.1433453571954</v>
      </c>
      <c r="EDF9" s="69">
        <v>0.32211014961152518</v>
      </c>
      <c r="EDG9" s="69">
        <v>698.81771766247402</v>
      </c>
      <c r="EDH9" s="69"/>
      <c r="EDI9" s="69">
        <v>15.872383977590502</v>
      </c>
      <c r="EDJ9" s="69">
        <v>4814.9874749221017</v>
      </c>
      <c r="EDK9" s="69">
        <v>3328.1308312263286</v>
      </c>
      <c r="EDL9" s="69">
        <v>2243.0823307391724</v>
      </c>
      <c r="EDM9" s="69">
        <v>59.675173218817314</v>
      </c>
      <c r="EDN9" s="69">
        <v>234.91181775098423</v>
      </c>
      <c r="EDO9" s="69">
        <v>47.641301327056148</v>
      </c>
      <c r="EDP9" s="69"/>
      <c r="EDQ9" s="69">
        <v>1325.154293377288</v>
      </c>
      <c r="EDR9" s="69">
        <v>0.34587499513929892</v>
      </c>
      <c r="EDS9" s="69"/>
      <c r="EDT9" s="69">
        <v>238.06913504326738</v>
      </c>
      <c r="EDU9" s="69">
        <v>1086.7392833388817</v>
      </c>
      <c r="EDV9" s="69">
        <v>159.07899106283097</v>
      </c>
      <c r="EDW9" s="69">
        <v>2.6233544410271801</v>
      </c>
      <c r="EDX9" s="69"/>
      <c r="EDY9" s="69">
        <v>4.8146260010149834E-6</v>
      </c>
      <c r="EDZ9" s="69">
        <v>25609.121599294445</v>
      </c>
      <c r="EEA9" s="69">
        <v>10881.826618593755</v>
      </c>
      <c r="EEB9" s="69">
        <v>83.624358312812078</v>
      </c>
      <c r="EEC9" s="69">
        <v>20.423852147288034</v>
      </c>
      <c r="EED9" s="69">
        <v>2667.6310554076626</v>
      </c>
      <c r="EEE9" s="69">
        <v>28.996827356016468</v>
      </c>
      <c r="EEF9" s="69"/>
      <c r="EEG9" s="69">
        <v>1608.3734626776049</v>
      </c>
      <c r="EEH9" s="69">
        <v>667.81965706275241</v>
      </c>
      <c r="EEI9" s="69"/>
      <c r="EEJ9" s="69"/>
      <c r="EEK9" s="69">
        <v>940.55380561485288</v>
      </c>
      <c r="EEL9" s="69">
        <v>505.52146163163371</v>
      </c>
      <c r="EEM9" s="69">
        <v>2448.2082773338188</v>
      </c>
      <c r="EEN9" s="69">
        <v>221.24243971813479</v>
      </c>
      <c r="EEO9" s="69">
        <v>9943.9493393394987</v>
      </c>
      <c r="EEP9" s="69"/>
      <c r="EEQ9" s="69"/>
      <c r="EER9" s="69"/>
      <c r="EES9" s="69"/>
      <c r="EET9" s="69"/>
      <c r="EEU9" s="69"/>
      <c r="EEV9" s="69"/>
      <c r="EEW9" s="69"/>
      <c r="EEX9" s="69"/>
      <c r="EEY9" s="69">
        <v>7643.1918739565172</v>
      </c>
      <c r="EEZ9" s="69">
        <v>878.98220176445489</v>
      </c>
      <c r="EFA9" s="69">
        <v>839.38766961727219</v>
      </c>
      <c r="EFB9" s="69">
        <v>5924.8220025747905</v>
      </c>
      <c r="EFC9" s="69">
        <v>33694.594905965809</v>
      </c>
      <c r="EFD9" s="69">
        <v>10359.669484540515</v>
      </c>
      <c r="EFE9" s="69">
        <v>10324.614597427579</v>
      </c>
      <c r="EFF9" s="69"/>
      <c r="EFG9" s="69">
        <v>35.054887112934416</v>
      </c>
      <c r="EFH9" s="69"/>
      <c r="EFI9" s="69"/>
      <c r="EFJ9" s="69"/>
      <c r="EFK9" s="69"/>
      <c r="EFL9" s="69"/>
      <c r="EFM9" s="69">
        <v>5063.2835281921944</v>
      </c>
      <c r="EFN9" s="69"/>
      <c r="EFO9" s="69">
        <v>154.78130841055815</v>
      </c>
      <c r="EFP9" s="69">
        <v>64.540189838044355</v>
      </c>
      <c r="EFQ9" s="69">
        <v>4843.9620299431717</v>
      </c>
      <c r="EFR9" s="69"/>
      <c r="EFS9" s="69"/>
      <c r="EFT9" s="69">
        <v>2328.7589952609442</v>
      </c>
      <c r="EFU9" s="69"/>
      <c r="EFV9" s="69">
        <v>1812.7696368950344</v>
      </c>
      <c r="EFW9" s="69">
        <v>515.98935836632893</v>
      </c>
      <c r="EFX9" s="69">
        <v>13333.977254371377</v>
      </c>
      <c r="EFY9" s="69">
        <v>10461.931391132437</v>
      </c>
      <c r="EFZ9" s="69">
        <v>6.72554896458568E-2</v>
      </c>
      <c r="EGA9" s="69">
        <v>2871.9786077492922</v>
      </c>
      <c r="EGB9" s="69">
        <v>350.8817032385021</v>
      </c>
      <c r="EGC9" s="69">
        <v>1806.6524966054601</v>
      </c>
      <c r="EGD9" s="69">
        <v>903.43820469319064</v>
      </c>
      <c r="EGE9" s="69"/>
      <c r="EGF9" s="69"/>
      <c r="EGG9" s="69">
        <v>903.2142919126884</v>
      </c>
      <c r="EGH9" s="69">
        <v>403.62240802274283</v>
      </c>
      <c r="EGI9" s="69"/>
      <c r="EGJ9" s="69">
        <v>0.43242244758904691</v>
      </c>
      <c r="EGK9" s="69">
        <v>403.18998557473446</v>
      </c>
      <c r="EGL9" s="69">
        <v>47.749035397421821</v>
      </c>
      <c r="EGM9" s="69">
        <v>3.366548832127334E-7</v>
      </c>
      <c r="EGN9" s="69">
        <v>727.21419168191596</v>
      </c>
      <c r="EGO9" s="69">
        <v>552.46869094858141</v>
      </c>
      <c r="EGP9" s="69">
        <v>174.74550073333452</v>
      </c>
      <c r="EGQ9" s="69"/>
      <c r="EGR9" s="69">
        <v>930866.64152290137</v>
      </c>
      <c r="EGS9" s="69">
        <v>562578.46139405598</v>
      </c>
      <c r="EGT9" s="69">
        <v>167114.43591072611</v>
      </c>
      <c r="EGU9" s="69">
        <v>60.76236079147828</v>
      </c>
      <c r="EGV9" s="69">
        <v>5.8977543132215926</v>
      </c>
      <c r="EGW9" s="69">
        <v>46.181609960674315</v>
      </c>
      <c r="EGX9" s="69">
        <v>8.6829953130055113</v>
      </c>
      <c r="EGY9" s="69">
        <v>60.762361515146779</v>
      </c>
      <c r="EGZ9" s="69">
        <v>5.8313843856066949</v>
      </c>
      <c r="EHA9" s="69">
        <v>5.8313843856066949</v>
      </c>
      <c r="EHB9" s="69"/>
      <c r="EHC9" s="69"/>
      <c r="EHD9" s="69"/>
      <c r="EHE9" s="69">
        <v>5.2695755533946045</v>
      </c>
      <c r="EHF9" s="69">
        <v>6.6369927614896351E-2</v>
      </c>
      <c r="EHG9" s="69"/>
      <c r="EHH9" s="69"/>
      <c r="EHI9" s="69"/>
      <c r="EHJ9" s="69"/>
      <c r="EHK9" s="69">
        <v>0</v>
      </c>
      <c r="EHL9" s="69">
        <v>2.0892764557815249</v>
      </c>
      <c r="EHM9" s="69">
        <v>44.092335433138146</v>
      </c>
      <c r="EHN9" s="69">
        <v>43.907910632663516</v>
      </c>
      <c r="EHO9" s="69">
        <v>0.1842345469981358</v>
      </c>
      <c r="EHP9" s="69">
        <v>1.9025347649407457E-4</v>
      </c>
      <c r="EHQ9" s="69"/>
      <c r="EHR9" s="69">
        <v>3.4134197596109042</v>
      </c>
      <c r="EHS9" s="69"/>
      <c r="EHT9" s="69">
        <v>60.762361515146779</v>
      </c>
      <c r="EHU9" s="69">
        <v>11.167329866616198</v>
      </c>
      <c r="EHV9" s="69">
        <v>11.100959939001299</v>
      </c>
      <c r="EHW9" s="69">
        <v>6.6369927614896351E-2</v>
      </c>
      <c r="EHX9" s="69">
        <v>6.6369927614896351E-2</v>
      </c>
      <c r="EHY9" s="69"/>
      <c r="EHZ9" s="69"/>
      <c r="EIA9" s="69">
        <v>0</v>
      </c>
      <c r="EIB9" s="69"/>
      <c r="EIC9" s="69">
        <v>5.68712101586706</v>
      </c>
      <c r="EID9" s="69">
        <v>2.0892764557815249</v>
      </c>
      <c r="EIE9" s="69">
        <v>3.4136100130873985</v>
      </c>
      <c r="EIF9" s="69">
        <v>0.1842345469981358</v>
      </c>
      <c r="EIG9" s="69"/>
      <c r="EIH9" s="69">
        <v>43.907910632663516</v>
      </c>
      <c r="EII9" s="69"/>
      <c r="EIJ9" s="69"/>
      <c r="EIK9" s="69">
        <v>60.762361515146779</v>
      </c>
      <c r="EIL9" s="69">
        <v>25.992427878172506</v>
      </c>
      <c r="EIM9" s="69">
        <v>13.182849011991548</v>
      </c>
      <c r="EIN9" s="69"/>
      <c r="EIO9" s="69">
        <v>12.80957886618096</v>
      </c>
      <c r="EIP9" s="69">
        <v>12.527597516335781</v>
      </c>
      <c r="EIQ9" s="69">
        <v>0.27912125748207378</v>
      </c>
      <c r="EIR9" s="69">
        <v>2.8600923631108611E-3</v>
      </c>
      <c r="EIS9" s="69"/>
      <c r="EIT9" s="69"/>
      <c r="EIU9" s="69"/>
      <c r="EIV9" s="69"/>
      <c r="EIW9" s="69"/>
      <c r="EIX9" s="69"/>
      <c r="EIY9" s="69"/>
      <c r="EIZ9" s="69"/>
      <c r="EJA9" s="69"/>
      <c r="EJB9" s="69"/>
      <c r="EJC9" s="69"/>
      <c r="EJD9" s="69"/>
      <c r="EJE9" s="69"/>
      <c r="EJF9" s="69"/>
      <c r="EJG9" s="69"/>
      <c r="EJH9" s="69"/>
      <c r="EJI9" s="69">
        <v>4.1995131943088131</v>
      </c>
      <c r="EJJ9" s="69"/>
      <c r="EJK9" s="69"/>
      <c r="EJL9" s="69"/>
      <c r="EJM9" s="69"/>
      <c r="EJN9" s="69">
        <v>24.045516753767188</v>
      </c>
      <c r="EJO9" s="69">
        <v>24.045395469988197</v>
      </c>
      <c r="EJP9" s="69"/>
      <c r="EJQ9" s="69"/>
      <c r="EJR9" s="69"/>
      <c r="EJS9" s="69">
        <v>1.2128318928178091E-4</v>
      </c>
      <c r="EJT9" s="69">
        <v>5.8970984820848311E-10</v>
      </c>
      <c r="EJU9" s="69">
        <v>3.2669190471154628</v>
      </c>
      <c r="EJV9" s="69">
        <v>1.1512577521678398</v>
      </c>
      <c r="EJW9" s="69">
        <v>1.077639723087549</v>
      </c>
      <c r="EJX9" s="69"/>
      <c r="EJY9" s="69"/>
      <c r="EJZ9" s="69">
        <v>0.54884441740439005</v>
      </c>
      <c r="EKA9" s="69">
        <v>7.8616621034648254E-3</v>
      </c>
      <c r="EKB9" s="69">
        <v>8.8082081902624652E-3</v>
      </c>
      <c r="EKC9" s="69">
        <v>0.47250728416195648</v>
      </c>
      <c r="EKD9" s="69">
        <v>3.2579846237822787</v>
      </c>
      <c r="EKE9" s="69">
        <v>2.7186044605195785</v>
      </c>
      <c r="EKF9" s="69">
        <v>0.53938016326270011</v>
      </c>
      <c r="EKG9" s="69">
        <v>0</v>
      </c>
      <c r="EKH9" s="69">
        <v>1.8000515097430482E-8</v>
      </c>
      <c r="EKI9" s="69">
        <v>5.8977543132215926</v>
      </c>
      <c r="EKJ9" s="69">
        <v>3.8293277240569843</v>
      </c>
      <c r="EKK9" s="69">
        <v>2.327038105066896</v>
      </c>
      <c r="EKL9" s="69"/>
      <c r="EKM9" s="69">
        <v>1.5022896189900901</v>
      </c>
      <c r="EKN9" s="69">
        <v>1.499429526626979</v>
      </c>
      <c r="EKO9" s="69"/>
      <c r="EKP9" s="69">
        <v>2.8600923631108611E-3</v>
      </c>
      <c r="EKQ9" s="69"/>
      <c r="EKR9" s="69"/>
      <c r="EKS9" s="69"/>
      <c r="EKT9" s="69"/>
      <c r="EKU9" s="69"/>
      <c r="EKV9" s="69"/>
      <c r="EKW9" s="69"/>
      <c r="EKX9" s="69"/>
      <c r="EKY9" s="69"/>
      <c r="EKZ9" s="69"/>
      <c r="ELA9" s="69"/>
      <c r="ELB9" s="69">
        <v>4.5470063872875372E-3</v>
      </c>
      <c r="ELC9" s="69"/>
      <c r="ELD9" s="69"/>
      <c r="ELE9" s="69"/>
      <c r="ELF9" s="69">
        <v>7.4487162558155762E-4</v>
      </c>
      <c r="ELG9" s="69">
        <v>6.2358784658992858E-4</v>
      </c>
      <c r="ELH9" s="69"/>
      <c r="ELI9" s="69"/>
      <c r="ELJ9" s="69"/>
      <c r="ELK9" s="69">
        <v>1.2128318928178091E-4</v>
      </c>
      <c r="ELL9" s="69">
        <v>5.8970984820848311E-10</v>
      </c>
      <c r="ELM9" s="69">
        <v>0.48323800107887516</v>
      </c>
      <c r="ELN9" s="69">
        <v>2.3462032186574222E-2</v>
      </c>
      <c r="ELO9" s="69">
        <v>0.19589819808778822</v>
      </c>
      <c r="ELP9" s="69"/>
      <c r="ELQ9" s="69"/>
      <c r="ELR9" s="69">
        <v>0.18298973808275062</v>
      </c>
      <c r="ELS9" s="69"/>
      <c r="ELT9" s="69">
        <v>8.8082081902624652E-3</v>
      </c>
      <c r="ELU9" s="69">
        <v>7.2079824531499817E-2</v>
      </c>
      <c r="ELV9" s="69">
        <v>1.5798967083037339</v>
      </c>
      <c r="ELW9" s="69">
        <v>1.5798967083037339</v>
      </c>
      <c r="ELX9" s="69"/>
      <c r="ELY9" s="69">
        <v>0</v>
      </c>
      <c r="ELZ9" s="69">
        <v>1.7691295446254485E-9</v>
      </c>
      <c r="EMA9" s="69">
        <v>8.6829953130055113</v>
      </c>
      <c r="EMB9" s="69">
        <v>4.2733452916990373</v>
      </c>
      <c r="EMC9" s="69">
        <v>0.59687538777752114</v>
      </c>
      <c r="EMD9" s="69"/>
      <c r="EME9" s="69">
        <v>3.6764699039215172</v>
      </c>
      <c r="EMF9" s="69">
        <v>3.6764699039215172</v>
      </c>
      <c r="EMG9" s="69"/>
      <c r="EMH9" s="69"/>
      <c r="EMI9" s="69"/>
      <c r="EMJ9" s="69"/>
      <c r="EMK9" s="69"/>
      <c r="EML9" s="69"/>
      <c r="EMM9" s="69"/>
      <c r="EMN9" s="69"/>
      <c r="EMO9" s="69"/>
      <c r="EMP9" s="69"/>
      <c r="EMQ9" s="69"/>
      <c r="EMR9" s="69"/>
      <c r="EMS9" s="69"/>
      <c r="EMT9" s="69">
        <v>4.2171198267663742E-3</v>
      </c>
      <c r="EMU9" s="69"/>
      <c r="EMV9" s="69"/>
      <c r="EMW9" s="69"/>
      <c r="EMX9" s="69"/>
      <c r="EMY9" s="69"/>
      <c r="EMZ9" s="69"/>
      <c r="ENA9" s="69"/>
      <c r="ENB9" s="69"/>
      <c r="ENC9" s="69"/>
      <c r="END9" s="69"/>
      <c r="ENE9" s="69">
        <v>2.7273449833958523</v>
      </c>
      <c r="ENF9" s="69">
        <v>1.1031187541162477</v>
      </c>
      <c r="ENG9" s="69">
        <v>0.88174152499976066</v>
      </c>
      <c r="ENH9" s="69"/>
      <c r="ENI9" s="69"/>
      <c r="ENJ9" s="69">
        <v>0.36585467932163951</v>
      </c>
      <c r="ENK9" s="69">
        <v>7.8616621034648254E-3</v>
      </c>
      <c r="ENL9" s="69"/>
      <c r="ENM9" s="69">
        <v>0.36876836285473946</v>
      </c>
      <c r="ENN9" s="69">
        <v>1.6780879154785453</v>
      </c>
      <c r="ENO9" s="69">
        <v>1.1387077522158453</v>
      </c>
      <c r="ENP9" s="69">
        <v>0.53938016326270011</v>
      </c>
      <c r="ENQ9" s="69">
        <v>0</v>
      </c>
      <c r="ENR9" s="69">
        <v>2.6053078678544012E-9</v>
      </c>
      <c r="ENS9" s="69">
        <v>46.181611888919676</v>
      </c>
      <c r="ENT9" s="69">
        <v>17.889754862416488</v>
      </c>
      <c r="ENU9" s="69">
        <v>10.258935519147132</v>
      </c>
      <c r="ENV9" s="69"/>
      <c r="ENW9" s="69">
        <v>7.6308193432693585</v>
      </c>
      <c r="ENX9" s="69">
        <v>7.3516980857872838</v>
      </c>
      <c r="ENY9" s="69">
        <v>0.27912125748207378</v>
      </c>
      <c r="ENZ9" s="69"/>
      <c r="EOA9" s="69"/>
      <c r="EOB9" s="69"/>
      <c r="EOC9" s="69"/>
      <c r="EOD9" s="69"/>
      <c r="EOE9" s="69"/>
      <c r="EOF9" s="69"/>
      <c r="EOG9" s="69"/>
      <c r="EOH9" s="69"/>
      <c r="EOI9" s="69"/>
      <c r="EOJ9" s="69"/>
      <c r="EOK9" s="69"/>
      <c r="EOL9" s="69">
        <v>4.1907490680947621</v>
      </c>
      <c r="EOM9" s="69"/>
      <c r="EON9" s="69"/>
      <c r="EOO9" s="69"/>
      <c r="EOP9" s="69">
        <v>24.04477188214161</v>
      </c>
      <c r="EOQ9" s="69">
        <v>24.04477188214161</v>
      </c>
      <c r="EOR9" s="69"/>
      <c r="EOS9" s="69"/>
      <c r="EOT9" s="69"/>
      <c r="EOU9" s="69"/>
      <c r="EOV9" s="69">
        <v>0</v>
      </c>
      <c r="EOW9" s="69">
        <v>5.6336062640735256E-2</v>
      </c>
      <c r="EOX9" s="69">
        <v>2.467696586501807E-2</v>
      </c>
      <c r="EOY9" s="69"/>
      <c r="EOZ9" s="69"/>
      <c r="EPA9" s="69"/>
      <c r="EPB9" s="69"/>
      <c r="EPC9" s="69"/>
      <c r="EPD9" s="69"/>
      <c r="EPE9" s="69">
        <v>3.1659096775717196E-2</v>
      </c>
      <c r="EPF9" s="69"/>
      <c r="EPG9" s="69"/>
      <c r="EPH9" s="69"/>
      <c r="EPI9" s="69"/>
      <c r="EPJ9" s="69">
        <v>1.3626077684950631E-8</v>
      </c>
      <c r="EPK9" s="69">
        <v>60.762361515146779</v>
      </c>
      <c r="EPL9" s="69">
        <v>28.405712450186464</v>
      </c>
      <c r="EPM9" s="69">
        <v>4.4776365314983773</v>
      </c>
      <c r="EPN9" s="69">
        <v>0.40627903210853539</v>
      </c>
      <c r="EPO9" s="69">
        <v>5.8789157568538446</v>
      </c>
      <c r="EPP9" s="69">
        <v>0.43608898376730088</v>
      </c>
      <c r="EPQ9" s="69"/>
      <c r="EPR9" s="69">
        <v>7.1179453052425457</v>
      </c>
      <c r="EPS9" s="69">
        <v>1.2050652520487604</v>
      </c>
      <c r="EPT9" s="69"/>
      <c r="EPU9" s="69">
        <v>0.43538993301425816</v>
      </c>
      <c r="EPV9" s="69">
        <v>5.4774901201795263</v>
      </c>
      <c r="EPW9" s="69">
        <v>1.1990725888191709</v>
      </c>
      <c r="EPX9" s="69">
        <v>5.6798466623669803</v>
      </c>
      <c r="EPY9" s="69">
        <v>0.39897239133348894</v>
      </c>
      <c r="EPZ9" s="69">
        <v>17.960812117198131</v>
      </c>
      <c r="EQA9" s="69">
        <v>5.8977543132215926</v>
      </c>
      <c r="EQB9" s="69">
        <v>2.7805172492806318</v>
      </c>
      <c r="EQC9" s="69">
        <v>0.28182431370983679</v>
      </c>
      <c r="EQD9" s="69">
        <v>0.26183432369494719</v>
      </c>
      <c r="EQE9" s="69">
        <v>0.64468279265660811</v>
      </c>
      <c r="EQF9" s="69">
        <v>0.29788540263266899</v>
      </c>
      <c r="EQG9" s="69"/>
      <c r="EQH9" s="69">
        <v>1.8278364754561689</v>
      </c>
      <c r="EQI9" s="69">
        <v>1.4453036726344933E-4</v>
      </c>
      <c r="EQJ9" s="69"/>
      <c r="EQK9" s="69">
        <v>6.0735132897376375E-3</v>
      </c>
      <c r="EQL9" s="69">
        <v>1.8216184317991679</v>
      </c>
      <c r="EQM9" s="69">
        <v>5.8086982238590885E-4</v>
      </c>
      <c r="EQN9" s="69">
        <v>1.2601966253726626</v>
      </c>
      <c r="EQO9" s="69"/>
      <c r="EQP9" s="69">
        <v>2.8623093289743558E-2</v>
      </c>
      <c r="EQQ9" s="69">
        <v>8.6829953130055113</v>
      </c>
      <c r="EQR9" s="69">
        <v>6.0017070779763282</v>
      </c>
      <c r="EQS9" s="69">
        <v>4.0450101824634155</v>
      </c>
      <c r="EQT9" s="69">
        <v>0.10761383120112179</v>
      </c>
      <c r="EQU9" s="69">
        <v>0.42362274525634158</v>
      </c>
      <c r="EQV9" s="69">
        <v>8.5912829115927083E-2</v>
      </c>
      <c r="EQW9" s="69"/>
      <c r="EQX9" s="69">
        <v>2.3896860746434805</v>
      </c>
      <c r="EQY9" s="69">
        <v>6.237256020544318E-4</v>
      </c>
      <c r="EQZ9" s="69"/>
      <c r="ERA9" s="69">
        <v>0.42931641972452061</v>
      </c>
      <c r="ERB9" s="69">
        <v>1.9597459293169062</v>
      </c>
      <c r="ERC9" s="69">
        <v>0.28687138668383633</v>
      </c>
      <c r="ERD9" s="69">
        <v>4.7307650195205784E-3</v>
      </c>
      <c r="ERE9" s="69"/>
      <c r="ERF9" s="69">
        <v>8.6823434574695144E-9</v>
      </c>
      <c r="ERG9" s="69">
        <v>46.181611888919676</v>
      </c>
      <c r="ERH9" s="69">
        <v>19.623488122929505</v>
      </c>
      <c r="ERI9" s="69">
        <v>0.15080203532512573</v>
      </c>
      <c r="ERJ9" s="69">
        <v>3.6830877212466397E-2</v>
      </c>
      <c r="ERK9" s="69">
        <v>4.8106102189408952</v>
      </c>
      <c r="ERL9" s="69">
        <v>5.2290752018704749E-2</v>
      </c>
      <c r="ERM9" s="69"/>
      <c r="ERN9" s="69">
        <v>2.9004227551428938</v>
      </c>
      <c r="ERO9" s="69">
        <v>1.2042969960794425</v>
      </c>
      <c r="ERP9" s="69"/>
      <c r="ERQ9" s="69"/>
      <c r="ERR9" s="69">
        <v>1.696125759063452</v>
      </c>
      <c r="ERS9" s="69">
        <v>0.91162033231294837</v>
      </c>
      <c r="ERT9" s="69">
        <v>4.4149192719747958</v>
      </c>
      <c r="ERU9" s="69">
        <v>0.39897239133348894</v>
      </c>
      <c r="ERV9" s="69">
        <v>17.932189015226047</v>
      </c>
      <c r="ERW9" s="69"/>
      <c r="ERX9" s="69"/>
      <c r="ERY9" s="69"/>
      <c r="ERZ9" s="69"/>
      <c r="ESA9" s="69"/>
      <c r="ESB9" s="69"/>
      <c r="ESC9" s="69"/>
      <c r="ESD9" s="69"/>
      <c r="ESE9" s="69"/>
      <c r="ESF9" s="69">
        <v>13.783171724458105</v>
      </c>
      <c r="ESG9" s="69">
        <v>1.5850920439329912</v>
      </c>
      <c r="ESH9" s="69">
        <v>1.513690168259328</v>
      </c>
      <c r="ESI9" s="69">
        <v>10.684389512265787</v>
      </c>
      <c r="ESJ9" s="69">
        <v>60.762361515146779</v>
      </c>
      <c r="ESK9" s="69">
        <v>18.681868238921389</v>
      </c>
      <c r="ESL9" s="69">
        <v>18.618652826195007</v>
      </c>
      <c r="ESM9" s="69"/>
      <c r="ESN9" s="69">
        <v>6.321541272637915E-2</v>
      </c>
      <c r="ESO9" s="69"/>
      <c r="ESP9" s="69"/>
      <c r="ESQ9" s="69"/>
      <c r="ESR9" s="69"/>
      <c r="ESS9" s="69"/>
      <c r="EST9" s="69">
        <v>9.1307542070858858</v>
      </c>
      <c r="ESU9" s="69"/>
      <c r="ESV9" s="69">
        <v>0.2791212609522894</v>
      </c>
      <c r="ESW9" s="69">
        <v>0.11638704540416096</v>
      </c>
      <c r="ESX9" s="69">
        <v>8.7352459007286782</v>
      </c>
      <c r="ESY9" s="69"/>
      <c r="ESZ9" s="69"/>
      <c r="ETA9" s="69">
        <v>4.1995131963032435</v>
      </c>
      <c r="ETB9" s="69"/>
      <c r="ETC9" s="69">
        <v>3.26901582666587</v>
      </c>
      <c r="ETD9" s="69">
        <v>0.93049736963812957</v>
      </c>
      <c r="ETE9" s="69">
        <v>24.045516755015413</v>
      </c>
      <c r="ETF9" s="69">
        <v>18.866279862058796</v>
      </c>
      <c r="ETG9" s="69">
        <v>1.2128361795547828E-4</v>
      </c>
      <c r="ETH9" s="69">
        <v>5.1791156093386599</v>
      </c>
      <c r="ETI9" s="69">
        <v>0.63275433228174593</v>
      </c>
      <c r="ETJ9" s="69">
        <v>3.257984624458178</v>
      </c>
      <c r="ETK9" s="69">
        <v>1.6291942061735061</v>
      </c>
      <c r="ETL9" s="69"/>
      <c r="ETM9" s="69"/>
      <c r="ETN9" s="69">
        <v>1.6287904182854276</v>
      </c>
      <c r="ETO9" s="69">
        <v>0.72786305163590759</v>
      </c>
      <c r="ETP9" s="69"/>
      <c r="ETQ9" s="69">
        <v>7.7979893098575719E-4</v>
      </c>
      <c r="ETR9" s="69">
        <v>0.72708325270416563</v>
      </c>
      <c r="ETS9" s="69">
        <v>8.6107108837921845E-2</v>
      </c>
      <c r="ETT9" s="69">
        <v>6.0709872834796391E-10</v>
      </c>
      <c r="ETU9" s="69">
        <v>1.3114047442101235</v>
      </c>
      <c r="ETV9" s="69">
        <v>0.99628152286448701</v>
      </c>
      <c r="ETW9" s="69">
        <v>0.31512322134563647</v>
      </c>
      <c r="ETX9" s="69"/>
      <c r="ETY9" s="69">
        <v>1678.6566377324373</v>
      </c>
      <c r="ETZ9" s="69">
        <v>1014.5127415022961</v>
      </c>
      <c r="EUA9" s="70">
        <v>301.36191865626199</v>
      </c>
    </row>
    <row r="10" spans="1:3927">
      <c r="A10" s="61" t="s">
        <v>145</v>
      </c>
      <c r="B10" s="62" t="s">
        <v>33</v>
      </c>
      <c r="C10" s="62" t="s">
        <v>176</v>
      </c>
      <c r="D10" s="62" t="s">
        <v>21</v>
      </c>
      <c r="E10" s="62">
        <v>2018</v>
      </c>
      <c r="F10" s="63">
        <v>10.99657822</v>
      </c>
      <c r="G10" s="64">
        <v>49.175643920000006</v>
      </c>
      <c r="H10" s="63">
        <v>0.20133003999999993</v>
      </c>
      <c r="I10" s="63">
        <v>6.5014099999999991E-3</v>
      </c>
      <c r="J10" s="63">
        <v>0.19482861000000001</v>
      </c>
      <c r="K10" s="64">
        <v>139161.046875</v>
      </c>
      <c r="L10" s="64">
        <v>8714.719000000001</v>
      </c>
      <c r="M10" s="64">
        <v>58950.11328125</v>
      </c>
      <c r="N10" s="64">
        <v>71496.213048699996</v>
      </c>
      <c r="O10" s="63">
        <v>48.623397829999995</v>
      </c>
      <c r="P10" s="63">
        <v>6.2623267199999999</v>
      </c>
      <c r="Q10" s="63">
        <v>42.361076350000005</v>
      </c>
      <c r="R10" s="63">
        <v>41.672729490000002</v>
      </c>
      <c r="S10" s="63">
        <v>0.46367425000000007</v>
      </c>
      <c r="T10" s="63">
        <v>51.376602169999998</v>
      </c>
      <c r="U10" s="63">
        <v>0.68864166999999998</v>
      </c>
      <c r="V10" s="63">
        <v>3.9108746100000005</v>
      </c>
      <c r="W10" s="64">
        <v>3.07953922</v>
      </c>
      <c r="X10" s="64">
        <v>20.83132986</v>
      </c>
      <c r="Y10" s="64">
        <v>20.492831039999995</v>
      </c>
      <c r="Z10" s="64">
        <v>25.264772450000002</v>
      </c>
      <c r="AA10" s="63"/>
      <c r="AB10" s="63"/>
      <c r="AC10" s="63">
        <v>13.41287041</v>
      </c>
      <c r="AD10" s="63">
        <v>13.41287041</v>
      </c>
      <c r="AE10" s="63">
        <v>0</v>
      </c>
      <c r="AF10" s="63">
        <v>0</v>
      </c>
      <c r="AG10" s="63">
        <v>0</v>
      </c>
      <c r="AH10" s="63">
        <v>86.587127690000003</v>
      </c>
      <c r="AI10" s="63">
        <v>0.46367425000000007</v>
      </c>
      <c r="AJ10" s="63"/>
      <c r="AK10" s="64">
        <v>45.526770369999994</v>
      </c>
      <c r="AL10" s="63">
        <v>92.579917909999978</v>
      </c>
      <c r="AM10" s="64">
        <v>1.4812596200000001</v>
      </c>
      <c r="AN10" s="63">
        <v>48.100040439999994</v>
      </c>
      <c r="AO10" s="63">
        <v>3.2536013100000005</v>
      </c>
      <c r="AP10" s="64">
        <v>24.381000559999997</v>
      </c>
      <c r="AQ10" s="63">
        <v>96.501960749999995</v>
      </c>
      <c r="AR10" s="63">
        <v>53.553108219999991</v>
      </c>
      <c r="AS10" s="63">
        <v>5.7832775099999996</v>
      </c>
      <c r="AT10" s="64">
        <v>19.664510100000001</v>
      </c>
      <c r="AU10" s="63">
        <v>94.398727420000014</v>
      </c>
      <c r="AV10" s="63">
        <v>43.193290710000007</v>
      </c>
      <c r="AW10" s="63">
        <v>0.41367184999999995</v>
      </c>
      <c r="AX10" s="63">
        <v>1.9231830800000005</v>
      </c>
      <c r="AY10" s="63">
        <v>0.5707576299999999</v>
      </c>
      <c r="AZ10" s="63"/>
      <c r="BA10" s="63"/>
      <c r="BB10" s="63"/>
      <c r="BC10" s="63">
        <v>68.309715270000012</v>
      </c>
      <c r="BD10" s="63">
        <v>6.2217083000000004</v>
      </c>
      <c r="BE10" s="63">
        <v>0.22945428999999998</v>
      </c>
      <c r="BF10" s="63">
        <v>35.428352360000005</v>
      </c>
      <c r="BG10" s="63">
        <v>0.15531681000000003</v>
      </c>
      <c r="BH10" s="63">
        <v>19.390745160000002</v>
      </c>
      <c r="BI10" s="63">
        <v>5.1957550000000001</v>
      </c>
      <c r="BJ10" s="63">
        <v>4.9335846899999991</v>
      </c>
      <c r="BK10" s="63">
        <v>0.75165384999999985</v>
      </c>
      <c r="BL10" s="63">
        <v>4.5885062200000011</v>
      </c>
      <c r="BM10" s="63">
        <v>6.20137596</v>
      </c>
      <c r="BN10" s="63"/>
      <c r="BO10" s="63">
        <v>1.5096528499999999</v>
      </c>
      <c r="BP10" s="63">
        <v>65.010559080000007</v>
      </c>
      <c r="BQ10" s="63">
        <v>2.3462388500000002</v>
      </c>
      <c r="BR10" s="63">
        <v>0.20059610999999999</v>
      </c>
      <c r="BS10" s="63">
        <v>27.348764419999998</v>
      </c>
      <c r="BT10" s="63">
        <v>0.13611879999999998</v>
      </c>
      <c r="BU10" s="63">
        <v>15.338840479999998</v>
      </c>
      <c r="BV10" s="63">
        <v>3.1808812600000005</v>
      </c>
      <c r="BW10" s="63">
        <v>4.1341142699999995</v>
      </c>
      <c r="BX10" s="63">
        <v>1.1749200800000001</v>
      </c>
      <c r="BY10" s="63">
        <v>0.84536934000000008</v>
      </c>
      <c r="BZ10" s="63">
        <v>17.5013504</v>
      </c>
      <c r="CA10" s="63"/>
      <c r="CB10" s="63">
        <v>1.3038775900000001</v>
      </c>
      <c r="CC10" s="63">
        <v>66.670921329999999</v>
      </c>
      <c r="CD10" s="63">
        <v>9.8770751999999984</v>
      </c>
      <c r="CE10" s="63">
        <v>0.19202185000000002</v>
      </c>
      <c r="CF10" s="63">
        <v>34.880409239999992</v>
      </c>
      <c r="CG10" s="63">
        <v>0.12929874999999999</v>
      </c>
      <c r="CH10" s="63">
        <v>19.720277790000001</v>
      </c>
      <c r="CI10" s="63">
        <v>6.0700669299999994</v>
      </c>
      <c r="CJ10" s="63">
        <v>5.8222870799999997</v>
      </c>
      <c r="CK10" s="63">
        <v>1.30209529</v>
      </c>
      <c r="CL10" s="63">
        <v>7.8566274599999986</v>
      </c>
      <c r="CM10" s="63">
        <v>4.47566986</v>
      </c>
      <c r="CN10" s="63"/>
      <c r="CO10" s="63">
        <v>1.2765011800000001</v>
      </c>
      <c r="CP10" s="63"/>
      <c r="CQ10" s="64"/>
      <c r="CR10" s="63"/>
      <c r="CS10" s="63"/>
      <c r="CT10" s="63">
        <v>17.608381269999999</v>
      </c>
      <c r="CU10" s="64">
        <v>447.19036966999994</v>
      </c>
      <c r="CV10" s="64">
        <v>139161.04221760001</v>
      </c>
      <c r="CW10" s="64">
        <v>8714.719000000001</v>
      </c>
      <c r="CX10" s="64">
        <v>8714.719000000001</v>
      </c>
      <c r="CY10" s="64">
        <v>0</v>
      </c>
      <c r="CZ10" s="64"/>
      <c r="DA10" s="64"/>
      <c r="DB10" s="64">
        <v>9950.7707871000002</v>
      </c>
      <c r="DC10" s="64">
        <v>0</v>
      </c>
      <c r="DD10" s="64">
        <v>0</v>
      </c>
      <c r="DE10" s="64">
        <v>0</v>
      </c>
      <c r="DF10" s="64">
        <v>0</v>
      </c>
      <c r="DG10" s="64">
        <v>0</v>
      </c>
      <c r="DH10" s="64">
        <v>0</v>
      </c>
      <c r="DI10" s="64">
        <v>645.25390299999992</v>
      </c>
      <c r="DJ10" s="64">
        <v>58304.856265900002</v>
      </c>
      <c r="DK10" s="64">
        <v>57992.2030639</v>
      </c>
      <c r="DL10" s="64">
        <v>311.68320199999999</v>
      </c>
      <c r="DM10" s="64">
        <v>0.97</v>
      </c>
      <c r="DN10" s="64"/>
      <c r="DO10" s="64">
        <v>61545.442261599994</v>
      </c>
      <c r="DP10" s="64"/>
      <c r="DQ10" s="64">
        <v>139161.04221760001</v>
      </c>
      <c r="DR10" s="64">
        <v>18665.489787099999</v>
      </c>
      <c r="DS10" s="64">
        <v>18665.489787099999</v>
      </c>
      <c r="DT10" s="64">
        <v>0</v>
      </c>
      <c r="DU10" s="64">
        <v>0</v>
      </c>
      <c r="DV10" s="64">
        <v>0</v>
      </c>
      <c r="DW10" s="64">
        <v>0</v>
      </c>
      <c r="DX10" s="64">
        <v>0</v>
      </c>
      <c r="DY10" s="64"/>
      <c r="DZ10" s="64">
        <v>62503.349366599999</v>
      </c>
      <c r="EA10" s="64">
        <v>645.25390299999992</v>
      </c>
      <c r="EB10" s="64">
        <v>61546.412261599988</v>
      </c>
      <c r="EC10" s="64">
        <v>311.68320199999999</v>
      </c>
      <c r="ED10" s="64"/>
      <c r="EE10" s="64">
        <v>57992.2030639</v>
      </c>
      <c r="EF10" s="64"/>
      <c r="EG10" s="64"/>
      <c r="EH10" s="64">
        <v>139161.04221760001</v>
      </c>
      <c r="EI10" s="64">
        <v>74057.505533190008</v>
      </c>
      <c r="EJ10" s="64">
        <v>7620.2417563699983</v>
      </c>
      <c r="EK10" s="64"/>
      <c r="EL10" s="64">
        <v>66437.263776819993</v>
      </c>
      <c r="EM10" s="64">
        <v>66428.056976919994</v>
      </c>
      <c r="EN10" s="64">
        <v>9.2067999</v>
      </c>
      <c r="EO10" s="64"/>
      <c r="EP10" s="64"/>
      <c r="EQ10" s="64"/>
      <c r="ER10" s="64"/>
      <c r="ES10" s="64"/>
      <c r="ET10" s="64"/>
      <c r="EU10" s="64"/>
      <c r="EV10" s="64"/>
      <c r="EW10" s="64"/>
      <c r="EX10" s="64"/>
      <c r="EY10" s="64"/>
      <c r="EZ10" s="64"/>
      <c r="FA10" s="64"/>
      <c r="FB10" s="64"/>
      <c r="FC10" s="64"/>
      <c r="FD10" s="64"/>
      <c r="FE10" s="64"/>
      <c r="FF10" s="64">
        <v>132.98022103</v>
      </c>
      <c r="FG10" s="64"/>
      <c r="FH10" s="64"/>
      <c r="FI10" s="64"/>
      <c r="FJ10" s="64"/>
      <c r="FK10" s="64">
        <v>1648.34556277</v>
      </c>
      <c r="FL10" s="64">
        <v>1626.3683243</v>
      </c>
      <c r="FM10" s="64"/>
      <c r="FN10" s="64"/>
      <c r="FO10" s="64"/>
      <c r="FP10" s="64">
        <v>21.977238380000003</v>
      </c>
      <c r="FQ10" s="64">
        <v>8.9999999999999985E-8</v>
      </c>
      <c r="FR10" s="64">
        <v>52107.389045339994</v>
      </c>
      <c r="FS10" s="64">
        <v>10945.47082731</v>
      </c>
      <c r="FT10" s="64">
        <v>575.67007089999993</v>
      </c>
      <c r="FU10" s="64"/>
      <c r="FV10" s="64">
        <v>1787.49999435</v>
      </c>
      <c r="FW10" s="64">
        <v>22446.818323200001</v>
      </c>
      <c r="FX10" s="64">
        <v>16351.929816079999</v>
      </c>
      <c r="FY10" s="64"/>
      <c r="FZ10" s="64">
        <v>1.3499999999999999E-5</v>
      </c>
      <c r="GA10" s="64">
        <v>11214.821839510001</v>
      </c>
      <c r="GB10" s="64">
        <v>11214.821839510001</v>
      </c>
      <c r="GC10" s="64"/>
      <c r="GD10" s="64">
        <v>0</v>
      </c>
      <c r="GE10" s="64">
        <v>1.5760000000000005E-5</v>
      </c>
      <c r="GF10" s="64">
        <v>8714.719000000001</v>
      </c>
      <c r="GG10" s="64">
        <v>6194.0407226000007</v>
      </c>
      <c r="GH10" s="64">
        <v>4028.2101721599997</v>
      </c>
      <c r="GI10" s="64"/>
      <c r="GJ10" s="64">
        <v>2165.83055044</v>
      </c>
      <c r="GK10" s="64">
        <v>2165.83055044</v>
      </c>
      <c r="GL10" s="64"/>
      <c r="GM10" s="64"/>
      <c r="GN10" s="64"/>
      <c r="GO10" s="64"/>
      <c r="GP10" s="64"/>
      <c r="GQ10" s="64"/>
      <c r="GR10" s="64"/>
      <c r="GS10" s="64"/>
      <c r="GT10" s="64"/>
      <c r="GU10" s="64"/>
      <c r="GV10" s="64"/>
      <c r="GW10" s="64"/>
      <c r="GX10" s="64"/>
      <c r="GY10" s="64">
        <v>52.923797409999999</v>
      </c>
      <c r="GZ10" s="64"/>
      <c r="HA10" s="64"/>
      <c r="HB10" s="64"/>
      <c r="HC10" s="64"/>
      <c r="HD10" s="64"/>
      <c r="HE10" s="64"/>
      <c r="HF10" s="64"/>
      <c r="HG10" s="64"/>
      <c r="HH10" s="64"/>
      <c r="HI10" s="64"/>
      <c r="HJ10" s="64">
        <v>258.74654053000006</v>
      </c>
      <c r="HK10" s="64"/>
      <c r="HL10" s="64">
        <v>167.60000015999998</v>
      </c>
      <c r="HM10" s="64"/>
      <c r="HN10" s="64"/>
      <c r="HO10" s="64"/>
      <c r="HP10" s="64">
        <v>91.14654013000002</v>
      </c>
      <c r="HQ10" s="64"/>
      <c r="HR10" s="64">
        <v>2.4000000000000003E-7</v>
      </c>
      <c r="HS10" s="64">
        <v>2209.0079368400002</v>
      </c>
      <c r="HT10" s="64">
        <v>2209.0079368400002</v>
      </c>
      <c r="HU10" s="64"/>
      <c r="HV10" s="64">
        <v>0</v>
      </c>
      <c r="HW10" s="64">
        <v>2.6199999999999995E-6</v>
      </c>
      <c r="HX10" s="64">
        <v>71496.213048699996</v>
      </c>
      <c r="HY10" s="64">
        <v>10646.589819030003</v>
      </c>
      <c r="HZ10" s="64">
        <v>699.8032102599999</v>
      </c>
      <c r="IA10" s="64"/>
      <c r="IB10" s="64">
        <v>9946.7866087700022</v>
      </c>
      <c r="IC10" s="64">
        <v>9946.7866087700022</v>
      </c>
      <c r="ID10" s="64"/>
      <c r="IE10" s="64"/>
      <c r="IF10" s="64"/>
      <c r="IG10" s="64"/>
      <c r="IH10" s="64"/>
      <c r="II10" s="64"/>
      <c r="IJ10" s="64"/>
      <c r="IK10" s="64"/>
      <c r="IL10" s="64"/>
      <c r="IM10" s="64"/>
      <c r="IN10" s="64"/>
      <c r="IO10" s="64"/>
      <c r="IP10" s="64"/>
      <c r="IQ10" s="64"/>
      <c r="IR10" s="64"/>
      <c r="IS10" s="64"/>
      <c r="IT10" s="64"/>
      <c r="IU10" s="64"/>
      <c r="IV10" s="64"/>
      <c r="IW10" s="64"/>
      <c r="IX10" s="64"/>
      <c r="IY10" s="64"/>
      <c r="IZ10" s="64"/>
      <c r="JA10" s="64"/>
      <c r="JB10" s="64">
        <v>51843.809319849999</v>
      </c>
      <c r="JC10" s="64">
        <v>10940.637642350001</v>
      </c>
      <c r="JD10" s="64">
        <v>408.07007074000001</v>
      </c>
      <c r="JE10" s="64"/>
      <c r="JF10" s="64">
        <v>1787.49999435</v>
      </c>
      <c r="JG10" s="64">
        <v>22446.818323200001</v>
      </c>
      <c r="JH10" s="64">
        <v>16260.783275949998</v>
      </c>
      <c r="JI10" s="64"/>
      <c r="JJ10" s="64">
        <v>1.326E-5</v>
      </c>
      <c r="JK10" s="64">
        <v>9005.8139026699992</v>
      </c>
      <c r="JL10" s="64">
        <v>9005.8139026699992</v>
      </c>
      <c r="JM10" s="64"/>
      <c r="JN10" s="64">
        <v>0</v>
      </c>
      <c r="JO10" s="64">
        <v>7.1500000000000018E-6</v>
      </c>
      <c r="JP10" s="64">
        <v>58950.110168899992</v>
      </c>
      <c r="JQ10" s="64">
        <v>57216.874991560006</v>
      </c>
      <c r="JR10" s="64">
        <v>2892.2283739499999</v>
      </c>
      <c r="JS10" s="64"/>
      <c r="JT10" s="64">
        <v>54324.646617609993</v>
      </c>
      <c r="JU10" s="64">
        <v>54315.439817710001</v>
      </c>
      <c r="JV10" s="64">
        <v>9.2067999</v>
      </c>
      <c r="JW10" s="64"/>
      <c r="JX10" s="64"/>
      <c r="JY10" s="64"/>
      <c r="JZ10" s="64"/>
      <c r="KA10" s="64"/>
      <c r="KB10" s="64"/>
      <c r="KC10" s="64"/>
      <c r="KD10" s="64"/>
      <c r="KE10" s="64"/>
      <c r="KF10" s="64"/>
      <c r="KG10" s="64"/>
      <c r="KH10" s="64"/>
      <c r="KI10" s="64">
        <v>80.056423620000004</v>
      </c>
      <c r="KJ10" s="64"/>
      <c r="KK10" s="64"/>
      <c r="KL10" s="64"/>
      <c r="KM10" s="64">
        <v>1648.34556277</v>
      </c>
      <c r="KN10" s="64">
        <v>1626.3683243</v>
      </c>
      <c r="KO10" s="64"/>
      <c r="KP10" s="64"/>
      <c r="KQ10" s="64"/>
      <c r="KR10" s="64">
        <v>21.977238380000003</v>
      </c>
      <c r="KS10" s="64">
        <v>8.9999999999999985E-8</v>
      </c>
      <c r="KT10" s="64">
        <v>4.8331849600000005</v>
      </c>
      <c r="KU10" s="64">
        <v>4.8331849600000005</v>
      </c>
      <c r="KV10" s="64"/>
      <c r="KW10" s="64"/>
      <c r="KX10" s="64"/>
      <c r="KY10" s="64"/>
      <c r="KZ10" s="64"/>
      <c r="LA10" s="64"/>
      <c r="LB10" s="64">
        <v>0</v>
      </c>
      <c r="LC10" s="64"/>
      <c r="LD10" s="64"/>
      <c r="LE10" s="64"/>
      <c r="LF10" s="64"/>
      <c r="LG10" s="64">
        <v>5.9899999999999994E-6</v>
      </c>
      <c r="LH10" s="64">
        <v>139161.04221760001</v>
      </c>
      <c r="LI10" s="64">
        <v>95060.515904660002</v>
      </c>
      <c r="LJ10" s="64">
        <v>8658.1940854500026</v>
      </c>
      <c r="LK10" s="64">
        <v>319.31099707999999</v>
      </c>
      <c r="LL10" s="64">
        <v>49302.467022829995</v>
      </c>
      <c r="LM10" s="64">
        <v>216.14049786999999</v>
      </c>
      <c r="LN10" s="64"/>
      <c r="LO10" s="64">
        <v>26984.364145590003</v>
      </c>
      <c r="LP10" s="64">
        <v>7230.4669553500016</v>
      </c>
      <c r="LQ10" s="64">
        <v>6865.6279502399993</v>
      </c>
      <c r="LR10" s="64">
        <v>1046.0093943799998</v>
      </c>
      <c r="LS10" s="64">
        <v>11842.259845619998</v>
      </c>
      <c r="LT10" s="64">
        <v>6385.4133912199995</v>
      </c>
      <c r="LU10" s="64">
        <v>8629.9000379099998</v>
      </c>
      <c r="LV10" s="64"/>
      <c r="LW10" s="64">
        <v>2100.8487382199996</v>
      </c>
      <c r="LX10" s="64">
        <v>8714.719000000001</v>
      </c>
      <c r="LY10" s="64">
        <v>5665.4877833199998</v>
      </c>
      <c r="LZ10" s="64">
        <v>204.46812162000001</v>
      </c>
      <c r="MA10" s="64">
        <v>17.481387590000004</v>
      </c>
      <c r="MB10" s="64">
        <v>2383.3679360900005</v>
      </c>
      <c r="MC10" s="64">
        <v>11.86237049</v>
      </c>
      <c r="MD10" s="64"/>
      <c r="ME10" s="64">
        <v>1336.7368174899998</v>
      </c>
      <c r="MF10" s="64">
        <v>277.20486323</v>
      </c>
      <c r="MG10" s="64">
        <v>360.27644107000003</v>
      </c>
      <c r="MH10" s="64">
        <v>102.39098434</v>
      </c>
      <c r="MI10" s="64">
        <v>596.86452885000017</v>
      </c>
      <c r="MJ10" s="64">
        <v>73.671561769999997</v>
      </c>
      <c r="MK10" s="64">
        <v>1525.19356769</v>
      </c>
      <c r="ML10" s="64"/>
      <c r="MM10" s="64">
        <v>113.62926972999999</v>
      </c>
      <c r="MN10" s="64">
        <v>71496.213048699996</v>
      </c>
      <c r="MO10" s="64">
        <v>47667.185786830014</v>
      </c>
      <c r="MP10" s="64">
        <v>7061.7350378899991</v>
      </c>
      <c r="MQ10" s="64">
        <v>137.28834833000002</v>
      </c>
      <c r="MR10" s="64">
        <v>24938.170719560003</v>
      </c>
      <c r="MS10" s="64">
        <v>92.443704869999991</v>
      </c>
      <c r="MT10" s="64"/>
      <c r="MU10" s="64">
        <v>14099.251471960004</v>
      </c>
      <c r="MV10" s="64">
        <v>4339.8681512800013</v>
      </c>
      <c r="MW10" s="64">
        <v>4162.7146671099999</v>
      </c>
      <c r="MX10" s="64">
        <v>930.9488674200004</v>
      </c>
      <c r="MY10" s="64">
        <v>4665.719786149999</v>
      </c>
      <c r="MZ10" s="64">
        <v>5617.19118308</v>
      </c>
      <c r="NA10" s="64">
        <v>3199.9345726699999</v>
      </c>
      <c r="NB10" s="64"/>
      <c r="NC10" s="64">
        <v>912.65003416000002</v>
      </c>
      <c r="ND10" s="64">
        <v>58950.110168899992</v>
      </c>
      <c r="NE10" s="64">
        <v>41727.842334509987</v>
      </c>
      <c r="NF10" s="64">
        <v>1391.9909259399999</v>
      </c>
      <c r="NG10" s="64">
        <v>164.54126116</v>
      </c>
      <c r="NH10" s="64">
        <v>21980.928367179997</v>
      </c>
      <c r="NI10" s="64">
        <v>111.83442251</v>
      </c>
      <c r="NJ10" s="64"/>
      <c r="NK10" s="64">
        <v>11548.375856139999</v>
      </c>
      <c r="NL10" s="64">
        <v>2613.3939408400001</v>
      </c>
      <c r="NM10" s="64">
        <v>2342.6368420600002</v>
      </c>
      <c r="NN10" s="64">
        <v>12.669542620000001</v>
      </c>
      <c r="NO10" s="64">
        <v>6579.6755306200012</v>
      </c>
      <c r="NP10" s="64">
        <v>694.55064637000009</v>
      </c>
      <c r="NQ10" s="64">
        <v>3904.7718975500006</v>
      </c>
      <c r="NR10" s="64"/>
      <c r="NS10" s="64">
        <v>1074.5694343300001</v>
      </c>
      <c r="NT10" s="64"/>
      <c r="NU10" s="64"/>
      <c r="NV10" s="64"/>
      <c r="NW10" s="64"/>
      <c r="NX10" s="64"/>
      <c r="NY10" s="64"/>
      <c r="NZ10" s="64"/>
      <c r="OA10" s="64"/>
      <c r="OB10" s="64"/>
      <c r="OC10" s="64">
        <v>58293.977162919997</v>
      </c>
      <c r="OD10" s="64">
        <v>4188.8304274999991</v>
      </c>
      <c r="OE10" s="64">
        <v>31538.864374320001</v>
      </c>
      <c r="OF10" s="64">
        <v>22566.282361099995</v>
      </c>
      <c r="OG10" s="64">
        <v>139161.04221760001</v>
      </c>
      <c r="OH10" s="64">
        <v>29014.366933260004</v>
      </c>
      <c r="OI10" s="64">
        <v>28165.050410679996</v>
      </c>
      <c r="OJ10" s="64"/>
      <c r="OK10" s="64">
        <v>849.31652257999997</v>
      </c>
      <c r="OL10" s="64"/>
      <c r="OM10" s="64"/>
      <c r="ON10" s="64"/>
      <c r="OO10" s="64"/>
      <c r="OP10" s="64"/>
      <c r="OQ10" s="64">
        <v>47354.025828319995</v>
      </c>
      <c r="OR10" s="64">
        <v>150.79009065</v>
      </c>
      <c r="OS10" s="64"/>
      <c r="OT10" s="64"/>
      <c r="OU10" s="64">
        <v>47203.235737670009</v>
      </c>
      <c r="OV10" s="64"/>
      <c r="OW10" s="64"/>
      <c r="OX10" s="64">
        <v>132.98022177999999</v>
      </c>
      <c r="OY10" s="64">
        <v>0.93167998000000019</v>
      </c>
      <c r="OZ10" s="64">
        <v>130.23322191</v>
      </c>
      <c r="PA10" s="64">
        <v>1.81531989</v>
      </c>
      <c r="PB10" s="64">
        <v>1648.3455668600004</v>
      </c>
      <c r="PC10" s="64">
        <v>1626.3683283999999</v>
      </c>
      <c r="PD10" s="64">
        <v>21.977238459999999</v>
      </c>
      <c r="PE10" s="64"/>
      <c r="PF10" s="64">
        <v>48342.942478360004</v>
      </c>
      <c r="PG10" s="64">
        <v>11214.821833530001</v>
      </c>
      <c r="PH10" s="64">
        <v>11214.821833530001</v>
      </c>
      <c r="PI10" s="64"/>
      <c r="PJ10" s="64"/>
      <c r="PK10" s="64"/>
      <c r="PL10" s="64"/>
      <c r="PM10" s="64"/>
      <c r="PN10" s="64"/>
      <c r="PO10" s="64"/>
      <c r="PP10" s="64">
        <v>1453.5593546500002</v>
      </c>
      <c r="PQ10" s="64">
        <v>8.4000000000000011E-7</v>
      </c>
      <c r="PR10" s="64">
        <v>2547.819493</v>
      </c>
      <c r="PS10" s="64">
        <v>82.275000000000006</v>
      </c>
      <c r="PT10" s="64">
        <v>2465.5444929999999</v>
      </c>
      <c r="PU10" s="64"/>
      <c r="PV10" s="64">
        <v>1265494</v>
      </c>
      <c r="PW10" s="64">
        <v>1085501</v>
      </c>
      <c r="PX10" s="64">
        <v>222833</v>
      </c>
      <c r="PY10" s="64">
        <v>276.70745849999997</v>
      </c>
      <c r="PZ10" s="64">
        <v>555.44647216999999</v>
      </c>
      <c r="QA10" s="64">
        <v>92.74133999</v>
      </c>
      <c r="QB10" s="64">
        <v>5094.7800000000007</v>
      </c>
      <c r="QC10" s="64">
        <v>250.53907774646621</v>
      </c>
      <c r="QD10" s="64">
        <v>15.689574849496521</v>
      </c>
      <c r="QE10" s="64">
        <v>106.13104274646959</v>
      </c>
      <c r="QF10" s="64">
        <v>128.71845736886391</v>
      </c>
      <c r="QG10" s="64">
        <v>250.53906936149983</v>
      </c>
      <c r="QH10" s="64">
        <v>15.689574849496521</v>
      </c>
      <c r="QI10" s="64">
        <v>15.689574849496521</v>
      </c>
      <c r="QJ10" s="64">
        <v>0</v>
      </c>
      <c r="QK10" s="64"/>
      <c r="QL10" s="64"/>
      <c r="QM10" s="64">
        <v>17.914905010062729</v>
      </c>
      <c r="QN10" s="64">
        <v>0</v>
      </c>
      <c r="QO10" s="64">
        <v>0</v>
      </c>
      <c r="QP10" s="64">
        <v>0</v>
      </c>
      <c r="QQ10" s="64">
        <v>0</v>
      </c>
      <c r="QR10" s="64">
        <v>0</v>
      </c>
      <c r="QS10" s="64">
        <v>0</v>
      </c>
      <c r="QT10" s="64">
        <v>1.1616851223829783</v>
      </c>
      <c r="QU10" s="64">
        <v>104.9693520207564</v>
      </c>
      <c r="QV10" s="64">
        <v>104.40646573438116</v>
      </c>
      <c r="QW10" s="64">
        <v>0.56113994348064955</v>
      </c>
      <c r="QX10" s="64">
        <v>1.7463428945915093E-3</v>
      </c>
      <c r="QY10" s="64"/>
      <c r="QZ10" s="64">
        <v>110.80355235880117</v>
      </c>
      <c r="RA10" s="64"/>
      <c r="RB10" s="64">
        <v>250.53906936149983</v>
      </c>
      <c r="RC10" s="64">
        <v>33.604479859559248</v>
      </c>
      <c r="RD10" s="64">
        <v>33.604479859559248</v>
      </c>
      <c r="RE10" s="64">
        <v>0</v>
      </c>
      <c r="RF10" s="64">
        <v>0</v>
      </c>
      <c r="RG10" s="64">
        <v>0</v>
      </c>
      <c r="RH10" s="64">
        <v>0</v>
      </c>
      <c r="RI10" s="64">
        <v>0</v>
      </c>
      <c r="RJ10" s="64"/>
      <c r="RK10" s="64">
        <v>112.52812376755941</v>
      </c>
      <c r="RL10" s="64">
        <v>1.1616851223829783</v>
      </c>
      <c r="RM10" s="64">
        <v>110.80529870169576</v>
      </c>
      <c r="RN10" s="64">
        <v>0.56113994348064955</v>
      </c>
      <c r="RO10" s="64"/>
      <c r="RP10" s="64">
        <v>104.40646573438116</v>
      </c>
      <c r="RQ10" s="64"/>
      <c r="RR10" s="64"/>
      <c r="RS10" s="64">
        <v>250.53906936149983</v>
      </c>
      <c r="RT10" s="64">
        <v>133.32968925676056</v>
      </c>
      <c r="RU10" s="64">
        <v>13.719128913717803</v>
      </c>
      <c r="RV10" s="64"/>
      <c r="RW10" s="64">
        <v>119.61056034304274</v>
      </c>
      <c r="RX10" s="64">
        <v>119.59398484862285</v>
      </c>
      <c r="RY10" s="64">
        <v>1.657549441988744E-2</v>
      </c>
      <c r="RZ10" s="64"/>
      <c r="SA10" s="64"/>
      <c r="SB10" s="64"/>
      <c r="SC10" s="64"/>
      <c r="SD10" s="64"/>
      <c r="SE10" s="64"/>
      <c r="SF10" s="64"/>
      <c r="SG10" s="64"/>
      <c r="SH10" s="64"/>
      <c r="SI10" s="64"/>
      <c r="SJ10" s="64"/>
      <c r="SK10" s="64"/>
      <c r="SL10" s="64"/>
      <c r="SM10" s="64"/>
      <c r="SN10" s="64"/>
      <c r="SO10" s="64"/>
      <c r="SP10" s="64"/>
      <c r="SQ10" s="64">
        <v>0.23941140630613289</v>
      </c>
      <c r="SR10" s="64"/>
      <c r="SS10" s="64"/>
      <c r="ST10" s="64"/>
      <c r="SU10" s="64"/>
      <c r="SV10" s="64">
        <v>2.9676047024482806</v>
      </c>
      <c r="SW10" s="64">
        <v>2.9280379042577365</v>
      </c>
      <c r="SX10" s="64"/>
      <c r="SY10" s="64"/>
      <c r="SZ10" s="64"/>
      <c r="TA10" s="64">
        <v>3.9566798028512186E-2</v>
      </c>
      <c r="TB10" s="64">
        <v>1.6203181496209877E-10</v>
      </c>
      <c r="TC10" s="64">
        <v>93.811720221695822</v>
      </c>
      <c r="TD10" s="64">
        <v>19.705716708486051</v>
      </c>
      <c r="TE10" s="64">
        <v>1.0364096267476344</v>
      </c>
      <c r="TF10" s="64"/>
      <c r="TG10" s="64">
        <v>3.2181318703252426</v>
      </c>
      <c r="TH10" s="64">
        <v>40.412207922584351</v>
      </c>
      <c r="TI10" s="64">
        <v>29.439254069247784</v>
      </c>
      <c r="TJ10" s="64"/>
      <c r="TK10" s="64">
        <v>2.430477224431482E-8</v>
      </c>
      <c r="TL10" s="64">
        <v>20.190643745915434</v>
      </c>
      <c r="TM10" s="64">
        <v>20.190643745915434</v>
      </c>
      <c r="TN10" s="64"/>
      <c r="TO10" s="64">
        <v>0</v>
      </c>
      <c r="TP10" s="64">
        <v>2.8373571153363089E-8</v>
      </c>
      <c r="TQ10" s="64">
        <v>15.689574849496521</v>
      </c>
      <c r="TR10" s="64">
        <v>11.151462891466979</v>
      </c>
      <c r="TS10" s="64">
        <v>7.2522022804874799</v>
      </c>
      <c r="TT10" s="64"/>
      <c r="TU10" s="64">
        <v>3.8992606109794963</v>
      </c>
      <c r="TV10" s="64">
        <v>3.8992606109794963</v>
      </c>
      <c r="TW10" s="64"/>
      <c r="TX10" s="64"/>
      <c r="TY10" s="64"/>
      <c r="TZ10" s="64"/>
      <c r="UA10" s="64"/>
      <c r="UB10" s="64"/>
      <c r="UC10" s="64"/>
      <c r="UD10" s="64"/>
      <c r="UE10" s="64"/>
      <c r="UF10" s="64"/>
      <c r="UG10" s="64"/>
      <c r="UH10" s="64"/>
      <c r="UI10" s="64"/>
      <c r="UJ10" s="64">
        <v>9.5281543878096925E-2</v>
      </c>
      <c r="UK10" s="64"/>
      <c r="UL10" s="64"/>
      <c r="UM10" s="64"/>
      <c r="UN10" s="64"/>
      <c r="UO10" s="64"/>
      <c r="UP10" s="64"/>
      <c r="UQ10" s="64"/>
      <c r="UR10" s="64"/>
      <c r="US10" s="64"/>
      <c r="UT10" s="64"/>
      <c r="UU10" s="64">
        <v>0.46583523974711299</v>
      </c>
      <c r="UV10" s="64"/>
      <c r="UW10" s="64">
        <v>0.30173924681747605</v>
      </c>
      <c r="UX10" s="64"/>
      <c r="UY10" s="64"/>
      <c r="UZ10" s="64"/>
      <c r="VA10" s="64">
        <v>0.16409599249755197</v>
      </c>
      <c r="VB10" s="64"/>
      <c r="VC10" s="64">
        <v>4.3208483989893019E-10</v>
      </c>
      <c r="VD10" s="64">
        <v>3.976995169687406</v>
      </c>
      <c r="VE10" s="64">
        <v>3.976995169687406</v>
      </c>
      <c r="VF10" s="64"/>
      <c r="VG10" s="64">
        <v>0</v>
      </c>
      <c r="VH10" s="64">
        <v>4.716926168896653E-9</v>
      </c>
      <c r="VI10" s="64">
        <v>128.71845736886391</v>
      </c>
      <c r="VJ10" s="64">
        <v>19.167625239271494</v>
      </c>
      <c r="VK10" s="64">
        <v>1.2598931586081226</v>
      </c>
      <c r="VL10" s="64"/>
      <c r="VM10" s="64">
        <v>17.907732080663369</v>
      </c>
      <c r="VN10" s="64">
        <v>17.907732080663369</v>
      </c>
      <c r="VO10" s="64"/>
      <c r="VP10" s="64"/>
      <c r="VQ10" s="64"/>
      <c r="VR10" s="64"/>
      <c r="VS10" s="64"/>
      <c r="VT10" s="64"/>
      <c r="VU10" s="64"/>
      <c r="VV10" s="64"/>
      <c r="VW10" s="64"/>
      <c r="VX10" s="64"/>
      <c r="VY10" s="64"/>
      <c r="VZ10" s="64"/>
      <c r="WA10" s="64"/>
      <c r="WB10" s="64"/>
      <c r="WC10" s="64"/>
      <c r="WD10" s="64"/>
      <c r="WE10" s="64"/>
      <c r="WF10" s="64"/>
      <c r="WG10" s="64"/>
      <c r="WH10" s="64"/>
      <c r="WI10" s="64"/>
      <c r="WJ10" s="64"/>
      <c r="WK10" s="64"/>
      <c r="WL10" s="64"/>
      <c r="WM10" s="64">
        <v>93.337183540491864</v>
      </c>
      <c r="WN10" s="64">
        <v>19.697015267029201</v>
      </c>
      <c r="WO10" s="64">
        <v>0.73467037993015827</v>
      </c>
      <c r="WP10" s="64"/>
      <c r="WQ10" s="64">
        <v>3.2181318703252426</v>
      </c>
      <c r="WR10" s="64">
        <v>40.412207922584351</v>
      </c>
      <c r="WS10" s="64">
        <v>29.27515807675023</v>
      </c>
      <c r="WT10" s="64"/>
      <c r="WU10" s="64">
        <v>2.3872687404415891E-8</v>
      </c>
      <c r="WV10" s="64">
        <v>16.213648576228024</v>
      </c>
      <c r="WW10" s="64">
        <v>16.213648576228024</v>
      </c>
      <c r="WX10" s="64"/>
      <c r="WY10" s="64">
        <v>0</v>
      </c>
      <c r="WZ10" s="64">
        <v>1.2872527521988964E-8</v>
      </c>
      <c r="XA10" s="64">
        <v>106.13103714313935</v>
      </c>
      <c r="XB10" s="64">
        <v>103.0106011260221</v>
      </c>
      <c r="XC10" s="64">
        <v>5.2070334746222029</v>
      </c>
      <c r="XD10" s="64"/>
      <c r="XE10" s="64">
        <v>97.803567651399874</v>
      </c>
      <c r="XF10" s="64">
        <v>97.786992156980006</v>
      </c>
      <c r="XG10" s="64">
        <v>1.657549441988744E-2</v>
      </c>
      <c r="XH10" s="64"/>
      <c r="XI10" s="64"/>
      <c r="XJ10" s="64"/>
      <c r="XK10" s="64"/>
      <c r="XL10" s="64"/>
      <c r="XM10" s="64"/>
      <c r="XN10" s="64"/>
      <c r="XO10" s="64"/>
      <c r="XP10" s="64"/>
      <c r="XQ10" s="64"/>
      <c r="XR10" s="64"/>
      <c r="XS10" s="64"/>
      <c r="XT10" s="64">
        <v>0.14412986242803597</v>
      </c>
      <c r="XU10" s="64"/>
      <c r="XV10" s="64"/>
      <c r="XW10" s="64"/>
      <c r="XX10" s="64">
        <v>2.9676047024482806</v>
      </c>
      <c r="XY10" s="64">
        <v>2.9280379042577365</v>
      </c>
      <c r="XZ10" s="64"/>
      <c r="YA10" s="64"/>
      <c r="YB10" s="64"/>
      <c r="YC10" s="64">
        <v>3.9566798028512186E-2</v>
      </c>
      <c r="YD10" s="64">
        <v>1.6203181496209877E-10</v>
      </c>
      <c r="YE10" s="64">
        <v>8.701441456847989E-3</v>
      </c>
      <c r="YF10" s="64">
        <v>8.701441456847989E-3</v>
      </c>
      <c r="YG10" s="64"/>
      <c r="YH10" s="64"/>
      <c r="YI10" s="64"/>
      <c r="YJ10" s="64"/>
      <c r="YK10" s="64"/>
      <c r="YL10" s="64"/>
      <c r="YM10" s="64">
        <v>0</v>
      </c>
      <c r="YN10" s="64"/>
      <c r="YO10" s="64"/>
      <c r="YP10" s="64"/>
      <c r="YQ10" s="64"/>
      <c r="YR10" s="64">
        <v>1.0784117462477463E-8</v>
      </c>
      <c r="YS10" s="64">
        <v>250.53906936149983</v>
      </c>
      <c r="YT10" s="64">
        <v>171.14253248072799</v>
      </c>
      <c r="YU10" s="64">
        <v>15.587810021773034</v>
      </c>
      <c r="YV10" s="64">
        <v>0.57487267104699813</v>
      </c>
      <c r="YW10" s="64">
        <v>88.761869042424081</v>
      </c>
      <c r="YX10" s="64">
        <v>0.38912930174097499</v>
      </c>
      <c r="YY10" s="64"/>
      <c r="YZ10" s="64">
        <v>48.581394423423696</v>
      </c>
      <c r="ZA10" s="64">
        <v>13.017396486653793</v>
      </c>
      <c r="ZB10" s="64">
        <v>12.360557307021125</v>
      </c>
      <c r="ZC10" s="64">
        <v>1.8831866737644127</v>
      </c>
      <c r="ZD10" s="64">
        <v>21.320253955984356</v>
      </c>
      <c r="ZE10" s="64">
        <v>11.496001345140742</v>
      </c>
      <c r="ZF10" s="64">
        <v>15.53687073426714</v>
      </c>
      <c r="ZG10" s="64"/>
      <c r="ZH10" s="64">
        <v>3.7822703779402413</v>
      </c>
      <c r="ZI10" s="64">
        <v>15.689574849496521</v>
      </c>
      <c r="ZJ10" s="64">
        <v>10.199880757521528</v>
      </c>
      <c r="ZK10" s="64">
        <v>0.36811489831088617</v>
      </c>
      <c r="ZL10" s="64">
        <v>3.147267732515123E-2</v>
      </c>
      <c r="ZM10" s="64">
        <v>4.2909048045237146</v>
      </c>
      <c r="ZN10" s="64">
        <v>2.135646022497268E-2</v>
      </c>
      <c r="ZO10" s="64"/>
      <c r="ZP10" s="64">
        <v>2.4065988073840496</v>
      </c>
      <c r="ZQ10" s="64">
        <v>0.49906674561641406</v>
      </c>
      <c r="ZR10" s="64">
        <v>0.64862495149619714</v>
      </c>
      <c r="ZS10" s="64">
        <v>0.18433996698184485</v>
      </c>
      <c r="ZT10" s="64">
        <v>1.0745671432895945</v>
      </c>
      <c r="ZU10" s="64">
        <v>0.1326348540520608</v>
      </c>
      <c r="ZV10" s="64">
        <v>2.7458875771258819</v>
      </c>
      <c r="ZW10" s="64"/>
      <c r="ZX10" s="64">
        <v>0.20457285341299747</v>
      </c>
      <c r="ZY10" s="64">
        <v>128.71845736886391</v>
      </c>
      <c r="ZZ10" s="64">
        <v>85.817784746395859</v>
      </c>
      <c r="AAA10" s="64">
        <v>12.713619388564023</v>
      </c>
      <c r="AAB10" s="64">
        <v>0.24716755836731921</v>
      </c>
      <c r="AAC10" s="64">
        <v>44.897522928055295</v>
      </c>
      <c r="AAD10" s="64">
        <v>0.16643134757674122</v>
      </c>
      <c r="AAE10" s="64"/>
      <c r="AAF10" s="64">
        <v>25.383636728985806</v>
      </c>
      <c r="AAG10" s="64">
        <v>7.8132968138678551</v>
      </c>
      <c r="AAH10" s="64">
        <v>7.4943579186798024</v>
      </c>
      <c r="AAI10" s="64">
        <v>1.6760370513885883</v>
      </c>
      <c r="AAJ10" s="64">
        <v>8.3999449450495529</v>
      </c>
      <c r="AAK10" s="64">
        <v>10.112929804261682</v>
      </c>
      <c r="AAL10" s="64">
        <v>5.7610134063298677</v>
      </c>
      <c r="AAM10" s="64"/>
      <c r="AAN10" s="64">
        <v>1.6430926828907364</v>
      </c>
      <c r="AAO10" s="64">
        <v>106.13103714313935</v>
      </c>
      <c r="AAP10" s="64">
        <v>75.124866976810608</v>
      </c>
      <c r="AAQ10" s="64">
        <v>2.5060757348981184</v>
      </c>
      <c r="AAR10" s="64">
        <v>0.2962324353545277</v>
      </c>
      <c r="AAS10" s="64">
        <v>39.573441309845087</v>
      </c>
      <c r="AAT10" s="64">
        <v>0.20134149393926107</v>
      </c>
      <c r="AAU10" s="64"/>
      <c r="AAV10" s="64">
        <v>20.79115888705384</v>
      </c>
      <c r="AAW10" s="64">
        <v>4.7050329271695235</v>
      </c>
      <c r="AAX10" s="64">
        <v>4.2175744368451271</v>
      </c>
      <c r="AAY10" s="64">
        <v>2.2809655393980718E-2</v>
      </c>
      <c r="AAZ10" s="64">
        <v>11.845741867645215</v>
      </c>
      <c r="ABA10" s="64">
        <v>1.2504366868269998</v>
      </c>
      <c r="ABB10" s="64">
        <v>7.0299697508113903</v>
      </c>
      <c r="ABC10" s="64"/>
      <c r="ABD10" s="64">
        <v>1.9346048416365085</v>
      </c>
      <c r="ABE10" s="64"/>
      <c r="ABF10" s="64"/>
      <c r="ABG10" s="64"/>
      <c r="ABH10" s="64"/>
      <c r="ABI10" s="64"/>
      <c r="ABJ10" s="64"/>
      <c r="ABK10" s="64"/>
      <c r="ABL10" s="64"/>
      <c r="ABM10" s="64"/>
      <c r="ABN10" s="64">
        <v>104.94976578963407</v>
      </c>
      <c r="ABO10" s="64">
        <v>7.5413755192921013</v>
      </c>
      <c r="ABP10" s="64">
        <v>56.781104849050536</v>
      </c>
      <c r="ABQ10" s="64">
        <v>40.627285421291425</v>
      </c>
      <c r="ABR10" s="64">
        <v>250.53906936149983</v>
      </c>
      <c r="ABS10" s="64">
        <v>52.236117046360256</v>
      </c>
      <c r="ABT10" s="64">
        <v>50.707047072683174</v>
      </c>
      <c r="ABU10" s="64"/>
      <c r="ABV10" s="64">
        <v>1.5290699736770641</v>
      </c>
      <c r="ABW10" s="64"/>
      <c r="ABX10" s="64"/>
      <c r="ABY10" s="64"/>
      <c r="ABZ10" s="64"/>
      <c r="ACA10" s="64"/>
      <c r="ACB10" s="64">
        <v>85.253986119164367</v>
      </c>
      <c r="ACC10" s="64">
        <v>0.27147546740354339</v>
      </c>
      <c r="ACD10" s="64"/>
      <c r="ACE10" s="64"/>
      <c r="ACF10" s="64">
        <v>84.982510651760848</v>
      </c>
      <c r="ACG10" s="64"/>
      <c r="ACH10" s="64"/>
      <c r="ACI10" s="64">
        <v>0.23941140765639798</v>
      </c>
      <c r="ACJ10" s="64">
        <v>1.6773533124805771E-3</v>
      </c>
      <c r="ACK10" s="64">
        <v>0.23446583682710079</v>
      </c>
      <c r="ACL10" s="64">
        <v>3.2682175168166393E-3</v>
      </c>
      <c r="ACM10" s="64">
        <v>2.9676047098117273</v>
      </c>
      <c r="ACN10" s="64">
        <v>2.9280379116391857</v>
      </c>
      <c r="ACO10" s="64">
        <v>3.9566798172540454E-2</v>
      </c>
      <c r="ACP10" s="64"/>
      <c r="ACQ10" s="64">
        <v>87.034385670855713</v>
      </c>
      <c r="ACR10" s="64">
        <v>20.190643735149319</v>
      </c>
      <c r="ACS10" s="64">
        <v>20.190643735149319</v>
      </c>
      <c r="ACT10" s="64"/>
      <c r="ACU10" s="64"/>
      <c r="ACV10" s="64"/>
      <c r="ACW10" s="64"/>
      <c r="ACX10" s="64"/>
      <c r="ACY10" s="64"/>
      <c r="ACZ10" s="64"/>
      <c r="ADA10" s="64">
        <v>2.6169206709897397</v>
      </c>
      <c r="ADB10" s="64">
        <v>1.5122969396462556E-9</v>
      </c>
      <c r="ADC10" s="64">
        <v>4.5869757405178264</v>
      </c>
      <c r="ADD10" s="64">
        <v>0.148124084177852</v>
      </c>
      <c r="ADE10" s="64">
        <v>4.438851656339974</v>
      </c>
      <c r="ADF10" s="64"/>
      <c r="ADG10" s="64">
        <v>2278.3365515960695</v>
      </c>
      <c r="ADH10" s="64">
        <v>1954.285524146369</v>
      </c>
      <c r="ADI10" s="64">
        <v>401.17817137165957</v>
      </c>
      <c r="ADJ10" s="64">
        <v>27314.436908953867</v>
      </c>
      <c r="ADK10" s="64">
        <v>1710.5191980811735</v>
      </c>
      <c r="ADL10" s="64">
        <v>11570.688681601559</v>
      </c>
      <c r="ADM10" s="64">
        <v>14033.228726009755</v>
      </c>
      <c r="ADN10" s="64">
        <v>27314.435994802523</v>
      </c>
      <c r="ADO10" s="64">
        <v>1710.5191980811735</v>
      </c>
      <c r="ADP10" s="64">
        <v>1710.5191980811735</v>
      </c>
      <c r="ADQ10" s="64">
        <v>0</v>
      </c>
      <c r="ADR10" s="64"/>
      <c r="ADS10" s="64"/>
      <c r="ADT10" s="64">
        <v>1953.1306135102986</v>
      </c>
      <c r="ADU10" s="64">
        <v>0</v>
      </c>
      <c r="ADV10" s="64">
        <v>0</v>
      </c>
      <c r="ADW10" s="64">
        <v>0</v>
      </c>
      <c r="ADX10" s="64">
        <v>0</v>
      </c>
      <c r="ADY10" s="64">
        <v>0</v>
      </c>
      <c r="ADZ10" s="64">
        <v>0</v>
      </c>
      <c r="AEA10" s="64">
        <v>126.65000314046924</v>
      </c>
      <c r="AEB10" s="64">
        <v>11444.03806757112</v>
      </c>
      <c r="AEC10" s="64">
        <v>11382.670706860747</v>
      </c>
      <c r="AED10" s="64">
        <v>61.176969761206557</v>
      </c>
      <c r="AEE10" s="64">
        <v>0.19039094916757934</v>
      </c>
      <c r="AEF10" s="64"/>
      <c r="AEG10" s="64">
        <v>12080.098112499458</v>
      </c>
      <c r="AEH10" s="64"/>
      <c r="AEI10" s="64">
        <v>27314.435994802523</v>
      </c>
      <c r="AEJ10" s="64">
        <v>3663.6498115914715</v>
      </c>
      <c r="AEK10" s="64">
        <v>3663.6498115914715</v>
      </c>
      <c r="AEL10" s="64">
        <v>0</v>
      </c>
      <c r="AEM10" s="64">
        <v>0</v>
      </c>
      <c r="AEN10" s="64">
        <v>0</v>
      </c>
      <c r="AEO10" s="64">
        <v>0</v>
      </c>
      <c r="AEP10" s="64">
        <v>0</v>
      </c>
      <c r="AEQ10" s="64"/>
      <c r="AER10" s="64">
        <v>12268.115476350302</v>
      </c>
      <c r="AES10" s="64">
        <v>126.65000314046924</v>
      </c>
      <c r="AET10" s="64">
        <v>12080.288503448624</v>
      </c>
      <c r="AEU10" s="64">
        <v>61.176969761206557</v>
      </c>
      <c r="AEV10" s="64"/>
      <c r="AEW10" s="64">
        <v>11382.670706860747</v>
      </c>
      <c r="AEX10" s="64"/>
      <c r="AEY10" s="64"/>
      <c r="AEZ10" s="64">
        <v>27314.435994802523</v>
      </c>
      <c r="AFA10" s="64">
        <v>14535.957496337429</v>
      </c>
      <c r="AFB10" s="64">
        <v>1495.695939053305</v>
      </c>
      <c r="AFC10" s="64"/>
      <c r="AFD10" s="64">
        <v>13040.26155728412</v>
      </c>
      <c r="AFE10" s="64">
        <v>13038.454452777154</v>
      </c>
      <c r="AFF10" s="64">
        <v>1.8071045069659533</v>
      </c>
      <c r="AFG10" s="64"/>
      <c r="AFH10" s="64"/>
      <c r="AFI10" s="64"/>
      <c r="AFJ10" s="64"/>
      <c r="AFK10" s="64"/>
      <c r="AFL10" s="64"/>
      <c r="AFM10" s="64"/>
      <c r="AFN10" s="64"/>
      <c r="AFO10" s="64"/>
      <c r="AFP10" s="64"/>
      <c r="AFQ10" s="64"/>
      <c r="AFR10" s="64"/>
      <c r="AFS10" s="64"/>
      <c r="AFT10" s="64"/>
      <c r="AFU10" s="64"/>
      <c r="AFV10" s="64"/>
      <c r="AFW10" s="64"/>
      <c r="AFX10" s="64">
        <v>26.101268559191951</v>
      </c>
      <c r="AFY10" s="64"/>
      <c r="AFZ10" s="64"/>
      <c r="AGA10" s="64"/>
      <c r="AGB10" s="64"/>
      <c r="AGC10" s="64">
        <v>323.5361610844825</v>
      </c>
      <c r="AGD10" s="64">
        <v>319.22248346346646</v>
      </c>
      <c r="AGE10" s="64"/>
      <c r="AGF10" s="64"/>
      <c r="AGG10" s="64"/>
      <c r="AGH10" s="64">
        <v>4.3136776033508806</v>
      </c>
      <c r="AGI10" s="64">
        <v>1.7665139613486741E-8</v>
      </c>
      <c r="AGJ10" s="64">
        <v>10227.603359780007</v>
      </c>
      <c r="AGK10" s="64">
        <v>2148.3696699975267</v>
      </c>
      <c r="AGL10" s="64">
        <v>112.99213526393679</v>
      </c>
      <c r="AGM10" s="64"/>
      <c r="AGN10" s="64">
        <v>350.84929954777238</v>
      </c>
      <c r="AGO10" s="64">
        <v>4405.8464395322271</v>
      </c>
      <c r="AGP10" s="64">
        <v>3209.545812788775</v>
      </c>
      <c r="AGQ10" s="64"/>
      <c r="AGR10" s="64">
        <v>2.6497709420230116E-6</v>
      </c>
      <c r="AGS10" s="64">
        <v>2201.2377059480486</v>
      </c>
      <c r="AGT10" s="64">
        <v>2201.2377059480486</v>
      </c>
      <c r="AGU10" s="64"/>
      <c r="AGV10" s="64">
        <v>0</v>
      </c>
      <c r="AGW10" s="64">
        <v>3.0933622256505687E-6</v>
      </c>
      <c r="AGX10" s="64">
        <v>1710.5191980811735</v>
      </c>
      <c r="AGY10" s="64">
        <v>1215.7621570705703</v>
      </c>
      <c r="AGZ10" s="64">
        <v>790.65438981859847</v>
      </c>
      <c r="AHA10" s="64"/>
      <c r="AHB10" s="64">
        <v>425.10776725197155</v>
      </c>
      <c r="AHC10" s="64">
        <v>425.10776725197155</v>
      </c>
      <c r="AHD10" s="64"/>
      <c r="AHE10" s="64"/>
      <c r="AHF10" s="64"/>
      <c r="AHG10" s="64"/>
      <c r="AHH10" s="64"/>
      <c r="AHI10" s="64"/>
      <c r="AHJ10" s="64"/>
      <c r="AHK10" s="64"/>
      <c r="AHL10" s="64"/>
      <c r="AHM10" s="64"/>
      <c r="AHN10" s="64"/>
      <c r="AHO10" s="64"/>
      <c r="AHP10" s="64"/>
      <c r="AHQ10" s="64">
        <v>10.387847445817089</v>
      </c>
      <c r="AHR10" s="64"/>
      <c r="AHS10" s="64"/>
      <c r="AHT10" s="64"/>
      <c r="AHU10" s="64"/>
      <c r="AHV10" s="64"/>
      <c r="AHW10" s="64"/>
      <c r="AHX10" s="64"/>
      <c r="AHY10" s="64"/>
      <c r="AHZ10" s="64"/>
      <c r="AIA10" s="64"/>
      <c r="AIB10" s="64">
        <v>50.786597366323967</v>
      </c>
      <c r="AIC10" s="64"/>
      <c r="AID10" s="64">
        <v>32.896415578297777</v>
      </c>
      <c r="AIE10" s="64"/>
      <c r="AIF10" s="64"/>
      <c r="AIG10" s="64"/>
      <c r="AIH10" s="64">
        <v>17.890181740919139</v>
      </c>
      <c r="AII10" s="64"/>
      <c r="AIJ10" s="64">
        <v>4.7107038969297989E-8</v>
      </c>
      <c r="AIK10" s="64">
        <v>433.58259568421005</v>
      </c>
      <c r="AIL10" s="64">
        <v>433.58259568421005</v>
      </c>
      <c r="AIM10" s="64"/>
      <c r="AIN10" s="64">
        <v>0</v>
      </c>
      <c r="AIO10" s="64">
        <v>5.1425184208150289E-7</v>
      </c>
      <c r="AIP10" s="64">
        <v>14033.228726009755</v>
      </c>
      <c r="AIQ10" s="64">
        <v>2089.7055062299064</v>
      </c>
      <c r="AIR10" s="64">
        <v>137.35690456899016</v>
      </c>
      <c r="AIS10" s="64"/>
      <c r="AIT10" s="64">
        <v>1952.3486016609158</v>
      </c>
      <c r="AIU10" s="64">
        <v>1952.3486016609158</v>
      </c>
      <c r="AIV10" s="64"/>
      <c r="AIW10" s="64"/>
      <c r="AIX10" s="64"/>
      <c r="AIY10" s="64"/>
      <c r="AIZ10" s="64"/>
      <c r="AJA10" s="64"/>
      <c r="AJB10" s="64"/>
      <c r="AJC10" s="64"/>
      <c r="AJD10" s="64"/>
      <c r="AJE10" s="64"/>
      <c r="AJF10" s="64"/>
      <c r="AJG10" s="64"/>
      <c r="AJH10" s="64"/>
      <c r="AJI10" s="64"/>
      <c r="AJJ10" s="64"/>
      <c r="AJK10" s="64"/>
      <c r="AJL10" s="64"/>
      <c r="AJM10" s="64"/>
      <c r="AJN10" s="64"/>
      <c r="AJO10" s="64"/>
      <c r="AJP10" s="64"/>
      <c r="AJQ10" s="64"/>
      <c r="AJR10" s="64"/>
      <c r="AJS10" s="64"/>
      <c r="AJT10" s="64">
        <v>10175.868108112616</v>
      </c>
      <c r="AJU10" s="64">
        <v>2147.4210156964577</v>
      </c>
      <c r="AJV10" s="64">
        <v>80.095719685639011</v>
      </c>
      <c r="AJW10" s="64"/>
      <c r="AJX10" s="64">
        <v>350.84929954777238</v>
      </c>
      <c r="AJY10" s="64">
        <v>4405.8464395322271</v>
      </c>
      <c r="AJZ10" s="64">
        <v>3191.6556310478559</v>
      </c>
      <c r="AKA10" s="64"/>
      <c r="AKB10" s="64">
        <v>2.6026639030537139E-6</v>
      </c>
      <c r="AKC10" s="64">
        <v>1767.6551102638384</v>
      </c>
      <c r="AKD10" s="64">
        <v>1767.6551102638384</v>
      </c>
      <c r="AKE10" s="64"/>
      <c r="AKF10" s="64">
        <v>0</v>
      </c>
      <c r="AKG10" s="64">
        <v>1.4033972026270028E-6</v>
      </c>
      <c r="AKH10" s="64">
        <v>11570.688070711587</v>
      </c>
      <c r="AKI10" s="64">
        <v>11230.489833036951</v>
      </c>
      <c r="AKJ10" s="64">
        <v>567.68464466571663</v>
      </c>
      <c r="AKK10" s="64"/>
      <c r="AKL10" s="64">
        <v>10662.805188371232</v>
      </c>
      <c r="AKM10" s="64">
        <v>10660.998083864268</v>
      </c>
      <c r="AKN10" s="64">
        <v>1.8071045069659533</v>
      </c>
      <c r="AKO10" s="64"/>
      <c r="AKP10" s="64"/>
      <c r="AKQ10" s="64"/>
      <c r="AKR10" s="64"/>
      <c r="AKS10" s="64"/>
      <c r="AKT10" s="64"/>
      <c r="AKU10" s="64"/>
      <c r="AKV10" s="64"/>
      <c r="AKW10" s="64"/>
      <c r="AKX10" s="64"/>
      <c r="AKY10" s="64"/>
      <c r="AKZ10" s="64"/>
      <c r="ALA10" s="64">
        <v>15.713421113374864</v>
      </c>
      <c r="ALB10" s="64"/>
      <c r="ALC10" s="64"/>
      <c r="ALD10" s="64"/>
      <c r="ALE10" s="64">
        <v>323.5361610844825</v>
      </c>
      <c r="ALF10" s="64">
        <v>319.22248346346646</v>
      </c>
      <c r="ALG10" s="64"/>
      <c r="ALH10" s="64"/>
      <c r="ALI10" s="64"/>
      <c r="ALJ10" s="64">
        <v>4.3136776033508806</v>
      </c>
      <c r="ALK10" s="64">
        <v>1.7665139613486741E-8</v>
      </c>
      <c r="ALL10" s="64">
        <v>0.94865430106893722</v>
      </c>
      <c r="ALM10" s="64">
        <v>0.94865430106893722</v>
      </c>
      <c r="ALN10" s="64"/>
      <c r="ALO10" s="64"/>
      <c r="ALP10" s="64"/>
      <c r="ALQ10" s="64"/>
      <c r="ALR10" s="64"/>
      <c r="ALS10" s="64"/>
      <c r="ALT10" s="64">
        <v>0</v>
      </c>
      <c r="ALU10" s="64"/>
      <c r="ALV10" s="64"/>
      <c r="ALW10" s="64"/>
      <c r="ALX10" s="64"/>
      <c r="ALY10" s="64">
        <v>1.175713180942062E-6</v>
      </c>
      <c r="ALZ10" s="64">
        <v>27314.435994802523</v>
      </c>
      <c r="AMA10" s="64">
        <v>18658.414279843288</v>
      </c>
      <c r="AMB10" s="64">
        <v>1699.4245257793275</v>
      </c>
      <c r="AMC10" s="64">
        <v>62.674148261553974</v>
      </c>
      <c r="AMD10" s="64">
        <v>9677.0551471957551</v>
      </c>
      <c r="AME10" s="64">
        <v>42.423911900023157</v>
      </c>
      <c r="AMF10" s="64"/>
      <c r="AMG10" s="64">
        <v>5296.4728890334809</v>
      </c>
      <c r="AMH10" s="64">
        <v>1419.191202632891</v>
      </c>
      <c r="AMI10" s="64">
        <v>1347.5808475027377</v>
      </c>
      <c r="AMJ10" s="64">
        <v>205.31002209712679</v>
      </c>
      <c r="AMK10" s="64">
        <v>2324.3908168007247</v>
      </c>
      <c r="AML10" s="64">
        <v>1253.3246560636571</v>
      </c>
      <c r="AMM10" s="64">
        <v>1693.8709891123854</v>
      </c>
      <c r="AMN10" s="64"/>
      <c r="AMO10" s="64">
        <v>412.35318074970843</v>
      </c>
      <c r="AMP10" s="64">
        <v>1710.5191980811735</v>
      </c>
      <c r="AMQ10" s="64">
        <v>1112.0181407872369</v>
      </c>
      <c r="AMR10" s="64">
        <v>40.132865721385414</v>
      </c>
      <c r="AMS10" s="64">
        <v>3.4312350268313851</v>
      </c>
      <c r="AMT10" s="64">
        <v>467.80585934819561</v>
      </c>
      <c r="AMU10" s="64">
        <v>2.3283381205861682</v>
      </c>
      <c r="AMV10" s="64"/>
      <c r="AMW10" s="64">
        <v>262.37380563831994</v>
      </c>
      <c r="AMX10" s="64">
        <v>54.409584561060534</v>
      </c>
      <c r="AMY10" s="64">
        <v>70.71481812168534</v>
      </c>
      <c r="AMZ10" s="64">
        <v>20.097233705871499</v>
      </c>
      <c r="ANA10" s="64">
        <v>117.15216924970265</v>
      </c>
      <c r="ANB10" s="64">
        <v>14.460204713451805</v>
      </c>
      <c r="ANC10" s="64">
        <v>299.36397012039771</v>
      </c>
      <c r="AND10" s="64"/>
      <c r="ANE10" s="64">
        <v>22.303076821766588</v>
      </c>
      <c r="ANF10" s="64">
        <v>14033.228726009755</v>
      </c>
      <c r="ANG10" s="64">
        <v>9356.0832434040349</v>
      </c>
      <c r="ANH10" s="64">
        <v>1386.0726150864216</v>
      </c>
      <c r="ANI10" s="64">
        <v>26.94686489504944</v>
      </c>
      <c r="ANJ10" s="64">
        <v>4894.8474162888297</v>
      </c>
      <c r="ANK10" s="64">
        <v>18.144788365739046</v>
      </c>
      <c r="ANL10" s="64"/>
      <c r="ANM10" s="64">
        <v>2767.3916188647995</v>
      </c>
      <c r="ANN10" s="64">
        <v>851.82640884984244</v>
      </c>
      <c r="ANO10" s="64">
        <v>817.05484184007935</v>
      </c>
      <c r="ANP10" s="64">
        <v>182.72601906657408</v>
      </c>
      <c r="ANQ10" s="64">
        <v>915.78434910830276</v>
      </c>
      <c r="ANR10" s="64">
        <v>1102.5385164972774</v>
      </c>
      <c r="ANS10" s="64">
        <v>628.08101089153979</v>
      </c>
      <c r="ANT10" s="64"/>
      <c r="ANU10" s="64">
        <v>179.13433635210939</v>
      </c>
      <c r="ANV10" s="64">
        <v>11570.688070711587</v>
      </c>
      <c r="ANW10" s="64">
        <v>8190.3128956520159</v>
      </c>
      <c r="ANX10" s="64">
        <v>273.21904497151985</v>
      </c>
      <c r="ANY10" s="64">
        <v>32.296048339673149</v>
      </c>
      <c r="ANZ10" s="64">
        <v>4314.4018715587317</v>
      </c>
      <c r="AOA10" s="64">
        <v>21.950785413697936</v>
      </c>
      <c r="AOB10" s="64"/>
      <c r="AOC10" s="64">
        <v>2266.7074645303619</v>
      </c>
      <c r="AOD10" s="64">
        <v>512.95520922198796</v>
      </c>
      <c r="AOE10" s="64">
        <v>459.81118754097326</v>
      </c>
      <c r="AOF10" s="64">
        <v>2.4867693246813407</v>
      </c>
      <c r="AOG10" s="64">
        <v>1291.4542984427198</v>
      </c>
      <c r="AOH10" s="64">
        <v>136.3259348529279</v>
      </c>
      <c r="AOI10" s="64">
        <v>766.42600810044792</v>
      </c>
      <c r="AOJ10" s="64"/>
      <c r="AOK10" s="64">
        <v>210.91576757583252</v>
      </c>
      <c r="AOL10" s="64"/>
      <c r="AOM10" s="64"/>
      <c r="AON10" s="64"/>
      <c r="AOO10" s="64"/>
      <c r="AOP10" s="64"/>
      <c r="AOQ10" s="64"/>
      <c r="AOR10" s="64"/>
      <c r="AOS10" s="64"/>
      <c r="AOT10" s="64"/>
      <c r="AOU10" s="64">
        <v>11441.902724537662</v>
      </c>
      <c r="AOV10" s="64">
        <v>822.180825766765</v>
      </c>
      <c r="AOW10" s="64">
        <v>6190.4271380354003</v>
      </c>
      <c r="AOX10" s="64">
        <v>4429.2947607354963</v>
      </c>
      <c r="AOY10" s="64">
        <v>27314.435994802523</v>
      </c>
      <c r="AOZ10" s="64">
        <v>5694.9204741441245</v>
      </c>
      <c r="APA10" s="64">
        <v>5528.2171969506026</v>
      </c>
      <c r="APB10" s="64"/>
      <c r="APC10" s="64">
        <v>166.70327719351963</v>
      </c>
      <c r="APD10" s="64"/>
      <c r="APE10" s="64"/>
      <c r="APF10" s="64"/>
      <c r="APG10" s="64"/>
      <c r="APH10" s="64"/>
      <c r="API10" s="64">
        <v>9294.6164168658888</v>
      </c>
      <c r="APJ10" s="64">
        <v>29.596977818473022</v>
      </c>
      <c r="APK10" s="64"/>
      <c r="APL10" s="64"/>
      <c r="APM10" s="64">
        <v>9265.0194390474189</v>
      </c>
      <c r="APN10" s="64"/>
      <c r="APO10" s="64"/>
      <c r="APP10" s="64">
        <v>26.101268706401449</v>
      </c>
      <c r="APQ10" s="64">
        <v>0.18286952135322823</v>
      </c>
      <c r="APR10" s="64">
        <v>25.562089415048337</v>
      </c>
      <c r="APS10" s="64">
        <v>0.35630976999988218</v>
      </c>
      <c r="APT10" s="64">
        <v>323.53616188726505</v>
      </c>
      <c r="APU10" s="64">
        <v>319.22248426821176</v>
      </c>
      <c r="APV10" s="64">
        <v>4.3136776190532267</v>
      </c>
      <c r="APW10" s="64"/>
      <c r="APX10" s="64">
        <v>9488.7203134109805</v>
      </c>
      <c r="APY10" s="64">
        <v>2201.2377047742984</v>
      </c>
      <c r="APZ10" s="64">
        <v>2201.2377047742984</v>
      </c>
      <c r="AQA10" s="64"/>
      <c r="AQB10" s="64"/>
      <c r="AQC10" s="64"/>
      <c r="AQD10" s="64"/>
      <c r="AQE10" s="64"/>
      <c r="AQF10" s="64"/>
      <c r="AQG10" s="64"/>
      <c r="AQH10" s="64">
        <v>285.30365484868827</v>
      </c>
      <c r="AQI10" s="64">
        <v>1.6487463639254297E-7</v>
      </c>
      <c r="AQJ10" s="64">
        <v>500.08430059786673</v>
      </c>
      <c r="AQK10" s="64">
        <v>16.148881796662465</v>
      </c>
      <c r="AQL10" s="64">
        <v>483.93541880120426</v>
      </c>
      <c r="AQM10" s="64"/>
      <c r="AQN10" s="64">
        <v>248390.31322255326</v>
      </c>
      <c r="AQO10" s="64">
        <v>213061.40795088303</v>
      </c>
      <c r="AQP10" s="64">
        <v>43737.511727689904</v>
      </c>
      <c r="AQQ10" s="64">
        <v>49.175640432265929</v>
      </c>
      <c r="AQR10" s="64">
        <v>3.0795392243622923</v>
      </c>
      <c r="AQS10" s="64">
        <v>3.0795392243622923</v>
      </c>
      <c r="AQT10" s="64">
        <v>0</v>
      </c>
      <c r="AQU10" s="64"/>
      <c r="AQV10" s="64"/>
      <c r="AQW10" s="64">
        <v>3.5163255351679026</v>
      </c>
      <c r="AQX10" s="64">
        <v>0</v>
      </c>
      <c r="AQY10" s="64">
        <v>0</v>
      </c>
      <c r="AQZ10" s="64">
        <v>0</v>
      </c>
      <c r="ARA10" s="64">
        <v>0</v>
      </c>
      <c r="ARB10" s="64">
        <v>0</v>
      </c>
      <c r="ARC10" s="64">
        <v>0</v>
      </c>
      <c r="ARD10" s="64">
        <v>0.2280147763756194</v>
      </c>
      <c r="ARE10" s="64">
        <v>20.60331398426554</v>
      </c>
      <c r="ARF10" s="64">
        <v>20.4928310416507</v>
      </c>
      <c r="ARG10" s="64">
        <v>0.11014017160321928</v>
      </c>
      <c r="ARH10" s="64">
        <v>3.4277101162199527E-4</v>
      </c>
      <c r="ARI10" s="64"/>
      <c r="ARJ10" s="64">
        <v>21.748446912094568</v>
      </c>
      <c r="ARK10" s="64"/>
      <c r="ARL10" s="64">
        <v>49.175640432265929</v>
      </c>
      <c r="ARM10" s="64">
        <v>6.5958647595301931</v>
      </c>
      <c r="ARN10" s="64">
        <v>6.5958647595301931</v>
      </c>
      <c r="ARO10" s="64">
        <v>0</v>
      </c>
      <c r="ARP10" s="64">
        <v>0</v>
      </c>
      <c r="ARQ10" s="64">
        <v>0</v>
      </c>
      <c r="ARR10" s="64">
        <v>0</v>
      </c>
      <c r="ARS10" s="64">
        <v>0</v>
      </c>
      <c r="ART10" s="64"/>
      <c r="ARU10" s="64">
        <v>22.086944631085029</v>
      </c>
      <c r="ARV10" s="64">
        <v>0.2280147763756194</v>
      </c>
      <c r="ARW10" s="64">
        <v>21.748789683106185</v>
      </c>
      <c r="ARX10" s="64">
        <v>0.11014017160321928</v>
      </c>
      <c r="ARY10" s="64"/>
      <c r="ARZ10" s="64">
        <v>20.4928310416507</v>
      </c>
      <c r="ASA10" s="64"/>
      <c r="ASB10" s="64"/>
      <c r="ASC10" s="64">
        <v>49.175640432265929</v>
      </c>
      <c r="ASD10" s="64">
        <v>26.169861948260881</v>
      </c>
      <c r="ASE10" s="64">
        <v>2.6927814181805303</v>
      </c>
      <c r="ASF10" s="64"/>
      <c r="ASG10" s="64">
        <v>23.477080530080343</v>
      </c>
      <c r="ASH10" s="64">
        <v>23.473827103157124</v>
      </c>
      <c r="ASI10" s="64">
        <v>3.2534269232209123E-3</v>
      </c>
      <c r="ASJ10" s="64"/>
      <c r="ASK10" s="64"/>
      <c r="ASL10" s="64"/>
      <c r="ASM10" s="64"/>
      <c r="ASN10" s="64"/>
      <c r="ASO10" s="64"/>
      <c r="ASP10" s="64"/>
      <c r="ASQ10" s="64"/>
      <c r="ASR10" s="64"/>
      <c r="ASS10" s="64"/>
      <c r="AST10" s="64"/>
      <c r="ASU10" s="64"/>
      <c r="ASV10" s="64"/>
      <c r="ASW10" s="64"/>
      <c r="ASX10" s="64"/>
      <c r="ASY10" s="64"/>
      <c r="ASZ10" s="64"/>
      <c r="ATA10" s="64">
        <v>4.6991510193989304E-2</v>
      </c>
      <c r="ATB10" s="64"/>
      <c r="ATC10" s="64"/>
      <c r="ATD10" s="64"/>
      <c r="ATE10" s="64"/>
      <c r="ATF10" s="64">
        <v>0.58247945984876281</v>
      </c>
      <c r="ATG10" s="64">
        <v>0.57471331524771163</v>
      </c>
      <c r="ATH10" s="64"/>
      <c r="ATI10" s="64"/>
      <c r="ATJ10" s="64"/>
      <c r="ATK10" s="64">
        <v>7.7661445692477748E-3</v>
      </c>
      <c r="ATL10" s="64">
        <v>3.1803495923690279E-11</v>
      </c>
      <c r="ATM10" s="64">
        <v>18.413301501084604</v>
      </c>
      <c r="ATN10" s="64">
        <v>3.8678248537691609</v>
      </c>
      <c r="ATO10" s="64">
        <v>0.20342578614731827</v>
      </c>
      <c r="ATP10" s="64"/>
      <c r="ATQ10" s="64">
        <v>0.63165276426562922</v>
      </c>
      <c r="ATR10" s="64">
        <v>7.9320810560189727</v>
      </c>
      <c r="ATS10" s="64">
        <v>5.7783170361129983</v>
      </c>
      <c r="ATT10" s="64"/>
      <c r="ATU10" s="64">
        <v>4.7705243885535425E-9</v>
      </c>
      <c r="ATV10" s="64">
        <v>3.9630060073085454</v>
      </c>
      <c r="ATW10" s="64">
        <v>3.9630060073085454</v>
      </c>
      <c r="ATX10" s="64"/>
      <c r="ATY10" s="64">
        <v>0</v>
      </c>
      <c r="ATZ10" s="64">
        <v>5.5691455084151004E-9</v>
      </c>
      <c r="AUA10" s="64">
        <v>3.0795392243622923</v>
      </c>
      <c r="AUB10" s="64">
        <v>2.1888016541375639</v>
      </c>
      <c r="AUC10" s="64">
        <v>1.4234573976673144</v>
      </c>
      <c r="AUD10" s="64"/>
      <c r="AUE10" s="64">
        <v>0.76534425647024906</v>
      </c>
      <c r="AUF10" s="64">
        <v>0.76534425647024906</v>
      </c>
      <c r="AUG10" s="64"/>
      <c r="AUH10" s="64"/>
      <c r="AUI10" s="64"/>
      <c r="AUJ10" s="64"/>
      <c r="AUK10" s="64"/>
      <c r="AUL10" s="64"/>
      <c r="AUM10" s="64"/>
      <c r="AUN10" s="64"/>
      <c r="AUO10" s="64"/>
      <c r="AUP10" s="64"/>
      <c r="AUQ10" s="64"/>
      <c r="AUR10" s="64"/>
      <c r="AUS10" s="64"/>
      <c r="AUT10" s="64">
        <v>1.8701797502168282E-2</v>
      </c>
      <c r="AUU10" s="64"/>
      <c r="AUV10" s="64"/>
      <c r="AUW10" s="64"/>
      <c r="AUX10" s="64"/>
      <c r="AUY10" s="64"/>
      <c r="AUZ10" s="64"/>
      <c r="AVA10" s="64"/>
      <c r="AVB10" s="64"/>
      <c r="AVC10" s="64"/>
      <c r="AVD10" s="64"/>
      <c r="AVE10" s="64">
        <v>9.1433828300164652E-2</v>
      </c>
      <c r="AVF10" s="64"/>
      <c r="AVG10" s="64">
        <v>5.9225176909989442E-2</v>
      </c>
      <c r="AVH10" s="64"/>
      <c r="AVI10" s="64"/>
      <c r="AVJ10" s="64"/>
      <c r="AVK10" s="64">
        <v>3.2208651305365876E-2</v>
      </c>
      <c r="AVL10" s="64"/>
      <c r="AVM10" s="64">
        <v>8.4809322463174096E-11</v>
      </c>
      <c r="AVN10" s="64">
        <v>0.78060194349656031</v>
      </c>
      <c r="AVO10" s="64">
        <v>0.78060194349656031</v>
      </c>
      <c r="AVP10" s="64"/>
      <c r="AVQ10" s="64">
        <v>0</v>
      </c>
      <c r="AVR10" s="64">
        <v>9.2583510355631691E-10</v>
      </c>
      <c r="AVS10" s="64">
        <v>25.26477244726247</v>
      </c>
      <c r="AVT10" s="64">
        <v>3.7622086212302581</v>
      </c>
      <c r="AVU10" s="64">
        <v>0.2472909838321031</v>
      </c>
      <c r="AVV10" s="64"/>
      <c r="AVW10" s="64">
        <v>3.5149176373981539</v>
      </c>
      <c r="AVX10" s="64">
        <v>3.5149176373981539</v>
      </c>
      <c r="AVY10" s="64"/>
      <c r="AVZ10" s="64"/>
      <c r="AWA10" s="64"/>
      <c r="AWB10" s="64"/>
      <c r="AWC10" s="64"/>
      <c r="AWD10" s="64"/>
      <c r="AWE10" s="64"/>
      <c r="AWF10" s="64"/>
      <c r="AWG10" s="64"/>
      <c r="AWH10" s="64"/>
      <c r="AWI10" s="64"/>
      <c r="AWJ10" s="64"/>
      <c r="AWK10" s="64"/>
      <c r="AWL10" s="64"/>
      <c r="AWM10" s="64"/>
      <c r="AWN10" s="64"/>
      <c r="AWO10" s="64"/>
      <c r="AWP10" s="64"/>
      <c r="AWQ10" s="64"/>
      <c r="AWR10" s="64"/>
      <c r="AWS10" s="64"/>
      <c r="AWT10" s="64"/>
      <c r="AWU10" s="64"/>
      <c r="AWV10" s="64"/>
      <c r="AWW10" s="64">
        <v>18.32015975969362</v>
      </c>
      <c r="AWX10" s="64">
        <v>3.8661169406783418</v>
      </c>
      <c r="AWY10" s="64">
        <v>0.14420060923732883</v>
      </c>
      <c r="AWZ10" s="64"/>
      <c r="AXA10" s="64">
        <v>0.63165276426562922</v>
      </c>
      <c r="AXB10" s="64">
        <v>7.9320810560189727</v>
      </c>
      <c r="AXC10" s="64">
        <v>5.7461083848076315</v>
      </c>
      <c r="AXD10" s="64"/>
      <c r="AXE10" s="64">
        <v>4.6857150660903685E-9</v>
      </c>
      <c r="AXF10" s="64">
        <v>3.1824040638119846</v>
      </c>
      <c r="AXG10" s="64">
        <v>3.1824040638119846</v>
      </c>
      <c r="AXH10" s="64"/>
      <c r="AXI10" s="64">
        <v>0</v>
      </c>
      <c r="AXJ10" s="64">
        <v>2.5266110650487287E-9</v>
      </c>
      <c r="AXK10" s="64">
        <v>20.831328760641156</v>
      </c>
      <c r="AXL10" s="64">
        <v>20.218851672893056</v>
      </c>
      <c r="AXM10" s="64">
        <v>1.0220330366811134</v>
      </c>
      <c r="AXN10" s="64"/>
      <c r="AXO10" s="64">
        <v>19.19681863621194</v>
      </c>
      <c r="AXP10" s="64">
        <v>19.193565209288721</v>
      </c>
      <c r="AXQ10" s="64">
        <v>3.2534269232209123E-3</v>
      </c>
      <c r="AXR10" s="64"/>
      <c r="AXS10" s="64"/>
      <c r="AXT10" s="64"/>
      <c r="AXU10" s="64"/>
      <c r="AXV10" s="64"/>
      <c r="AXW10" s="64"/>
      <c r="AXX10" s="64"/>
      <c r="AXY10" s="64"/>
      <c r="AXZ10" s="64"/>
      <c r="AYA10" s="64"/>
      <c r="AYB10" s="64"/>
      <c r="AYC10" s="64"/>
      <c r="AYD10" s="64">
        <v>2.8289712691821026E-2</v>
      </c>
      <c r="AYE10" s="64"/>
      <c r="AYF10" s="64"/>
      <c r="AYG10" s="64"/>
      <c r="AYH10" s="64">
        <v>0.58247945984876281</v>
      </c>
      <c r="AYI10" s="64">
        <v>0.57471331524771163</v>
      </c>
      <c r="AYJ10" s="64"/>
      <c r="AYK10" s="64"/>
      <c r="AYL10" s="64"/>
      <c r="AYM10" s="64">
        <v>7.7661445692477748E-3</v>
      </c>
      <c r="AYN10" s="64">
        <v>3.1803495923690279E-11</v>
      </c>
      <c r="AYO10" s="64">
        <v>1.7079130908200131E-3</v>
      </c>
      <c r="AYP10" s="64">
        <v>1.7079130908200131E-3</v>
      </c>
      <c r="AYQ10" s="64"/>
      <c r="AYR10" s="64"/>
      <c r="AYS10" s="64"/>
      <c r="AYT10" s="64"/>
      <c r="AYU10" s="64"/>
      <c r="AYV10" s="64"/>
      <c r="AYW10" s="64">
        <v>0</v>
      </c>
      <c r="AYX10" s="64"/>
      <c r="AYY10" s="64"/>
      <c r="AYZ10" s="64"/>
      <c r="AZA10" s="64"/>
      <c r="AZB10" s="64">
        <v>2.1166993398100532E-9</v>
      </c>
      <c r="AZC10" s="64">
        <v>49.175640432265929</v>
      </c>
      <c r="AZD10" s="64">
        <v>33.59174144530833</v>
      </c>
      <c r="AZE10" s="64">
        <v>3.0595648922569834</v>
      </c>
      <c r="AZF10" s="64">
        <v>0.112835622155814</v>
      </c>
      <c r="AZG10" s="64">
        <v>17.422120099871648</v>
      </c>
      <c r="AZH10" s="64">
        <v>7.6378038255032588E-2</v>
      </c>
      <c r="AZI10" s="64"/>
      <c r="AZJ10" s="64">
        <v>9.5355235011960655</v>
      </c>
      <c r="AZK10" s="64">
        <v>2.5550458482316785</v>
      </c>
      <c r="AZL10" s="64">
        <v>2.4261218947670211</v>
      </c>
      <c r="AZM10" s="64">
        <v>0.36963061678117848</v>
      </c>
      <c r="AZN10" s="64">
        <v>4.1847251414161857</v>
      </c>
      <c r="AZO10" s="64">
        <v>2.2564274306526952</v>
      </c>
      <c r="AZP10" s="64">
        <v>3.0495665630836144</v>
      </c>
      <c r="AZQ10" s="64"/>
      <c r="AZR10" s="64">
        <v>0.74238149202521819</v>
      </c>
      <c r="AZS10" s="64">
        <v>3.0795392243622923</v>
      </c>
      <c r="AZT10" s="64">
        <v>2.0020257513614967</v>
      </c>
      <c r="AZU10" s="64">
        <v>7.2253345249625317E-2</v>
      </c>
      <c r="AZV10" s="64">
        <v>6.1774359884335011E-3</v>
      </c>
      <c r="AZW10" s="64">
        <v>0.84221591600102719</v>
      </c>
      <c r="AZX10" s="64">
        <v>4.1918316836002095E-3</v>
      </c>
      <c r="AZY10" s="64"/>
      <c r="AZZ10" s="64">
        <v>0.47236559917877702</v>
      </c>
      <c r="BAA10" s="64">
        <v>9.7956485975138091E-2</v>
      </c>
      <c r="BAB10" s="64">
        <v>0.12731167027745988</v>
      </c>
      <c r="BAC10" s="64">
        <v>3.6182125034220289E-2</v>
      </c>
      <c r="BAD10" s="64">
        <v>0.21091531789195889</v>
      </c>
      <c r="BAE10" s="64">
        <v>2.6033480160489911E-2</v>
      </c>
      <c r="BAF10" s="64">
        <v>0.53896097125408393</v>
      </c>
      <c r="BAG10" s="64"/>
      <c r="BAH10" s="64">
        <v>4.0153422407443976E-2</v>
      </c>
      <c r="BAI10" s="64">
        <v>25.26477244726247</v>
      </c>
      <c r="BAJ10" s="64">
        <v>16.844257209613733</v>
      </c>
      <c r="BAK10" s="64">
        <v>2.4954206832412829</v>
      </c>
      <c r="BAL10" s="64">
        <v>4.8513882516481414E-2</v>
      </c>
      <c r="BAM10" s="64">
        <v>8.8124556758202122</v>
      </c>
      <c r="BAN10" s="64">
        <v>3.2667033233376358E-2</v>
      </c>
      <c r="BAO10" s="64"/>
      <c r="BAP10" s="64">
        <v>4.982283185728491</v>
      </c>
      <c r="BAQ10" s="64">
        <v>1.53358865620652</v>
      </c>
      <c r="BAR10" s="64">
        <v>1.4709875438546516</v>
      </c>
      <c r="BAS10" s="64">
        <v>0.32897142789062295</v>
      </c>
      <c r="BAT10" s="64">
        <v>1.6487355577766956</v>
      </c>
      <c r="BAU10" s="64">
        <v>1.9849590765963754</v>
      </c>
      <c r="BAV10" s="64">
        <v>1.1307678459776216</v>
      </c>
      <c r="BAW10" s="64"/>
      <c r="BAX10" s="64">
        <v>0.32250512934625952</v>
      </c>
      <c r="BAY10" s="64">
        <v>20.831328760641156</v>
      </c>
      <c r="BAZ10" s="64">
        <v>14.745458484333101</v>
      </c>
      <c r="BBA10" s="64">
        <v>0.49189086376607388</v>
      </c>
      <c r="BBB10" s="64">
        <v>5.8144303650899086E-2</v>
      </c>
      <c r="BBC10" s="64">
        <v>7.7674485080504132</v>
      </c>
      <c r="BBD10" s="64">
        <v>3.9519173338056018E-2</v>
      </c>
      <c r="BBE10" s="64"/>
      <c r="BBF10" s="64">
        <v>4.0808747162887968</v>
      </c>
      <c r="BBG10" s="64">
        <v>0.92350070605002044</v>
      </c>
      <c r="BBH10" s="64">
        <v>0.82782268063490994</v>
      </c>
      <c r="BBI10" s="64">
        <v>4.4770638563354486E-3</v>
      </c>
      <c r="BBJ10" s="64">
        <v>2.3250742657475323</v>
      </c>
      <c r="BBK10" s="64">
        <v>0.24543487389583055</v>
      </c>
      <c r="BBL10" s="64">
        <v>1.3798377458519091</v>
      </c>
      <c r="BBM10" s="64"/>
      <c r="BBN10" s="64">
        <v>0.37972294027151476</v>
      </c>
      <c r="BBO10" s="64"/>
      <c r="BBP10" s="64"/>
      <c r="BBQ10" s="64"/>
      <c r="BBR10" s="64"/>
      <c r="BBS10" s="64"/>
      <c r="BBT10" s="64"/>
      <c r="BBU10" s="64"/>
      <c r="BBV10" s="64"/>
      <c r="BBW10" s="64">
        <v>20.599469611962451</v>
      </c>
      <c r="BBX10" s="64">
        <v>1.4802161269558449</v>
      </c>
      <c r="BBY10" s="64">
        <v>11.144957161850076</v>
      </c>
      <c r="BBZ10" s="64">
        <v>7.9742963231565298</v>
      </c>
      <c r="BCA10" s="64">
        <v>49.175640432265929</v>
      </c>
      <c r="BCB10" s="64">
        <v>10.252870005448763</v>
      </c>
      <c r="BCC10" s="64">
        <v>9.9527451769621393</v>
      </c>
      <c r="BCD10" s="64"/>
      <c r="BCE10" s="64">
        <v>0.30012482848662042</v>
      </c>
      <c r="BCF10" s="64"/>
      <c r="BCG10" s="64"/>
      <c r="BCH10" s="64"/>
      <c r="BCI10" s="64"/>
      <c r="BCJ10" s="64"/>
      <c r="BCK10" s="64">
        <v>16.733595193347771</v>
      </c>
      <c r="BCL10" s="64">
        <v>5.328502259244626E-2</v>
      </c>
      <c r="BCM10" s="64"/>
      <c r="BCN10" s="64"/>
      <c r="BCO10" s="64">
        <v>16.68031017075533</v>
      </c>
      <c r="BCP10" s="64"/>
      <c r="BCQ10" s="64"/>
      <c r="BCR10" s="64">
        <v>4.6991510459018435E-2</v>
      </c>
      <c r="BCS10" s="64">
        <v>3.2922978273459838E-4</v>
      </c>
      <c r="BCT10" s="64">
        <v>4.6020797134930409E-2</v>
      </c>
      <c r="BCU10" s="64">
        <v>6.4148354135343223E-4</v>
      </c>
      <c r="BCV10" s="64">
        <v>0.58247946129405515</v>
      </c>
      <c r="BCW10" s="64">
        <v>0.57471331669653758</v>
      </c>
      <c r="BCX10" s="64">
        <v>7.7661445975175485E-3</v>
      </c>
      <c r="BCY10" s="64"/>
      <c r="BCZ10" s="64">
        <v>17.083050822774624</v>
      </c>
      <c r="BDA10" s="64">
        <v>3.9630060051953797</v>
      </c>
      <c r="BDB10" s="64">
        <v>3.9630060051953797</v>
      </c>
      <c r="BDC10" s="64"/>
      <c r="BDD10" s="64"/>
      <c r="BDE10" s="64"/>
      <c r="BDF10" s="64"/>
      <c r="BDG10" s="64"/>
      <c r="BDH10" s="64"/>
      <c r="BDI10" s="64"/>
      <c r="BDJ10" s="64">
        <v>0.5136474334494795</v>
      </c>
      <c r="BDK10" s="64">
        <v>2.9683262862110939E-10</v>
      </c>
      <c r="BDL10" s="64">
        <v>0.90032852066582381</v>
      </c>
      <c r="BDM10" s="64">
        <v>2.9073695856906865E-2</v>
      </c>
      <c r="BDN10" s="64">
        <v>0.87125482480891692</v>
      </c>
      <c r="BDO10" s="64"/>
      <c r="BDP10" s="64">
        <v>383.58585142957475</v>
      </c>
      <c r="BDQ10" s="64">
        <v>78.742982301818628</v>
      </c>
      <c r="BDR10" s="64">
        <v>98.712326212753197</v>
      </c>
      <c r="BDS10" s="64">
        <v>6.1816880808117922</v>
      </c>
      <c r="BDT10" s="64">
        <v>41.815601011714541</v>
      </c>
      <c r="BDU10" s="64">
        <v>50.715036024262993</v>
      </c>
      <c r="BDV10" s="64">
        <v>98.712322909078821</v>
      </c>
      <c r="BDW10" s="64">
        <v>6.1816880808117922</v>
      </c>
      <c r="BDX10" s="64">
        <v>6.1816880808117922</v>
      </c>
      <c r="BDY10" s="64">
        <v>0</v>
      </c>
      <c r="BDZ10" s="64"/>
      <c r="BEA10" s="64"/>
      <c r="BEB10" s="64">
        <v>7.0584675385983457</v>
      </c>
      <c r="BEC10" s="64">
        <v>0</v>
      </c>
      <c r="BED10" s="64">
        <v>0</v>
      </c>
      <c r="BEE10" s="64">
        <v>0</v>
      </c>
      <c r="BEF10" s="64">
        <v>0</v>
      </c>
      <c r="BEG10" s="64">
        <v>0</v>
      </c>
      <c r="BEH10" s="64">
        <v>0</v>
      </c>
      <c r="BEI10" s="64">
        <v>0.45770361170249863</v>
      </c>
      <c r="BEJ10" s="64">
        <v>41.357895192301513</v>
      </c>
      <c r="BEK10" s="64">
        <v>41.136118153680876</v>
      </c>
      <c r="BEL10" s="64">
        <v>0.22108898001101973</v>
      </c>
      <c r="BEM10" s="64">
        <v>6.8805860962211599E-4</v>
      </c>
      <c r="BEN10" s="64"/>
      <c r="BEO10" s="64">
        <v>43.65656848566465</v>
      </c>
      <c r="BEP10" s="64"/>
      <c r="BEQ10" s="64">
        <v>98.712322909078821</v>
      </c>
      <c r="BER10" s="64">
        <v>13.240155619410135</v>
      </c>
      <c r="BES10" s="64">
        <v>13.240155619410135</v>
      </c>
      <c r="BET10" s="64">
        <v>0</v>
      </c>
      <c r="BEU10" s="64">
        <v>0</v>
      </c>
      <c r="BEV10" s="64">
        <v>0</v>
      </c>
      <c r="BEW10" s="64">
        <v>0</v>
      </c>
      <c r="BEX10" s="64">
        <v>0</v>
      </c>
      <c r="BEY10" s="64"/>
      <c r="BEZ10" s="64">
        <v>44.336049135987793</v>
      </c>
      <c r="BFA10" s="64">
        <v>0.45770361170249863</v>
      </c>
      <c r="BFB10" s="64">
        <v>43.657256544274269</v>
      </c>
      <c r="BFC10" s="64">
        <v>0.22108898001101973</v>
      </c>
      <c r="BFD10" s="64"/>
      <c r="BFE10" s="64">
        <v>41.136118153680876</v>
      </c>
      <c r="BFF10" s="64"/>
      <c r="BFG10" s="64"/>
      <c r="BFH10" s="64">
        <v>98.712322909078821</v>
      </c>
      <c r="BFI10" s="64">
        <v>52.531860092009154</v>
      </c>
      <c r="BFJ10" s="64">
        <v>5.4053329359508586</v>
      </c>
      <c r="BFK10" s="64"/>
      <c r="BFL10" s="64">
        <v>47.126527156058287</v>
      </c>
      <c r="BFM10" s="64">
        <v>47.11999641591575</v>
      </c>
      <c r="BFN10" s="64">
        <v>6.5307401425392132E-3</v>
      </c>
      <c r="BFO10" s="64"/>
      <c r="BFP10" s="64"/>
      <c r="BFQ10" s="64"/>
      <c r="BFR10" s="64"/>
      <c r="BFS10" s="64"/>
      <c r="BFT10" s="64"/>
      <c r="BFU10" s="64"/>
      <c r="BFV10" s="64"/>
      <c r="BFW10" s="64"/>
      <c r="BFX10" s="64"/>
      <c r="BFY10" s="64"/>
      <c r="BFZ10" s="64"/>
      <c r="BGA10" s="64"/>
      <c r="BGB10" s="64"/>
      <c r="BGC10" s="64"/>
      <c r="BGD10" s="64"/>
      <c r="BGE10" s="64"/>
      <c r="BGF10" s="64">
        <v>9.4328026792931396E-2</v>
      </c>
      <c r="BGG10" s="64"/>
      <c r="BGH10" s="64"/>
      <c r="BGI10" s="64"/>
      <c r="BGJ10" s="64"/>
      <c r="BGK10" s="64">
        <v>1.1692354186559903</v>
      </c>
      <c r="BGL10" s="64">
        <v>1.1536461112900087</v>
      </c>
      <c r="BGM10" s="64"/>
      <c r="BGN10" s="64"/>
      <c r="BGO10" s="64"/>
      <c r="BGP10" s="64">
        <v>1.5589307302140832E-2</v>
      </c>
      <c r="BGQ10" s="64">
        <v>6.3840489552567455E-11</v>
      </c>
      <c r="BGR10" s="64">
        <v>36.961791399562181</v>
      </c>
      <c r="BGS10" s="64">
        <v>7.7640468444312889</v>
      </c>
      <c r="BGT10" s="64">
        <v>0.40834510163352467</v>
      </c>
      <c r="BGU10" s="64"/>
      <c r="BGV10" s="64">
        <v>1.2679430523835065</v>
      </c>
      <c r="BGW10" s="64">
        <v>15.922398562784773</v>
      </c>
      <c r="BGX10" s="64">
        <v>11.599057828753018</v>
      </c>
      <c r="BGY10" s="64"/>
      <c r="BGZ10" s="64">
        <v>9.5760734328851189E-9</v>
      </c>
      <c r="BHA10" s="64">
        <v>7.9551079608793742</v>
      </c>
      <c r="BHB10" s="64">
        <v>7.9551079608793742</v>
      </c>
      <c r="BHC10" s="64"/>
      <c r="BHD10" s="64">
        <v>0</v>
      </c>
      <c r="BHE10" s="64">
        <v>1.1179179059427373E-8</v>
      </c>
      <c r="BHF10" s="64">
        <v>6.1816880808117922</v>
      </c>
      <c r="BHG10" s="64">
        <v>4.3936732448813647</v>
      </c>
      <c r="BHH10" s="64">
        <v>2.8573656601258492</v>
      </c>
      <c r="BHI10" s="64"/>
      <c r="BHJ10" s="64">
        <v>1.5363075847555139</v>
      </c>
      <c r="BHK10" s="64">
        <v>1.5363075847555139</v>
      </c>
      <c r="BHL10" s="64"/>
      <c r="BHM10" s="64"/>
      <c r="BHN10" s="64"/>
      <c r="BHO10" s="64"/>
      <c r="BHP10" s="64"/>
      <c r="BHQ10" s="64"/>
      <c r="BHR10" s="64"/>
      <c r="BHS10" s="64"/>
      <c r="BHT10" s="64"/>
      <c r="BHU10" s="64"/>
      <c r="BHV10" s="64"/>
      <c r="BHW10" s="64"/>
      <c r="BHX10" s="64"/>
      <c r="BHY10" s="64">
        <v>3.754090150705891E-2</v>
      </c>
      <c r="BHZ10" s="64"/>
      <c r="BIA10" s="64"/>
      <c r="BIB10" s="64"/>
      <c r="BIC10" s="64"/>
      <c r="BID10" s="64"/>
      <c r="BIE10" s="64"/>
      <c r="BIF10" s="64"/>
      <c r="BIG10" s="64"/>
      <c r="BIH10" s="64"/>
      <c r="BII10" s="64"/>
      <c r="BIJ10" s="64">
        <v>0.18353895352742713</v>
      </c>
      <c r="BIK10" s="64"/>
      <c r="BIL10" s="64">
        <v>0.11888517843583092</v>
      </c>
      <c r="BIM10" s="64"/>
      <c r="BIN10" s="64"/>
      <c r="BIO10" s="64"/>
      <c r="BIP10" s="64">
        <v>6.4653774921354851E-2</v>
      </c>
      <c r="BIQ10" s="64"/>
      <c r="BIR10" s="64">
        <v>1.7024130547351326E-10</v>
      </c>
      <c r="BIS10" s="64">
        <v>1.5669349790374738</v>
      </c>
      <c r="BIT10" s="64">
        <v>1.5669349790374738</v>
      </c>
      <c r="BIU10" s="64"/>
      <c r="BIV10" s="64">
        <v>0</v>
      </c>
      <c r="BIW10" s="64">
        <v>1.8584675847525191E-9</v>
      </c>
      <c r="BIX10" s="64">
        <v>50.715036024262993</v>
      </c>
      <c r="BIY10" s="64">
        <v>7.5520389568028445</v>
      </c>
      <c r="BIZ10" s="64">
        <v>0.49639755037174099</v>
      </c>
      <c r="BJA10" s="64"/>
      <c r="BJB10" s="64">
        <v>7.0556414064311026</v>
      </c>
      <c r="BJC10" s="64">
        <v>7.0556414064311026</v>
      </c>
      <c r="BJD10" s="64"/>
      <c r="BJE10" s="64"/>
      <c r="BJF10" s="64"/>
      <c r="BJG10" s="64"/>
      <c r="BJH10" s="64"/>
      <c r="BJI10" s="64"/>
      <c r="BJJ10" s="64"/>
      <c r="BJK10" s="64"/>
      <c r="BJL10" s="64"/>
      <c r="BJM10" s="64"/>
      <c r="BJN10" s="64"/>
      <c r="BJO10" s="64"/>
      <c r="BJP10" s="64"/>
      <c r="BJQ10" s="64"/>
      <c r="BJR10" s="64"/>
      <c r="BJS10" s="64"/>
      <c r="BJT10" s="64"/>
      <c r="BJU10" s="64"/>
      <c r="BJV10" s="64"/>
      <c r="BJW10" s="64"/>
      <c r="BJX10" s="64"/>
      <c r="BJY10" s="64"/>
      <c r="BJZ10" s="64"/>
      <c r="BKA10" s="64"/>
      <c r="BKB10" s="64">
        <v>36.774824080546487</v>
      </c>
      <c r="BKC10" s="64">
        <v>7.7606184789430177</v>
      </c>
      <c r="BKD10" s="64">
        <v>0.28945992319769376</v>
      </c>
      <c r="BKE10" s="64"/>
      <c r="BKF10" s="64">
        <v>1.2679430523835065</v>
      </c>
      <c r="BKG10" s="64">
        <v>15.922398562784773</v>
      </c>
      <c r="BKH10" s="64">
        <v>11.534404053831661</v>
      </c>
      <c r="BKI10" s="64"/>
      <c r="BKJ10" s="64">
        <v>9.4058321274116069E-9</v>
      </c>
      <c r="BKK10" s="64">
        <v>6.3881729818418993</v>
      </c>
      <c r="BKL10" s="64">
        <v>6.3881729818418993</v>
      </c>
      <c r="BKM10" s="64"/>
      <c r="BKN10" s="64">
        <v>0</v>
      </c>
      <c r="BKO10" s="64">
        <v>5.0717722255650831E-9</v>
      </c>
      <c r="BKP10" s="64">
        <v>41.815598804004011</v>
      </c>
      <c r="BKQ10" s="64">
        <v>40.586147890324945</v>
      </c>
      <c r="BKR10" s="64">
        <v>2.0515697254532683</v>
      </c>
      <c r="BKS10" s="64"/>
      <c r="BKT10" s="64">
        <v>38.534578164871668</v>
      </c>
      <c r="BKU10" s="64">
        <v>38.528047424729138</v>
      </c>
      <c r="BKV10" s="64">
        <v>6.5307401425392132E-3</v>
      </c>
      <c r="BKW10" s="64"/>
      <c r="BKX10" s="64"/>
      <c r="BKY10" s="64"/>
      <c r="BKZ10" s="64"/>
      <c r="BLA10" s="64"/>
      <c r="BLB10" s="64"/>
      <c r="BLC10" s="64"/>
      <c r="BLD10" s="64"/>
      <c r="BLE10" s="64"/>
      <c r="BLF10" s="64"/>
      <c r="BLG10" s="64"/>
      <c r="BLH10" s="64"/>
      <c r="BLI10" s="64">
        <v>5.67871252858725E-2</v>
      </c>
      <c r="BLJ10" s="64"/>
      <c r="BLK10" s="64"/>
      <c r="BLL10" s="64"/>
      <c r="BLM10" s="64">
        <v>1.1692354186559903</v>
      </c>
      <c r="BLN10" s="64">
        <v>1.1536461112900087</v>
      </c>
      <c r="BLO10" s="64"/>
      <c r="BLP10" s="64"/>
      <c r="BLQ10" s="64"/>
      <c r="BLR10" s="64">
        <v>1.5589307302140832E-2</v>
      </c>
      <c r="BLS10" s="64">
        <v>6.3840489552567455E-11</v>
      </c>
      <c r="BLT10" s="64">
        <v>3.4283654882722916E-3</v>
      </c>
      <c r="BLU10" s="64">
        <v>3.4283654882722916E-3</v>
      </c>
      <c r="BLV10" s="64"/>
      <c r="BLW10" s="64"/>
      <c r="BLX10" s="64"/>
      <c r="BLY10" s="64"/>
      <c r="BLZ10" s="64"/>
      <c r="BMA10" s="64"/>
      <c r="BMB10" s="64">
        <v>0</v>
      </c>
      <c r="BMC10" s="64"/>
      <c r="BMD10" s="64"/>
      <c r="BME10" s="64"/>
      <c r="BMF10" s="64"/>
      <c r="BMG10" s="64">
        <v>4.2489392491097677E-9</v>
      </c>
      <c r="BMH10" s="64">
        <v>98.712322909078821</v>
      </c>
      <c r="BMI10" s="64">
        <v>67.430109694145784</v>
      </c>
      <c r="BMJ10" s="64">
        <v>6.1415927672919146</v>
      </c>
      <c r="BMK10" s="64">
        <v>0.22649967081228486</v>
      </c>
      <c r="BML10" s="64">
        <v>34.97215145429756</v>
      </c>
      <c r="BMM10" s="64">
        <v>0.15331683551284961</v>
      </c>
      <c r="BMN10" s="64"/>
      <c r="BMO10" s="64">
        <v>19.141055747991274</v>
      </c>
      <c r="BMP10" s="64">
        <v>5.1288505569245117</v>
      </c>
      <c r="BMQ10" s="64">
        <v>4.870056104767909</v>
      </c>
      <c r="BMR10" s="64">
        <v>0.74197502015337546</v>
      </c>
      <c r="BMS10" s="64">
        <v>8.4001740661454729</v>
      </c>
      <c r="BMT10" s="64">
        <v>4.5294212987889422</v>
      </c>
      <c r="BMU10" s="64">
        <v>6.1215227023321654</v>
      </c>
      <c r="BMV10" s="64"/>
      <c r="BMW10" s="64">
        <v>1.4902134658206492</v>
      </c>
      <c r="BMX10" s="64">
        <v>6.1816880808117922</v>
      </c>
      <c r="BMY10" s="64">
        <v>4.0187501515693222</v>
      </c>
      <c r="BMZ10" s="64">
        <v>0.14503716646794115</v>
      </c>
      <c r="BNA10" s="64">
        <v>1.2400226020041977E-2</v>
      </c>
      <c r="BNB10" s="64">
        <v>1.690615286931977</v>
      </c>
      <c r="BNC10" s="64">
        <v>8.4144393259503285E-3</v>
      </c>
      <c r="BND10" s="64"/>
      <c r="BNE10" s="64">
        <v>0.94819925368336233</v>
      </c>
      <c r="BNF10" s="64">
        <v>0.19663215749950785</v>
      </c>
      <c r="BNG10" s="64">
        <v>0.25555804857961695</v>
      </c>
      <c r="BNH10" s="64">
        <v>7.2629895178165205E-2</v>
      </c>
      <c r="BNI10" s="64">
        <v>0.4233791524260726</v>
      </c>
      <c r="BNJ10" s="64">
        <v>5.2258095216655705E-2</v>
      </c>
      <c r="BNK10" s="64">
        <v>1.0818789335972949</v>
      </c>
      <c r="BNL10" s="64"/>
      <c r="BNM10" s="64">
        <v>8.0601646745154826E-2</v>
      </c>
      <c r="BNN10" s="64">
        <v>50.715036024262993</v>
      </c>
      <c r="BNO10" s="64">
        <v>33.812183069160156</v>
      </c>
      <c r="BNP10" s="64">
        <v>5.0091624656601788</v>
      </c>
      <c r="BNQ10" s="64">
        <v>9.7383948525006758E-2</v>
      </c>
      <c r="BNR10" s="64">
        <v>17.689611414246826</v>
      </c>
      <c r="BNS10" s="64">
        <v>6.5573904166154037E-2</v>
      </c>
      <c r="BNT10" s="64"/>
      <c r="BNU10" s="64">
        <v>10.001145736607601</v>
      </c>
      <c r="BNV10" s="64">
        <v>3.0784367485701241</v>
      </c>
      <c r="BNW10" s="64">
        <v>2.9527749135106145</v>
      </c>
      <c r="BNX10" s="64">
        <v>0.66035812716112274</v>
      </c>
      <c r="BNY10" s="64">
        <v>3.3095759473657371</v>
      </c>
      <c r="BNZ10" s="64">
        <v>3.9844915004243644</v>
      </c>
      <c r="BOA10" s="64">
        <v>2.269837662838206</v>
      </c>
      <c r="BOB10" s="64"/>
      <c r="BOC10" s="64">
        <v>0.64737805523268688</v>
      </c>
      <c r="BOD10" s="64">
        <v>41.815598804004011</v>
      </c>
      <c r="BOE10" s="64">
        <v>29.5991764734163</v>
      </c>
      <c r="BOF10" s="64">
        <v>0.9873931351637919</v>
      </c>
      <c r="BOG10" s="64">
        <v>0.11671549626723615</v>
      </c>
      <c r="BOH10" s="64">
        <v>15.591924753118759</v>
      </c>
      <c r="BOI10" s="64">
        <v>7.9328492020745212E-2</v>
      </c>
      <c r="BOJ10" s="64"/>
      <c r="BOK10" s="64">
        <v>8.1917107577003101</v>
      </c>
      <c r="BOL10" s="64">
        <v>1.8537816508548794</v>
      </c>
      <c r="BOM10" s="64">
        <v>1.6617231426776786</v>
      </c>
      <c r="BON10" s="64">
        <v>8.9869978140879811E-3</v>
      </c>
      <c r="BOO10" s="64">
        <v>4.6672189663536656</v>
      </c>
      <c r="BOP10" s="64">
        <v>0.49267170314792186</v>
      </c>
      <c r="BOQ10" s="64">
        <v>2.7698061058966648</v>
      </c>
      <c r="BOR10" s="64"/>
      <c r="BOS10" s="64">
        <v>0.76223376384280772</v>
      </c>
      <c r="BOT10" s="64"/>
      <c r="BOU10" s="64"/>
      <c r="BOV10" s="64"/>
      <c r="BOW10" s="64"/>
      <c r="BOX10" s="64"/>
      <c r="BOY10" s="64"/>
      <c r="BOZ10" s="64"/>
      <c r="BPA10" s="64"/>
      <c r="BPB10" s="64"/>
      <c r="BPC10" s="64">
        <v>41.350178222744447</v>
      </c>
      <c r="BPD10" s="64">
        <v>2.97129983493656</v>
      </c>
      <c r="BPE10" s="64">
        <v>22.371739350984647</v>
      </c>
      <c r="BPF10" s="64">
        <v>16.00713903682324</v>
      </c>
      <c r="BPG10" s="64">
        <v>98.712322909078821</v>
      </c>
      <c r="BPH10" s="64">
        <v>20.581015434190491</v>
      </c>
      <c r="BPI10" s="64">
        <v>19.978562294339469</v>
      </c>
      <c r="BPJ10" s="64"/>
      <c r="BPK10" s="64">
        <v>0.60245313985101578</v>
      </c>
      <c r="BPL10" s="64"/>
      <c r="BPM10" s="64"/>
      <c r="BPN10" s="64"/>
      <c r="BPO10" s="64"/>
      <c r="BPP10" s="64"/>
      <c r="BPQ10" s="64">
        <v>33.590046568498586</v>
      </c>
      <c r="BPR10" s="64">
        <v>0.1069612578530225</v>
      </c>
      <c r="BPS10" s="64"/>
      <c r="BPT10" s="64"/>
      <c r="BPU10" s="64">
        <v>33.483085310645578</v>
      </c>
      <c r="BPV10" s="64"/>
      <c r="BPW10" s="64"/>
      <c r="BPX10" s="64">
        <v>9.4328027324935476E-2</v>
      </c>
      <c r="BPY10" s="64">
        <v>6.6087673366140303E-4</v>
      </c>
      <c r="BPZ10" s="64">
        <v>9.2379473808250609E-2</v>
      </c>
      <c r="BQA10" s="64">
        <v>1.2876767830234768E-3</v>
      </c>
      <c r="BQB10" s="64">
        <v>1.1692354215571861</v>
      </c>
      <c r="BQC10" s="64">
        <v>1.1536461141982979</v>
      </c>
      <c r="BQD10" s="64">
        <v>1.5589307358887933E-2</v>
      </c>
      <c r="BQE10" s="64"/>
      <c r="BQF10" s="64">
        <v>34.291523491445687</v>
      </c>
      <c r="BQG10" s="64">
        <v>7.9551079566375282</v>
      </c>
      <c r="BQH10" s="64">
        <v>7.9551079566375282</v>
      </c>
      <c r="BQI10" s="64"/>
      <c r="BQJ10" s="64"/>
      <c r="BQK10" s="64"/>
      <c r="BQL10" s="64"/>
      <c r="BQM10" s="64"/>
      <c r="BQN10" s="64"/>
      <c r="BQO10" s="64"/>
      <c r="BQP10" s="64">
        <v>1.0310660088285559</v>
      </c>
      <c r="BQQ10" s="64">
        <v>5.9584456915729638E-10</v>
      </c>
      <c r="BQR10" s="64">
        <v>1.8072671524966024</v>
      </c>
      <c r="BQS10" s="64">
        <v>5.8360847532638753E-2</v>
      </c>
      <c r="BQT10" s="64">
        <v>1.7489063049639637</v>
      </c>
      <c r="BQU10" s="64"/>
      <c r="BQV10" s="64">
        <v>897.66396095374239</v>
      </c>
      <c r="BQW10" s="64">
        <v>769.98794722001708</v>
      </c>
      <c r="BQX10" s="64">
        <v>158.06408676074739</v>
      </c>
      <c r="BQY10" s="63">
        <v>4.6582688879797143</v>
      </c>
      <c r="BQZ10" s="63">
        <v>5.6496682756852259</v>
      </c>
      <c r="BRA10" s="63">
        <v>10.996578586512461</v>
      </c>
      <c r="BRB10" s="63">
        <v>0.68864166878705091</v>
      </c>
      <c r="BRC10" s="63">
        <v>0.68864166878705091</v>
      </c>
      <c r="BRD10" s="63">
        <v>0</v>
      </c>
      <c r="BRE10" s="63"/>
      <c r="BRF10" s="63"/>
      <c r="BRG10" s="63">
        <v>0.78631512967268125</v>
      </c>
      <c r="BRH10" s="63">
        <v>0</v>
      </c>
      <c r="BRI10" s="63">
        <v>0</v>
      </c>
      <c r="BRJ10" s="63">
        <v>0</v>
      </c>
      <c r="BRK10" s="63">
        <v>0</v>
      </c>
      <c r="BRL10" s="63">
        <v>0</v>
      </c>
      <c r="BRM10" s="63">
        <v>0</v>
      </c>
      <c r="BRN10" s="63">
        <v>5.0988302038571492E-2</v>
      </c>
      <c r="BRO10" s="63">
        <v>4.607280340001612</v>
      </c>
      <c r="BRP10" s="63">
        <v>4.5825743199019513</v>
      </c>
      <c r="BRQ10" s="63">
        <v>2.4629370190613308E-2</v>
      </c>
      <c r="BRR10" s="63">
        <v>7.6649909047375966E-5</v>
      </c>
      <c r="BRS10" s="63"/>
      <c r="BRT10" s="63">
        <v>4.8633531460125443</v>
      </c>
      <c r="BRU10" s="63"/>
      <c r="BRV10" s="63">
        <v>10.996578586512461</v>
      </c>
      <c r="BRW10" s="63">
        <v>1.4749567984597318</v>
      </c>
      <c r="BRX10" s="63">
        <v>1.4749567984597318</v>
      </c>
      <c r="BRY10" s="63">
        <v>0</v>
      </c>
      <c r="BRZ10" s="63">
        <v>0</v>
      </c>
      <c r="BSA10" s="63">
        <v>0</v>
      </c>
      <c r="BSB10" s="63">
        <v>0</v>
      </c>
      <c r="BSC10" s="63">
        <v>0</v>
      </c>
      <c r="BSD10" s="63"/>
      <c r="BSE10" s="63">
        <v>4.9390474681507772</v>
      </c>
      <c r="BSF10" s="63">
        <v>5.0988302038571492E-2</v>
      </c>
      <c r="BSG10" s="63">
        <v>4.8634297959215917</v>
      </c>
      <c r="BSH10" s="63">
        <v>2.4629370190613308E-2</v>
      </c>
      <c r="BSI10" s="63"/>
      <c r="BSJ10" s="63">
        <v>4.5825743199019513</v>
      </c>
      <c r="BSK10" s="63"/>
      <c r="BSL10" s="63"/>
      <c r="BSM10" s="63">
        <v>10.996578586512461</v>
      </c>
      <c r="BSN10" s="63">
        <v>5.8520629519531511</v>
      </c>
      <c r="BSO10" s="63">
        <v>0.60215550262348128</v>
      </c>
      <c r="BSP10" s="63"/>
      <c r="BSQ10" s="63">
        <v>5.2499074493296689</v>
      </c>
      <c r="BSR10" s="63">
        <v>5.2491799231699234</v>
      </c>
      <c r="BSS10" s="63">
        <v>7.2752615974473202E-4</v>
      </c>
      <c r="BST10" s="63"/>
      <c r="BSU10" s="63"/>
      <c r="BSV10" s="63"/>
      <c r="BSW10" s="63"/>
      <c r="BSX10" s="63"/>
      <c r="BSY10" s="63"/>
      <c r="BSZ10" s="63"/>
      <c r="BTA10" s="63"/>
      <c r="BTB10" s="63"/>
      <c r="BTC10" s="63"/>
      <c r="BTD10" s="63"/>
      <c r="BTE10" s="63"/>
      <c r="BTF10" s="63"/>
      <c r="BTG10" s="63"/>
      <c r="BTH10" s="63"/>
      <c r="BTI10" s="63"/>
      <c r="BTJ10" s="63"/>
      <c r="BTK10" s="63">
        <v>1.0508166852628301E-2</v>
      </c>
      <c r="BTL10" s="63"/>
      <c r="BTM10" s="63"/>
      <c r="BTN10" s="63"/>
      <c r="BTO10" s="63"/>
      <c r="BTP10" s="63">
        <v>0.1302531314071817</v>
      </c>
      <c r="BTQ10" s="63">
        <v>0.12851647848982295</v>
      </c>
      <c r="BTR10" s="63"/>
      <c r="BTS10" s="63"/>
      <c r="BTT10" s="63"/>
      <c r="BTU10" s="63">
        <v>1.7366529102469078E-3</v>
      </c>
      <c r="BTV10" s="63">
        <v>7.1118472311998304E-12</v>
      </c>
      <c r="BTW10" s="63">
        <v>4.1175532278572629</v>
      </c>
      <c r="BTX10" s="63">
        <v>0.86491684885981301</v>
      </c>
      <c r="BTY10" s="63">
        <v>4.548975110905306E-2</v>
      </c>
      <c r="BTZ10" s="63"/>
      <c r="BUA10" s="63">
        <v>0.1412491876176418</v>
      </c>
      <c r="BUB10" s="63">
        <v>1.7737593637899509</v>
      </c>
      <c r="BUC10" s="63">
        <v>1.2921380754140279</v>
      </c>
      <c r="BUD10" s="63"/>
      <c r="BUE10" s="63">
        <v>1.0667770846799746E-9</v>
      </c>
      <c r="BUF10" s="63">
        <v>0.88620110719687351</v>
      </c>
      <c r="BUG10" s="63">
        <v>0.88620110719687351</v>
      </c>
      <c r="BUH10" s="63"/>
      <c r="BUI10" s="63">
        <v>0</v>
      </c>
      <c r="BUJ10" s="63">
        <v>1.2453634707078822E-9</v>
      </c>
      <c r="BUK10" s="63">
        <v>0.68864166878705091</v>
      </c>
      <c r="BUL10" s="63">
        <v>0.48945634847735353</v>
      </c>
      <c r="BUM10" s="63">
        <v>0.31831128177296769</v>
      </c>
      <c r="BUN10" s="63"/>
      <c r="BUO10" s="63">
        <v>0.17114506670438581</v>
      </c>
      <c r="BUP10" s="63">
        <v>0.17114506670438581</v>
      </c>
      <c r="BUQ10" s="63"/>
      <c r="BUR10" s="63"/>
      <c r="BUS10" s="63"/>
      <c r="BUT10" s="63"/>
      <c r="BUU10" s="63"/>
      <c r="BUV10" s="63"/>
      <c r="BUW10" s="63"/>
      <c r="BUX10" s="63"/>
      <c r="BUY10" s="63"/>
      <c r="BUZ10" s="63"/>
      <c r="BVA10" s="63"/>
      <c r="BVB10" s="63"/>
      <c r="BVC10" s="63"/>
      <c r="BVD10" s="63">
        <v>4.1820662452765481E-3</v>
      </c>
      <c r="BVE10" s="63"/>
      <c r="BVF10" s="63"/>
      <c r="BVG10" s="63"/>
      <c r="BVH10" s="63"/>
      <c r="BVI10" s="63"/>
      <c r="BVJ10" s="63"/>
      <c r="BVK10" s="63"/>
      <c r="BVL10" s="63"/>
      <c r="BVM10" s="63"/>
      <c r="BVN10" s="63"/>
      <c r="BVO10" s="63">
        <v>2.0446287420564622E-2</v>
      </c>
      <c r="BVP10" s="63"/>
      <c r="BVQ10" s="63">
        <v>1.3243839967633191E-2</v>
      </c>
      <c r="BVR10" s="63"/>
      <c r="BVS10" s="63"/>
      <c r="BVT10" s="63"/>
      <c r="BVU10" s="63">
        <v>7.2024474339664997E-3</v>
      </c>
      <c r="BVV10" s="63"/>
      <c r="BVW10" s="63">
        <v>1.896492594986622E-11</v>
      </c>
      <c r="BVX10" s="63">
        <v>0.17455696643682234</v>
      </c>
      <c r="BVY10" s="63">
        <v>0.17455696643682234</v>
      </c>
      <c r="BVZ10" s="63"/>
      <c r="BWA10" s="63">
        <v>0</v>
      </c>
      <c r="BWB10" s="63">
        <v>2.070337749527062E-10</v>
      </c>
      <c r="BWC10" s="63">
        <v>5.6496682756852259</v>
      </c>
      <c r="BWD10" s="63">
        <v>0.84129911473543162</v>
      </c>
      <c r="BWE10" s="63">
        <v>5.5298816925248157E-2</v>
      </c>
      <c r="BWF10" s="63"/>
      <c r="BWG10" s="63">
        <v>0.78600029781018332</v>
      </c>
      <c r="BWH10" s="63">
        <v>0.78600029781018332</v>
      </c>
      <c r="BWI10" s="63"/>
      <c r="BWJ10" s="63"/>
      <c r="BWK10" s="63"/>
      <c r="BWL10" s="63"/>
      <c r="BWM10" s="63"/>
      <c r="BWN10" s="63"/>
      <c r="BWO10" s="63"/>
      <c r="BWP10" s="63"/>
      <c r="BWQ10" s="63"/>
      <c r="BWR10" s="63"/>
      <c r="BWS10" s="63"/>
      <c r="BWT10" s="63"/>
      <c r="BWU10" s="63"/>
      <c r="BWV10" s="63"/>
      <c r="BWW10" s="63"/>
      <c r="BWX10" s="63"/>
      <c r="BWY10" s="63"/>
      <c r="BWZ10" s="63"/>
      <c r="BXA10" s="63"/>
      <c r="BXB10" s="63"/>
      <c r="BXC10" s="63"/>
      <c r="BXD10" s="63"/>
      <c r="BXE10" s="63"/>
      <c r="BXF10" s="63"/>
      <c r="BXG10" s="63">
        <v>4.0967250196247473</v>
      </c>
      <c r="BXH10" s="63">
        <v>0.86453492804786125</v>
      </c>
      <c r="BXI10" s="63">
        <v>3.2245911141419871E-2</v>
      </c>
      <c r="BXJ10" s="63"/>
      <c r="BXK10" s="63">
        <v>0.1412491876176418</v>
      </c>
      <c r="BXL10" s="63">
        <v>1.7737593637899509</v>
      </c>
      <c r="BXM10" s="63">
        <v>1.2849356279800612</v>
      </c>
      <c r="BXN10" s="63"/>
      <c r="BXO10" s="63">
        <v>1.0478121587301084E-9</v>
      </c>
      <c r="BXP10" s="63">
        <v>0.711644140760051</v>
      </c>
      <c r="BXQ10" s="63">
        <v>0.711644140760051</v>
      </c>
      <c r="BXR10" s="63"/>
      <c r="BXS10" s="63">
        <v>0</v>
      </c>
      <c r="BXT10" s="63">
        <v>5.6499675225643116E-10</v>
      </c>
      <c r="BXU10" s="63">
        <v>4.6582686420401824</v>
      </c>
      <c r="BXV10" s="63">
        <v>4.5213074887403657</v>
      </c>
      <c r="BXW10" s="63">
        <v>0.22854540392526554</v>
      </c>
      <c r="BXX10" s="63"/>
      <c r="BXY10" s="63">
        <v>4.2927620848150987</v>
      </c>
      <c r="BXZ10" s="63">
        <v>4.292034558655355</v>
      </c>
      <c r="BYA10" s="63">
        <v>7.2752615974473202E-4</v>
      </c>
      <c r="BYB10" s="63"/>
      <c r="BYC10" s="63"/>
      <c r="BYD10" s="63"/>
      <c r="BYE10" s="63"/>
      <c r="BYF10" s="63"/>
      <c r="BYG10" s="63"/>
      <c r="BYH10" s="63"/>
      <c r="BYI10" s="63"/>
      <c r="BYJ10" s="63"/>
      <c r="BYK10" s="63"/>
      <c r="BYL10" s="63"/>
      <c r="BYM10" s="63"/>
      <c r="BYN10" s="63">
        <v>6.3261006073517543E-3</v>
      </c>
      <c r="BYO10" s="63"/>
      <c r="BYP10" s="63"/>
      <c r="BYQ10" s="63"/>
      <c r="BYR10" s="63">
        <v>0.1302531314071817</v>
      </c>
      <c r="BYS10" s="63">
        <v>0.12851647848982295</v>
      </c>
      <c r="BYT10" s="63"/>
      <c r="BYU10" s="63"/>
      <c r="BYV10" s="63"/>
      <c r="BYW10" s="63">
        <v>1.7366529102469078E-3</v>
      </c>
      <c r="BYX10" s="63">
        <v>7.1118472311998304E-12</v>
      </c>
      <c r="BYY10" s="63">
        <v>3.8192081195169636E-4</v>
      </c>
      <c r="BYZ10" s="63">
        <v>3.8192081195169636E-4</v>
      </c>
      <c r="BZA10" s="63"/>
      <c r="BZB10" s="63"/>
      <c r="BZC10" s="63"/>
      <c r="BZD10" s="63"/>
      <c r="BZE10" s="63"/>
      <c r="BZF10" s="63"/>
      <c r="BZG10" s="63">
        <v>0</v>
      </c>
      <c r="BZH10" s="63"/>
      <c r="BZI10" s="63"/>
      <c r="BZJ10" s="63"/>
      <c r="BZK10" s="63"/>
      <c r="BZL10" s="63">
        <v>4.7333294349874427E-10</v>
      </c>
      <c r="BZM10" s="63">
        <v>10.996578586512461</v>
      </c>
      <c r="BZN10" s="63">
        <v>7.5117318536998203</v>
      </c>
      <c r="BZO10" s="63">
        <v>0.68417504037553734</v>
      </c>
      <c r="BZP10" s="63">
        <v>2.5232122560833948E-2</v>
      </c>
      <c r="BZQ10" s="63">
        <v>3.8959068176403835</v>
      </c>
      <c r="BZR10" s="63">
        <v>1.707953557029903E-2</v>
      </c>
      <c r="BZS10" s="63"/>
      <c r="BZT10" s="63">
        <v>2.1323186159389143</v>
      </c>
      <c r="BZU10" s="63">
        <v>0.57135529329653101</v>
      </c>
      <c r="BZV10" s="63">
        <v>0.5425255236484724</v>
      </c>
      <c r="BZW10" s="63">
        <v>8.2656211280337927E-2</v>
      </c>
      <c r="BZX10" s="63">
        <v>0.93578158771357256</v>
      </c>
      <c r="BZY10" s="63">
        <v>0.5045787171823809</v>
      </c>
      <c r="BZZ10" s="63">
        <v>0.68193922989046174</v>
      </c>
      <c r="CAA10" s="63"/>
      <c r="CAB10" s="63">
        <v>0.16601016980088407</v>
      </c>
      <c r="CAC10" s="63">
        <v>0.68864166878705091</v>
      </c>
      <c r="CAD10" s="63">
        <v>0.44768981783556461</v>
      </c>
      <c r="CAE10" s="63">
        <v>1.6157178273464752E-2</v>
      </c>
      <c r="CAF10" s="63">
        <v>1.3813884214385849E-3</v>
      </c>
      <c r="CAG10" s="63">
        <v>0.18833498508013474</v>
      </c>
      <c r="CAH10" s="63">
        <v>9.3737074138636775E-4</v>
      </c>
      <c r="CAI10" s="63"/>
      <c r="CAJ10" s="63">
        <v>0.105629644825657</v>
      </c>
      <c r="CAK10" s="63">
        <v>2.1904873767082264E-2</v>
      </c>
      <c r="CAL10" s="63">
        <v>2.8469233443224544E-2</v>
      </c>
      <c r="CAM10" s="63">
        <v>8.0909893164250474E-3</v>
      </c>
      <c r="CAN10" s="63">
        <v>4.7164548298925177E-2</v>
      </c>
      <c r="CAO10" s="63">
        <v>5.8215654732460204E-3</v>
      </c>
      <c r="CAP10" s="63">
        <v>0.12052159612688801</v>
      </c>
      <c r="CAQ10" s="63"/>
      <c r="CAR10" s="63">
        <v>8.979044525695104E-3</v>
      </c>
      <c r="CAS10" s="63">
        <v>5.6496682756852259</v>
      </c>
      <c r="CAT10" s="63">
        <v>3.7666860361906109</v>
      </c>
      <c r="CAU10" s="63">
        <v>0.55802200862983142</v>
      </c>
      <c r="CAV10" s="63">
        <v>1.0848597332741208E-2</v>
      </c>
      <c r="CAW10" s="63">
        <v>1.9706273375899059</v>
      </c>
      <c r="CAX10" s="63">
        <v>7.3049500724618197E-3</v>
      </c>
      <c r="CAY10" s="63"/>
      <c r="CAZ10" s="63">
        <v>1.114130250476099</v>
      </c>
      <c r="CBA10" s="63">
        <v>0.34293865883836677</v>
      </c>
      <c r="CBB10" s="63">
        <v>0.32893989755067982</v>
      </c>
      <c r="CBC10" s="63">
        <v>7.3564068057217213E-2</v>
      </c>
      <c r="CBD10" s="63">
        <v>0.3686876260298349</v>
      </c>
      <c r="CBE10" s="63">
        <v>0.44387339513897345</v>
      </c>
      <c r="CBF10" s="63">
        <v>0.2528605092295973</v>
      </c>
      <c r="CBG10" s="63"/>
      <c r="CBH10" s="63">
        <v>7.2118084649946984E-2</v>
      </c>
      <c r="CBI10" s="63">
        <v>4.6582686420401824</v>
      </c>
      <c r="CBJ10" s="63">
        <v>3.2973559996736439</v>
      </c>
      <c r="CBK10" s="63">
        <v>0.10999585347224088</v>
      </c>
      <c r="CBL10" s="63">
        <v>1.3002136806654159E-2</v>
      </c>
      <c r="CBM10" s="63">
        <v>1.7369444949703432</v>
      </c>
      <c r="CBN10" s="63">
        <v>8.8372147564508407E-3</v>
      </c>
      <c r="CBO10" s="63"/>
      <c r="CBP10" s="63">
        <v>0.91255872063715826</v>
      </c>
      <c r="CBQ10" s="63">
        <v>0.20651176069108193</v>
      </c>
      <c r="CBR10" s="63">
        <v>0.18511639265456811</v>
      </c>
      <c r="CBS10" s="63">
        <v>1.0011539066957253E-3</v>
      </c>
      <c r="CBT10" s="63">
        <v>0.51992941338481269</v>
      </c>
      <c r="CBU10" s="63">
        <v>5.4883756570161535E-2</v>
      </c>
      <c r="CBV10" s="63">
        <v>0.30855712453397649</v>
      </c>
      <c r="CBW10" s="63"/>
      <c r="CBX10" s="63">
        <v>8.4913040625242006E-2</v>
      </c>
      <c r="CBY10" s="63"/>
      <c r="CBZ10" s="63"/>
      <c r="CCA10" s="63"/>
      <c r="CCB10" s="63"/>
      <c r="CCC10" s="63"/>
      <c r="CCD10" s="63"/>
      <c r="CCE10" s="63"/>
      <c r="CCF10" s="63"/>
      <c r="CCG10" s="63"/>
      <c r="CCH10" s="63">
        <v>4.6064206675748753</v>
      </c>
      <c r="CCI10" s="63">
        <v>0.33100357864201641</v>
      </c>
      <c r="CCJ10" s="63">
        <v>2.4922176141743857</v>
      </c>
      <c r="CCK10" s="63">
        <v>1.7831994747584734</v>
      </c>
      <c r="CCL10" s="63">
        <v>10.996578586512461</v>
      </c>
      <c r="CCM10" s="63">
        <v>2.2927305015480126</v>
      </c>
      <c r="CCN10" s="63">
        <v>2.2256170642199802</v>
      </c>
      <c r="CCO10" s="63"/>
      <c r="CCP10" s="63">
        <v>6.7113437328031586E-2</v>
      </c>
      <c r="CCQ10" s="63"/>
      <c r="CCR10" s="63"/>
      <c r="CCS10" s="63"/>
      <c r="CCT10" s="63"/>
      <c r="CCU10" s="63"/>
      <c r="CCV10" s="63">
        <v>3.7419399719255875</v>
      </c>
      <c r="CCW10" s="63">
        <v>1.1915512096461935E-2</v>
      </c>
      <c r="CCX10" s="63"/>
      <c r="CCY10" s="63"/>
      <c r="CCZ10" s="63">
        <v>3.7300244598291266</v>
      </c>
      <c r="CDA10" s="63"/>
      <c r="CDB10" s="63"/>
      <c r="CDC10" s="63">
        <v>1.0508166911893695E-2</v>
      </c>
      <c r="CDD10" s="63">
        <v>7.3621840956970177E-5</v>
      </c>
      <c r="CDE10" s="63">
        <v>1.0291097540565185E-2</v>
      </c>
      <c r="CDF10" s="63">
        <v>1.434475303715387E-4</v>
      </c>
      <c r="CDG10" s="63">
        <v>0.1302531317303757</v>
      </c>
      <c r="CDH10" s="63">
        <v>0.12851647881380709</v>
      </c>
      <c r="CDI10" s="63">
        <v>1.7366529165685493E-3</v>
      </c>
      <c r="CDJ10" s="63"/>
      <c r="CDK10" s="63">
        <v>3.8200846845864147</v>
      </c>
      <c r="CDL10" s="63">
        <v>0.88620110672433061</v>
      </c>
      <c r="CDM10" s="63">
        <v>0.88620110672433061</v>
      </c>
      <c r="CDN10" s="63"/>
      <c r="CDO10" s="63"/>
      <c r="CDP10" s="63"/>
      <c r="CDQ10" s="63"/>
      <c r="CDR10" s="63"/>
      <c r="CDS10" s="63"/>
      <c r="CDT10" s="63"/>
      <c r="CDU10" s="63">
        <v>0.11486102301946909</v>
      </c>
      <c r="CDV10" s="63">
        <v>6.6377240824531765E-11</v>
      </c>
      <c r="CDW10" s="63"/>
      <c r="CDX10" s="63">
        <v>85.776858681273879</v>
      </c>
      <c r="CDY10" s="63">
        <v>3.9108745114054031</v>
      </c>
      <c r="CDZ10" s="63">
        <v>3.9108745114054031</v>
      </c>
      <c r="CEA10" s="63">
        <v>0</v>
      </c>
      <c r="CEB10" s="63"/>
      <c r="CEC10" s="63"/>
      <c r="CED10" s="63">
        <v>4.4655732261828369</v>
      </c>
      <c r="CEE10" s="63">
        <v>0</v>
      </c>
      <c r="CEF10" s="63">
        <v>0</v>
      </c>
      <c r="CEG10" s="63">
        <v>0</v>
      </c>
      <c r="CEH10" s="63">
        <v>0</v>
      </c>
      <c r="CEI10" s="63">
        <v>0</v>
      </c>
      <c r="CEJ10" s="63">
        <v>8.3764477375882382</v>
      </c>
      <c r="CEK10" s="63">
        <v>8.3764477375882382</v>
      </c>
      <c r="CEL10" s="63">
        <v>0</v>
      </c>
      <c r="CEM10" s="63">
        <v>0</v>
      </c>
      <c r="CEN10" s="63">
        <v>0</v>
      </c>
      <c r="CEO10" s="63"/>
      <c r="CEP10" s="63">
        <v>3.9108745114054031</v>
      </c>
      <c r="CEQ10" s="63">
        <v>2.7796783791449204</v>
      </c>
      <c r="CER10" s="63">
        <v>1.8077260424443415</v>
      </c>
      <c r="CES10" s="63"/>
      <c r="CET10" s="63">
        <v>0.97195233670057846</v>
      </c>
      <c r="CEU10" s="63">
        <v>0.97195233670057846</v>
      </c>
      <c r="CEV10" s="63"/>
      <c r="CEW10" s="63"/>
      <c r="CEX10" s="63"/>
      <c r="CEY10" s="63"/>
      <c r="CEZ10" s="63"/>
      <c r="CFA10" s="63"/>
      <c r="CFB10" s="63"/>
      <c r="CFC10" s="63"/>
      <c r="CFD10" s="63"/>
      <c r="CFE10" s="63"/>
      <c r="CFF10" s="63"/>
      <c r="CFG10" s="63"/>
      <c r="CFH10" s="63"/>
      <c r="CFI10" s="63">
        <v>2.37504307755135E-2</v>
      </c>
      <c r="CFJ10" s="63"/>
      <c r="CFK10" s="63"/>
      <c r="CFL10" s="63"/>
      <c r="CFM10" s="63"/>
      <c r="CFN10" s="63"/>
      <c r="CFO10" s="63"/>
      <c r="CFP10" s="63"/>
      <c r="CFQ10" s="63"/>
      <c r="CFR10" s="63"/>
      <c r="CFS10" s="63"/>
      <c r="CFT10" s="63">
        <v>0.11611679622407815</v>
      </c>
      <c r="CFU10" s="63"/>
      <c r="CFV10" s="63">
        <v>7.5213276381864438E-2</v>
      </c>
      <c r="CFW10" s="63"/>
      <c r="CFX10" s="63"/>
      <c r="CFY10" s="63"/>
      <c r="CFZ10" s="63">
        <v>4.0903519734509702E-2</v>
      </c>
      <c r="CGA10" s="63"/>
      <c r="CGB10" s="63">
        <v>1.077039756230002E-10</v>
      </c>
      <c r="CGC10" s="63">
        <v>0.9913289040851222</v>
      </c>
      <c r="CGD10" s="63">
        <v>0.9913289040851222</v>
      </c>
      <c r="CGE10" s="63"/>
      <c r="CGF10" s="63">
        <v>0</v>
      </c>
      <c r="CGG10" s="63">
        <v>1.1757684005510852E-9</v>
      </c>
      <c r="CGH10" s="63">
        <v>3.9108745114054031</v>
      </c>
      <c r="CGI10" s="63">
        <v>2.5424814921129277</v>
      </c>
      <c r="CGJ10" s="63">
        <v>9.1758456611004666E-2</v>
      </c>
      <c r="CGK10" s="63">
        <v>7.8450622618732434E-3</v>
      </c>
      <c r="CGL10" s="63">
        <v>1.069575842038657</v>
      </c>
      <c r="CGM10" s="63">
        <v>5.3234352586914871E-3</v>
      </c>
      <c r="CGN10" s="63"/>
      <c r="CGO10" s="63">
        <v>0.59988279002212408</v>
      </c>
      <c r="CGP10" s="63">
        <v>0.12440027429958758</v>
      </c>
      <c r="CGQ10" s="63">
        <v>0.1616800209439356</v>
      </c>
      <c r="CGR10" s="63">
        <v>4.5949650339043135E-2</v>
      </c>
      <c r="CGS10" s="63">
        <v>0.26785284443955798</v>
      </c>
      <c r="CGT10" s="63">
        <v>3.3061333720768464E-2</v>
      </c>
      <c r="CGU10" s="63">
        <v>0.68445587847850187</v>
      </c>
      <c r="CGV10" s="63"/>
      <c r="CGW10" s="63">
        <v>5.0993017071080136E-2</v>
      </c>
      <c r="CGX10" s="63"/>
      <c r="CGY10" s="63">
        <v>1.8798070427180888</v>
      </c>
      <c r="CGZ10" s="63">
        <v>3.6922269143259752E-2</v>
      </c>
      <c r="CHA10" s="63">
        <v>6.2623266261351924</v>
      </c>
      <c r="CHB10" s="63">
        <v>6.2623266261351924</v>
      </c>
      <c r="CHC10" s="63">
        <v>0</v>
      </c>
      <c r="CHD10" s="63"/>
      <c r="CHE10" s="63"/>
      <c r="CHF10" s="63">
        <v>7.150543448460537</v>
      </c>
      <c r="CHG10" s="63">
        <v>0</v>
      </c>
      <c r="CHH10" s="63">
        <v>0</v>
      </c>
      <c r="CHI10" s="63">
        <v>0</v>
      </c>
      <c r="CHJ10" s="63">
        <v>0</v>
      </c>
      <c r="CHK10" s="63">
        <v>0</v>
      </c>
      <c r="CHL10" s="63">
        <v>0</v>
      </c>
      <c r="CHM10" s="63">
        <v>0.46367423865009916</v>
      </c>
      <c r="CHN10" s="63">
        <v>41.897398393101469</v>
      </c>
      <c r="CHO10" s="63">
        <v>41.672728329542217</v>
      </c>
      <c r="CHP10" s="63">
        <v>0.2239730294004515</v>
      </c>
      <c r="CHQ10" s="63">
        <v>6.9703415880089021E-4</v>
      </c>
      <c r="CHR10" s="63"/>
      <c r="CHS10" s="63">
        <v>44.226057293652694</v>
      </c>
      <c r="CHT10" s="63"/>
      <c r="CHU10" s="63">
        <v>13.412870074595729</v>
      </c>
      <c r="CHV10" s="63">
        <v>13.412870074595729</v>
      </c>
      <c r="CHW10" s="63">
        <v>0</v>
      </c>
      <c r="CHX10" s="63">
        <v>0</v>
      </c>
      <c r="CHY10" s="63">
        <v>0</v>
      </c>
      <c r="CHZ10" s="63">
        <v>0</v>
      </c>
      <c r="CIA10" s="63">
        <v>0</v>
      </c>
      <c r="CIB10" s="63"/>
      <c r="CIC10" s="63">
        <v>44.914401595862053</v>
      </c>
      <c r="CID10" s="63">
        <v>0.46367423865009916</v>
      </c>
      <c r="CIE10" s="63">
        <v>44.226754327811491</v>
      </c>
      <c r="CIF10" s="63">
        <v>0.2239730294004515</v>
      </c>
      <c r="CIG10" s="63"/>
      <c r="CIH10" s="63">
        <v>41.672728329542217</v>
      </c>
      <c r="CII10" s="63"/>
      <c r="CIJ10" s="63"/>
      <c r="CIK10" s="63">
        <v>53.217124816721004</v>
      </c>
      <c r="CIL10" s="63">
        <v>5.4758441262997728</v>
      </c>
      <c r="CIM10" s="63"/>
      <c r="CIN10" s="63">
        <v>47.74128069042122</v>
      </c>
      <c r="CIO10" s="63">
        <v>47.734664758438178</v>
      </c>
      <c r="CIP10" s="63">
        <v>6.6159319830356913E-3</v>
      </c>
      <c r="CIQ10" s="63"/>
      <c r="CIR10" s="63"/>
      <c r="CIS10" s="63"/>
      <c r="CIT10" s="63"/>
      <c r="CIU10" s="63"/>
      <c r="CIV10" s="63"/>
      <c r="CIW10" s="63"/>
      <c r="CIX10" s="63"/>
      <c r="CIY10" s="63"/>
      <c r="CIZ10" s="63"/>
      <c r="CJA10" s="63"/>
      <c r="CJB10" s="63"/>
      <c r="CJC10" s="63"/>
      <c r="CJD10" s="63"/>
      <c r="CJE10" s="63"/>
      <c r="CJF10" s="63"/>
      <c r="CJG10" s="63"/>
      <c r="CJH10" s="63">
        <v>9.5558511858559278E-2</v>
      </c>
      <c r="CJI10" s="63"/>
      <c r="CJJ10" s="63"/>
      <c r="CJK10" s="63"/>
      <c r="CJL10" s="63"/>
      <c r="CJM10" s="63">
        <v>1.1844877966583165</v>
      </c>
      <c r="CJN10" s="63">
        <v>1.1686951307514062</v>
      </c>
      <c r="CJO10" s="63"/>
      <c r="CJP10" s="63"/>
      <c r="CJQ10" s="63"/>
      <c r="CJR10" s="63">
        <v>1.5792665842237055E-2</v>
      </c>
      <c r="CJS10" s="63">
        <v>6.4673272466061975E-11</v>
      </c>
      <c r="CJT10" s="63">
        <v>37.443948546937406</v>
      </c>
      <c r="CJU10" s="63">
        <v>7.8653268564883616</v>
      </c>
      <c r="CJV10" s="63">
        <v>1.2844830463075756</v>
      </c>
      <c r="CJW10" s="63">
        <v>16.13010219347229</v>
      </c>
      <c r="CJX10" s="63">
        <v>11.750364581569606</v>
      </c>
      <c r="CJY10" s="63"/>
      <c r="CJZ10" s="63">
        <v>9.7009908699092959E-9</v>
      </c>
      <c r="CKA10" s="63">
        <v>8.0588803164996978</v>
      </c>
      <c r="CKB10" s="63">
        <v>8.0588803164996978</v>
      </c>
      <c r="CKC10" s="63"/>
      <c r="CKD10" s="63">
        <v>0</v>
      </c>
      <c r="CKE10" s="63">
        <v>1.1325008600723747E-8</v>
      </c>
      <c r="CKF10" s="63">
        <v>6.2623266261351924</v>
      </c>
      <c r="CKG10" s="63">
        <v>4.450987592428814</v>
      </c>
      <c r="CKH10" s="63">
        <v>2.894639266829623</v>
      </c>
      <c r="CKI10" s="63"/>
      <c r="CKJ10" s="63">
        <v>1.5563483255991903</v>
      </c>
      <c r="CKK10" s="63">
        <v>1.5563483255991903</v>
      </c>
      <c r="CKL10" s="63"/>
      <c r="CKM10" s="63"/>
      <c r="CKN10" s="63"/>
      <c r="CKO10" s="63"/>
      <c r="CKP10" s="63"/>
      <c r="CKQ10" s="63"/>
      <c r="CKR10" s="63"/>
      <c r="CKS10" s="63"/>
      <c r="CKT10" s="63"/>
      <c r="CKU10" s="63"/>
      <c r="CKV10" s="63"/>
      <c r="CKW10" s="63"/>
      <c r="CKX10" s="63"/>
      <c r="CKY10" s="63">
        <v>3.8030612998173279E-2</v>
      </c>
      <c r="CKZ10" s="63"/>
      <c r="CLA10" s="63"/>
      <c r="CLB10" s="63"/>
      <c r="CLC10" s="63"/>
      <c r="CLD10" s="63"/>
      <c r="CLE10" s="63"/>
      <c r="CLF10" s="63"/>
      <c r="CLG10" s="63"/>
      <c r="CLH10" s="63"/>
      <c r="CLI10" s="63"/>
      <c r="CLJ10" s="63">
        <v>0.18593317239275159</v>
      </c>
      <c r="CLK10" s="63"/>
      <c r="CLL10" s="63">
        <v>0.12043600528510789</v>
      </c>
      <c r="CLM10" s="63"/>
      <c r="CLN10" s="63"/>
      <c r="CLO10" s="63"/>
      <c r="CLP10" s="63">
        <v>6.5497166935181594E-2</v>
      </c>
      <c r="CLQ10" s="63"/>
      <c r="CLR10" s="63">
        <v>1.7246205990949865E-10</v>
      </c>
      <c r="CLS10" s="63">
        <v>1.587375246432742</v>
      </c>
      <c r="CLT10" s="63">
        <v>1.587375246432742</v>
      </c>
      <c r="CLU10" s="63"/>
      <c r="CLV10" s="63">
        <v>0</v>
      </c>
      <c r="CLW10" s="63">
        <v>1.8827108206786929E-9</v>
      </c>
      <c r="CLX10" s="63">
        <v>51.376600742113226</v>
      </c>
      <c r="CLY10" s="63">
        <v>7.6505533800058769</v>
      </c>
      <c r="CLZ10" s="63">
        <v>0.50287292988633148</v>
      </c>
      <c r="CMA10" s="63"/>
      <c r="CMB10" s="63">
        <v>7.1476804501195446</v>
      </c>
      <c r="CMC10" s="63">
        <v>7.1476804501195446</v>
      </c>
      <c r="CMD10" s="63"/>
      <c r="CME10" s="63"/>
      <c r="CMF10" s="63"/>
      <c r="CMG10" s="63"/>
      <c r="CMH10" s="63"/>
      <c r="CMI10" s="63"/>
      <c r="CMJ10" s="63"/>
      <c r="CMK10" s="63"/>
      <c r="CML10" s="63"/>
      <c r="CMM10" s="63"/>
      <c r="CMN10" s="63"/>
      <c r="CMO10" s="63"/>
      <c r="CMP10" s="63"/>
      <c r="CMQ10" s="63"/>
      <c r="CMR10" s="63"/>
      <c r="CMS10" s="63"/>
      <c r="CMT10" s="63"/>
      <c r="CMU10" s="63"/>
      <c r="CMV10" s="63"/>
      <c r="CMW10" s="63"/>
      <c r="CMX10" s="63"/>
      <c r="CMY10" s="63"/>
      <c r="CMZ10" s="63"/>
      <c r="CNA10" s="63"/>
      <c r="CNB10" s="63">
        <v>37.25454228690247</v>
      </c>
      <c r="CNC10" s="63">
        <v>7.8618537688461734</v>
      </c>
      <c r="CND10" s="63">
        <v>0.29323585411348008</v>
      </c>
      <c r="CNE10" s="63"/>
      <c r="CNF10" s="63">
        <v>1.2844830463075756</v>
      </c>
      <c r="CNG10" s="63">
        <v>16.13010219347229</v>
      </c>
      <c r="CNH10" s="63">
        <v>11.684867414634423</v>
      </c>
      <c r="CNI10" s="63"/>
      <c r="CNJ10" s="63">
        <v>9.5285288099997988E-9</v>
      </c>
      <c r="CNK10" s="63">
        <v>6.4715050700669545</v>
      </c>
      <c r="CNL10" s="63">
        <v>6.4715050700669545</v>
      </c>
      <c r="CNM10" s="63"/>
      <c r="CNN10" s="63">
        <v>0</v>
      </c>
      <c r="CNO10" s="63">
        <v>5.1379322014704808E-9</v>
      </c>
      <c r="CNP10" s="63">
        <v>42.361072631751554</v>
      </c>
      <c r="CNQ10" s="63">
        <v>41.115583844286306</v>
      </c>
      <c r="CNR10" s="63">
        <v>2.0783319295838192</v>
      </c>
      <c r="CNS10" s="63"/>
      <c r="CNT10" s="63">
        <v>39.03725191470248</v>
      </c>
      <c r="CNU10" s="63">
        <v>39.030635982719453</v>
      </c>
      <c r="CNV10" s="63">
        <v>6.6159319830356913E-3</v>
      </c>
      <c r="CNW10" s="63"/>
      <c r="CNX10" s="63"/>
      <c r="CNY10" s="63"/>
      <c r="CNZ10" s="63"/>
      <c r="COA10" s="63"/>
      <c r="COB10" s="63"/>
      <c r="COC10" s="63"/>
      <c r="COD10" s="63"/>
      <c r="COE10" s="63"/>
      <c r="COF10" s="63"/>
      <c r="COG10" s="63"/>
      <c r="COH10" s="63"/>
      <c r="COI10" s="63">
        <v>5.7527898860386006E-2</v>
      </c>
      <c r="COJ10" s="63"/>
      <c r="COK10" s="63"/>
      <c r="COL10" s="63"/>
      <c r="COM10" s="63">
        <v>1.1844877966583165</v>
      </c>
      <c r="CON10" s="63">
        <v>1.1686951307514062</v>
      </c>
      <c r="COO10" s="63"/>
      <c r="COP10" s="63"/>
      <c r="COQ10" s="63"/>
      <c r="COR10" s="63">
        <v>1.5792665842237055E-2</v>
      </c>
      <c r="COS10" s="63">
        <v>6.4673272466061975E-11</v>
      </c>
      <c r="COT10" s="63">
        <v>3.4730876421883656E-3</v>
      </c>
      <c r="COU10" s="63">
        <v>3.4730876421883656E-3</v>
      </c>
      <c r="COV10" s="63"/>
      <c r="COW10" s="63"/>
      <c r="COX10" s="63"/>
      <c r="COY10" s="63"/>
      <c r="COZ10" s="63"/>
      <c r="CPA10" s="63"/>
      <c r="CPB10" s="63">
        <v>0</v>
      </c>
      <c r="CPC10" s="63"/>
      <c r="CPD10" s="63"/>
      <c r="CPE10" s="63"/>
      <c r="CPF10" s="63"/>
      <c r="CPG10" s="63">
        <v>4.3043655785745687E-9</v>
      </c>
      <c r="CPH10" s="63">
        <v>6.2623266261351924</v>
      </c>
      <c r="CPI10" s="63">
        <v>4.0711737229311096</v>
      </c>
      <c r="CPJ10" s="63">
        <v>0.14692913933504623</v>
      </c>
      <c r="CPK10" s="63">
        <v>1.2561983807698943E-2</v>
      </c>
      <c r="CPL10" s="63">
        <v>1.7126689324180489</v>
      </c>
      <c r="CPM10" s="63">
        <v>8.5242035421460357E-3</v>
      </c>
      <c r="CPN10" s="63"/>
      <c r="CPO10" s="63">
        <v>0.96056827125497024</v>
      </c>
      <c r="CPP10" s="63">
        <v>0.19919717387323596</v>
      </c>
      <c r="CPQ10" s="63">
        <v>0.25889173818248035</v>
      </c>
      <c r="CPR10" s="63">
        <v>7.3577333647656729E-2</v>
      </c>
      <c r="CPS10" s="63">
        <v>0.42890202555159751</v>
      </c>
      <c r="CPT10" s="63">
        <v>5.2939788748350279E-2</v>
      </c>
      <c r="CPU10" s="63">
        <v>1.0959917685188947</v>
      </c>
      <c r="CPV10" s="63"/>
      <c r="CPW10" s="63">
        <v>8.1653074681865986E-2</v>
      </c>
      <c r="CPX10" s="63">
        <v>51.376600742113226</v>
      </c>
      <c r="CPY10" s="63">
        <v>34.253254378689491</v>
      </c>
      <c r="CPZ10" s="63">
        <v>5.0745057132066265</v>
      </c>
      <c r="CQA10" s="63">
        <v>9.8654297310685743E-2</v>
      </c>
      <c r="CQB10" s="63">
        <v>17.920367886125256</v>
      </c>
      <c r="CQC10" s="63">
        <v>6.6429299031441444E-2</v>
      </c>
      <c r="CQD10" s="63"/>
      <c r="CQE10" s="63">
        <v>10.131608133484386</v>
      </c>
      <c r="CQF10" s="63">
        <v>3.1185941712724023</v>
      </c>
      <c r="CQG10" s="63">
        <v>2.9912931096053059</v>
      </c>
      <c r="CQH10" s="63">
        <v>0.66897233060695005</v>
      </c>
      <c r="CQI10" s="63">
        <v>3.3527485219997262</v>
      </c>
      <c r="CQJ10" s="63">
        <v>4.0364681764143766</v>
      </c>
      <c r="CQK10" s="63">
        <v>2.2994471165762058</v>
      </c>
      <c r="CQL10" s="63"/>
      <c r="CQM10" s="63">
        <v>0.65582293694878291</v>
      </c>
      <c r="CQN10" s="63">
        <v>42.361072631751554</v>
      </c>
      <c r="CQO10" s="63">
        <v>29.985290185784891</v>
      </c>
      <c r="CQP10" s="63">
        <v>1.000273426928928</v>
      </c>
      <c r="CQQ10" s="63">
        <v>0.11823802016566824</v>
      </c>
      <c r="CQR10" s="63">
        <v>15.795317437195809</v>
      </c>
      <c r="CQS10" s="63">
        <v>8.0363311978599167E-2</v>
      </c>
      <c r="CQT10" s="63"/>
      <c r="CQU10" s="63">
        <v>8.2985695364959327</v>
      </c>
      <c r="CQV10" s="63">
        <v>1.8779637599677867</v>
      </c>
      <c r="CQW10" s="63">
        <v>1.6833998975064599</v>
      </c>
      <c r="CQX10" s="63">
        <v>9.1042309098182776E-3</v>
      </c>
      <c r="CQY10" s="63">
        <v>4.7281016481118696</v>
      </c>
      <c r="CQZ10" s="63">
        <v>0.49909847993518308</v>
      </c>
      <c r="CRA10" s="63">
        <v>2.8059375205341448</v>
      </c>
      <c r="CRB10" s="63"/>
      <c r="CRC10" s="63">
        <v>0.77217690900140212</v>
      </c>
      <c r="CRD10" s="63"/>
      <c r="CRE10" s="63"/>
      <c r="CRF10" s="63"/>
      <c r="CRG10" s="63"/>
      <c r="CRH10" s="63"/>
      <c r="CRI10" s="63"/>
      <c r="CRJ10" s="63"/>
      <c r="CRK10" s="63"/>
      <c r="CRL10" s="63">
        <v>41.88958075764355</v>
      </c>
      <c r="CRM10" s="63">
        <v>3.0100596839093146</v>
      </c>
      <c r="CRN10" s="63">
        <v>22.663572988339698</v>
      </c>
      <c r="CRO10" s="63">
        <v>16.215948085394537</v>
      </c>
      <c r="CRP10" s="63">
        <v>20.849489534500261</v>
      </c>
      <c r="CRQ10" s="63">
        <v>20.239177547003095</v>
      </c>
      <c r="CRR10" s="63"/>
      <c r="CRS10" s="63">
        <v>0.61031198749716253</v>
      </c>
      <c r="CRT10" s="63"/>
      <c r="CRU10" s="63"/>
      <c r="CRV10" s="63"/>
      <c r="CRW10" s="63"/>
      <c r="CRX10" s="63"/>
      <c r="CRY10" s="63">
        <v>34.028220163998611</v>
      </c>
      <c r="CRZ10" s="63">
        <v>0.10835654019766261</v>
      </c>
      <c r="CSA10" s="63"/>
      <c r="CSB10" s="63"/>
      <c r="CSC10" s="63">
        <v>33.919863623800964</v>
      </c>
      <c r="CSD10" s="63"/>
      <c r="CSE10" s="63"/>
      <c r="CSF10" s="63">
        <v>9.5558512397503209E-2</v>
      </c>
      <c r="CSG10" s="63">
        <v>6.6949770219683542E-4</v>
      </c>
      <c r="CSH10" s="63">
        <v>9.358454049687269E-2</v>
      </c>
      <c r="CSI10" s="63">
        <v>1.3044741984336852E-3</v>
      </c>
      <c r="CSJ10" s="63">
        <v>1.1844877995973577</v>
      </c>
      <c r="CSK10" s="63">
        <v>1.168695133697633</v>
      </c>
      <c r="CSL10" s="63">
        <v>1.5792665899724403E-2</v>
      </c>
      <c r="CSM10" s="63"/>
      <c r="CSN10" s="63">
        <v>34.738847674601537</v>
      </c>
      <c r="CSO10" s="63">
        <v>8.0588803122025165</v>
      </c>
      <c r="CSP10" s="63">
        <v>8.0588803122025165</v>
      </c>
      <c r="CSQ10" s="63"/>
      <c r="CSR10" s="63"/>
      <c r="CSS10" s="63"/>
      <c r="CST10" s="63"/>
      <c r="CSU10" s="63"/>
      <c r="CSV10" s="63"/>
      <c r="CSW10" s="63"/>
      <c r="CSX10" s="63">
        <v>1.0445160020985853</v>
      </c>
      <c r="CSY10" s="63">
        <v>6.0361720968324526E-10</v>
      </c>
      <c r="CSZ10" s="64">
        <v>150052.8748991607</v>
      </c>
      <c r="CTA10" s="64">
        <v>9396.8008236021615</v>
      </c>
      <c r="CTB10" s="64">
        <v>63564.0085506705</v>
      </c>
      <c r="CTC10" s="64">
        <v>77092.063858910376</v>
      </c>
      <c r="CTD10" s="64">
        <v>150052.86987723628</v>
      </c>
      <c r="CTE10" s="64">
        <v>9396.8008236021615</v>
      </c>
      <c r="CTF10" s="64">
        <v>9396.8008236021615</v>
      </c>
      <c r="CTG10" s="64">
        <v>0</v>
      </c>
      <c r="CTH10" s="64"/>
      <c r="CTI10" s="64"/>
      <c r="CTJ10" s="64">
        <v>10729.595656233736</v>
      </c>
      <c r="CTK10" s="64">
        <v>0</v>
      </c>
      <c r="CTL10" s="64">
        <v>0</v>
      </c>
      <c r="CTM10" s="64">
        <v>0</v>
      </c>
      <c r="CTN10" s="64">
        <v>0</v>
      </c>
      <c r="CTO10" s="64">
        <v>0</v>
      </c>
      <c r="CTP10" s="64">
        <v>0</v>
      </c>
      <c r="CTQ10" s="64">
        <v>695.75650197589937</v>
      </c>
      <c r="CTR10" s="64">
        <v>62868.248692747839</v>
      </c>
      <c r="CTS10" s="64">
        <v>62531.12481462217</v>
      </c>
      <c r="CTT10" s="64">
        <v>336.07795836636365</v>
      </c>
      <c r="CTU10" s="64">
        <v>1.0459197593053884</v>
      </c>
      <c r="CTV10" s="64"/>
      <c r="CTW10" s="64">
        <v>66362.468202676653</v>
      </c>
      <c r="CTX10" s="64"/>
      <c r="CTY10" s="64">
        <v>150052.86987723628</v>
      </c>
      <c r="CTZ10" s="64">
        <v>20126.396479835894</v>
      </c>
      <c r="CUA10" s="64">
        <v>20126.396479835894</v>
      </c>
      <c r="CUB10" s="64">
        <v>0</v>
      </c>
      <c r="CUC10" s="64">
        <v>0</v>
      </c>
      <c r="CUD10" s="64">
        <v>0</v>
      </c>
      <c r="CUE10" s="64">
        <v>0</v>
      </c>
      <c r="CUF10" s="64">
        <v>0</v>
      </c>
      <c r="CUG10" s="64"/>
      <c r="CUH10" s="64">
        <v>67395.348582778228</v>
      </c>
      <c r="CUI10" s="64">
        <v>695.75650197589937</v>
      </c>
      <c r="CUJ10" s="64">
        <v>66363.514122435954</v>
      </c>
      <c r="CUK10" s="64">
        <v>336.07795836636365</v>
      </c>
      <c r="CUL10" s="64"/>
      <c r="CUM10" s="64">
        <v>62531.12481462217</v>
      </c>
      <c r="CUN10" s="64"/>
      <c r="CUO10" s="64"/>
      <c r="CUP10" s="64">
        <v>150052.86987723628</v>
      </c>
      <c r="CUQ10" s="64">
        <v>79853.823053640794</v>
      </c>
      <c r="CUR10" s="64">
        <v>8216.6612615168851</v>
      </c>
      <c r="CUS10" s="64"/>
      <c r="CUT10" s="64">
        <v>71637.161792123894</v>
      </c>
      <c r="CUU10" s="64">
        <v>71627.234396314219</v>
      </c>
      <c r="CUV10" s="64">
        <v>9.9273958096710047</v>
      </c>
      <c r="CUW10" s="64"/>
      <c r="CUX10" s="64"/>
      <c r="CUY10" s="64"/>
      <c r="CUZ10" s="64"/>
      <c r="CVA10" s="64"/>
      <c r="CVB10" s="64"/>
      <c r="CVC10" s="64"/>
      <c r="CVD10" s="64"/>
      <c r="CVE10" s="64"/>
      <c r="CVF10" s="64"/>
      <c r="CVG10" s="64"/>
      <c r="CVH10" s="64"/>
      <c r="CVI10" s="64"/>
      <c r="CVJ10" s="64"/>
      <c r="CVK10" s="64"/>
      <c r="CVL10" s="64"/>
      <c r="CVM10" s="64"/>
      <c r="CVN10" s="64">
        <v>143.38828945574738</v>
      </c>
      <c r="CVO10" s="64"/>
      <c r="CVP10" s="64"/>
      <c r="CVQ10" s="64"/>
      <c r="CVR10" s="64"/>
      <c r="CVS10" s="64">
        <v>1777.357932231447</v>
      </c>
      <c r="CVT10" s="64">
        <v>1753.6605838080043</v>
      </c>
      <c r="CVU10" s="64"/>
      <c r="CVV10" s="64"/>
      <c r="CVW10" s="64"/>
      <c r="CVX10" s="64">
        <v>23.697348326398711</v>
      </c>
      <c r="CVY10" s="64">
        <v>9.7044101378850469E-8</v>
      </c>
      <c r="CVZ10" s="64">
        <v>56185.719390035301</v>
      </c>
      <c r="CWA10" s="64">
        <v>11802.148673385802</v>
      </c>
      <c r="CWB10" s="64">
        <v>620.7264969021071</v>
      </c>
      <c r="CWC10" s="64"/>
      <c r="CWD10" s="64">
        <v>1927.4036740710674</v>
      </c>
      <c r="CWE10" s="64">
        <v>24203.681255436215</v>
      </c>
      <c r="CWF10" s="64">
        <v>17631.759275683504</v>
      </c>
      <c r="CWG10" s="64"/>
      <c r="CWH10" s="64">
        <v>1.455661520682757E-5</v>
      </c>
      <c r="CWI10" s="64">
        <v>12092.5811948795</v>
      </c>
      <c r="CWJ10" s="64">
        <v>12092.5811948795</v>
      </c>
      <c r="CWK10" s="64"/>
      <c r="CWL10" s="64">
        <v>0</v>
      </c>
      <c r="CWM10" s="64">
        <v>1.6993500419229822E-5</v>
      </c>
      <c r="CWN10" s="64">
        <v>9396.8008236021615</v>
      </c>
      <c r="CWO10" s="64">
        <v>6678.8346203191413</v>
      </c>
      <c r="CWP10" s="64">
        <v>4343.4892924712412</v>
      </c>
      <c r="CWQ10" s="64"/>
      <c r="CWR10" s="64">
        <v>2335.3453278478987</v>
      </c>
      <c r="CWS10" s="64">
        <v>2335.3453278478987</v>
      </c>
      <c r="CWT10" s="64"/>
      <c r="CWU10" s="64"/>
      <c r="CWV10" s="64"/>
      <c r="CWW10" s="64"/>
      <c r="CWX10" s="64"/>
      <c r="CWY10" s="64"/>
      <c r="CWZ10" s="64"/>
      <c r="CXA10" s="64"/>
      <c r="CXB10" s="64"/>
      <c r="CXC10" s="64"/>
      <c r="CXD10" s="64"/>
      <c r="CXE10" s="64"/>
      <c r="CXF10" s="64"/>
      <c r="CXG10" s="64">
        <v>57.066026235664268</v>
      </c>
      <c r="CXH10" s="64"/>
      <c r="CXI10" s="64"/>
      <c r="CXJ10" s="64"/>
      <c r="CXK10" s="64"/>
      <c r="CXL10" s="64"/>
      <c r="CXM10" s="64"/>
      <c r="CXN10" s="64"/>
      <c r="CXO10" s="64"/>
      <c r="CXP10" s="64"/>
      <c r="CXQ10" s="64"/>
      <c r="CXR10" s="64">
        <v>278.99806122911298</v>
      </c>
      <c r="CXS10" s="64"/>
      <c r="CXT10" s="64">
        <v>180.71768229580439</v>
      </c>
      <c r="CXU10" s="64"/>
      <c r="CXV10" s="64"/>
      <c r="CXW10" s="64"/>
      <c r="CXX10" s="64">
        <v>98.280378674524272</v>
      </c>
      <c r="CXY10" s="64"/>
      <c r="CXZ10" s="64">
        <v>2.5878427034360132E-7</v>
      </c>
      <c r="CYA10" s="64">
        <v>2381.9021129931816</v>
      </c>
      <c r="CYB10" s="64">
        <v>2381.9021129931816</v>
      </c>
      <c r="CYC10" s="64"/>
      <c r="CYD10" s="64">
        <v>0</v>
      </c>
      <c r="CYE10" s="64">
        <v>2.825061617917647E-6</v>
      </c>
      <c r="CYF10" s="64">
        <v>77092.063858910376</v>
      </c>
      <c r="CYG10" s="64">
        <v>11479.874908188722</v>
      </c>
      <c r="CYH10" s="64">
        <v>754.57526313018275</v>
      </c>
      <c r="CYI10" s="64"/>
      <c r="CYJ10" s="64">
        <v>10725.299645058538</v>
      </c>
      <c r="CYK10" s="64">
        <v>10725.299645058538</v>
      </c>
      <c r="CYL10" s="64"/>
      <c r="CYM10" s="64"/>
      <c r="CYN10" s="64"/>
      <c r="CYO10" s="64"/>
      <c r="CYP10" s="64"/>
      <c r="CYQ10" s="64"/>
      <c r="CYR10" s="64"/>
      <c r="CYS10" s="64"/>
      <c r="CYT10" s="64"/>
      <c r="CYU10" s="64"/>
      <c r="CYV10" s="64"/>
      <c r="CYW10" s="64"/>
      <c r="CYX10" s="64"/>
      <c r="CYY10" s="64"/>
      <c r="CYZ10" s="64"/>
      <c r="CZA10" s="64"/>
      <c r="CZB10" s="64"/>
      <c r="CZC10" s="64"/>
      <c r="CZD10" s="64"/>
      <c r="CZE10" s="64"/>
      <c r="CZF10" s="64"/>
      <c r="CZG10" s="64"/>
      <c r="CZH10" s="64"/>
      <c r="CZI10" s="64"/>
      <c r="CZJ10" s="64">
        <v>55901.509861125742</v>
      </c>
      <c r="CZK10" s="64">
        <v>11796.937205705346</v>
      </c>
      <c r="CZL10" s="64">
        <v>440.00881460630274</v>
      </c>
      <c r="CZM10" s="64"/>
      <c r="CZN10" s="64">
        <v>1927.4036740710674</v>
      </c>
      <c r="CZO10" s="64">
        <v>24203.681255436215</v>
      </c>
      <c r="CZP10" s="64">
        <v>17533.478897008976</v>
      </c>
      <c r="CZQ10" s="64"/>
      <c r="CZR10" s="64">
        <v>1.4297830936483969E-5</v>
      </c>
      <c r="CZS10" s="64">
        <v>9710.6790818863174</v>
      </c>
      <c r="CZT10" s="64">
        <v>9710.6790818863174</v>
      </c>
      <c r="CZU10" s="64"/>
      <c r="CZV10" s="64">
        <v>0</v>
      </c>
      <c r="CZW10" s="64">
        <v>7.7096147206531224E-6</v>
      </c>
      <c r="CZX10" s="64">
        <v>63564.005194723723</v>
      </c>
      <c r="CZY10" s="64">
        <v>61695.113525132925</v>
      </c>
      <c r="CZZ10" s="64">
        <v>3118.5967059154627</v>
      </c>
      <c r="DAA10" s="64"/>
      <c r="DAB10" s="64">
        <v>58576.516819217453</v>
      </c>
      <c r="DAC10" s="64">
        <v>58566.589423407786</v>
      </c>
      <c r="DAD10" s="64">
        <v>9.9273958096710047</v>
      </c>
      <c r="DAE10" s="64"/>
      <c r="DAF10" s="64"/>
      <c r="DAG10" s="64"/>
      <c r="DAH10" s="64"/>
      <c r="DAI10" s="64"/>
      <c r="DAJ10" s="64"/>
      <c r="DAK10" s="64"/>
      <c r="DAL10" s="64"/>
      <c r="DAM10" s="64"/>
      <c r="DAN10" s="64"/>
      <c r="DAO10" s="64"/>
      <c r="DAP10" s="64"/>
      <c r="DAQ10" s="64">
        <v>86.322263220083116</v>
      </c>
      <c r="DAR10" s="64"/>
      <c r="DAS10" s="64"/>
      <c r="DAT10" s="64"/>
      <c r="DAU10" s="64">
        <v>1777.357932231447</v>
      </c>
      <c r="DAV10" s="64">
        <v>1753.6605838080043</v>
      </c>
      <c r="DAW10" s="64"/>
      <c r="DAX10" s="64"/>
      <c r="DAY10" s="64"/>
      <c r="DAZ10" s="64">
        <v>23.697348326398711</v>
      </c>
      <c r="DBA10" s="64">
        <v>9.7044101378850469E-8</v>
      </c>
      <c r="DBB10" s="64">
        <v>5.2114676804552822</v>
      </c>
      <c r="DBC10" s="64">
        <v>5.2114676804552822</v>
      </c>
      <c r="DBD10" s="64"/>
      <c r="DBE10" s="64"/>
      <c r="DBF10" s="64"/>
      <c r="DBG10" s="64"/>
      <c r="DBH10" s="64"/>
      <c r="DBI10" s="64"/>
      <c r="DBJ10" s="64">
        <v>0</v>
      </c>
      <c r="DBK10" s="64"/>
      <c r="DBL10" s="64"/>
      <c r="DBM10" s="64"/>
      <c r="DBN10" s="64"/>
      <c r="DBO10" s="64">
        <v>6.4588240806590475E-6</v>
      </c>
      <c r="DBP10" s="64">
        <v>150052.86987723628</v>
      </c>
      <c r="DBQ10" s="64">
        <v>102500.69269530725</v>
      </c>
      <c r="DBR10" s="64">
        <v>9335.8518287352617</v>
      </c>
      <c r="DBS10" s="64">
        <v>344.30276413348162</v>
      </c>
      <c r="DBT10" s="64">
        <v>53161.26231101052</v>
      </c>
      <c r="DBU10" s="64">
        <v>233.05733763746107</v>
      </c>
      <c r="DBV10" s="64"/>
      <c r="DBW10" s="64">
        <v>29096.370775427269</v>
      </c>
      <c r="DBX10" s="64">
        <v>7796.3796470157104</v>
      </c>
      <c r="DBY10" s="64">
        <v>7402.9854981395538</v>
      </c>
      <c r="DBZ10" s="64">
        <v>1127.878241238252</v>
      </c>
      <c r="DCA10" s="64">
        <v>12769.127389033747</v>
      </c>
      <c r="DCB10" s="64">
        <v>6885.1856053713673</v>
      </c>
      <c r="DCC10" s="64">
        <v>9305.3432685364842</v>
      </c>
      <c r="DCD10" s="64"/>
      <c r="DCE10" s="64">
        <v>2265.2775325939083</v>
      </c>
      <c r="DCF10" s="64">
        <v>9396.8008236021615</v>
      </c>
      <c r="DCG10" s="64">
        <v>6108.913008946055</v>
      </c>
      <c r="DCH10" s="64">
        <v>220.47139025816011</v>
      </c>
      <c r="DCI10" s="64">
        <v>18.849617216965989</v>
      </c>
      <c r="DCJ10" s="64">
        <v>2569.9088845891069</v>
      </c>
      <c r="DCK10" s="64">
        <v>12.790812049167158</v>
      </c>
      <c r="DCL10" s="64"/>
      <c r="DCM10" s="64">
        <v>1441.3602581482387</v>
      </c>
      <c r="DCN10" s="64">
        <v>298.90107611113893</v>
      </c>
      <c r="DCO10" s="64">
        <v>388.47448301787256</v>
      </c>
      <c r="DCP10" s="64">
        <v>110.40490071745835</v>
      </c>
      <c r="DCQ10" s="64">
        <v>643.57979830176942</v>
      </c>
      <c r="DCR10" s="64">
        <v>79.437672323845831</v>
      </c>
      <c r="DCS10" s="64">
        <v>1644.5671022808779</v>
      </c>
      <c r="DCT10" s="64"/>
      <c r="DCU10" s="64">
        <v>122.52278190314296</v>
      </c>
      <c r="DCV10" s="64">
        <v>77092.063858910376</v>
      </c>
      <c r="DCW10" s="64">
        <v>51397.991221573691</v>
      </c>
      <c r="DCX10" s="64">
        <v>7614.4414547508613</v>
      </c>
      <c r="DCY10" s="64">
        <v>148.03360437190511</v>
      </c>
      <c r="DCZ10" s="64">
        <v>26890.026305689571</v>
      </c>
      <c r="DDA10" s="64">
        <v>99.679069636009018</v>
      </c>
      <c r="DDB10" s="64"/>
      <c r="DDC10" s="64">
        <v>15202.768769008817</v>
      </c>
      <c r="DDD10" s="64">
        <v>4679.540053818454</v>
      </c>
      <c r="DDE10" s="64">
        <v>4488.5211574027853</v>
      </c>
      <c r="DDF10" s="64">
        <v>1003.8121807603618</v>
      </c>
      <c r="DDG10" s="64">
        <v>5030.8953770272119</v>
      </c>
      <c r="DDH10" s="64">
        <v>6056.836340391118</v>
      </c>
      <c r="DDI10" s="64">
        <v>3450.3863897319561</v>
      </c>
      <c r="DDJ10" s="64"/>
      <c r="DDK10" s="64">
        <v>984.08113820482663</v>
      </c>
      <c r="DDL10" s="64">
        <v>63564.005194723723</v>
      </c>
      <c r="DDM10" s="64">
        <v>44993.788464787511</v>
      </c>
      <c r="DDN10" s="64">
        <v>1500.9389837262365</v>
      </c>
      <c r="DDO10" s="64">
        <v>177.41954254461058</v>
      </c>
      <c r="DDP10" s="64">
        <v>23701.327120731843</v>
      </c>
      <c r="DDQ10" s="64">
        <v>120.58745595228487</v>
      </c>
      <c r="DDR10" s="64"/>
      <c r="DDS10" s="64">
        <v>12452.241748270215</v>
      </c>
      <c r="DDT10" s="64">
        <v>2817.9385170861174</v>
      </c>
      <c r="DDU10" s="64">
        <v>2525.9898577188974</v>
      </c>
      <c r="DDV10" s="64">
        <v>13.661159760432746</v>
      </c>
      <c r="DDW10" s="64">
        <v>7094.6522137047687</v>
      </c>
      <c r="DDX10" s="64">
        <v>748.91159265640454</v>
      </c>
      <c r="DDY10" s="64">
        <v>4210.3897765236516</v>
      </c>
      <c r="DDZ10" s="64"/>
      <c r="DEA10" s="64">
        <v>1158.6736124859394</v>
      </c>
      <c r="DEB10" s="64"/>
      <c r="DEC10" s="64"/>
      <c r="DED10" s="64"/>
      <c r="DEE10" s="64"/>
      <c r="DEF10" s="64"/>
      <c r="DEG10" s="64"/>
      <c r="DEH10" s="64"/>
      <c r="DEI10" s="64"/>
      <c r="DEJ10" s="64"/>
      <c r="DEK10" s="64">
        <v>62856.518106386691</v>
      </c>
      <c r="DEL10" s="64">
        <v>4516.6809407235942</v>
      </c>
      <c r="DEM10" s="64">
        <v>34007.341685725842</v>
      </c>
      <c r="DEN10" s="64">
        <v>24332.495479937257</v>
      </c>
      <c r="DEO10" s="64">
        <v>150052.86987723628</v>
      </c>
      <c r="DEP10" s="64">
        <v>31285.25740127168</v>
      </c>
      <c r="DEQ10" s="64">
        <v>30369.466748827377</v>
      </c>
      <c r="DER10" s="64"/>
      <c r="DES10" s="64">
        <v>915.79065244429194</v>
      </c>
      <c r="DET10" s="64"/>
      <c r="DEU10" s="64"/>
      <c r="DEV10" s="64"/>
      <c r="DEW10" s="64"/>
      <c r="DEX10" s="64"/>
      <c r="DEY10" s="64">
        <v>51060.320924224325</v>
      </c>
      <c r="DEZ10" s="64">
        <v>162.59209826627392</v>
      </c>
      <c r="DFA10" s="64"/>
      <c r="DFB10" s="64"/>
      <c r="DFC10" s="64">
        <v>50897.728825958067</v>
      </c>
      <c r="DFD10" s="64"/>
      <c r="DFE10" s="64"/>
      <c r="DFF10" s="64">
        <v>143.38829026444822</v>
      </c>
      <c r="DFG10" s="64">
        <v>1.0046005159085045</v>
      </c>
      <c r="DFH10" s="64">
        <v>140.42628877698189</v>
      </c>
      <c r="DFI10" s="64">
        <v>1.9574009715578189</v>
      </c>
      <c r="DFJ10" s="64">
        <v>1777.3579366415629</v>
      </c>
      <c r="DFK10" s="64">
        <v>1753.660588228902</v>
      </c>
      <c r="DFL10" s="64">
        <v>23.69734841266013</v>
      </c>
      <c r="DFM10" s="64"/>
      <c r="DFN10" s="64">
        <v>52126.637898021167</v>
      </c>
      <c r="DFO10" s="64">
        <v>12092.581188431457</v>
      </c>
      <c r="DFP10" s="64">
        <v>12092.581188431457</v>
      </c>
      <c r="DFQ10" s="64"/>
      <c r="DFR10" s="64"/>
      <c r="DFS10" s="64"/>
      <c r="DFT10" s="64"/>
      <c r="DFU10" s="64"/>
      <c r="DFV10" s="64"/>
      <c r="DFW10" s="64"/>
      <c r="DFX10" s="64">
        <v>1567.3262374759011</v>
      </c>
      <c r="DFY10" s="64">
        <v>9.0574494620260451E-7</v>
      </c>
      <c r="DFZ10" s="64">
        <v>2747.2317019300381</v>
      </c>
      <c r="DGA10" s="64">
        <v>88.714482677165819</v>
      </c>
      <c r="DGB10" s="64">
        <v>2658.5172192528721</v>
      </c>
      <c r="DGC10" s="64"/>
      <c r="DGD10" s="64">
        <v>1364541.4225591889</v>
      </c>
      <c r="DGE10" s="64">
        <v>1170460.7676760396</v>
      </c>
      <c r="DGF10" s="64">
        <v>240273.64713948208</v>
      </c>
      <c r="DGG10" s="64">
        <v>270.59435070981021</v>
      </c>
      <c r="DGH10" s="64">
        <v>16.945501506191128</v>
      </c>
      <c r="DGI10" s="64">
        <v>114.62667165717671</v>
      </c>
      <c r="DGJ10" s="64">
        <v>139.02217454214042</v>
      </c>
      <c r="DGK10" s="64">
        <v>270.59434165363996</v>
      </c>
      <c r="DGL10" s="64">
        <v>16.945501506191128</v>
      </c>
      <c r="DGM10" s="64">
        <v>16.945501506191128</v>
      </c>
      <c r="DGN10" s="64">
        <v>0</v>
      </c>
      <c r="DGO10" s="64"/>
      <c r="DGP10" s="64"/>
      <c r="DGQ10" s="64">
        <v>19.348965969019279</v>
      </c>
      <c r="DGR10" s="64">
        <v>0</v>
      </c>
      <c r="DGS10" s="64">
        <v>0</v>
      </c>
      <c r="DGT10" s="64">
        <v>0</v>
      </c>
      <c r="DGU10" s="64">
        <v>0</v>
      </c>
      <c r="DGV10" s="64">
        <v>0</v>
      </c>
      <c r="DGW10" s="64">
        <v>0</v>
      </c>
      <c r="DGX10" s="64">
        <v>1.2546762534927633</v>
      </c>
      <c r="DGY10" s="64">
        <v>113.37198935181566</v>
      </c>
      <c r="DGZ10" s="64">
        <v>112.7640448724347</v>
      </c>
      <c r="DHA10" s="64">
        <v>0.60605834438786521</v>
      </c>
      <c r="DHB10" s="64">
        <v>1.8861349931082565E-3</v>
      </c>
      <c r="DHC10" s="64"/>
      <c r="DHD10" s="64">
        <v>119.67320857312114</v>
      </c>
      <c r="DHE10" s="64"/>
      <c r="DHF10" s="64">
        <v>270.59434165363996</v>
      </c>
      <c r="DHG10" s="64">
        <v>36.294467475210404</v>
      </c>
      <c r="DHH10" s="64">
        <v>36.294467475210404</v>
      </c>
      <c r="DHI10" s="64">
        <v>0</v>
      </c>
      <c r="DHJ10" s="64">
        <v>0</v>
      </c>
      <c r="DHK10" s="64">
        <v>0</v>
      </c>
      <c r="DHL10" s="64">
        <v>0</v>
      </c>
      <c r="DHM10" s="64">
        <v>0</v>
      </c>
      <c r="DHN10" s="64"/>
      <c r="DHO10" s="64">
        <v>121.53582930599489</v>
      </c>
      <c r="DHP10" s="64">
        <v>1.2546762534927633</v>
      </c>
      <c r="DHQ10" s="64">
        <v>119.67509470811424</v>
      </c>
      <c r="DHR10" s="64">
        <v>0.60605834438786521</v>
      </c>
      <c r="DHS10" s="64"/>
      <c r="DHT10" s="64">
        <v>112.7640448724347</v>
      </c>
      <c r="DHU10" s="64"/>
      <c r="DHV10" s="64"/>
      <c r="DHW10" s="64">
        <v>270.59434165363996</v>
      </c>
      <c r="DHX10" s="64">
        <v>144.00252854480206</v>
      </c>
      <c r="DHY10" s="64">
        <v>14.817324363540386</v>
      </c>
      <c r="DHZ10" s="64"/>
      <c r="DIA10" s="64">
        <v>129.18520418126167</v>
      </c>
      <c r="DIB10" s="64">
        <v>129.1673018436679</v>
      </c>
      <c r="DIC10" s="64">
        <v>1.7902337593748038E-2</v>
      </c>
      <c r="DID10" s="64"/>
      <c r="DIE10" s="64"/>
      <c r="DIF10" s="64"/>
      <c r="DIG10" s="64"/>
      <c r="DIH10" s="64"/>
      <c r="DII10" s="64"/>
      <c r="DIJ10" s="64"/>
      <c r="DIK10" s="64"/>
      <c r="DIL10" s="64"/>
      <c r="DIM10" s="64"/>
      <c r="DIN10" s="64"/>
      <c r="DIO10" s="64"/>
      <c r="DIP10" s="64"/>
      <c r="DIQ10" s="64"/>
      <c r="DIR10" s="64"/>
      <c r="DIS10" s="64"/>
      <c r="DIT10" s="64"/>
      <c r="DIU10" s="64">
        <v>0.25857592605768404</v>
      </c>
      <c r="DIV10" s="64"/>
      <c r="DIW10" s="64"/>
      <c r="DIX10" s="64"/>
      <c r="DIY10" s="64"/>
      <c r="DIZ10" s="64">
        <v>3.2051569553352777</v>
      </c>
      <c r="DJA10" s="64">
        <v>3.1624228949949149</v>
      </c>
      <c r="DJB10" s="64"/>
      <c r="DJC10" s="64"/>
      <c r="DJD10" s="64"/>
      <c r="DJE10" s="64">
        <v>4.2734060165360639E-2</v>
      </c>
      <c r="DJF10" s="64">
        <v>1.7500221585540524E-10</v>
      </c>
      <c r="DJG10" s="64">
        <v>101.32120605971298</v>
      </c>
      <c r="DJH10" s="64">
        <v>21.28312942622162</v>
      </c>
      <c r="DJI10" s="64">
        <v>1.1193726445459804</v>
      </c>
      <c r="DJJ10" s="64"/>
      <c r="DJK10" s="64">
        <v>3.4757384428086042</v>
      </c>
      <c r="DJL10" s="64">
        <v>43.64714383848569</v>
      </c>
      <c r="DJM10" s="64">
        <v>31.795821681400767</v>
      </c>
      <c r="DJN10" s="64"/>
      <c r="DJO10" s="64">
        <v>2.6250332378310785E-8</v>
      </c>
      <c r="DJP10" s="64">
        <v>21.806874137087135</v>
      </c>
      <c r="DJQ10" s="64">
        <v>21.806874137087135</v>
      </c>
      <c r="DJR10" s="64"/>
      <c r="DJS10" s="64">
        <v>0</v>
      </c>
      <c r="DJT10" s="64">
        <v>3.0644832465346528E-8</v>
      </c>
      <c r="DJU10" s="64">
        <v>16.945501506191128</v>
      </c>
      <c r="DJV10" s="64">
        <v>12.044120572817951</v>
      </c>
      <c r="DJW10" s="64">
        <v>7.8327300673253708</v>
      </c>
      <c r="DJX10" s="64"/>
      <c r="DJY10" s="64">
        <v>4.2113905054925782</v>
      </c>
      <c r="DJZ10" s="64">
        <v>4.2113905054925782</v>
      </c>
      <c r="DKA10" s="64"/>
      <c r="DKB10" s="64"/>
      <c r="DKC10" s="64"/>
      <c r="DKD10" s="64"/>
      <c r="DKE10" s="64"/>
      <c r="DKF10" s="64"/>
      <c r="DKG10" s="64"/>
      <c r="DKH10" s="64"/>
      <c r="DKI10" s="64"/>
      <c r="DKJ10" s="64"/>
      <c r="DKK10" s="64"/>
      <c r="DKL10" s="64"/>
      <c r="DKM10" s="64"/>
      <c r="DKN10" s="64">
        <v>0.10290868686925063</v>
      </c>
      <c r="DKO10" s="64"/>
      <c r="DKP10" s="64"/>
      <c r="DKQ10" s="64"/>
      <c r="DKR10" s="64"/>
      <c r="DKS10" s="64"/>
      <c r="DKT10" s="64"/>
      <c r="DKU10" s="64"/>
      <c r="DKV10" s="64"/>
      <c r="DKW10" s="64"/>
      <c r="DKX10" s="64"/>
      <c r="DKY10" s="64">
        <v>0.5031246437518937</v>
      </c>
      <c r="DKZ10" s="64"/>
      <c r="DLA10" s="64">
        <v>0.3258930156151808</v>
      </c>
      <c r="DLB10" s="64"/>
      <c r="DLC10" s="64"/>
      <c r="DLD10" s="64"/>
      <c r="DLE10" s="64">
        <v>0.17723162767004022</v>
      </c>
      <c r="DLF10" s="64"/>
      <c r="DLG10" s="64">
        <v>4.6667257561441404E-10</v>
      </c>
      <c r="DLH10" s="64">
        <v>4.2953475976575239</v>
      </c>
      <c r="DLI10" s="64">
        <v>4.2953475976575239</v>
      </c>
      <c r="DLJ10" s="64"/>
      <c r="DLK10" s="64">
        <v>0</v>
      </c>
      <c r="DLL10" s="64">
        <v>5.0945089504573524E-9</v>
      </c>
      <c r="DLM10" s="64">
        <v>139.02217454214042</v>
      </c>
      <c r="DLN10" s="64">
        <v>20.701964551487205</v>
      </c>
      <c r="DLO10" s="64">
        <v>1.3607456939802893</v>
      </c>
      <c r="DLP10" s="64"/>
      <c r="DLQ10" s="64">
        <v>19.341218857506913</v>
      </c>
      <c r="DLR10" s="64">
        <v>19.341218857506913</v>
      </c>
      <c r="DLS10" s="64"/>
      <c r="DLT10" s="64"/>
      <c r="DLU10" s="64"/>
      <c r="DLV10" s="64"/>
      <c r="DLW10" s="64"/>
      <c r="DLX10" s="64"/>
      <c r="DLY10" s="64"/>
      <c r="DLZ10" s="64"/>
      <c r="DMA10" s="64"/>
      <c r="DMB10" s="64"/>
      <c r="DMC10" s="64"/>
      <c r="DMD10" s="64"/>
      <c r="DME10" s="64"/>
      <c r="DMF10" s="64"/>
      <c r="DMG10" s="64"/>
      <c r="DMH10" s="64"/>
      <c r="DMI10" s="64"/>
      <c r="DMJ10" s="64"/>
      <c r="DMK10" s="64"/>
      <c r="DML10" s="64"/>
      <c r="DMM10" s="64"/>
      <c r="DMN10" s="64"/>
      <c r="DMO10" s="64"/>
      <c r="DMP10" s="64"/>
      <c r="DMQ10" s="64">
        <v>100.80868343732067</v>
      </c>
      <c r="DMR10" s="64">
        <v>21.273731447581188</v>
      </c>
      <c r="DMS10" s="64">
        <v>0.79347962893079971</v>
      </c>
      <c r="DMT10" s="64"/>
      <c r="DMU10" s="64">
        <v>3.4757384428086042</v>
      </c>
      <c r="DMV10" s="64">
        <v>43.64714383848569</v>
      </c>
      <c r="DMW10" s="64">
        <v>31.618590053730721</v>
      </c>
      <c r="DMX10" s="64"/>
      <c r="DMY10" s="64">
        <v>2.5783659802696372E-8</v>
      </c>
      <c r="DMZ10" s="64">
        <v>17.51152653942961</v>
      </c>
      <c r="DNA10" s="64">
        <v>17.51152653942961</v>
      </c>
      <c r="DNB10" s="64"/>
      <c r="DNC10" s="64">
        <v>0</v>
      </c>
      <c r="DND10" s="64">
        <v>1.3902953815179418E-8</v>
      </c>
      <c r="DNE10" s="64">
        <v>114.6266656053084</v>
      </c>
      <c r="DNF10" s="64">
        <v>111.25644342049691</v>
      </c>
      <c r="DNG10" s="64">
        <v>5.6238486022347285</v>
      </c>
      <c r="DNH10" s="64"/>
      <c r="DNI10" s="64">
        <v>105.63259481826216</v>
      </c>
      <c r="DNJ10" s="64">
        <v>105.61469248066842</v>
      </c>
      <c r="DNK10" s="64">
        <v>1.7902337593748038E-2</v>
      </c>
      <c r="DNL10" s="64"/>
      <c r="DNM10" s="64"/>
      <c r="DNN10" s="64"/>
      <c r="DNO10" s="64"/>
      <c r="DNP10" s="64"/>
      <c r="DNQ10" s="64"/>
      <c r="DNR10" s="64"/>
      <c r="DNS10" s="64"/>
      <c r="DNT10" s="64"/>
      <c r="DNU10" s="64"/>
      <c r="DNV10" s="64"/>
      <c r="DNW10" s="64"/>
      <c r="DNX10" s="64">
        <v>0.15566723918843339</v>
      </c>
      <c r="DNY10" s="64"/>
      <c r="DNZ10" s="64"/>
      <c r="DOA10" s="64"/>
      <c r="DOB10" s="64">
        <v>3.2051569553352777</v>
      </c>
      <c r="DOC10" s="64">
        <v>3.1624228949949149</v>
      </c>
      <c r="DOD10" s="64"/>
      <c r="DOE10" s="64"/>
      <c r="DOF10" s="64"/>
      <c r="DOG10" s="64">
        <v>4.2734060165360639E-2</v>
      </c>
      <c r="DOH10" s="64">
        <v>1.7500221585540524E-10</v>
      </c>
      <c r="DOI10" s="64">
        <v>9.3979786404335356E-3</v>
      </c>
      <c r="DOJ10" s="64">
        <v>9.3979786404335356E-3</v>
      </c>
      <c r="DOK10" s="64"/>
      <c r="DOL10" s="64"/>
      <c r="DOM10" s="64"/>
      <c r="DON10" s="64"/>
      <c r="DOO10" s="64"/>
      <c r="DOP10" s="64"/>
      <c r="DOQ10" s="64">
        <v>0</v>
      </c>
      <c r="DOR10" s="64"/>
      <c r="DOS10" s="64"/>
      <c r="DOT10" s="64"/>
      <c r="DOU10" s="64"/>
      <c r="DOV10" s="64">
        <v>1.1647369699709748E-8</v>
      </c>
      <c r="DOW10" s="64">
        <v>270.59434165363996</v>
      </c>
      <c r="DOX10" s="64">
        <v>184.84223248526104</v>
      </c>
      <c r="DOY10" s="64">
        <v>16.835590558443492</v>
      </c>
      <c r="DOZ10" s="64">
        <v>0.62089035595554254</v>
      </c>
      <c r="DPA10" s="64">
        <v>95.867121957036602</v>
      </c>
      <c r="DPB10" s="64">
        <v>0.42027851181489445</v>
      </c>
      <c r="DPC10" s="64"/>
      <c r="DPD10" s="64">
        <v>52.470261321415556</v>
      </c>
      <c r="DPE10" s="64">
        <v>14.059419320617065</v>
      </c>
      <c r="DPF10" s="64">
        <v>13.350001161453376</v>
      </c>
      <c r="DPG10" s="64">
        <v>2.0339329091341161</v>
      </c>
      <c r="DPH10" s="64">
        <v>23.026907930210989</v>
      </c>
      <c r="DPI10" s="64">
        <v>12.416238806847529</v>
      </c>
      <c r="DPJ10" s="64">
        <v>16.780573658276619</v>
      </c>
      <c r="DPK10" s="64"/>
      <c r="DPL10" s="64">
        <v>4.085035381839246</v>
      </c>
      <c r="DPM10" s="64">
        <v>16.945501506191128</v>
      </c>
      <c r="DPN10" s="64">
        <v>11.016365733141424</v>
      </c>
      <c r="DPO10" s="64">
        <v>0.3975819372810277</v>
      </c>
      <c r="DPP10" s="64">
        <v>3.399201738307981E-2</v>
      </c>
      <c r="DPQ10" s="64">
        <v>4.6343852223830435</v>
      </c>
      <c r="DPR10" s="64">
        <v>2.3066012456086325E-2</v>
      </c>
      <c r="DPS10" s="64"/>
      <c r="DPT10" s="64">
        <v>2.5992433897361376</v>
      </c>
      <c r="DPU10" s="64">
        <v>0.5390162812349395</v>
      </c>
      <c r="DPV10" s="64">
        <v>0.70054639453054812</v>
      </c>
      <c r="DPW10" s="64">
        <v>0.19909610159017888</v>
      </c>
      <c r="DPX10" s="64">
        <v>1.1605846123804722</v>
      </c>
      <c r="DPY10" s="64">
        <v>0.14325207283642624</v>
      </c>
      <c r="DPZ10" s="64">
        <v>2.965691710601789</v>
      </c>
      <c r="DQA10" s="64"/>
      <c r="DQB10" s="64">
        <v>0.22094859987535029</v>
      </c>
      <c r="DQC10" s="64">
        <v>139.02217454214042</v>
      </c>
      <c r="DQD10" s="64">
        <v>92.687368180961457</v>
      </c>
      <c r="DQE10" s="64">
        <v>13.73132532682782</v>
      </c>
      <c r="DQF10" s="64">
        <v>0.2669529463208748</v>
      </c>
      <c r="DQG10" s="64">
        <v>48.491501503370962</v>
      </c>
      <c r="DQH10" s="64">
        <v>0.17975392437925683</v>
      </c>
      <c r="DQI10" s="64"/>
      <c r="DQJ10" s="64">
        <v>27.415558327728721</v>
      </c>
      <c r="DQK10" s="64">
        <v>8.4387393666033486</v>
      </c>
      <c r="DQL10" s="64">
        <v>8.0942698968671749</v>
      </c>
      <c r="DQM10" s="64">
        <v>1.8102012738508886</v>
      </c>
      <c r="DQN10" s="64">
        <v>9.0723477904073047</v>
      </c>
      <c r="DQO10" s="64">
        <v>10.922454488027171</v>
      </c>
      <c r="DQP10" s="64">
        <v>6.2221737867729923</v>
      </c>
      <c r="DQQ10" s="64"/>
      <c r="DQR10" s="64">
        <v>1.7746197586501256</v>
      </c>
      <c r="DQS10" s="64">
        <v>114.6266656053084</v>
      </c>
      <c r="DQT10" s="64">
        <v>81.138498571158152</v>
      </c>
      <c r="DQU10" s="64">
        <v>2.7066832943346362</v>
      </c>
      <c r="DQV10" s="64">
        <v>0.31994539225158808</v>
      </c>
      <c r="DQW10" s="64">
        <v>42.741235231282602</v>
      </c>
      <c r="DQX10" s="64">
        <v>0.21745857497955126</v>
      </c>
      <c r="DQY10" s="64"/>
      <c r="DQZ10" s="64">
        <v>22.455459603950697</v>
      </c>
      <c r="DRA10" s="64">
        <v>5.0816636727787765</v>
      </c>
      <c r="DRB10" s="64">
        <v>4.5551848700556556</v>
      </c>
      <c r="DRC10" s="64">
        <v>2.4635533693049966E-2</v>
      </c>
      <c r="DRD10" s="64">
        <v>12.793975527423216</v>
      </c>
      <c r="DRE10" s="64">
        <v>1.3505322459839331</v>
      </c>
      <c r="DRF10" s="64">
        <v>7.5927081609018403</v>
      </c>
      <c r="DRG10" s="64"/>
      <c r="DRH10" s="64">
        <v>2.0894670233137713</v>
      </c>
      <c r="DRI10" s="64"/>
      <c r="DRJ10" s="64"/>
      <c r="DRK10" s="64"/>
      <c r="DRL10" s="64"/>
      <c r="DRM10" s="64"/>
      <c r="DRN10" s="64"/>
      <c r="DRO10" s="64"/>
      <c r="DRP10" s="64"/>
      <c r="DRQ10" s="64"/>
      <c r="DRR10" s="64">
        <v>113.35083527261543</v>
      </c>
      <c r="DRS10" s="64">
        <v>8.1450511850560474</v>
      </c>
      <c r="DRT10" s="64">
        <v>61.326346122989989</v>
      </c>
      <c r="DRU10" s="64">
        <v>43.879437964569391</v>
      </c>
      <c r="DRV10" s="64">
        <v>270.59434165363996</v>
      </c>
      <c r="DRW10" s="64">
        <v>56.417538944025559</v>
      </c>
      <c r="DRX10" s="64">
        <v>54.766069239424347</v>
      </c>
      <c r="DRY10" s="64"/>
      <c r="DRZ10" s="64">
        <v>1.6514697046011926</v>
      </c>
      <c r="DSA10" s="64"/>
      <c r="DSB10" s="64"/>
      <c r="DSC10" s="64"/>
      <c r="DSD10" s="64"/>
      <c r="DSE10" s="64"/>
      <c r="DSF10" s="64">
        <v>92.078438329223232</v>
      </c>
      <c r="DSG10" s="64">
        <v>0.29320666658652694</v>
      </c>
      <c r="DSH10" s="64"/>
      <c r="DSI10" s="64"/>
      <c r="DSJ10" s="64">
        <v>91.785231662636733</v>
      </c>
      <c r="DSK10" s="64"/>
      <c r="DSL10" s="64"/>
      <c r="DSM10" s="64">
        <v>0.25857592751603581</v>
      </c>
      <c r="DSN10" s="64">
        <v>1.8116228996457743E-3</v>
      </c>
      <c r="DSO10" s="64">
        <v>0.2532344712470968</v>
      </c>
      <c r="DSP10" s="64">
        <v>3.529833369293228E-3</v>
      </c>
      <c r="DSQ10" s="64">
        <v>3.2051569632881574</v>
      </c>
      <c r="DSR10" s="64">
        <v>3.1624229029672377</v>
      </c>
      <c r="DSS10" s="64">
        <v>4.2734060320918157E-2</v>
      </c>
      <c r="DST10" s="64"/>
      <c r="DSU10" s="64">
        <v>94.001356163148841</v>
      </c>
      <c r="DSV10" s="64">
        <v>21.80687412545921</v>
      </c>
      <c r="DSW10" s="64">
        <v>21.80687412545921</v>
      </c>
      <c r="DSX10" s="64"/>
      <c r="DSY10" s="64"/>
      <c r="DSZ10" s="64"/>
      <c r="DTA10" s="64"/>
      <c r="DTB10" s="64"/>
      <c r="DTC10" s="64"/>
      <c r="DTD10" s="64"/>
      <c r="DTE10" s="64">
        <v>2.8264011993455878</v>
      </c>
      <c r="DTF10" s="64">
        <v>1.6333540146504491E-9</v>
      </c>
      <c r="DTG10" s="64">
        <v>4.954156187495502</v>
      </c>
      <c r="DTH10" s="64">
        <v>0.15998119232781632</v>
      </c>
      <c r="DTI10" s="64">
        <v>4.7941749951676851</v>
      </c>
      <c r="DTJ10" s="64"/>
      <c r="DTK10" s="64">
        <v>2460.7139350191133</v>
      </c>
      <c r="DTL10" s="64">
        <v>2110.7231145917581</v>
      </c>
      <c r="DTM10" s="64">
        <v>433.29187517452795</v>
      </c>
      <c r="DTN10" s="64">
        <v>29452.277605541494</v>
      </c>
      <c r="DTO10" s="64">
        <v>1844.3977607673269</v>
      </c>
      <c r="DTP10" s="64">
        <v>12476.300949338438</v>
      </c>
      <c r="DTQ10" s="64">
        <v>15131.57856843875</v>
      </c>
      <c r="DTR10" s="64">
        <v>29452.276619841534</v>
      </c>
      <c r="DTS10" s="64">
        <v>1844.3977607673269</v>
      </c>
      <c r="DTT10" s="64">
        <v>1844.3977607673269</v>
      </c>
      <c r="DTU10" s="64">
        <v>0</v>
      </c>
      <c r="DTV10" s="64"/>
      <c r="DTW10" s="64"/>
      <c r="DTX10" s="64">
        <v>2105.9978362625538</v>
      </c>
      <c r="DTY10" s="64">
        <v>0</v>
      </c>
      <c r="DTZ10" s="64">
        <v>0</v>
      </c>
      <c r="DUA10" s="64">
        <v>0</v>
      </c>
      <c r="DUB10" s="64">
        <v>0</v>
      </c>
      <c r="DUC10" s="64">
        <v>0</v>
      </c>
      <c r="DUD10" s="64">
        <v>0</v>
      </c>
      <c r="DUE10" s="64">
        <v>136.56261938217142</v>
      </c>
      <c r="DUF10" s="64">
        <v>12339.73767125329</v>
      </c>
      <c r="DUG10" s="64">
        <v>12273.567222651844</v>
      </c>
      <c r="DUH10" s="64">
        <v>65.965156172859992</v>
      </c>
      <c r="DUI10" s="64">
        <v>0.20529242858482374</v>
      </c>
      <c r="DUJ10" s="64"/>
      <c r="DUK10" s="64">
        <v>13025.580732176195</v>
      </c>
      <c r="DUL10" s="64"/>
      <c r="DUM10" s="64">
        <v>29452.276619841534</v>
      </c>
      <c r="DUN10" s="64">
        <v>3950.3955970298807</v>
      </c>
      <c r="DUO10" s="64">
        <v>3950.3955970298807</v>
      </c>
      <c r="DUP10" s="64">
        <v>0</v>
      </c>
      <c r="DUQ10" s="64">
        <v>0</v>
      </c>
      <c r="DUR10" s="64">
        <v>0</v>
      </c>
      <c r="DUS10" s="64">
        <v>0</v>
      </c>
      <c r="DUT10" s="64">
        <v>0</v>
      </c>
      <c r="DUU10" s="64"/>
      <c r="DUV10" s="64">
        <v>13228.313800159814</v>
      </c>
      <c r="DUW10" s="64">
        <v>136.56261938217142</v>
      </c>
      <c r="DUX10" s="64">
        <v>13025.78602460478</v>
      </c>
      <c r="DUY10" s="64">
        <v>65.965156172859992</v>
      </c>
      <c r="DUZ10" s="64"/>
      <c r="DVA10" s="64">
        <v>12273.567222651844</v>
      </c>
      <c r="DVB10" s="64"/>
      <c r="DVC10" s="64"/>
      <c r="DVD10" s="64">
        <v>29452.276619841534</v>
      </c>
      <c r="DVE10" s="64">
        <v>15673.654810147007</v>
      </c>
      <c r="DVF10" s="64">
        <v>1612.7607593491541</v>
      </c>
      <c r="DVG10" s="64"/>
      <c r="DVH10" s="64">
        <v>14060.894050797851</v>
      </c>
      <c r="DVI10" s="64">
        <v>14058.945508209228</v>
      </c>
      <c r="DVJ10" s="64">
        <v>1.9485425886242396</v>
      </c>
      <c r="DVK10" s="64"/>
      <c r="DVL10" s="64"/>
      <c r="DVM10" s="64"/>
      <c r="DVN10" s="64"/>
      <c r="DVO10" s="64"/>
      <c r="DVP10" s="64"/>
      <c r="DVQ10" s="64"/>
      <c r="DVR10" s="64"/>
      <c r="DVS10" s="64"/>
      <c r="DVT10" s="64"/>
      <c r="DVU10" s="64"/>
      <c r="DVV10" s="64"/>
      <c r="DVW10" s="64"/>
      <c r="DVX10" s="64"/>
      <c r="DVY10" s="64"/>
      <c r="DVZ10" s="64"/>
      <c r="DWA10" s="64"/>
      <c r="DWB10" s="64">
        <v>28.14415724638696</v>
      </c>
      <c r="DWC10" s="64"/>
      <c r="DWD10" s="64"/>
      <c r="DWE10" s="64"/>
      <c r="DWF10" s="64"/>
      <c r="DWG10" s="64">
        <v>348.85862240007356</v>
      </c>
      <c r="DWH10" s="64">
        <v>344.2073227515229</v>
      </c>
      <c r="DWI10" s="64"/>
      <c r="DWJ10" s="64"/>
      <c r="DWK10" s="64"/>
      <c r="DWL10" s="64">
        <v>4.6512996295028852</v>
      </c>
      <c r="DWM10" s="64">
        <v>1.9047751105808387E-8</v>
      </c>
      <c r="DWN10" s="64">
        <v>11028.095303435142</v>
      </c>
      <c r="DWO10" s="64">
        <v>2316.5178228276395</v>
      </c>
      <c r="DWP10" s="64">
        <v>121.83578032851408</v>
      </c>
      <c r="DWQ10" s="64"/>
      <c r="DWR10" s="64">
        <v>378.30949993347446</v>
      </c>
      <c r="DWS10" s="64">
        <v>4750.6823170845873</v>
      </c>
      <c r="DWT10" s="64">
        <v>3460.7498804037664</v>
      </c>
      <c r="DWU10" s="64"/>
      <c r="DWV10" s="64">
        <v>2.8571626658712584E-6</v>
      </c>
      <c r="DWW10" s="64">
        <v>2373.5237232774525</v>
      </c>
      <c r="DWX10" s="64">
        <v>2373.5237232774525</v>
      </c>
      <c r="DWY10" s="64"/>
      <c r="DWZ10" s="64">
        <v>0</v>
      </c>
      <c r="DXA10" s="64">
        <v>3.3354728603060037E-6</v>
      </c>
      <c r="DXB10" s="64">
        <v>1844.3977607673269</v>
      </c>
      <c r="DXC10" s="64">
        <v>1310.9171780369595</v>
      </c>
      <c r="DXD10" s="64">
        <v>852.53716401321367</v>
      </c>
      <c r="DXE10" s="64"/>
      <c r="DXF10" s="64">
        <v>458.38001402374562</v>
      </c>
      <c r="DXG10" s="64">
        <v>458.38001402374562</v>
      </c>
      <c r="DXH10" s="64"/>
      <c r="DXI10" s="64"/>
      <c r="DXJ10" s="64"/>
      <c r="DXK10" s="64"/>
      <c r="DXL10" s="64"/>
      <c r="DXM10" s="64"/>
      <c r="DXN10" s="64"/>
      <c r="DXO10" s="64"/>
      <c r="DXP10" s="64"/>
      <c r="DXQ10" s="64"/>
      <c r="DXR10" s="64"/>
      <c r="DXS10" s="64"/>
      <c r="DXT10" s="64"/>
      <c r="DXU10" s="64">
        <v>11.200881340443406</v>
      </c>
      <c r="DXV10" s="64"/>
      <c r="DXW10" s="64"/>
      <c r="DXX10" s="64"/>
      <c r="DXY10" s="64"/>
      <c r="DXZ10" s="64"/>
      <c r="DYA10" s="64"/>
      <c r="DYB10" s="64"/>
      <c r="DYC10" s="64"/>
      <c r="DYD10" s="64"/>
      <c r="DYE10" s="64"/>
      <c r="DYF10" s="64">
        <v>54.761552261160048</v>
      </c>
      <c r="DYG10" s="64"/>
      <c r="DYH10" s="64">
        <v>35.47114542645695</v>
      </c>
      <c r="DYI10" s="64"/>
      <c r="DYJ10" s="64"/>
      <c r="DYK10" s="64"/>
      <c r="DYL10" s="64">
        <v>19.290406783909074</v>
      </c>
      <c r="DYM10" s="64"/>
      <c r="DYN10" s="64">
        <v>5.0794002948822378E-8</v>
      </c>
      <c r="DYO10" s="64">
        <v>467.51814857426257</v>
      </c>
      <c r="DYP10" s="64">
        <v>467.51814857426257</v>
      </c>
      <c r="DYQ10" s="64"/>
      <c r="DYR10" s="64">
        <v>0</v>
      </c>
      <c r="DYS10" s="64">
        <v>5.5450119885797751E-7</v>
      </c>
      <c r="DYT10" s="64">
        <v>15131.57856843875</v>
      </c>
      <c r="DYU10" s="64">
        <v>2253.2621444279675</v>
      </c>
      <c r="DYV10" s="64">
        <v>148.10752635642416</v>
      </c>
      <c r="DYW10" s="64"/>
      <c r="DYX10" s="64">
        <v>2105.1546180715432</v>
      </c>
      <c r="DYY10" s="64">
        <v>2105.1546180715432</v>
      </c>
      <c r="DYZ10" s="64"/>
      <c r="DZA10" s="64"/>
      <c r="DZB10" s="64"/>
      <c r="DZC10" s="64"/>
      <c r="DZD10" s="64"/>
      <c r="DZE10" s="64"/>
      <c r="DZF10" s="64"/>
      <c r="DZG10" s="64"/>
      <c r="DZH10" s="64"/>
      <c r="DZI10" s="64"/>
      <c r="DZJ10" s="64"/>
      <c r="DZK10" s="64"/>
      <c r="DZL10" s="64"/>
      <c r="DZM10" s="64"/>
      <c r="DZN10" s="64"/>
      <c r="DZO10" s="64"/>
      <c r="DZP10" s="64"/>
      <c r="DZQ10" s="64"/>
      <c r="DZR10" s="64"/>
      <c r="DZS10" s="64"/>
      <c r="DZT10" s="64"/>
      <c r="DZU10" s="64"/>
      <c r="DZV10" s="64"/>
      <c r="DZW10" s="64"/>
      <c r="DZX10" s="64">
        <v>10972.310847794357</v>
      </c>
      <c r="DZY10" s="64">
        <v>2315.4949194480123</v>
      </c>
      <c r="DZZ10" s="64">
        <v>86.364634902057148</v>
      </c>
      <c r="EAA10" s="64"/>
      <c r="EAB10" s="64">
        <v>378.30949993347446</v>
      </c>
      <c r="EAC10" s="64">
        <v>4750.6823170845873</v>
      </c>
      <c r="EAD10" s="64">
        <v>3441.4594736198569</v>
      </c>
      <c r="EAE10" s="64"/>
      <c r="EAF10" s="64">
        <v>2.8063686629224358E-6</v>
      </c>
      <c r="EAG10" s="64">
        <v>1906.0055747031895</v>
      </c>
      <c r="EAH10" s="64">
        <v>1906.0055747031895</v>
      </c>
      <c r="EAI10" s="64"/>
      <c r="EAJ10" s="64">
        <v>0</v>
      </c>
      <c r="EAK10" s="64">
        <v>1.5132380045170001E-6</v>
      </c>
      <c r="EAL10" s="64">
        <v>12476.300290635456</v>
      </c>
      <c r="EAM10" s="64">
        <v>12109.475487682083</v>
      </c>
      <c r="EAN10" s="64">
        <v>612.11606897951674</v>
      </c>
      <c r="EAO10" s="64"/>
      <c r="EAP10" s="64">
        <v>11497.359418702563</v>
      </c>
      <c r="EAQ10" s="64">
        <v>11495.410876113941</v>
      </c>
      <c r="EAR10" s="64">
        <v>1.9485425886242396</v>
      </c>
      <c r="EAS10" s="64"/>
      <c r="EAT10" s="64"/>
      <c r="EAU10" s="64"/>
      <c r="EAV10" s="64"/>
      <c r="EAW10" s="64"/>
      <c r="EAX10" s="64"/>
      <c r="EAY10" s="64"/>
      <c r="EAZ10" s="64"/>
      <c r="EBA10" s="64"/>
      <c r="EBB10" s="64"/>
      <c r="EBC10" s="64"/>
      <c r="EBD10" s="64"/>
      <c r="EBE10" s="64">
        <v>16.943275905943555</v>
      </c>
      <c r="EBF10" s="64"/>
      <c r="EBG10" s="64"/>
      <c r="EBH10" s="64"/>
      <c r="EBI10" s="64">
        <v>348.85862240007356</v>
      </c>
      <c r="EBJ10" s="64">
        <v>344.2073227515229</v>
      </c>
      <c r="EBK10" s="64"/>
      <c r="EBL10" s="64"/>
      <c r="EBM10" s="64"/>
      <c r="EBN10" s="64">
        <v>4.6512996295028852</v>
      </c>
      <c r="EBO10" s="64">
        <v>1.9047751105808387E-8</v>
      </c>
      <c r="EBP10" s="64">
        <v>1.0229033796268499</v>
      </c>
      <c r="EBQ10" s="64">
        <v>1.0229033796268499</v>
      </c>
      <c r="EBR10" s="64"/>
      <c r="EBS10" s="64"/>
      <c r="EBT10" s="64"/>
      <c r="EBU10" s="64"/>
      <c r="EBV10" s="64"/>
      <c r="EBW10" s="64"/>
      <c r="EBX10" s="64">
        <v>0</v>
      </c>
      <c r="EBY10" s="64"/>
      <c r="EBZ10" s="64"/>
      <c r="ECA10" s="64"/>
      <c r="ECB10" s="64"/>
      <c r="ECC10" s="64">
        <v>1.267733656931025E-6</v>
      </c>
      <c r="ECD10" s="64">
        <v>29452.276619841534</v>
      </c>
      <c r="ECE10" s="64">
        <v>20118.767188241149</v>
      </c>
      <c r="ECF10" s="64">
        <v>1832.4347329492659</v>
      </c>
      <c r="ECG10" s="64">
        <v>67.579515530303865</v>
      </c>
      <c r="ECH10" s="64">
        <v>10434.456897257687</v>
      </c>
      <c r="ECI10" s="64">
        <v>45.744337859036321</v>
      </c>
      <c r="ECJ10" s="64"/>
      <c r="ECK10" s="64">
        <v>5711.0161332633133</v>
      </c>
      <c r="ECL10" s="64">
        <v>1530.2681660475446</v>
      </c>
      <c r="ECM10" s="64">
        <v>1453.053026458366</v>
      </c>
      <c r="ECN10" s="64">
        <v>221.37918442764004</v>
      </c>
      <c r="ECO10" s="64">
        <v>2506.3157563297623</v>
      </c>
      <c r="ECP10" s="64">
        <v>1351.4196109294935</v>
      </c>
      <c r="ECQ10" s="64">
        <v>1826.446533223512</v>
      </c>
      <c r="ECR10" s="64"/>
      <c r="ECS10" s="64">
        <v>444.62715418406839</v>
      </c>
      <c r="ECT10" s="64">
        <v>1844.3977607673269</v>
      </c>
      <c r="ECU10" s="64">
        <v>1199.0533465519718</v>
      </c>
      <c r="ECV10" s="64">
        <v>43.273976552110213</v>
      </c>
      <c r="ECW10" s="64">
        <v>3.6997902199831958</v>
      </c>
      <c r="ECX10" s="64">
        <v>504.41999155785078</v>
      </c>
      <c r="ECY10" s="64">
        <v>2.5105720068711816</v>
      </c>
      <c r="ECZ10" s="64"/>
      <c r="EDA10" s="64">
        <v>282.90922437244365</v>
      </c>
      <c r="EDB10" s="64">
        <v>58.668102668052178</v>
      </c>
      <c r="EDC10" s="64">
        <v>76.249510875420043</v>
      </c>
      <c r="EDD10" s="64">
        <v>21.670199835411605</v>
      </c>
      <c r="EDE10" s="64">
        <v>126.32141099355995</v>
      </c>
      <c r="EDF10" s="64">
        <v>15.591973024123874</v>
      </c>
      <c r="EDG10" s="64">
        <v>322.79452739487817</v>
      </c>
      <c r="EDH10" s="64"/>
      <c r="EDI10" s="64">
        <v>24.048689423908968</v>
      </c>
      <c r="EDJ10" s="64">
        <v>15131.57856843875</v>
      </c>
      <c r="EDK10" s="64">
        <v>10088.363230909614</v>
      </c>
      <c r="EDL10" s="64">
        <v>1494.5574597432785</v>
      </c>
      <c r="EDM10" s="64">
        <v>29.05593654130406</v>
      </c>
      <c r="EDN10" s="64">
        <v>5277.9563211148607</v>
      </c>
      <c r="EDO10" s="64">
        <v>19.564940907361851</v>
      </c>
      <c r="EDP10" s="64"/>
      <c r="EDQ10" s="64">
        <v>2983.9892535121858</v>
      </c>
      <c r="EDR10" s="64">
        <v>918.49698197340263</v>
      </c>
      <c r="EDS10" s="64">
        <v>881.00392115121451</v>
      </c>
      <c r="EDT10" s="64">
        <v>197.02758132055979</v>
      </c>
      <c r="EDU10" s="64">
        <v>987.46076906700796</v>
      </c>
      <c r="EDV10" s="64">
        <v>1188.8317729894356</v>
      </c>
      <c r="EDW10" s="64">
        <v>677.23952550099443</v>
      </c>
      <c r="EDX10" s="64"/>
      <c r="EDY10" s="64">
        <v>193.15478552652451</v>
      </c>
      <c r="EDZ10" s="64">
        <v>12476.300290635456</v>
      </c>
      <c r="EEA10" s="64">
        <v>8831.3506107795638</v>
      </c>
      <c r="EEB10" s="64">
        <v>294.60329665387638</v>
      </c>
      <c r="EEC10" s="64">
        <v>34.823788769016637</v>
      </c>
      <c r="EED10" s="64">
        <v>4652.0805845849745</v>
      </c>
      <c r="EEE10" s="64">
        <v>23.66882494480328</v>
      </c>
      <c r="EEF10" s="64"/>
      <c r="EEG10" s="64">
        <v>2444.1176553786845</v>
      </c>
      <c r="EEH10" s="64">
        <v>553.10308140608947</v>
      </c>
      <c r="EEI10" s="64">
        <v>495.79959443173152</v>
      </c>
      <c r="EEJ10" s="64">
        <v>2.681403271668795</v>
      </c>
      <c r="EEK10" s="64">
        <v>1392.5335762691946</v>
      </c>
      <c r="EEL10" s="64">
        <v>146.99586491593445</v>
      </c>
      <c r="EEM10" s="64">
        <v>826.41248032763951</v>
      </c>
      <c r="EEN10" s="64"/>
      <c r="EEO10" s="64">
        <v>227.42367923363506</v>
      </c>
      <c r="EEP10" s="64"/>
      <c r="EEQ10" s="64"/>
      <c r="EER10" s="64"/>
      <c r="EES10" s="64"/>
      <c r="EET10" s="64"/>
      <c r="EEU10" s="64"/>
      <c r="EEV10" s="64"/>
      <c r="EEW10" s="64"/>
      <c r="EEX10" s="64"/>
      <c r="EEY10" s="64">
        <v>12337.435199633093</v>
      </c>
      <c r="EEZ10" s="64">
        <v>886.53110452729925</v>
      </c>
      <c r="EFA10" s="64">
        <v>6674.9382084654962</v>
      </c>
      <c r="EFB10" s="64">
        <v>4775.9658866402979</v>
      </c>
      <c r="EFC10" s="64">
        <v>29452.276619841534</v>
      </c>
      <c r="EFD10" s="64">
        <v>6140.6493315259295</v>
      </c>
      <c r="EFE10" s="64">
        <v>5960.8985567242107</v>
      </c>
      <c r="EFF10" s="64"/>
      <c r="EFG10" s="64">
        <v>179.750774801717</v>
      </c>
      <c r="EFH10" s="64"/>
      <c r="EFI10" s="64"/>
      <c r="EFJ10" s="64"/>
      <c r="EFK10" s="64"/>
      <c r="EFL10" s="64"/>
      <c r="EFM10" s="64">
        <v>10022.085531509569</v>
      </c>
      <c r="EFN10" s="64">
        <v>31.913467954705382</v>
      </c>
      <c r="EFO10" s="64"/>
      <c r="EFP10" s="64"/>
      <c r="EFQ10" s="64">
        <v>9990.1720635548681</v>
      </c>
      <c r="EFR10" s="64"/>
      <c r="EFS10" s="64"/>
      <c r="EFT10" s="64">
        <v>28.144157405118218</v>
      </c>
      <c r="EFU10" s="64">
        <v>0.19718231521449489</v>
      </c>
      <c r="EFV10" s="64">
        <v>27.562777740546576</v>
      </c>
      <c r="EFW10" s="64">
        <v>0.38419734935714961</v>
      </c>
      <c r="EFX10" s="64">
        <v>348.8586232656881</v>
      </c>
      <c r="EFY10" s="64">
        <v>344.20732361925377</v>
      </c>
      <c r="EFZ10" s="64">
        <v>4.651299646434218</v>
      </c>
      <c r="EGA10" s="64"/>
      <c r="EGB10" s="64">
        <v>10231.381511669035</v>
      </c>
      <c r="EGC10" s="64">
        <v>2373.5237220118352</v>
      </c>
      <c r="EGD10" s="64">
        <v>2373.5237220118352</v>
      </c>
      <c r="EGE10" s="64"/>
      <c r="EGF10" s="64"/>
      <c r="EGG10" s="64"/>
      <c r="EGH10" s="64"/>
      <c r="EGI10" s="64"/>
      <c r="EGJ10" s="64"/>
      <c r="EGK10" s="64"/>
      <c r="EGL10" s="64">
        <v>307.63374227658517</v>
      </c>
      <c r="EGM10" s="64">
        <v>1.7777901032087832E-7</v>
      </c>
      <c r="EGN10" s="64">
        <v>539.22479516878798</v>
      </c>
      <c r="EGO10" s="64">
        <v>17.412819135893169</v>
      </c>
      <c r="EGP10" s="64">
        <v>521.81197603289479</v>
      </c>
      <c r="EGQ10" s="64"/>
      <c r="EGR10" s="64">
        <v>267831.27486548759</v>
      </c>
      <c r="EGS10" s="64">
        <v>229737.25414562348</v>
      </c>
      <c r="EGT10" s="64">
        <v>47160.750246228898</v>
      </c>
      <c r="EGU10" s="64">
        <v>53.112077598995477</v>
      </c>
      <c r="EGV10" s="64">
        <v>3.32605166586018</v>
      </c>
      <c r="EGW10" s="64">
        <v>22.498846202814782</v>
      </c>
      <c r="EGX10" s="64">
        <v>27.287179140638145</v>
      </c>
      <c r="EGY10" s="64">
        <v>53.112075821456457</v>
      </c>
      <c r="EGZ10" s="64">
        <v>3.32605166586018</v>
      </c>
      <c r="EHA10" s="64">
        <v>3.32605166586018</v>
      </c>
      <c r="EHB10" s="64">
        <v>0</v>
      </c>
      <c r="EHC10" s="64"/>
      <c r="EHD10" s="64"/>
      <c r="EHE10" s="64">
        <v>3.7978020579925484</v>
      </c>
      <c r="EHF10" s="64">
        <v>0</v>
      </c>
      <c r="EHG10" s="64">
        <v>0</v>
      </c>
      <c r="EHH10" s="64">
        <v>0</v>
      </c>
      <c r="EHI10" s="64">
        <v>0</v>
      </c>
      <c r="EHJ10" s="64">
        <v>0</v>
      </c>
      <c r="EHK10" s="64">
        <v>0</v>
      </c>
      <c r="EHL10" s="64">
        <v>0.24626701319640165</v>
      </c>
      <c r="EHM10" s="64">
        <v>22.252578001761737</v>
      </c>
      <c r="EHN10" s="64">
        <v>22.13325106725603</v>
      </c>
      <c r="EHO10" s="64">
        <v>0.11895672519478077</v>
      </c>
      <c r="EHP10" s="64">
        <v>3.7020931092378008E-4</v>
      </c>
      <c r="EHQ10" s="64"/>
      <c r="EHR10" s="64">
        <v>23.489377082645593</v>
      </c>
      <c r="EHS10" s="64"/>
      <c r="EHT10" s="64">
        <v>53.112075821456457</v>
      </c>
      <c r="EHU10" s="64">
        <v>7.1238537238527284</v>
      </c>
      <c r="EHV10" s="64">
        <v>7.1238537238527284</v>
      </c>
      <c r="EHW10" s="64">
        <v>0</v>
      </c>
      <c r="EHX10" s="64">
        <v>0</v>
      </c>
      <c r="EHY10" s="64">
        <v>0</v>
      </c>
      <c r="EHZ10" s="64">
        <v>0</v>
      </c>
      <c r="EIA10" s="64">
        <v>0</v>
      </c>
      <c r="EIB10" s="64"/>
      <c r="EIC10" s="64">
        <v>23.854971030347706</v>
      </c>
      <c r="EID10" s="64">
        <v>0.24626701319640165</v>
      </c>
      <c r="EIE10" s="64">
        <v>23.489747291956519</v>
      </c>
      <c r="EIF10" s="64">
        <v>0.11895672519478077</v>
      </c>
      <c r="EIG10" s="64"/>
      <c r="EIH10" s="64">
        <v>22.13325106725603</v>
      </c>
      <c r="EII10" s="64"/>
      <c r="EIJ10" s="64"/>
      <c r="EIK10" s="64">
        <v>53.112075821456457</v>
      </c>
      <c r="EIL10" s="64">
        <v>28.264719682655979</v>
      </c>
      <c r="EIM10" s="64">
        <v>2.9083344842251053</v>
      </c>
      <c r="EIN10" s="64"/>
      <c r="EIO10" s="64">
        <v>25.356385198430871</v>
      </c>
      <c r="EIP10" s="64">
        <v>25.352871339619746</v>
      </c>
      <c r="EIQ10" s="64">
        <v>3.5138588111259046E-3</v>
      </c>
      <c r="EIR10" s="64"/>
      <c r="EIS10" s="64"/>
      <c r="EIT10" s="64"/>
      <c r="EIU10" s="64"/>
      <c r="EIV10" s="64"/>
      <c r="EIW10" s="64"/>
      <c r="EIX10" s="64"/>
      <c r="EIY10" s="64"/>
      <c r="EIZ10" s="64"/>
      <c r="EJA10" s="64"/>
      <c r="EJB10" s="64"/>
      <c r="EJC10" s="64"/>
      <c r="EJD10" s="64"/>
      <c r="EJE10" s="64"/>
      <c r="EJF10" s="64"/>
      <c r="EJG10" s="64"/>
      <c r="EJH10" s="64"/>
      <c r="EJI10" s="64">
        <v>5.0753109272173476E-2</v>
      </c>
      <c r="EJJ10" s="64"/>
      <c r="EJK10" s="64"/>
      <c r="EJL10" s="64"/>
      <c r="EJM10" s="64"/>
      <c r="EJN10" s="64">
        <v>0.62910605665706409</v>
      </c>
      <c r="EJO10" s="64">
        <v>0.62071824396635655</v>
      </c>
      <c r="EJP10" s="64"/>
      <c r="EJQ10" s="64"/>
      <c r="EJR10" s="64"/>
      <c r="EJS10" s="64">
        <v>8.3878126563582019E-3</v>
      </c>
      <c r="EJT10" s="64">
        <v>3.4349317508391967E-11</v>
      </c>
      <c r="EJU10" s="64">
        <v>19.887258342796542</v>
      </c>
      <c r="EJV10" s="64">
        <v>4.1774383636234775</v>
      </c>
      <c r="EJW10" s="64">
        <v>0.2197097116158068</v>
      </c>
      <c r="EJX10" s="64"/>
      <c r="EJY10" s="64">
        <v>0.68221560946863324</v>
      </c>
      <c r="EJZ10" s="64">
        <v>8.5670321070754163</v>
      </c>
      <c r="EKA10" s="64">
        <v>6.2408625458608151</v>
      </c>
      <c r="EKB10" s="64"/>
      <c r="EKC10" s="64">
        <v>5.1523976262587954E-9</v>
      </c>
      <c r="EKD10" s="64">
        <v>4.2802386240597503</v>
      </c>
      <c r="EKE10" s="64">
        <v>4.2802386240597503</v>
      </c>
      <c r="EKF10" s="64"/>
      <c r="EKG10" s="64">
        <v>0</v>
      </c>
      <c r="EKH10" s="64">
        <v>6.0149471548028622E-9</v>
      </c>
      <c r="EKI10" s="64">
        <v>3.32605166586018</v>
      </c>
      <c r="EKJ10" s="64">
        <v>2.3640119048944115</v>
      </c>
      <c r="EKK10" s="64">
        <v>1.5374030021562011</v>
      </c>
      <c r="EKL10" s="64"/>
      <c r="EKM10" s="64">
        <v>0.82660890273821008</v>
      </c>
      <c r="EKN10" s="64">
        <v>0.82660890273821008</v>
      </c>
      <c r="EKO10" s="64"/>
      <c r="EKP10" s="64"/>
      <c r="EKQ10" s="64"/>
      <c r="EKR10" s="64"/>
      <c r="EKS10" s="64"/>
      <c r="EKT10" s="64"/>
      <c r="EKU10" s="64"/>
      <c r="EKV10" s="64"/>
      <c r="EKW10" s="64"/>
      <c r="EKX10" s="64"/>
      <c r="EKY10" s="64"/>
      <c r="EKZ10" s="64"/>
      <c r="ELA10" s="64"/>
      <c r="ELB10" s="64">
        <v>2.0198848010954468E-2</v>
      </c>
      <c r="ELC10" s="64"/>
      <c r="ELD10" s="64"/>
      <c r="ELE10" s="64"/>
      <c r="ELF10" s="64"/>
      <c r="ELG10" s="64"/>
      <c r="ELH10" s="64"/>
      <c r="ELI10" s="64"/>
      <c r="ELJ10" s="64"/>
      <c r="ELK10" s="64"/>
      <c r="ELL10" s="64"/>
      <c r="ELM10" s="64">
        <v>9.8752967498477603E-2</v>
      </c>
      <c r="ELN10" s="64"/>
      <c r="ELO10" s="64">
        <v>6.3966062443359811E-2</v>
      </c>
      <c r="ELP10" s="64"/>
      <c r="ELQ10" s="64"/>
      <c r="ELR10" s="64"/>
      <c r="ELS10" s="64">
        <v>3.4786904963519563E-2</v>
      </c>
      <c r="ELT10" s="64"/>
      <c r="ELU10" s="64">
        <v>9.1598180022378591E-11</v>
      </c>
      <c r="ELV10" s="64">
        <v>0.84308794445638946</v>
      </c>
      <c r="ELW10" s="64">
        <v>0.84308794445638946</v>
      </c>
      <c r="ELX10" s="64"/>
      <c r="ELY10" s="64">
        <v>0</v>
      </c>
      <c r="ELZ10" s="64">
        <v>9.9994679857763281E-10</v>
      </c>
      <c r="EMA10" s="64">
        <v>27.287179140638145</v>
      </c>
      <c r="EMB10" s="64">
        <v>4.0633677119497218</v>
      </c>
      <c r="EMC10" s="64">
        <v>0.26708625180680801</v>
      </c>
      <c r="EMD10" s="64"/>
      <c r="EME10" s="64">
        <v>3.7962814601429131</v>
      </c>
      <c r="EMF10" s="64">
        <v>3.7962814601429131</v>
      </c>
      <c r="EMG10" s="64"/>
      <c r="EMH10" s="64"/>
      <c r="EMI10" s="64"/>
      <c r="EMJ10" s="64"/>
      <c r="EMK10" s="64"/>
      <c r="EML10" s="64"/>
      <c r="EMM10" s="64"/>
      <c r="EMN10" s="64"/>
      <c r="EMO10" s="64"/>
      <c r="EMP10" s="64"/>
      <c r="EMQ10" s="64"/>
      <c r="EMR10" s="64"/>
      <c r="EMS10" s="64"/>
      <c r="EMT10" s="64"/>
      <c r="EMU10" s="64"/>
      <c r="EMV10" s="64"/>
      <c r="EMW10" s="64"/>
      <c r="EMX10" s="64"/>
      <c r="EMY10" s="64"/>
      <c r="EMZ10" s="64"/>
      <c r="ENA10" s="64"/>
      <c r="ENB10" s="64"/>
      <c r="ENC10" s="64"/>
      <c r="END10" s="64"/>
      <c r="ENE10" s="64">
        <v>19.786660746356205</v>
      </c>
      <c r="ENF10" s="64">
        <v>4.1755937346816117</v>
      </c>
      <c r="ENG10" s="64">
        <v>0.15574364917244701</v>
      </c>
      <c r="ENH10" s="64"/>
      <c r="ENI10" s="64">
        <v>0.68221560946863324</v>
      </c>
      <c r="ENJ10" s="64">
        <v>8.5670321070754163</v>
      </c>
      <c r="ENK10" s="64">
        <v>6.2060756408972946</v>
      </c>
      <c r="ENL10" s="64"/>
      <c r="ENM10" s="64">
        <v>5.0607994462364163E-9</v>
      </c>
      <c r="ENN10" s="64">
        <v>3.4371506796033602</v>
      </c>
      <c r="ENO10" s="64">
        <v>3.4371506796033602</v>
      </c>
      <c r="ENP10" s="64"/>
      <c r="ENQ10" s="64">
        <v>0</v>
      </c>
      <c r="ENR10" s="64">
        <v>2.7288624465000288E-9</v>
      </c>
      <c r="ENS10" s="64">
        <v>22.498845014958128</v>
      </c>
      <c r="ENT10" s="64">
        <v>21.837340065811851</v>
      </c>
      <c r="ENU10" s="64">
        <v>1.1038452302620974</v>
      </c>
      <c r="ENV10" s="64"/>
      <c r="ENW10" s="64">
        <v>20.733494835549749</v>
      </c>
      <c r="ENX10" s="64">
        <v>20.729980976738627</v>
      </c>
      <c r="ENY10" s="64">
        <v>3.5138588111259046E-3</v>
      </c>
      <c r="ENZ10" s="64"/>
      <c r="EOA10" s="64"/>
      <c r="EOB10" s="64"/>
      <c r="EOC10" s="64"/>
      <c r="EOD10" s="64"/>
      <c r="EOE10" s="64"/>
      <c r="EOF10" s="64"/>
      <c r="EOG10" s="64"/>
      <c r="EOH10" s="64"/>
      <c r="EOI10" s="64"/>
      <c r="EOJ10" s="64"/>
      <c r="EOK10" s="64"/>
      <c r="EOL10" s="64">
        <v>3.0554261261219004E-2</v>
      </c>
      <c r="EOM10" s="64"/>
      <c r="EON10" s="64"/>
      <c r="EOO10" s="64"/>
      <c r="EOP10" s="64">
        <v>0.62910605665706409</v>
      </c>
      <c r="EOQ10" s="64">
        <v>0.62071824396635655</v>
      </c>
      <c r="EOR10" s="64"/>
      <c r="EOS10" s="64"/>
      <c r="EOT10" s="64"/>
      <c r="EOU10" s="64">
        <v>8.3878126563582019E-3</v>
      </c>
      <c r="EOV10" s="64">
        <v>3.4349317508391967E-11</v>
      </c>
      <c r="EOW10" s="64">
        <v>1.8446289418647195E-3</v>
      </c>
      <c r="EOX10" s="64">
        <v>1.8446289418647195E-3</v>
      </c>
      <c r="EOY10" s="64"/>
      <c r="EOZ10" s="64"/>
      <c r="EPA10" s="64"/>
      <c r="EPB10" s="64"/>
      <c r="EPC10" s="64"/>
      <c r="EPD10" s="64"/>
      <c r="EPE10" s="64">
        <v>0</v>
      </c>
      <c r="EPF10" s="64"/>
      <c r="EPG10" s="64"/>
      <c r="EPH10" s="64"/>
      <c r="EPI10" s="64"/>
      <c r="EPJ10" s="64">
        <v>2.2861379097251987E-9</v>
      </c>
      <c r="EPK10" s="64">
        <v>53.112075821456457</v>
      </c>
      <c r="EPL10" s="64">
        <v>36.28070937023012</v>
      </c>
      <c r="EPM10" s="64">
        <v>3.3044784187822613</v>
      </c>
      <c r="EPN10" s="64">
        <v>0.12186794247357931</v>
      </c>
      <c r="EPO10" s="64">
        <v>18.816734374602358</v>
      </c>
      <c r="EPP10" s="64">
        <v>8.2491984308428315E-2</v>
      </c>
      <c r="EPQ10" s="64"/>
      <c r="EPR10" s="64">
        <v>10.298827686654878</v>
      </c>
      <c r="EPS10" s="64">
        <v>2.7595733909250373</v>
      </c>
      <c r="EPT10" s="64">
        <v>2.62032927063649</v>
      </c>
      <c r="EPU10" s="64">
        <v>0.39921898671466005</v>
      </c>
      <c r="EPV10" s="64">
        <v>4.5197060383786907</v>
      </c>
      <c r="EPW10" s="64">
        <v>2.4370510221928177</v>
      </c>
      <c r="EPX10" s="64">
        <v>3.2936797385317167</v>
      </c>
      <c r="EPY10" s="64"/>
      <c r="EPZ10" s="64">
        <v>0.80180800384692674</v>
      </c>
      <c r="EQA10" s="64">
        <v>3.32605166586018</v>
      </c>
      <c r="EQB10" s="64">
        <v>2.1622848745463834</v>
      </c>
      <c r="EQC10" s="64">
        <v>7.8037115887443151E-2</v>
      </c>
      <c r="EQD10" s="64">
        <v>6.6719303646241464E-3</v>
      </c>
      <c r="EQE10" s="64">
        <v>0.90963402195640319</v>
      </c>
      <c r="EQF10" s="64">
        <v>4.5273814484798813E-3</v>
      </c>
      <c r="EQG10" s="64"/>
      <c r="EQH10" s="64">
        <v>0.51017774854579334</v>
      </c>
      <c r="EQI10" s="64">
        <v>0.10579775402175155</v>
      </c>
      <c r="EQJ10" s="64">
        <v>0.13750277627896554</v>
      </c>
      <c r="EQK10" s="64">
        <v>3.9078449234349444E-2</v>
      </c>
      <c r="EQL10" s="64">
        <v>0.22779876901072707</v>
      </c>
      <c r="EQM10" s="64">
        <v>2.8117420739742684E-2</v>
      </c>
      <c r="EQN10" s="64">
        <v>0.58210397909267686</v>
      </c>
      <c r="EQO10" s="64"/>
      <c r="EQP10" s="64">
        <v>4.3367642935583137E-2</v>
      </c>
      <c r="EQQ10" s="64">
        <v>27.287179140638145</v>
      </c>
      <c r="EQR10" s="64">
        <v>18.192614436925918</v>
      </c>
      <c r="EQS10" s="64">
        <v>2.6951753219624437</v>
      </c>
      <c r="EQT10" s="64">
        <v>5.2397345188776499E-2</v>
      </c>
      <c r="EQU10" s="64">
        <v>9.5178793791627818</v>
      </c>
      <c r="EQV10" s="64">
        <v>3.5281979669241223E-2</v>
      </c>
      <c r="EQW10" s="64"/>
      <c r="EQX10" s="64">
        <v>5.3811073937890779</v>
      </c>
      <c r="EQY10" s="64">
        <v>1.6563501008097199</v>
      </c>
      <c r="EQZ10" s="64">
        <v>1.588737864415573</v>
      </c>
      <c r="ERA10" s="64">
        <v>0.35530509145652772</v>
      </c>
      <c r="ERB10" s="64">
        <v>1.7807143371072551</v>
      </c>
      <c r="ERC10" s="64">
        <v>2.1438520383661648</v>
      </c>
      <c r="ERD10" s="64">
        <v>1.2212840960302491</v>
      </c>
      <c r="ERE10" s="64"/>
      <c r="ERF10" s="64">
        <v>0.34832117552674019</v>
      </c>
      <c r="ERG10" s="64">
        <v>22.498845014958128</v>
      </c>
      <c r="ERH10" s="64">
        <v>15.925810058757817</v>
      </c>
      <c r="ERI10" s="64">
        <v>0.53126598093237309</v>
      </c>
      <c r="ERJ10" s="64">
        <v>6.2798666920178714E-2</v>
      </c>
      <c r="ERK10" s="64">
        <v>8.3892209734831713</v>
      </c>
      <c r="ERL10" s="64">
        <v>4.2682623190707196E-2</v>
      </c>
      <c r="ERM10" s="64"/>
      <c r="ERN10" s="64">
        <v>4.4075425443200089</v>
      </c>
      <c r="ERO10" s="64">
        <v>0.99742553609356543</v>
      </c>
      <c r="ERP10" s="64">
        <v>0.89408862994195137</v>
      </c>
      <c r="ERQ10" s="64">
        <v>4.8354460237831588E-3</v>
      </c>
      <c r="ERR10" s="64">
        <v>2.5111929322607085</v>
      </c>
      <c r="ERS10" s="64">
        <v>0.26508156308691111</v>
      </c>
      <c r="ERT10" s="64">
        <v>1.4902916634087908</v>
      </c>
      <c r="ERU10" s="64"/>
      <c r="ERV10" s="64">
        <v>0.41011918538460362</v>
      </c>
      <c r="ERW10" s="64"/>
      <c r="ERX10" s="64"/>
      <c r="ERY10" s="64"/>
      <c r="ERZ10" s="64"/>
      <c r="ESA10" s="64"/>
      <c r="ESB10" s="64"/>
      <c r="ESC10" s="64"/>
      <c r="ESD10" s="64"/>
      <c r="ESE10" s="64"/>
      <c r="ESF10" s="64">
        <v>22.248425893289884</v>
      </c>
      <c r="ESG10" s="64">
        <v>1.5987051815890081</v>
      </c>
      <c r="ESH10" s="64">
        <v>12.037094069418108</v>
      </c>
      <c r="ESI10" s="64">
        <v>8.6126266422827662</v>
      </c>
      <c r="ESJ10" s="64">
        <v>53.112075821456457</v>
      </c>
      <c r="ESK10" s="64">
        <v>11.07359668995041</v>
      </c>
      <c r="ESL10" s="64">
        <v>10.749447324403477</v>
      </c>
      <c r="ESM10" s="64"/>
      <c r="ESN10" s="64">
        <v>0.3241493655469308</v>
      </c>
      <c r="ESO10" s="64"/>
      <c r="ESP10" s="64"/>
      <c r="ESQ10" s="64"/>
      <c r="ESR10" s="64"/>
      <c r="ESS10" s="64"/>
      <c r="EST10" s="64">
        <v>18.073094094195081</v>
      </c>
      <c r="ESU10" s="64">
        <v>5.7550407787289516E-2</v>
      </c>
      <c r="ESV10" s="64"/>
      <c r="ESW10" s="64"/>
      <c r="ESX10" s="64">
        <v>18.015543686407803</v>
      </c>
      <c r="ESY10" s="64"/>
      <c r="ESZ10" s="64"/>
      <c r="ETA10" s="64">
        <v>5.0753109558417782E-2</v>
      </c>
      <c r="ETB10" s="64">
        <v>3.5558412721369204E-4</v>
      </c>
      <c r="ETC10" s="64">
        <v>4.9704692105860662E-2</v>
      </c>
      <c r="ETD10" s="64">
        <v>6.9283332534343536E-4</v>
      </c>
      <c r="ETE10" s="64">
        <v>0.62910605821804988</v>
      </c>
      <c r="ETF10" s="64">
        <v>0.62071824553115884</v>
      </c>
      <c r="ETG10" s="64">
        <v>8.3878126868909258E-3</v>
      </c>
      <c r="ETH10" s="64"/>
      <c r="ETI10" s="64">
        <v>18.450523116434635</v>
      </c>
      <c r="ETJ10" s="64">
        <v>4.2802386217774293</v>
      </c>
      <c r="ETK10" s="64">
        <v>4.2802386217774293</v>
      </c>
      <c r="ETL10" s="64"/>
      <c r="ETM10" s="64"/>
      <c r="ETN10" s="64"/>
      <c r="ETO10" s="64"/>
      <c r="ETP10" s="64"/>
      <c r="ETQ10" s="64"/>
      <c r="ETR10" s="64"/>
      <c r="ETS10" s="64">
        <v>0.55476413100184641</v>
      </c>
      <c r="ETT10" s="64">
        <v>3.2059363007832508E-10</v>
      </c>
      <c r="ETU10" s="64">
        <v>0.9723984524347471</v>
      </c>
      <c r="ETV10" s="64">
        <v>3.140100108892166E-2</v>
      </c>
      <c r="ETW10" s="64">
        <v>0.94099745134582546</v>
      </c>
      <c r="ETX10" s="64"/>
      <c r="ETY10" s="64">
        <v>482.98728012183318</v>
      </c>
      <c r="ETZ10" s="64">
        <v>414.2913167186332</v>
      </c>
      <c r="EUA10" s="65">
        <v>85.046238537194526</v>
      </c>
    </row>
    <row r="11" spans="1:3927">
      <c r="A11" s="66" t="s">
        <v>83</v>
      </c>
      <c r="B11" s="67" t="s">
        <v>84</v>
      </c>
      <c r="C11" s="67" t="s">
        <v>176</v>
      </c>
      <c r="D11" s="67" t="s">
        <v>21</v>
      </c>
      <c r="E11" s="67">
        <v>2018</v>
      </c>
      <c r="F11" s="68">
        <v>4.5676879900000005</v>
      </c>
      <c r="G11" s="69">
        <v>32.308864589999999</v>
      </c>
      <c r="H11" s="68">
        <v>9.0221399999999979E-3</v>
      </c>
      <c r="I11" s="68">
        <v>4.2444600000000002E-3</v>
      </c>
      <c r="J11" s="68"/>
      <c r="K11" s="69">
        <v>280030.75</v>
      </c>
      <c r="L11" s="69">
        <v>39854.295789999996</v>
      </c>
      <c r="M11" s="69">
        <v>186021.8125</v>
      </c>
      <c r="N11" s="69">
        <v>54154.636320000012</v>
      </c>
      <c r="O11" s="68">
        <v>80.661186220000005</v>
      </c>
      <c r="P11" s="68">
        <v>14.23211384</v>
      </c>
      <c r="Q11" s="68">
        <v>66.429061889999986</v>
      </c>
      <c r="R11" s="68">
        <v>64.376091000000002</v>
      </c>
      <c r="S11" s="68">
        <v>0.54876369000000003</v>
      </c>
      <c r="T11" s="68">
        <v>19.338817600000002</v>
      </c>
      <c r="U11" s="68">
        <v>0.65007859000000012</v>
      </c>
      <c r="V11" s="68">
        <v>4.8723001499999992</v>
      </c>
      <c r="W11" s="69">
        <v>4.5982347599999986</v>
      </c>
      <c r="X11" s="69">
        <v>21.462478470000001</v>
      </c>
      <c r="Y11" s="69">
        <v>20.799186339999999</v>
      </c>
      <c r="Z11" s="69">
        <v>6.2481528400000004</v>
      </c>
      <c r="AA11" s="68"/>
      <c r="AB11" s="68"/>
      <c r="AC11" s="68">
        <v>30.073276519999997</v>
      </c>
      <c r="AD11" s="68">
        <v>30.073276519999997</v>
      </c>
      <c r="AE11" s="68">
        <v>0</v>
      </c>
      <c r="AF11" s="68">
        <v>0</v>
      </c>
      <c r="AG11" s="68">
        <v>0</v>
      </c>
      <c r="AH11" s="68">
        <v>69.926727290000002</v>
      </c>
      <c r="AI11" s="68">
        <v>0.54876369000000003</v>
      </c>
      <c r="AJ11" s="68"/>
      <c r="AK11" s="69">
        <v>19.950668869999998</v>
      </c>
      <c r="AL11" s="68">
        <v>61.749824520000004</v>
      </c>
      <c r="AM11" s="69">
        <v>3.2155940199999997</v>
      </c>
      <c r="AN11" s="68">
        <v>69.93105315999999</v>
      </c>
      <c r="AO11" s="68">
        <v>16.117725369999999</v>
      </c>
      <c r="AP11" s="69">
        <v>5.6180843600000001</v>
      </c>
      <c r="AQ11" s="68">
        <v>89.915924070000017</v>
      </c>
      <c r="AR11" s="68">
        <v>28.159879680000007</v>
      </c>
      <c r="AS11" s="68">
        <v>1.2488672699999999</v>
      </c>
      <c r="AT11" s="69">
        <v>11.1169908</v>
      </c>
      <c r="AU11" s="68">
        <v>51.797328950000008</v>
      </c>
      <c r="AV11" s="68">
        <v>55.72239685000001</v>
      </c>
      <c r="AW11" s="68">
        <v>2.8694856200000003</v>
      </c>
      <c r="AX11" s="68">
        <v>1.29910338</v>
      </c>
      <c r="AY11" s="68">
        <v>13.384043690000004</v>
      </c>
      <c r="AZ11" s="68"/>
      <c r="BA11" s="68"/>
      <c r="BB11" s="68"/>
      <c r="BC11" s="68">
        <v>40.363464360000002</v>
      </c>
      <c r="BD11" s="68">
        <v>8.0008392300000004</v>
      </c>
      <c r="BE11" s="68">
        <v>1.8936976199999997</v>
      </c>
      <c r="BF11" s="68">
        <v>18.749654769999999</v>
      </c>
      <c r="BG11" s="68">
        <v>0.38443860000000002</v>
      </c>
      <c r="BH11" s="68">
        <v>41.086994170000011</v>
      </c>
      <c r="BI11" s="68">
        <v>35.779354100000006</v>
      </c>
      <c r="BJ11" s="68"/>
      <c r="BK11" s="68">
        <v>4.3271088600000001</v>
      </c>
      <c r="BL11" s="68">
        <v>4.6140413300000001</v>
      </c>
      <c r="BM11" s="68">
        <v>8.9345064199999999</v>
      </c>
      <c r="BN11" s="68">
        <v>2.2884554899999996</v>
      </c>
      <c r="BO11" s="68">
        <v>2.7125413399999996</v>
      </c>
      <c r="BP11" s="68">
        <v>40.915275569999999</v>
      </c>
      <c r="BQ11" s="68">
        <v>7.8011446000000007</v>
      </c>
      <c r="BR11" s="68">
        <v>2.16738725</v>
      </c>
      <c r="BS11" s="68">
        <v>20.166553500000003</v>
      </c>
      <c r="BT11" s="68">
        <v>0.46539470999999988</v>
      </c>
      <c r="BU11" s="68">
        <v>43.551063540000008</v>
      </c>
      <c r="BV11" s="68">
        <v>42.5560379</v>
      </c>
      <c r="BW11" s="68"/>
      <c r="BX11" s="68"/>
      <c r="BY11" s="68">
        <v>1.6058369899999998</v>
      </c>
      <c r="BZ11" s="68">
        <v>8.0390367500000011</v>
      </c>
      <c r="CA11" s="68">
        <v>2.6475567799999999</v>
      </c>
      <c r="CB11" s="68">
        <v>3.2412292999999996</v>
      </c>
      <c r="CC11" s="68">
        <v>42.365894319999995</v>
      </c>
      <c r="CD11" s="68">
        <v>12.73974037</v>
      </c>
      <c r="CE11" s="68">
        <v>0.90302627999999996</v>
      </c>
      <c r="CF11" s="68">
        <v>13.300427440000004</v>
      </c>
      <c r="CG11" s="68">
        <v>8.712060000000002E-2</v>
      </c>
      <c r="CH11" s="68">
        <v>30.846616740000002</v>
      </c>
      <c r="CI11" s="68">
        <v>8.3836889300000017</v>
      </c>
      <c r="CJ11" s="68"/>
      <c r="CK11" s="68">
        <v>22.270174030000003</v>
      </c>
      <c r="CL11" s="68">
        <v>15.270721439999999</v>
      </c>
      <c r="CM11" s="68">
        <v>10.415062900000001</v>
      </c>
      <c r="CN11" s="68">
        <v>0.4918606900000001</v>
      </c>
      <c r="CO11" s="68">
        <v>0.6098443899999999</v>
      </c>
      <c r="CP11" s="68"/>
      <c r="CQ11" s="69"/>
      <c r="CR11" s="68"/>
      <c r="CS11" s="68"/>
      <c r="CT11" s="68">
        <v>13.342333790000001</v>
      </c>
      <c r="CU11" s="69">
        <v>707.33522530000005</v>
      </c>
      <c r="CV11" s="69">
        <v>280030.75853000005</v>
      </c>
      <c r="CW11" s="69">
        <v>39854.295789999996</v>
      </c>
      <c r="CX11" s="69">
        <v>39854.295789999996</v>
      </c>
      <c r="CY11" s="69">
        <v>0</v>
      </c>
      <c r="CZ11" s="69"/>
      <c r="DA11" s="69"/>
      <c r="DB11" s="69">
        <v>44360.126399999994</v>
      </c>
      <c r="DC11" s="69">
        <v>0</v>
      </c>
      <c r="DD11" s="69">
        <v>0</v>
      </c>
      <c r="DE11" s="69">
        <v>0</v>
      </c>
      <c r="DF11" s="69">
        <v>0</v>
      </c>
      <c r="DG11" s="69">
        <v>0</v>
      </c>
      <c r="DH11" s="69">
        <v>0</v>
      </c>
      <c r="DI11" s="69">
        <v>1536.7071700000001</v>
      </c>
      <c r="DJ11" s="69">
        <v>184485.11925000002</v>
      </c>
      <c r="DK11" s="69">
        <v>180272.85835000002</v>
      </c>
      <c r="DL11" s="69">
        <v>1110.6418900000001</v>
      </c>
      <c r="DM11" s="69">
        <v>3101.6190099999999</v>
      </c>
      <c r="DN11" s="69"/>
      <c r="DO11" s="69">
        <v>9794.5099200000004</v>
      </c>
      <c r="DP11" s="69"/>
      <c r="DQ11" s="69">
        <v>280030.75853000005</v>
      </c>
      <c r="DR11" s="69">
        <v>84214.422189999997</v>
      </c>
      <c r="DS11" s="69">
        <v>84214.422189999997</v>
      </c>
      <c r="DT11" s="69">
        <v>0</v>
      </c>
      <c r="DU11" s="69">
        <v>0</v>
      </c>
      <c r="DV11" s="69">
        <v>0</v>
      </c>
      <c r="DW11" s="69">
        <v>0</v>
      </c>
      <c r="DX11" s="69">
        <v>0</v>
      </c>
      <c r="DY11" s="69"/>
      <c r="DZ11" s="69">
        <v>15543.477990000003</v>
      </c>
      <c r="EA11" s="69">
        <v>1536.7071700000001</v>
      </c>
      <c r="EB11" s="69">
        <v>12896.128929999999</v>
      </c>
      <c r="EC11" s="69">
        <v>1110.6418900000001</v>
      </c>
      <c r="ED11" s="69"/>
      <c r="EE11" s="69">
        <v>180272.85835000002</v>
      </c>
      <c r="EF11" s="69"/>
      <c r="EG11" s="69"/>
      <c r="EH11" s="69">
        <v>280030.75853000005</v>
      </c>
      <c r="EI11" s="69">
        <v>73513.028824730005</v>
      </c>
      <c r="EJ11" s="69">
        <v>32390.465813280003</v>
      </c>
      <c r="EK11" s="69"/>
      <c r="EL11" s="69">
        <v>41122.563011449995</v>
      </c>
      <c r="EM11" s="69">
        <v>32731.226215590006</v>
      </c>
      <c r="EN11" s="69">
        <v>713.80039359999989</v>
      </c>
      <c r="EO11" s="69">
        <v>41.393999299999997</v>
      </c>
      <c r="EP11" s="69"/>
      <c r="EQ11" s="69">
        <v>7636.1424029600003</v>
      </c>
      <c r="ER11" s="69"/>
      <c r="ES11" s="69"/>
      <c r="ET11" s="69"/>
      <c r="EU11" s="69"/>
      <c r="EV11" s="69"/>
      <c r="EW11" s="69"/>
      <c r="EX11" s="69"/>
      <c r="EY11" s="69"/>
      <c r="EZ11" s="69"/>
      <c r="FA11" s="69"/>
      <c r="FB11" s="69"/>
      <c r="FC11" s="69"/>
      <c r="FD11" s="69"/>
      <c r="FE11" s="69"/>
      <c r="FF11" s="69">
        <v>50807.753900580006</v>
      </c>
      <c r="FG11" s="69"/>
      <c r="FH11" s="69"/>
      <c r="FI11" s="69"/>
      <c r="FJ11" s="69"/>
      <c r="FK11" s="69">
        <v>86089.240494459984</v>
      </c>
      <c r="FL11" s="69">
        <v>85124.248544300004</v>
      </c>
      <c r="FM11" s="69"/>
      <c r="FN11" s="69"/>
      <c r="FO11" s="69"/>
      <c r="FP11" s="69">
        <v>964.99193213000001</v>
      </c>
      <c r="FQ11" s="69">
        <v>1.8030000000000002E-5</v>
      </c>
      <c r="FR11" s="69">
        <v>36346.756851009995</v>
      </c>
      <c r="FS11" s="69">
        <v>24592.863461920006</v>
      </c>
      <c r="FT11" s="69">
        <v>8035.4420107300011</v>
      </c>
      <c r="FU11" s="69"/>
      <c r="FV11" s="69"/>
      <c r="FW11" s="69">
        <v>207.62771132999995</v>
      </c>
      <c r="FX11" s="69">
        <v>3041.24364358</v>
      </c>
      <c r="FY11" s="69"/>
      <c r="FZ11" s="69">
        <v>469.58002345000006</v>
      </c>
      <c r="GA11" s="69">
        <v>33273.978384609996</v>
      </c>
      <c r="GB11" s="69"/>
      <c r="GC11" s="69"/>
      <c r="GD11" s="69"/>
      <c r="GE11" s="69">
        <v>7.4609999999999992E-5</v>
      </c>
      <c r="GF11" s="69">
        <v>39854.295789999996</v>
      </c>
      <c r="GG11" s="69">
        <v>25773.442141300002</v>
      </c>
      <c r="GH11" s="69">
        <v>9566.3805556900006</v>
      </c>
      <c r="GI11" s="69"/>
      <c r="GJ11" s="69">
        <v>16207.061585610001</v>
      </c>
      <c r="GK11" s="69">
        <v>16207.061585610001</v>
      </c>
      <c r="GL11" s="69"/>
      <c r="GM11" s="69"/>
      <c r="GN11" s="69"/>
      <c r="GO11" s="69"/>
      <c r="GP11" s="69"/>
      <c r="GQ11" s="69"/>
      <c r="GR11" s="69"/>
      <c r="GS11" s="69"/>
      <c r="GT11" s="69"/>
      <c r="GU11" s="69"/>
      <c r="GV11" s="69"/>
      <c r="GW11" s="69"/>
      <c r="GX11" s="69"/>
      <c r="GY11" s="69"/>
      <c r="GZ11" s="69"/>
      <c r="HA11" s="69"/>
      <c r="HB11" s="69"/>
      <c r="HC11" s="69">
        <v>3.7654418400000003</v>
      </c>
      <c r="HD11" s="69"/>
      <c r="HE11" s="69"/>
      <c r="HF11" s="69"/>
      <c r="HG11" s="69"/>
      <c r="HH11" s="69">
        <v>3.7654418400000003</v>
      </c>
      <c r="HI11" s="69"/>
      <c r="HJ11" s="69">
        <v>1993.9237576099999</v>
      </c>
      <c r="HK11" s="69"/>
      <c r="HL11" s="69">
        <v>517.74850831000003</v>
      </c>
      <c r="HM11" s="69"/>
      <c r="HN11" s="69"/>
      <c r="HO11" s="69"/>
      <c r="HP11" s="69">
        <v>1334.40065086</v>
      </c>
      <c r="HQ11" s="69"/>
      <c r="HR11" s="69">
        <v>141.77459844000001</v>
      </c>
      <c r="HS11" s="69">
        <v>12083.16444128</v>
      </c>
      <c r="HT11" s="69">
        <v>12083.16444128</v>
      </c>
      <c r="HU11" s="69"/>
      <c r="HV11" s="69"/>
      <c r="HW11" s="69">
        <v>7.9700000000000016E-6</v>
      </c>
      <c r="HX11" s="69">
        <v>54154.636320000012</v>
      </c>
      <c r="HY11" s="69">
        <v>218.57002385000001</v>
      </c>
      <c r="HZ11" s="69">
        <v>218.57002385000001</v>
      </c>
      <c r="IA11" s="69"/>
      <c r="IB11" s="69"/>
      <c r="IC11" s="69"/>
      <c r="ID11" s="69"/>
      <c r="IE11" s="69"/>
      <c r="IF11" s="69"/>
      <c r="IG11" s="69"/>
      <c r="IH11" s="69"/>
      <c r="II11" s="69"/>
      <c r="IJ11" s="69"/>
      <c r="IK11" s="69"/>
      <c r="IL11" s="69"/>
      <c r="IM11" s="69"/>
      <c r="IN11" s="69"/>
      <c r="IO11" s="69"/>
      <c r="IP11" s="69"/>
      <c r="IQ11" s="69">
        <v>1004.2610895299998</v>
      </c>
      <c r="IR11" s="69"/>
      <c r="IS11" s="69"/>
      <c r="IT11" s="69"/>
      <c r="IU11" s="69"/>
      <c r="IV11" s="69"/>
      <c r="IW11" s="69"/>
      <c r="IX11" s="69"/>
      <c r="IY11" s="69"/>
      <c r="IZ11" s="69"/>
      <c r="JA11" s="69"/>
      <c r="JB11" s="69">
        <v>31740.991252470005</v>
      </c>
      <c r="JC11" s="69">
        <v>22835.786680019995</v>
      </c>
      <c r="JD11" s="69">
        <v>7248.0803072199997</v>
      </c>
      <c r="JE11" s="69"/>
      <c r="JF11" s="69"/>
      <c r="JG11" s="69">
        <v>207.62771132999995</v>
      </c>
      <c r="JH11" s="69">
        <v>1449.49654592</v>
      </c>
      <c r="JI11" s="69"/>
      <c r="JJ11" s="69">
        <v>7.9799999999999981E-6</v>
      </c>
      <c r="JK11" s="69">
        <v>21190.813943329998</v>
      </c>
      <c r="JL11" s="69">
        <v>21190.813943329998</v>
      </c>
      <c r="JM11" s="69"/>
      <c r="JN11" s="69"/>
      <c r="JO11" s="69">
        <v>1.082E-5</v>
      </c>
      <c r="JP11" s="69">
        <v>186021.82642</v>
      </c>
      <c r="JQ11" s="69">
        <v>47521.016659580004</v>
      </c>
      <c r="JR11" s="69">
        <v>22605.515233739996</v>
      </c>
      <c r="JS11" s="69"/>
      <c r="JT11" s="69">
        <v>24915.501425840001</v>
      </c>
      <c r="JU11" s="69">
        <v>16524.164629979998</v>
      </c>
      <c r="JV11" s="69">
        <v>713.80039359999989</v>
      </c>
      <c r="JW11" s="69">
        <v>41.393999299999997</v>
      </c>
      <c r="JX11" s="69"/>
      <c r="JY11" s="69">
        <v>7636.1424029600003</v>
      </c>
      <c r="JZ11" s="69"/>
      <c r="KA11" s="69"/>
      <c r="KB11" s="69"/>
      <c r="KC11" s="69"/>
      <c r="KD11" s="69"/>
      <c r="KE11" s="69"/>
      <c r="KF11" s="69"/>
      <c r="KG11" s="69"/>
      <c r="KH11" s="69"/>
      <c r="KI11" s="69">
        <v>49803.492811050004</v>
      </c>
      <c r="KJ11" s="69"/>
      <c r="KK11" s="69"/>
      <c r="KL11" s="69"/>
      <c r="KM11" s="69">
        <v>86085.475052619979</v>
      </c>
      <c r="KN11" s="69">
        <v>85124.248544300004</v>
      </c>
      <c r="KO11" s="69"/>
      <c r="KP11" s="69"/>
      <c r="KQ11" s="69"/>
      <c r="KR11" s="69">
        <v>961.2264902899999</v>
      </c>
      <c r="KS11" s="69">
        <v>1.8030000000000002E-5</v>
      </c>
      <c r="KT11" s="69">
        <v>2611.8418409300002</v>
      </c>
      <c r="KU11" s="69">
        <v>1757.0767818999998</v>
      </c>
      <c r="KV11" s="69">
        <v>269.61319520000001</v>
      </c>
      <c r="KW11" s="69"/>
      <c r="KX11" s="69"/>
      <c r="KY11" s="69"/>
      <c r="KZ11" s="69">
        <v>257.34644679999997</v>
      </c>
      <c r="LA11" s="69"/>
      <c r="LB11" s="69">
        <v>327.80541703000006</v>
      </c>
      <c r="LC11" s="69"/>
      <c r="LD11" s="69"/>
      <c r="LE11" s="69"/>
      <c r="LF11" s="69"/>
      <c r="LG11" s="69">
        <v>5.5820000000000004E-5</v>
      </c>
      <c r="LH11" s="69">
        <v>280030.75853000005</v>
      </c>
      <c r="LI11" s="69">
        <v>113030.11706686001</v>
      </c>
      <c r="LJ11" s="69">
        <v>22404.809511020001</v>
      </c>
      <c r="LK11" s="69">
        <v>5302.9356971400011</v>
      </c>
      <c r="LL11" s="69">
        <v>52504.796247800012</v>
      </c>
      <c r="LM11" s="69">
        <v>1076.5462818700003</v>
      </c>
      <c r="LN11" s="69"/>
      <c r="LO11" s="69">
        <v>115056.21278625001</v>
      </c>
      <c r="LP11" s="69">
        <v>100193.19113760997</v>
      </c>
      <c r="LQ11" s="69"/>
      <c r="LR11" s="69">
        <v>12117.235770499999</v>
      </c>
      <c r="LS11" s="69">
        <v>2745.78587814</v>
      </c>
      <c r="LT11" s="69">
        <v>12920.734013869998</v>
      </c>
      <c r="LU11" s="69">
        <v>25019.36576936</v>
      </c>
      <c r="LV11" s="69">
        <v>6408.3791542500003</v>
      </c>
      <c r="LW11" s="69">
        <v>7595.9497394100008</v>
      </c>
      <c r="LX11" s="69">
        <v>39854.295789999996</v>
      </c>
      <c r="LY11" s="69">
        <v>16306.494602229999</v>
      </c>
      <c r="LZ11" s="69">
        <v>3109.0912438900004</v>
      </c>
      <c r="MA11" s="69">
        <v>863.79694546000007</v>
      </c>
      <c r="MB11" s="69">
        <v>8037.2382013699998</v>
      </c>
      <c r="MC11" s="69">
        <v>185.47978032999998</v>
      </c>
      <c r="MD11" s="69"/>
      <c r="ME11" s="69">
        <v>17356.970424210002</v>
      </c>
      <c r="MF11" s="69">
        <v>16960.409061750001</v>
      </c>
      <c r="MG11" s="69"/>
      <c r="MH11" s="69"/>
      <c r="MI11" s="69">
        <v>396.56136245999994</v>
      </c>
      <c r="MJ11" s="69">
        <v>639.99502788999985</v>
      </c>
      <c r="MK11" s="69">
        <v>3203.9015049400005</v>
      </c>
      <c r="ML11" s="69">
        <v>1055.16507843</v>
      </c>
      <c r="MM11" s="69">
        <v>1291.7691522999999</v>
      </c>
      <c r="MN11" s="69">
        <v>54154.636320000012</v>
      </c>
      <c r="MO11" s="69">
        <v>22943.095548639998</v>
      </c>
      <c r="MP11" s="69">
        <v>6899.1600817300005</v>
      </c>
      <c r="MQ11" s="69">
        <v>489.03060864000008</v>
      </c>
      <c r="MR11" s="69">
        <v>7202.7983040899999</v>
      </c>
      <c r="MS11" s="69">
        <v>47.179844089999996</v>
      </c>
      <c r="MT11" s="69"/>
      <c r="MU11" s="69">
        <v>16704.872820139997</v>
      </c>
      <c r="MV11" s="69">
        <v>4540.1561798399998</v>
      </c>
      <c r="MW11" s="69"/>
      <c r="MX11" s="69">
        <v>12060.332116610001</v>
      </c>
      <c r="MY11" s="69">
        <v>104.38452368999999</v>
      </c>
      <c r="MZ11" s="69">
        <v>8269.8039083799995</v>
      </c>
      <c r="NA11" s="69">
        <v>5640.2396526100001</v>
      </c>
      <c r="NB11" s="69">
        <v>266.36537329000004</v>
      </c>
      <c r="NC11" s="69">
        <v>330.25901693999998</v>
      </c>
      <c r="ND11" s="69">
        <v>186021.82642</v>
      </c>
      <c r="NE11" s="69">
        <v>73780.52691599002</v>
      </c>
      <c r="NF11" s="69">
        <v>12396.558185399999</v>
      </c>
      <c r="NG11" s="69">
        <v>3950.10814304</v>
      </c>
      <c r="NH11" s="69">
        <v>37264.759742340008</v>
      </c>
      <c r="NI11" s="69">
        <v>843.88665745000003</v>
      </c>
      <c r="NJ11" s="69"/>
      <c r="NK11" s="69">
        <v>80994.369541899985</v>
      </c>
      <c r="NL11" s="69">
        <v>78692.625896019992</v>
      </c>
      <c r="NM11" s="69"/>
      <c r="NN11" s="69">
        <v>56.903653890000008</v>
      </c>
      <c r="NO11" s="69">
        <v>2244.8399919900003</v>
      </c>
      <c r="NP11" s="69">
        <v>4010.9350776000001</v>
      </c>
      <c r="NQ11" s="69">
        <v>16175.224611810005</v>
      </c>
      <c r="NR11" s="69">
        <v>5086.848702530001</v>
      </c>
      <c r="NS11" s="69">
        <v>5973.9215701699995</v>
      </c>
      <c r="NT11" s="69"/>
      <c r="NU11" s="69"/>
      <c r="NV11" s="69"/>
      <c r="NW11" s="69"/>
      <c r="NX11" s="69"/>
      <c r="NY11" s="69"/>
      <c r="NZ11" s="69"/>
      <c r="OA11" s="69"/>
      <c r="OB11" s="69"/>
      <c r="OC11" s="69">
        <v>69813.83088953</v>
      </c>
      <c r="OD11" s="69">
        <v>8164.1971729999987</v>
      </c>
      <c r="OE11" s="69">
        <v>22758.475548809998</v>
      </c>
      <c r="OF11" s="69">
        <v>38891.158167720001</v>
      </c>
      <c r="OG11" s="69">
        <v>280030.75853000005</v>
      </c>
      <c r="OH11" s="69"/>
      <c r="OI11" s="69"/>
      <c r="OJ11" s="69"/>
      <c r="OK11" s="69"/>
      <c r="OL11" s="69"/>
      <c r="OM11" s="69"/>
      <c r="ON11" s="69"/>
      <c r="OO11" s="69"/>
      <c r="OP11" s="69"/>
      <c r="OQ11" s="69"/>
      <c r="OR11" s="69"/>
      <c r="OS11" s="69"/>
      <c r="OT11" s="69"/>
      <c r="OU11" s="69"/>
      <c r="OV11" s="69"/>
      <c r="OW11" s="69"/>
      <c r="OX11" s="69"/>
      <c r="OY11" s="69"/>
      <c r="OZ11" s="69"/>
      <c r="PA11" s="69"/>
      <c r="PB11" s="69"/>
      <c r="PC11" s="69"/>
      <c r="PD11" s="69"/>
      <c r="PE11" s="69"/>
      <c r="PF11" s="69"/>
      <c r="PG11" s="69"/>
      <c r="PH11" s="69"/>
      <c r="PI11" s="69"/>
      <c r="PJ11" s="69"/>
      <c r="PK11" s="69"/>
      <c r="PL11" s="69"/>
      <c r="PM11" s="69"/>
      <c r="PN11" s="69"/>
      <c r="PO11" s="69"/>
      <c r="PP11" s="69"/>
      <c r="PQ11" s="69">
        <v>280030.75853000005</v>
      </c>
      <c r="PR11" s="69">
        <v>553.11959322999996</v>
      </c>
      <c r="PS11" s="69">
        <v>260.2145932300001</v>
      </c>
      <c r="PT11" s="69"/>
      <c r="PU11" s="69">
        <v>292.90500000000003</v>
      </c>
      <c r="PV11" s="69">
        <v>6130689</v>
      </c>
      <c r="PW11" s="69">
        <v>4828927</v>
      </c>
      <c r="PX11" s="69">
        <v>817977</v>
      </c>
      <c r="PY11" s="69">
        <v>249.90280150999996</v>
      </c>
      <c r="PZ11" s="69">
        <v>555.44647216999999</v>
      </c>
      <c r="QA11" s="69">
        <v>93.822169499999987</v>
      </c>
      <c r="QB11" s="69">
        <v>15604.210000000001</v>
      </c>
      <c r="QC11" s="69">
        <v>504.15434075219719</v>
      </c>
      <c r="QD11" s="69">
        <v>71.751820898778135</v>
      </c>
      <c r="QE11" s="69">
        <v>334.9050211323804</v>
      </c>
      <c r="QF11" s="69">
        <v>97.497489017133304</v>
      </c>
      <c r="QG11" s="69">
        <v>504.15435610921264</v>
      </c>
      <c r="QH11" s="69">
        <v>71.751820898778135</v>
      </c>
      <c r="QI11" s="69">
        <v>71.751820898778135</v>
      </c>
      <c r="QJ11" s="69">
        <v>0</v>
      </c>
      <c r="QK11" s="69"/>
      <c r="QL11" s="69"/>
      <c r="QM11" s="69">
        <v>79.863908806001263</v>
      </c>
      <c r="QN11" s="69">
        <v>0</v>
      </c>
      <c r="QO11" s="69">
        <v>0</v>
      </c>
      <c r="QP11" s="69">
        <v>0</v>
      </c>
      <c r="QQ11" s="69">
        <v>0</v>
      </c>
      <c r="QR11" s="69">
        <v>0</v>
      </c>
      <c r="QS11" s="69">
        <v>0</v>
      </c>
      <c r="QT11" s="69">
        <v>2.7666161313374502</v>
      </c>
      <c r="QU11" s="69">
        <v>332.13843006196373</v>
      </c>
      <c r="QV11" s="69">
        <v>324.55487140950947</v>
      </c>
      <c r="QW11" s="69">
        <v>1.9995480134403967</v>
      </c>
      <c r="QX11" s="69">
        <v>5.5840106390138669</v>
      </c>
      <c r="QY11" s="69"/>
      <c r="QZ11" s="69">
        <v>17.633580211132013</v>
      </c>
      <c r="RA11" s="69"/>
      <c r="RB11" s="69">
        <v>504.15435610921264</v>
      </c>
      <c r="RC11" s="69">
        <v>151.6157297047794</v>
      </c>
      <c r="RD11" s="69">
        <v>151.6157297047794</v>
      </c>
      <c r="RE11" s="69">
        <v>0</v>
      </c>
      <c r="RF11" s="69">
        <v>0</v>
      </c>
      <c r="RG11" s="69">
        <v>0</v>
      </c>
      <c r="RH11" s="69">
        <v>0</v>
      </c>
      <c r="RI11" s="69">
        <v>0</v>
      </c>
      <c r="RJ11" s="69"/>
      <c r="RK11" s="69">
        <v>27.983754994923732</v>
      </c>
      <c r="RL11" s="69">
        <v>2.7666161313374502</v>
      </c>
      <c r="RM11" s="69">
        <v>23.217590850145879</v>
      </c>
      <c r="RN11" s="69">
        <v>1.9995480134403967</v>
      </c>
      <c r="RO11" s="69"/>
      <c r="RP11" s="69">
        <v>324.55487140950947</v>
      </c>
      <c r="RQ11" s="69"/>
      <c r="RR11" s="69"/>
      <c r="RS11" s="69">
        <v>504.15435610921264</v>
      </c>
      <c r="RT11" s="69">
        <v>132.34943870924542</v>
      </c>
      <c r="RU11" s="69">
        <v>58.314288479928585</v>
      </c>
      <c r="RV11" s="69"/>
      <c r="RW11" s="69">
        <v>74.035150229316827</v>
      </c>
      <c r="RX11" s="69">
        <v>58.927777662745306</v>
      </c>
      <c r="RY11" s="69">
        <v>1.2850930366185387</v>
      </c>
      <c r="RZ11" s="69">
        <v>7.4523831501320525E-2</v>
      </c>
      <c r="SA11" s="69"/>
      <c r="SB11" s="69">
        <v>13.74775569845168</v>
      </c>
      <c r="SC11" s="69"/>
      <c r="SD11" s="69"/>
      <c r="SE11" s="69"/>
      <c r="SF11" s="69"/>
      <c r="SG11" s="69"/>
      <c r="SH11" s="69"/>
      <c r="SI11" s="69"/>
      <c r="SJ11" s="69"/>
      <c r="SK11" s="69"/>
      <c r="SL11" s="69"/>
      <c r="SM11" s="69"/>
      <c r="SN11" s="69"/>
      <c r="SO11" s="69"/>
      <c r="SP11" s="69"/>
      <c r="SQ11" s="69">
        <v>91.471917540651475</v>
      </c>
      <c r="SR11" s="69"/>
      <c r="SS11" s="69"/>
      <c r="ST11" s="69"/>
      <c r="SU11" s="69"/>
      <c r="SV11" s="69">
        <v>154.99106540028848</v>
      </c>
      <c r="SW11" s="69">
        <v>153.25373876575253</v>
      </c>
      <c r="SX11" s="69"/>
      <c r="SY11" s="69"/>
      <c r="SZ11" s="69"/>
      <c r="TA11" s="69">
        <v>1.7373266020756264</v>
      </c>
      <c r="TB11" s="69">
        <v>3.2460373597407127E-8</v>
      </c>
      <c r="TC11" s="69">
        <v>65.437010895058322</v>
      </c>
      <c r="TD11" s="69">
        <v>44.275847798333146</v>
      </c>
      <c r="TE11" s="69">
        <v>14.466636144680875</v>
      </c>
      <c r="TF11" s="69"/>
      <c r="TG11" s="69"/>
      <c r="TH11" s="69">
        <v>0.37380327670251795</v>
      </c>
      <c r="TI11" s="69">
        <v>5.4753136367912631</v>
      </c>
      <c r="TJ11" s="69"/>
      <c r="TK11" s="69">
        <v>0.84541003855053809</v>
      </c>
      <c r="TL11" s="69">
        <v>59.904923429644469</v>
      </c>
      <c r="TM11" s="69"/>
      <c r="TN11" s="69"/>
      <c r="TO11" s="69"/>
      <c r="TP11" s="69">
        <v>1.3432437460357989E-7</v>
      </c>
      <c r="TQ11" s="69">
        <v>71.751820898778135</v>
      </c>
      <c r="TR11" s="69">
        <v>46.401306755283123</v>
      </c>
      <c r="TS11" s="69">
        <v>17.222866711739801</v>
      </c>
      <c r="TT11" s="69"/>
      <c r="TU11" s="69">
        <v>29.178440043543326</v>
      </c>
      <c r="TV11" s="69">
        <v>29.178440043543326</v>
      </c>
      <c r="TW11" s="69"/>
      <c r="TX11" s="69"/>
      <c r="TY11" s="69"/>
      <c r="TZ11" s="69"/>
      <c r="UA11" s="69"/>
      <c r="UB11" s="69"/>
      <c r="UC11" s="69"/>
      <c r="UD11" s="69"/>
      <c r="UE11" s="69"/>
      <c r="UF11" s="69"/>
      <c r="UG11" s="69"/>
      <c r="UH11" s="69"/>
      <c r="UI11" s="69"/>
      <c r="UJ11" s="69"/>
      <c r="UK11" s="69"/>
      <c r="UL11" s="69"/>
      <c r="UM11" s="69"/>
      <c r="UN11" s="69">
        <v>6.779126394104721E-3</v>
      </c>
      <c r="UO11" s="69"/>
      <c r="UP11" s="69"/>
      <c r="UQ11" s="69"/>
      <c r="UR11" s="69"/>
      <c r="US11" s="69">
        <v>6.779126394104721E-3</v>
      </c>
      <c r="UT11" s="69"/>
      <c r="UU11" s="69">
        <v>3.5897676149066249</v>
      </c>
      <c r="UV11" s="69"/>
      <c r="UW11" s="69">
        <v>0.93213033883765106</v>
      </c>
      <c r="UX11" s="69"/>
      <c r="UY11" s="69"/>
      <c r="UZ11" s="69"/>
      <c r="VA11" s="69">
        <v>2.4023928816161302</v>
      </c>
      <c r="VB11" s="69"/>
      <c r="VC11" s="69">
        <v>0.2552443944528438</v>
      </c>
      <c r="VD11" s="69">
        <v>21.753967387845478</v>
      </c>
      <c r="VE11" s="69">
        <v>21.753967387845478</v>
      </c>
      <c r="VF11" s="69"/>
      <c r="VG11" s="69"/>
      <c r="VH11" s="69">
        <v>1.4348817391643641E-8</v>
      </c>
      <c r="VI11" s="69">
        <v>97.497489017133304</v>
      </c>
      <c r="VJ11" s="69">
        <v>0.39350330734138583</v>
      </c>
      <c r="VK11" s="69">
        <v>0.39350330734138583</v>
      </c>
      <c r="VL11" s="69"/>
      <c r="VM11" s="69"/>
      <c r="VN11" s="69"/>
      <c r="VO11" s="69"/>
      <c r="VP11" s="69"/>
      <c r="VQ11" s="69"/>
      <c r="VR11" s="69"/>
      <c r="VS11" s="69"/>
      <c r="VT11" s="69"/>
      <c r="VU11" s="69"/>
      <c r="VV11" s="69"/>
      <c r="VW11" s="69"/>
      <c r="VX11" s="69"/>
      <c r="VY11" s="69"/>
      <c r="VZ11" s="69"/>
      <c r="WA11" s="69"/>
      <c r="WB11" s="69">
        <v>1.8080249670262296</v>
      </c>
      <c r="WC11" s="69"/>
      <c r="WD11" s="69"/>
      <c r="WE11" s="69"/>
      <c r="WF11" s="69"/>
      <c r="WG11" s="69"/>
      <c r="WH11" s="69"/>
      <c r="WI11" s="69"/>
      <c r="WJ11" s="69"/>
      <c r="WK11" s="69"/>
      <c r="WL11" s="69"/>
      <c r="WM11" s="69">
        <v>57.145004681486853</v>
      </c>
      <c r="WN11" s="69">
        <v>41.112488465010671</v>
      </c>
      <c r="WO11" s="69">
        <v>13.049106746332258</v>
      </c>
      <c r="WP11" s="69"/>
      <c r="WQ11" s="69"/>
      <c r="WR11" s="69">
        <v>0.37380327670251795</v>
      </c>
      <c r="WS11" s="69">
        <v>2.6096061790745644</v>
      </c>
      <c r="WT11" s="69"/>
      <c r="WU11" s="69">
        <v>1.4366820926639424E-8</v>
      </c>
      <c r="WV11" s="69">
        <v>38.150956041798992</v>
      </c>
      <c r="WW11" s="69">
        <v>38.150956041798992</v>
      </c>
      <c r="WX11" s="69"/>
      <c r="WY11" s="69"/>
      <c r="WZ11" s="69">
        <v>1.9479824865443433E-8</v>
      </c>
      <c r="XA11" s="69">
        <v>334.90504619330113</v>
      </c>
      <c r="XB11" s="69">
        <v>85.554628646620912</v>
      </c>
      <c r="XC11" s="69">
        <v>40.697918460847383</v>
      </c>
      <c r="XD11" s="69"/>
      <c r="XE11" s="69">
        <v>44.856710185773508</v>
      </c>
      <c r="XF11" s="69">
        <v>29.749337619201963</v>
      </c>
      <c r="XG11" s="69">
        <v>1.2850930366185387</v>
      </c>
      <c r="XH11" s="69">
        <v>7.4523831501320525E-2</v>
      </c>
      <c r="XI11" s="69"/>
      <c r="XJ11" s="69">
        <v>13.74775569845168</v>
      </c>
      <c r="XK11" s="69"/>
      <c r="XL11" s="69"/>
      <c r="XM11" s="69"/>
      <c r="XN11" s="69"/>
      <c r="XO11" s="69"/>
      <c r="XP11" s="69"/>
      <c r="XQ11" s="69"/>
      <c r="XR11" s="69"/>
      <c r="XS11" s="69"/>
      <c r="XT11" s="69">
        <v>89.663892573625247</v>
      </c>
      <c r="XU11" s="69"/>
      <c r="XV11" s="69"/>
      <c r="XW11" s="69"/>
      <c r="XX11" s="69">
        <v>154.98428627389436</v>
      </c>
      <c r="XY11" s="69">
        <v>153.25373876575253</v>
      </c>
      <c r="XZ11" s="69"/>
      <c r="YA11" s="69"/>
      <c r="YB11" s="69"/>
      <c r="YC11" s="69">
        <v>1.7305474756815213</v>
      </c>
      <c r="YD11" s="69">
        <v>3.2460373597407127E-8</v>
      </c>
      <c r="YE11" s="69">
        <v>4.7022385986648585</v>
      </c>
      <c r="YF11" s="69">
        <v>3.1633593333224534</v>
      </c>
      <c r="YG11" s="69">
        <v>0.48539905951096252</v>
      </c>
      <c r="YH11" s="69"/>
      <c r="YI11" s="69"/>
      <c r="YJ11" s="69"/>
      <c r="YK11" s="69">
        <v>0.46331457610056886</v>
      </c>
      <c r="YL11" s="69"/>
      <c r="YM11" s="69">
        <v>0.59016562973087339</v>
      </c>
      <c r="YN11" s="69"/>
      <c r="YO11" s="69"/>
      <c r="YP11" s="69"/>
      <c r="YQ11" s="69"/>
      <c r="YR11" s="69">
        <v>1.0049573234649284E-7</v>
      </c>
      <c r="YS11" s="69">
        <v>504.15435610921264</v>
      </c>
      <c r="YT11" s="69">
        <v>203.49416681913141</v>
      </c>
      <c r="YU11" s="69">
        <v>40.336577210562936</v>
      </c>
      <c r="YV11" s="69">
        <v>9.5471588403877448</v>
      </c>
      <c r="YW11" s="69">
        <v>94.527193669402564</v>
      </c>
      <c r="YX11" s="69">
        <v>1.9381638660232816</v>
      </c>
      <c r="YY11" s="69"/>
      <c r="YZ11" s="69">
        <v>207.14185533801697</v>
      </c>
      <c r="ZA11" s="69">
        <v>180.38316229857131</v>
      </c>
      <c r="ZB11" s="69"/>
      <c r="ZC11" s="69">
        <v>21.815307824642005</v>
      </c>
      <c r="ZD11" s="69">
        <v>4.9433852148036053</v>
      </c>
      <c r="ZE11" s="69">
        <v>23.261888698998664</v>
      </c>
      <c r="ZF11" s="69">
        <v>45.043702720111199</v>
      </c>
      <c r="ZG11" s="69">
        <v>11.537347836982303</v>
      </c>
      <c r="ZH11" s="69">
        <v>13.675394695972043</v>
      </c>
      <c r="ZI11" s="69">
        <v>71.751820898778135</v>
      </c>
      <c r="ZJ11" s="69">
        <v>29.357454622988822</v>
      </c>
      <c r="ZK11" s="69">
        <v>5.5974633014474016</v>
      </c>
      <c r="ZL11" s="69">
        <v>1.5551398536844543</v>
      </c>
      <c r="ZM11" s="69">
        <v>14.469869922785506</v>
      </c>
      <c r="ZN11" s="69">
        <v>0.33392917161823654</v>
      </c>
      <c r="ZO11" s="69"/>
      <c r="ZP11" s="69">
        <v>31.248682445313516</v>
      </c>
      <c r="ZQ11" s="69">
        <v>30.534731808610886</v>
      </c>
      <c r="ZR11" s="69"/>
      <c r="ZS11" s="69"/>
      <c r="ZT11" s="69">
        <v>0.71395063670262782</v>
      </c>
      <c r="ZU11" s="69">
        <v>1.1522172881748414</v>
      </c>
      <c r="ZV11" s="69">
        <v>5.7681552867247561</v>
      </c>
      <c r="ZW11" s="69">
        <v>1.8996701415848691</v>
      </c>
      <c r="ZX11" s="69">
        <v>2.3256411139913422</v>
      </c>
      <c r="ZY11" s="69">
        <v>97.497489017133304</v>
      </c>
      <c r="ZZ11" s="69">
        <v>41.305682362166543</v>
      </c>
      <c r="AAA11" s="69">
        <v>12.420926997297487</v>
      </c>
      <c r="AAB11" s="69">
        <v>0.88042796766621167</v>
      </c>
      <c r="AAC11" s="69">
        <v>12.967583133529221</v>
      </c>
      <c r="AAD11" s="69">
        <v>8.4940397417017227E-2</v>
      </c>
      <c r="AAE11" s="69"/>
      <c r="AAF11" s="69">
        <v>30.074676241759086</v>
      </c>
      <c r="AAG11" s="69">
        <v>8.1738860670096027</v>
      </c>
      <c r="AAH11" s="69"/>
      <c r="AAI11" s="69">
        <v>21.712861132222322</v>
      </c>
      <c r="AAJ11" s="69">
        <v>0.18792904252716552</v>
      </c>
      <c r="AAK11" s="69">
        <v>14.888570407282995</v>
      </c>
      <c r="AAL11" s="69">
        <v>10.154425197039956</v>
      </c>
      <c r="AAM11" s="69">
        <v>0.47955183196928514</v>
      </c>
      <c r="AAN11" s="69">
        <v>0.59458297691540807</v>
      </c>
      <c r="AAO11" s="69">
        <v>334.90504619330113</v>
      </c>
      <c r="AAP11" s="69">
        <v>132.83102983397606</v>
      </c>
      <c r="AAQ11" s="69">
        <v>22.318186911818042</v>
      </c>
      <c r="AAR11" s="69">
        <v>7.1115910190370775</v>
      </c>
      <c r="AAS11" s="69">
        <v>67.089740613087827</v>
      </c>
      <c r="AAT11" s="69">
        <v>1.5192942969880274</v>
      </c>
      <c r="AAU11" s="69"/>
      <c r="AAV11" s="69">
        <v>145.81849665094433</v>
      </c>
      <c r="AAW11" s="69">
        <v>141.67454442295085</v>
      </c>
      <c r="AAX11" s="69"/>
      <c r="AAY11" s="69">
        <v>0.10244669241968661</v>
      </c>
      <c r="AAZ11" s="69">
        <v>4.0415055355738119</v>
      </c>
      <c r="ABA11" s="69">
        <v>7.221101003540829</v>
      </c>
      <c r="ABB11" s="69">
        <v>29.121122236346501</v>
      </c>
      <c r="ABC11" s="69">
        <v>9.1581258634281504</v>
      </c>
      <c r="ABD11" s="69">
        <v>10.75517060506529</v>
      </c>
      <c r="ABE11" s="69"/>
      <c r="ABF11" s="69"/>
      <c r="ABG11" s="69"/>
      <c r="ABH11" s="69"/>
      <c r="ABI11" s="69"/>
      <c r="ABJ11" s="69"/>
      <c r="ABK11" s="69"/>
      <c r="ABL11" s="69"/>
      <c r="ABM11" s="69"/>
      <c r="ABN11" s="69">
        <v>125.68957476097314</v>
      </c>
      <c r="ABO11" s="69">
        <v>14.69844095166251</v>
      </c>
      <c r="ABP11" s="69">
        <v>40.97330109938035</v>
      </c>
      <c r="ABQ11" s="69">
        <v>70.017832709930275</v>
      </c>
      <c r="ABR11" s="69">
        <v>504.15435610921264</v>
      </c>
      <c r="ABS11" s="69"/>
      <c r="ABT11" s="69"/>
      <c r="ABU11" s="69"/>
      <c r="ABV11" s="69"/>
      <c r="ABW11" s="69"/>
      <c r="ABX11" s="69"/>
      <c r="ABY11" s="69"/>
      <c r="ABZ11" s="69"/>
      <c r="ACA11" s="69"/>
      <c r="ACB11" s="69"/>
      <c r="ACC11" s="69"/>
      <c r="ACD11" s="69"/>
      <c r="ACE11" s="69"/>
      <c r="ACF11" s="69"/>
      <c r="ACG11" s="69"/>
      <c r="ACH11" s="69"/>
      <c r="ACI11" s="69"/>
      <c r="ACJ11" s="69"/>
      <c r="ACK11" s="69"/>
      <c r="ACL11" s="69"/>
      <c r="ACM11" s="69"/>
      <c r="ACN11" s="69"/>
      <c r="ACO11" s="69"/>
      <c r="ACP11" s="69"/>
      <c r="ACQ11" s="69"/>
      <c r="ACR11" s="69"/>
      <c r="ACS11" s="69"/>
      <c r="ACT11" s="69"/>
      <c r="ACU11" s="69"/>
      <c r="ACV11" s="69"/>
      <c r="ACW11" s="69"/>
      <c r="ACX11" s="69"/>
      <c r="ACY11" s="69"/>
      <c r="ACZ11" s="69"/>
      <c r="ADA11" s="69"/>
      <c r="ADB11" s="69">
        <v>504.15435610921264</v>
      </c>
      <c r="ADC11" s="69">
        <v>0.99581079535727457</v>
      </c>
      <c r="ADD11" s="69">
        <v>0.46847825356312428</v>
      </c>
      <c r="ADE11" s="69"/>
      <c r="ADF11" s="69">
        <v>0.52733254179415057</v>
      </c>
      <c r="ADG11" s="69">
        <v>11037.407395979717</v>
      </c>
      <c r="ADH11" s="69">
        <v>8693.7756236609202</v>
      </c>
      <c r="ADI11" s="69">
        <v>1472.64775452503</v>
      </c>
      <c r="ADJ11" s="69">
        <v>17945.846024886872</v>
      </c>
      <c r="ADK11" s="69">
        <v>2554.0732783011763</v>
      </c>
      <c r="ADL11" s="69">
        <v>11921.25794897659</v>
      </c>
      <c r="ADM11" s="69">
        <v>3470.5144521895058</v>
      </c>
      <c r="ADN11" s="69">
        <v>17945.846571534221</v>
      </c>
      <c r="ADO11" s="69">
        <v>2554.0732783011763</v>
      </c>
      <c r="ADP11" s="69">
        <v>2554.0732783011763</v>
      </c>
      <c r="ADQ11" s="69">
        <v>0</v>
      </c>
      <c r="ADR11" s="69"/>
      <c r="ADS11" s="69"/>
      <c r="ADT11" s="69">
        <v>2842.8306463447998</v>
      </c>
      <c r="ADU11" s="69">
        <v>0</v>
      </c>
      <c r="ADV11" s="69">
        <v>0</v>
      </c>
      <c r="ADW11" s="69">
        <v>0</v>
      </c>
      <c r="ADX11" s="69">
        <v>0</v>
      </c>
      <c r="ADY11" s="69">
        <v>0</v>
      </c>
      <c r="ADZ11" s="69">
        <v>0</v>
      </c>
      <c r="AEA11" s="69">
        <v>98.480292818412465</v>
      </c>
      <c r="AEB11" s="69">
        <v>11822.778548225127</v>
      </c>
      <c r="AEC11" s="69">
        <v>11552.834674103977</v>
      </c>
      <c r="AED11" s="69">
        <v>71.175784611973313</v>
      </c>
      <c r="AEE11" s="69">
        <v>198.76808950917732</v>
      </c>
      <c r="AEF11" s="69"/>
      <c r="AEG11" s="69">
        <v>627.68380584470469</v>
      </c>
      <c r="AEH11" s="69"/>
      <c r="AEI11" s="69">
        <v>17945.846571534221</v>
      </c>
      <c r="AEJ11" s="69">
        <v>5396.9039246459761</v>
      </c>
      <c r="AEK11" s="69">
        <v>5396.9039246459761</v>
      </c>
      <c r="AEL11" s="69">
        <v>0</v>
      </c>
      <c r="AEM11" s="69">
        <v>0</v>
      </c>
      <c r="AEN11" s="69">
        <v>0</v>
      </c>
      <c r="AEO11" s="69">
        <v>0</v>
      </c>
      <c r="AEP11" s="69">
        <v>0</v>
      </c>
      <c r="AEQ11" s="69"/>
      <c r="AER11" s="69">
        <v>996.10797278426799</v>
      </c>
      <c r="AES11" s="69">
        <v>98.480292818412465</v>
      </c>
      <c r="AET11" s="69">
        <v>826.45189535388204</v>
      </c>
      <c r="AEU11" s="69">
        <v>71.175784611973313</v>
      </c>
      <c r="AEV11" s="69"/>
      <c r="AEW11" s="69">
        <v>11552.834674103977</v>
      </c>
      <c r="AEX11" s="69"/>
      <c r="AEY11" s="69"/>
      <c r="AEZ11" s="69">
        <v>17945.846571534221</v>
      </c>
      <c r="AFA11" s="69">
        <v>4711.1022489911384</v>
      </c>
      <c r="AFB11" s="69">
        <v>2075.751724264157</v>
      </c>
      <c r="AFC11" s="69"/>
      <c r="AFD11" s="69">
        <v>2635.35052472698</v>
      </c>
      <c r="AFE11" s="69">
        <v>2097.5894464115777</v>
      </c>
      <c r="AFF11" s="69">
        <v>45.744090447385659</v>
      </c>
      <c r="AFG11" s="69">
        <v>2.6527455923753904</v>
      </c>
      <c r="AFH11" s="69"/>
      <c r="AFI11" s="69">
        <v>489.36424227564231</v>
      </c>
      <c r="AFJ11" s="69"/>
      <c r="AFK11" s="69"/>
      <c r="AFL11" s="69"/>
      <c r="AFM11" s="69"/>
      <c r="AFN11" s="69"/>
      <c r="AFO11" s="69"/>
      <c r="AFP11" s="69"/>
      <c r="AFQ11" s="69"/>
      <c r="AFR11" s="69"/>
      <c r="AFS11" s="69"/>
      <c r="AFT11" s="69"/>
      <c r="AFU11" s="69"/>
      <c r="AFV11" s="69"/>
      <c r="AFW11" s="69"/>
      <c r="AFX11" s="69">
        <v>3256.0285910392131</v>
      </c>
      <c r="AFY11" s="69"/>
      <c r="AFZ11" s="69"/>
      <c r="AGA11" s="69"/>
      <c r="AGB11" s="69"/>
      <c r="AGC11" s="69">
        <v>5517.0521605682043</v>
      </c>
      <c r="AGD11" s="69">
        <v>5455.2103915738126</v>
      </c>
      <c r="AGE11" s="69"/>
      <c r="AGF11" s="69"/>
      <c r="AGG11" s="69"/>
      <c r="AGH11" s="69">
        <v>61.841767838935766</v>
      </c>
      <c r="AGI11" s="69">
        <v>1.1554574054053361E-6</v>
      </c>
      <c r="AGJ11" s="69">
        <v>2329.291700830096</v>
      </c>
      <c r="AGK11" s="69">
        <v>1576.0402777147963</v>
      </c>
      <c r="AGL11" s="69">
        <v>514.9534651693358</v>
      </c>
      <c r="AGM11" s="69"/>
      <c r="AGN11" s="69"/>
      <c r="AGO11" s="69">
        <v>13.305877793877418</v>
      </c>
      <c r="AGP11" s="69">
        <v>194.8989178933121</v>
      </c>
      <c r="AGQ11" s="69"/>
      <c r="AGR11" s="69">
        <v>30.093162258775035</v>
      </c>
      <c r="AGS11" s="69">
        <v>2132.3718653241654</v>
      </c>
      <c r="AGT11" s="69"/>
      <c r="AGU11" s="69"/>
      <c r="AGV11" s="69"/>
      <c r="AGW11" s="69">
        <v>4.7814019421681709E-6</v>
      </c>
      <c r="AGX11" s="69">
        <v>2554.0732783011763</v>
      </c>
      <c r="AGY11" s="69">
        <v>1651.6979803078784</v>
      </c>
      <c r="AGZ11" s="69">
        <v>613.06407409859253</v>
      </c>
      <c r="AHA11" s="69"/>
      <c r="AHB11" s="69">
        <v>1038.6339062092859</v>
      </c>
      <c r="AHC11" s="69">
        <v>1038.6339062092859</v>
      </c>
      <c r="AHD11" s="69"/>
      <c r="AHE11" s="69"/>
      <c r="AHF11" s="69"/>
      <c r="AHG11" s="69"/>
      <c r="AHH11" s="69"/>
      <c r="AHI11" s="69"/>
      <c r="AHJ11" s="69"/>
      <c r="AHK11" s="69"/>
      <c r="AHL11" s="69"/>
      <c r="AHM11" s="69"/>
      <c r="AHN11" s="69"/>
      <c r="AHO11" s="69"/>
      <c r="AHP11" s="69"/>
      <c r="AHQ11" s="69"/>
      <c r="AHR11" s="69"/>
      <c r="AHS11" s="69"/>
      <c r="AHT11" s="69"/>
      <c r="AHU11" s="69">
        <v>0.24130935433450332</v>
      </c>
      <c r="AHV11" s="69"/>
      <c r="AHW11" s="69"/>
      <c r="AHX11" s="69"/>
      <c r="AHY11" s="69"/>
      <c r="AHZ11" s="69">
        <v>0.24130935433450332</v>
      </c>
      <c r="AIA11" s="69"/>
      <c r="AIB11" s="69">
        <v>127.78114096195833</v>
      </c>
      <c r="AIC11" s="69"/>
      <c r="AID11" s="69">
        <v>33.180052582604311</v>
      </c>
      <c r="AIE11" s="69"/>
      <c r="AIF11" s="69"/>
      <c r="AIG11" s="69"/>
      <c r="AIH11" s="69">
        <v>85.515425059006503</v>
      </c>
      <c r="AII11" s="69"/>
      <c r="AIJ11" s="69">
        <v>9.0856633203475212</v>
      </c>
      <c r="AIK11" s="69">
        <v>774.35284716624551</v>
      </c>
      <c r="AIL11" s="69">
        <v>774.35284716624551</v>
      </c>
      <c r="AIM11" s="69"/>
      <c r="AIN11" s="69"/>
      <c r="AIO11" s="69">
        <v>5.1075959628843761E-7</v>
      </c>
      <c r="AIP11" s="69">
        <v>3470.5144521895058</v>
      </c>
      <c r="AIQ11" s="69">
        <v>14.007118838441677</v>
      </c>
      <c r="AIR11" s="69">
        <v>14.007118838441677</v>
      </c>
      <c r="AIS11" s="69"/>
      <c r="AIT11" s="69"/>
      <c r="AIU11" s="69"/>
      <c r="AIV11" s="69"/>
      <c r="AIW11" s="69"/>
      <c r="AIX11" s="69"/>
      <c r="AIY11" s="69"/>
      <c r="AIZ11" s="69"/>
      <c r="AJA11" s="69"/>
      <c r="AJB11" s="69"/>
      <c r="AJC11" s="69"/>
      <c r="AJD11" s="69"/>
      <c r="AJE11" s="69"/>
      <c r="AJF11" s="69"/>
      <c r="AJG11" s="69"/>
      <c r="AJH11" s="69"/>
      <c r="AJI11" s="69">
        <v>64.358342365938398</v>
      </c>
      <c r="AJJ11" s="69"/>
      <c r="AJK11" s="69"/>
      <c r="AJL11" s="69"/>
      <c r="AJM11" s="69"/>
      <c r="AJN11" s="69"/>
      <c r="AJO11" s="69"/>
      <c r="AJP11" s="69"/>
      <c r="AJQ11" s="69"/>
      <c r="AJR11" s="69"/>
      <c r="AJS11" s="69"/>
      <c r="AJT11" s="69">
        <v>2034.1299721338025</v>
      </c>
      <c r="AJU11" s="69">
        <v>1463.4375389731358</v>
      </c>
      <c r="AJV11" s="69">
        <v>464.49517836660743</v>
      </c>
      <c r="AJW11" s="69"/>
      <c r="AJX11" s="69"/>
      <c r="AJY11" s="69">
        <v>13.305877793877418</v>
      </c>
      <c r="AJZ11" s="69">
        <v>92.891376488780907</v>
      </c>
      <c r="AKA11" s="69"/>
      <c r="AKB11" s="69">
        <v>5.1140044898139654E-7</v>
      </c>
      <c r="AKC11" s="69">
        <v>1358.0190181579198</v>
      </c>
      <c r="AKD11" s="69">
        <v>1358.0190181579198</v>
      </c>
      <c r="AKE11" s="69"/>
      <c r="AKF11" s="69"/>
      <c r="AKG11" s="69">
        <v>6.9340261378179347E-7</v>
      </c>
      <c r="AKH11" s="69">
        <v>11921.258841043536</v>
      </c>
      <c r="AKI11" s="69">
        <v>3045.3971498448177</v>
      </c>
      <c r="AKJ11" s="69">
        <v>1448.6805313271223</v>
      </c>
      <c r="AKK11" s="69"/>
      <c r="AKL11" s="69">
        <v>1596.716618517695</v>
      </c>
      <c r="AKM11" s="69">
        <v>1058.9555402022913</v>
      </c>
      <c r="AKN11" s="69">
        <v>45.744090447385659</v>
      </c>
      <c r="AKO11" s="69">
        <v>2.6527455923753904</v>
      </c>
      <c r="AKP11" s="69"/>
      <c r="AKQ11" s="69">
        <v>489.36424227564231</v>
      </c>
      <c r="AKR11" s="69"/>
      <c r="AKS11" s="69"/>
      <c r="AKT11" s="69"/>
      <c r="AKU11" s="69"/>
      <c r="AKV11" s="69"/>
      <c r="AKW11" s="69"/>
      <c r="AKX11" s="69"/>
      <c r="AKY11" s="69"/>
      <c r="AKZ11" s="69"/>
      <c r="ALA11" s="69">
        <v>3191.6702486732747</v>
      </c>
      <c r="ALB11" s="69"/>
      <c r="ALC11" s="69"/>
      <c r="ALD11" s="69"/>
      <c r="ALE11" s="69">
        <v>5516.8108512138697</v>
      </c>
      <c r="ALF11" s="69">
        <v>5455.2103915738126</v>
      </c>
      <c r="ALG11" s="69"/>
      <c r="ALH11" s="69"/>
      <c r="ALI11" s="69"/>
      <c r="ALJ11" s="69">
        <v>61.600458484601262</v>
      </c>
      <c r="ALK11" s="69">
        <v>1.1554574054053361E-6</v>
      </c>
      <c r="ALL11" s="69">
        <v>167.38058773433582</v>
      </c>
      <c r="ALM11" s="69">
        <v>112.60273874166009</v>
      </c>
      <c r="ALN11" s="69">
        <v>17.278234220123927</v>
      </c>
      <c r="ALO11" s="69"/>
      <c r="ALP11" s="69"/>
      <c r="ALQ11" s="69"/>
      <c r="ALR11" s="69">
        <v>16.4921163455247</v>
      </c>
      <c r="ALS11" s="69"/>
      <c r="ALT11" s="69">
        <v>21.00749842702707</v>
      </c>
      <c r="ALU11" s="69"/>
      <c r="ALV11" s="69"/>
      <c r="ALW11" s="69"/>
      <c r="ALX11" s="69"/>
      <c r="ALY11" s="69">
        <v>3.5772397320979403E-6</v>
      </c>
      <c r="ALZ11" s="69">
        <v>17945.846571534221</v>
      </c>
      <c r="AMA11" s="69">
        <v>7243.5654907784501</v>
      </c>
      <c r="AMB11" s="69">
        <v>1435.8182510373804</v>
      </c>
      <c r="AMC11" s="69">
        <v>339.84006221013436</v>
      </c>
      <c r="AMD11" s="69">
        <v>3364.7840068673781</v>
      </c>
      <c r="AME11" s="69">
        <v>68.990758383154301</v>
      </c>
      <c r="AMF11" s="69"/>
      <c r="AMG11" s="69">
        <v>7373.4083805748578</v>
      </c>
      <c r="AMH11" s="69">
        <v>6420.9076356707556</v>
      </c>
      <c r="AMI11" s="69"/>
      <c r="AMJ11" s="69">
        <v>776.53631747457882</v>
      </c>
      <c r="AMK11" s="69">
        <v>175.96442742952061</v>
      </c>
      <c r="AML11" s="69">
        <v>828.02871877973951</v>
      </c>
      <c r="AMM11" s="69">
        <v>1603.3727929424172</v>
      </c>
      <c r="AMN11" s="69">
        <v>410.68270385043525</v>
      </c>
      <c r="AMO11" s="69">
        <v>486.78848460832046</v>
      </c>
      <c r="AMP11" s="69">
        <v>2554.0732783011763</v>
      </c>
      <c r="AMQ11" s="69">
        <v>1045.0060978562835</v>
      </c>
      <c r="AMR11" s="69">
        <v>199.24694963026005</v>
      </c>
      <c r="AMS11" s="69">
        <v>55.356659866792363</v>
      </c>
      <c r="AMT11" s="69">
        <v>515.06857453020689</v>
      </c>
      <c r="AMU11" s="69">
        <v>11.886521671395089</v>
      </c>
      <c r="AMV11" s="69"/>
      <c r="AMW11" s="69">
        <v>1112.326123796719</v>
      </c>
      <c r="AMX11" s="69">
        <v>1086.9123820911152</v>
      </c>
      <c r="AMY11" s="69"/>
      <c r="AMZ11" s="69"/>
      <c r="ANA11" s="69">
        <v>25.413741705603801</v>
      </c>
      <c r="ANB11" s="69">
        <v>41.014253710376863</v>
      </c>
      <c r="ANC11" s="69">
        <v>205.32289074166525</v>
      </c>
      <c r="AND11" s="69">
        <v>67.620538202831156</v>
      </c>
      <c r="ANE11" s="69">
        <v>82.783373993300515</v>
      </c>
      <c r="ANF11" s="69">
        <v>3470.5144521895058</v>
      </c>
      <c r="ANG11" s="69">
        <v>1470.3144567164884</v>
      </c>
      <c r="ANH11" s="69">
        <v>442.13453175328965</v>
      </c>
      <c r="ANI11" s="69">
        <v>31.339658248639314</v>
      </c>
      <c r="ANJ11" s="69">
        <v>461.59326900176296</v>
      </c>
      <c r="ANK11" s="69">
        <v>3.0235330138469036</v>
      </c>
      <c r="ANL11" s="69"/>
      <c r="ANM11" s="69">
        <v>1070.5362732326721</v>
      </c>
      <c r="ANN11" s="69">
        <v>290.95713143055616</v>
      </c>
      <c r="ANO11" s="69"/>
      <c r="ANP11" s="69">
        <v>772.88963149111692</v>
      </c>
      <c r="ANQ11" s="69">
        <v>6.6895103109994034</v>
      </c>
      <c r="ANR11" s="69">
        <v>529.97261049293741</v>
      </c>
      <c r="ANS11" s="69">
        <v>361.45627703100638</v>
      </c>
      <c r="ANT11" s="69">
        <v>17.070096678396407</v>
      </c>
      <c r="ANU11" s="69">
        <v>21.164738038003843</v>
      </c>
      <c r="ANV11" s="69">
        <v>11921.258841043536</v>
      </c>
      <c r="ANW11" s="69">
        <v>4728.2449362056796</v>
      </c>
      <c r="ANX11" s="69">
        <v>794.43676965383054</v>
      </c>
      <c r="ANY11" s="69">
        <v>253.14374409470264</v>
      </c>
      <c r="ANZ11" s="69">
        <v>2388.122163335408</v>
      </c>
      <c r="AOA11" s="69">
        <v>54.080703697912291</v>
      </c>
      <c r="AOB11" s="69"/>
      <c r="AOC11" s="69">
        <v>5190.5459835454649</v>
      </c>
      <c r="AOD11" s="69">
        <v>5043.0381221490861</v>
      </c>
      <c r="AOE11" s="69"/>
      <c r="AOF11" s="69">
        <v>3.6466859834621559</v>
      </c>
      <c r="AOG11" s="69">
        <v>143.86117541291745</v>
      </c>
      <c r="AOH11" s="69">
        <v>257.04185457642518</v>
      </c>
      <c r="AOI11" s="69">
        <v>1036.593625169746</v>
      </c>
      <c r="AOJ11" s="69">
        <v>325.99206896920771</v>
      </c>
      <c r="AOK11" s="69">
        <v>382.84037257701601</v>
      </c>
      <c r="AOL11" s="69"/>
      <c r="AOM11" s="69"/>
      <c r="AON11" s="69"/>
      <c r="AOO11" s="69"/>
      <c r="AOP11" s="69"/>
      <c r="AOQ11" s="69"/>
      <c r="AOR11" s="69"/>
      <c r="AOS11" s="69"/>
      <c r="AOT11" s="69"/>
      <c r="AOU11" s="69">
        <v>4474.0381531349549</v>
      </c>
      <c r="AOV11" s="69">
        <v>523.20477441664764</v>
      </c>
      <c r="AOW11" s="69">
        <v>1458.4830343099713</v>
      </c>
      <c r="AOX11" s="69">
        <v>2492.3503444083358</v>
      </c>
      <c r="AOY11" s="69">
        <v>17945.846571534221</v>
      </c>
      <c r="AOZ11" s="69"/>
      <c r="APA11" s="69"/>
      <c r="APB11" s="69"/>
      <c r="APC11" s="69"/>
      <c r="APD11" s="69"/>
      <c r="APE11" s="69"/>
      <c r="APF11" s="69"/>
      <c r="APG11" s="69"/>
      <c r="APH11" s="69"/>
      <c r="API11" s="69"/>
      <c r="APJ11" s="69"/>
      <c r="APK11" s="69"/>
      <c r="APL11" s="69"/>
      <c r="APM11" s="69"/>
      <c r="APN11" s="69"/>
      <c r="APO11" s="69"/>
      <c r="APP11" s="69"/>
      <c r="APQ11" s="69"/>
      <c r="APR11" s="69"/>
      <c r="APS11" s="69"/>
      <c r="APT11" s="69"/>
      <c r="APU11" s="69"/>
      <c r="APV11" s="69"/>
      <c r="APW11" s="69"/>
      <c r="APX11" s="69"/>
      <c r="APY11" s="69"/>
      <c r="APZ11" s="69"/>
      <c r="AQA11" s="69"/>
      <c r="AQB11" s="69"/>
      <c r="AQC11" s="69"/>
      <c r="AQD11" s="69"/>
      <c r="AQE11" s="69"/>
      <c r="AQF11" s="69"/>
      <c r="AQG11" s="69"/>
      <c r="AQH11" s="69"/>
      <c r="AQI11" s="69">
        <v>17945.846571534221</v>
      </c>
      <c r="AQJ11" s="69">
        <v>35.446818084991165</v>
      </c>
      <c r="AQK11" s="69">
        <v>16.675922281871372</v>
      </c>
      <c r="AQL11" s="69"/>
      <c r="AQM11" s="69">
        <v>18.770895803119803</v>
      </c>
      <c r="AQN11" s="69">
        <v>392886.85553449998</v>
      </c>
      <c r="AQO11" s="69">
        <v>309463.08720531187</v>
      </c>
      <c r="AQP11" s="69">
        <v>52420.276322864149</v>
      </c>
      <c r="AQQ11" s="69">
        <v>32.3088676779672</v>
      </c>
      <c r="AQR11" s="69">
        <v>4.5982347647704138</v>
      </c>
      <c r="AQS11" s="69">
        <v>4.5982347647704138</v>
      </c>
      <c r="AQT11" s="69">
        <v>0</v>
      </c>
      <c r="AQU11" s="69"/>
      <c r="AQV11" s="69"/>
      <c r="AQW11" s="69">
        <v>5.1181001028569364</v>
      </c>
      <c r="AQX11" s="69">
        <v>0</v>
      </c>
      <c r="AQY11" s="69">
        <v>0</v>
      </c>
      <c r="AQZ11" s="69">
        <v>0</v>
      </c>
      <c r="ARA11" s="69">
        <v>0</v>
      </c>
      <c r="ARB11" s="69">
        <v>0</v>
      </c>
      <c r="ARC11" s="69">
        <v>0</v>
      </c>
      <c r="ARD11" s="69">
        <v>0.17729933981518131</v>
      </c>
      <c r="ARE11" s="69">
        <v>21.285180734043166</v>
      </c>
      <c r="ARF11" s="69">
        <v>20.799186335579272</v>
      </c>
      <c r="ARG11" s="69">
        <v>0.12814157291143843</v>
      </c>
      <c r="ARH11" s="69">
        <v>0.35785282555245457</v>
      </c>
      <c r="ARI11" s="69"/>
      <c r="ARJ11" s="69">
        <v>1.1300527364815016</v>
      </c>
      <c r="ARK11" s="69"/>
      <c r="ARL11" s="69">
        <v>32.3088676779672</v>
      </c>
      <c r="ARM11" s="69">
        <v>9.7163348676273511</v>
      </c>
      <c r="ARN11" s="69">
        <v>9.7163348676273511</v>
      </c>
      <c r="ARO11" s="69">
        <v>0</v>
      </c>
      <c r="ARP11" s="69">
        <v>0</v>
      </c>
      <c r="ARQ11" s="69">
        <v>0</v>
      </c>
      <c r="ARR11" s="69">
        <v>0</v>
      </c>
      <c r="ARS11" s="69">
        <v>0</v>
      </c>
      <c r="ART11" s="69"/>
      <c r="ARU11" s="69">
        <v>1.7933464747605763</v>
      </c>
      <c r="ARV11" s="69">
        <v>0.17729933981518131</v>
      </c>
      <c r="ARW11" s="69">
        <v>1.4879055620339561</v>
      </c>
      <c r="ARX11" s="69">
        <v>0.12814157291143843</v>
      </c>
      <c r="ARY11" s="69"/>
      <c r="ARZ11" s="69">
        <v>20.799186335579272</v>
      </c>
      <c r="ASA11" s="69"/>
      <c r="ASB11" s="69"/>
      <c r="ASC11" s="69">
        <v>32.3088676779672</v>
      </c>
      <c r="ASD11" s="69">
        <v>8.4816494208451054</v>
      </c>
      <c r="ASE11" s="69">
        <v>3.7370868810358604</v>
      </c>
      <c r="ASF11" s="69"/>
      <c r="ASG11" s="69">
        <v>4.7445625398092446</v>
      </c>
      <c r="ASH11" s="69">
        <v>3.7764025005268005</v>
      </c>
      <c r="ASI11" s="69">
        <v>8.2355533322003377E-2</v>
      </c>
      <c r="ASJ11" s="69">
        <v>4.7758798107254714E-3</v>
      </c>
      <c r="ASK11" s="69"/>
      <c r="ASL11" s="69">
        <v>0.88102862614971733</v>
      </c>
      <c r="ASM11" s="69"/>
      <c r="ASN11" s="69"/>
      <c r="ASO11" s="69"/>
      <c r="ASP11" s="69"/>
      <c r="ASQ11" s="69"/>
      <c r="ASR11" s="69"/>
      <c r="ASS11" s="69"/>
      <c r="AST11" s="69"/>
      <c r="ASU11" s="69"/>
      <c r="ASV11" s="69"/>
      <c r="ASW11" s="69"/>
      <c r="ASX11" s="69"/>
      <c r="ASY11" s="69"/>
      <c r="ASZ11" s="69"/>
      <c r="ATA11" s="69">
        <v>5.8620024686063221</v>
      </c>
      <c r="ATB11" s="69"/>
      <c r="ATC11" s="69"/>
      <c r="ATD11" s="69"/>
      <c r="ATE11" s="69"/>
      <c r="ATF11" s="69">
        <v>9.9326441646381642</v>
      </c>
      <c r="ATG11" s="69">
        <v>9.8213071194089618</v>
      </c>
      <c r="ATH11" s="69"/>
      <c r="ATI11" s="69"/>
      <c r="ATJ11" s="69"/>
      <c r="ATK11" s="69">
        <v>0.11133704314897236</v>
      </c>
      <c r="ATL11" s="69">
        <v>2.0802317834358246E-9</v>
      </c>
      <c r="ATM11" s="69">
        <v>4.1935484651294948</v>
      </c>
      <c r="ATN11" s="69">
        <v>2.8374296294610963</v>
      </c>
      <c r="ATO11" s="69">
        <v>0.92709827313788218</v>
      </c>
      <c r="ATP11" s="69"/>
      <c r="ATQ11" s="69"/>
      <c r="ATR11" s="69">
        <v>2.3955283651176058E-2</v>
      </c>
      <c r="ATS11" s="69">
        <v>0.35088694889336036</v>
      </c>
      <c r="ATT11" s="69"/>
      <c r="ATU11" s="69">
        <v>5.4178329985980579E-2</v>
      </c>
      <c r="ATV11" s="69">
        <v>3.8390231501398961</v>
      </c>
      <c r="ATW11" s="69"/>
      <c r="ATX11" s="69"/>
      <c r="ATY11" s="69"/>
      <c r="ATZ11" s="69">
        <v>8.6082137194756999E-9</v>
      </c>
      <c r="AUA11" s="69">
        <v>4.5982347647704138</v>
      </c>
      <c r="AUB11" s="69">
        <v>2.9736402390946499</v>
      </c>
      <c r="AUC11" s="69">
        <v>1.1037320512694841</v>
      </c>
      <c r="AUD11" s="69"/>
      <c r="AUE11" s="69">
        <v>1.8699081878251653</v>
      </c>
      <c r="AUF11" s="69">
        <v>1.8699081878251653</v>
      </c>
      <c r="AUG11" s="69"/>
      <c r="AUH11" s="69"/>
      <c r="AUI11" s="69"/>
      <c r="AUJ11" s="69"/>
      <c r="AUK11" s="69"/>
      <c r="AUL11" s="69"/>
      <c r="AUM11" s="69"/>
      <c r="AUN11" s="69"/>
      <c r="AUO11" s="69"/>
      <c r="AUP11" s="69"/>
      <c r="AUQ11" s="69"/>
      <c r="AUR11" s="69"/>
      <c r="AUS11" s="69"/>
      <c r="AUT11" s="69"/>
      <c r="AUU11" s="69"/>
      <c r="AUV11" s="69"/>
      <c r="AUW11" s="69"/>
      <c r="AUX11" s="69">
        <v>4.3444214055724195E-4</v>
      </c>
      <c r="AUY11" s="69"/>
      <c r="AUZ11" s="69"/>
      <c r="AVA11" s="69"/>
      <c r="AVB11" s="69"/>
      <c r="AVC11" s="69">
        <v>4.3444214055724195E-4</v>
      </c>
      <c r="AVD11" s="69"/>
      <c r="AVE11" s="69">
        <v>0.2300512243110433</v>
      </c>
      <c r="AVF11" s="69"/>
      <c r="AVG11" s="69">
        <v>5.9735823783302784E-2</v>
      </c>
      <c r="AVH11" s="69"/>
      <c r="AVI11" s="69"/>
      <c r="AVJ11" s="69"/>
      <c r="AVK11" s="69">
        <v>0.15395799477295743</v>
      </c>
      <c r="AVL11" s="69"/>
      <c r="AVM11" s="69">
        <v>1.6357405754783085E-2</v>
      </c>
      <c r="AVN11" s="69">
        <v>1.3941088583046164</v>
      </c>
      <c r="AVO11" s="69">
        <v>1.3941088583046164</v>
      </c>
      <c r="AVP11" s="69"/>
      <c r="AVQ11" s="69"/>
      <c r="AVR11" s="69">
        <v>9.1954782662138228E-10</v>
      </c>
      <c r="AVS11" s="69">
        <v>6.2481528393384416</v>
      </c>
      <c r="AVT11" s="69">
        <v>2.5217765419805669E-2</v>
      </c>
      <c r="AVU11" s="69">
        <v>2.5217765419805669E-2</v>
      </c>
      <c r="AVV11" s="69"/>
      <c r="AVW11" s="69"/>
      <c r="AVX11" s="69"/>
      <c r="AVY11" s="69"/>
      <c r="AVZ11" s="69"/>
      <c r="AWA11" s="69"/>
      <c r="AWB11" s="69"/>
      <c r="AWC11" s="69"/>
      <c r="AWD11" s="69"/>
      <c r="AWE11" s="69"/>
      <c r="AWF11" s="69"/>
      <c r="AWG11" s="69"/>
      <c r="AWH11" s="69"/>
      <c r="AWI11" s="69"/>
      <c r="AWJ11" s="69"/>
      <c r="AWK11" s="69"/>
      <c r="AWL11" s="69">
        <v>0.11586776690561262</v>
      </c>
      <c r="AWM11" s="69"/>
      <c r="AWN11" s="69"/>
      <c r="AWO11" s="69"/>
      <c r="AWP11" s="69"/>
      <c r="AWQ11" s="69"/>
      <c r="AWR11" s="69"/>
      <c r="AWS11" s="69"/>
      <c r="AWT11" s="69"/>
      <c r="AWU11" s="69"/>
      <c r="AWV11" s="69"/>
      <c r="AWW11" s="69">
        <v>3.6621530139293719</v>
      </c>
      <c r="AWX11" s="69">
        <v>2.6347048947053824</v>
      </c>
      <c r="AWY11" s="69">
        <v>0.83625551990983571</v>
      </c>
      <c r="AWZ11" s="69"/>
      <c r="AXA11" s="69"/>
      <c r="AXB11" s="69">
        <v>2.3955283651176058E-2</v>
      </c>
      <c r="AXC11" s="69">
        <v>0.1672373147422756</v>
      </c>
      <c r="AXD11" s="69"/>
      <c r="AXE11" s="69">
        <v>9.2070158800986537E-10</v>
      </c>
      <c r="AXF11" s="69">
        <v>2.4449142918352798</v>
      </c>
      <c r="AXG11" s="69">
        <v>2.4449142918352798</v>
      </c>
      <c r="AXH11" s="69"/>
      <c r="AXI11" s="69"/>
      <c r="AXJ11" s="69">
        <v>1.2483698223391912E-9</v>
      </c>
      <c r="AXK11" s="69">
        <v>21.462480073858341</v>
      </c>
      <c r="AXL11" s="69">
        <v>5.4827914163306506</v>
      </c>
      <c r="AXM11" s="69">
        <v>2.6081370643465691</v>
      </c>
      <c r="AXN11" s="69"/>
      <c r="AXO11" s="69">
        <v>2.8746543519840806</v>
      </c>
      <c r="AXP11" s="69">
        <v>1.9064943127016338</v>
      </c>
      <c r="AXQ11" s="69">
        <v>8.2355533322003377E-2</v>
      </c>
      <c r="AXR11" s="69">
        <v>4.7758798107254714E-3</v>
      </c>
      <c r="AXS11" s="69"/>
      <c r="AXT11" s="69">
        <v>0.88102862614971733</v>
      </c>
      <c r="AXU11" s="69"/>
      <c r="AXV11" s="69"/>
      <c r="AXW11" s="69"/>
      <c r="AXX11" s="69"/>
      <c r="AXY11" s="69"/>
      <c r="AXZ11" s="69"/>
      <c r="AYA11" s="69"/>
      <c r="AYB11" s="69"/>
      <c r="AYC11" s="69"/>
      <c r="AYD11" s="69">
        <v>5.7461347017007096</v>
      </c>
      <c r="AYE11" s="69"/>
      <c r="AYF11" s="69"/>
      <c r="AYG11" s="69"/>
      <c r="AYH11" s="69">
        <v>9.9322097224976051</v>
      </c>
      <c r="AYI11" s="69">
        <v>9.8213071194089618</v>
      </c>
      <c r="AYJ11" s="69"/>
      <c r="AYK11" s="69"/>
      <c r="AYL11" s="69"/>
      <c r="AYM11" s="69">
        <v>0.11090260100841512</v>
      </c>
      <c r="AYN11" s="69">
        <v>2.0802317834358246E-9</v>
      </c>
      <c r="AYO11" s="69">
        <v>0.30134422688908047</v>
      </c>
      <c r="AYP11" s="69">
        <v>0.20272473475571356</v>
      </c>
      <c r="AYQ11" s="69">
        <v>3.1106929444743595E-2</v>
      </c>
      <c r="AYR11" s="69"/>
      <c r="AYS11" s="69"/>
      <c r="AYT11" s="69"/>
      <c r="AYU11" s="69">
        <v>2.9691639378127369E-2</v>
      </c>
      <c r="AYV11" s="69"/>
      <c r="AYW11" s="69">
        <v>3.7820923310495906E-2</v>
      </c>
      <c r="AYX11" s="69"/>
      <c r="AYY11" s="69"/>
      <c r="AYZ11" s="69"/>
      <c r="AZA11" s="69"/>
      <c r="AZB11" s="69">
        <v>6.4402960705151257E-9</v>
      </c>
      <c r="AZC11" s="69">
        <v>32.3088676779672</v>
      </c>
      <c r="AZD11" s="69">
        <v>13.040978480751759</v>
      </c>
      <c r="AZE11" s="69">
        <v>2.5849804130143683</v>
      </c>
      <c r="AZF11" s="69">
        <v>0.61183224529711822</v>
      </c>
      <c r="AZG11" s="69">
        <v>6.057800662090715</v>
      </c>
      <c r="AZH11" s="69">
        <v>0.12420775329371249</v>
      </c>
      <c r="AZI11" s="69"/>
      <c r="AZJ11" s="69">
        <v>13.274741581792155</v>
      </c>
      <c r="AZK11" s="69">
        <v>11.559903532352569</v>
      </c>
      <c r="AZL11" s="69"/>
      <c r="AZM11" s="69">
        <v>1.3980398767154507</v>
      </c>
      <c r="AZN11" s="69">
        <v>0.31679817272413052</v>
      </c>
      <c r="AZO11" s="69">
        <v>1.4907444016069165</v>
      </c>
      <c r="AZP11" s="69">
        <v>2.886637818903437</v>
      </c>
      <c r="AZQ11" s="69">
        <v>0.73937404309364607</v>
      </c>
      <c r="AZR11" s="69">
        <v>0.8763913518192874</v>
      </c>
      <c r="AZS11" s="69">
        <v>4.5982347647704138</v>
      </c>
      <c r="AZT11" s="69">
        <v>1.8813803853568252</v>
      </c>
      <c r="AZU11" s="69">
        <v>0.35871494304725465</v>
      </c>
      <c r="AZV11" s="69">
        <v>9.9661556316177125E-2</v>
      </c>
      <c r="AZW11" s="69">
        <v>0.92730551067856082</v>
      </c>
      <c r="AZX11" s="69">
        <v>2.1399940888916294E-2</v>
      </c>
      <c r="AZY11" s="69"/>
      <c r="AZZ11" s="69">
        <v>2.0025802296504285</v>
      </c>
      <c r="BAA11" s="69">
        <v>1.9568265108333514</v>
      </c>
      <c r="BAB11" s="69"/>
      <c r="BAC11" s="69"/>
      <c r="BAD11" s="69">
        <v>4.5753718817077425E-2</v>
      </c>
      <c r="BAE11" s="69">
        <v>7.3840155200092863E-2</v>
      </c>
      <c r="BAF11" s="69">
        <v>0.36965378489040812</v>
      </c>
      <c r="BAG11" s="69">
        <v>0.12174087259687412</v>
      </c>
      <c r="BAH11" s="69">
        <v>0.14903933707578548</v>
      </c>
      <c r="BAI11" s="69">
        <v>6.2481528393384416</v>
      </c>
      <c r="BAJ11" s="69">
        <v>2.6470857776309429</v>
      </c>
      <c r="BAK11" s="69">
        <v>0.79599845152670246</v>
      </c>
      <c r="BAL11" s="69">
        <v>5.642246340354376E-2</v>
      </c>
      <c r="BAM11" s="69">
        <v>0.8310310572293772</v>
      </c>
      <c r="BAN11" s="69">
        <v>5.4434282425715377E-3</v>
      </c>
      <c r="BAO11" s="69"/>
      <c r="BAP11" s="69">
        <v>1.9273437259405688</v>
      </c>
      <c r="BAQ11" s="69">
        <v>0.52382568979843269</v>
      </c>
      <c r="BAR11" s="69"/>
      <c r="BAS11" s="69">
        <v>1.3914745528432599</v>
      </c>
      <c r="BAT11" s="69">
        <v>1.2043483298876747E-2</v>
      </c>
      <c r="BAU11" s="69">
        <v>0.95413804398191226</v>
      </c>
      <c r="BAV11" s="69">
        <v>0.65074907329752385</v>
      </c>
      <c r="BAW11" s="69">
        <v>3.0732208293100714E-2</v>
      </c>
      <c r="BAX11" s="69">
        <v>3.8104010194390366E-2</v>
      </c>
      <c r="BAY11" s="69">
        <v>21.462480073858341</v>
      </c>
      <c r="BAZ11" s="69">
        <v>8.5125123177639921</v>
      </c>
      <c r="BBA11" s="69">
        <v>1.4302670184404107</v>
      </c>
      <c r="BBB11" s="69">
        <v>0.45574822557739719</v>
      </c>
      <c r="BBC11" s="69">
        <v>4.2994640941827766</v>
      </c>
      <c r="BBD11" s="69">
        <v>9.7364384162224635E-2</v>
      </c>
      <c r="BBE11" s="69"/>
      <c r="BBF11" s="69">
        <v>9.344817626201154</v>
      </c>
      <c r="BBG11" s="69">
        <v>9.0792513317207888</v>
      </c>
      <c r="BBH11" s="69"/>
      <c r="BBI11" s="69">
        <v>6.5653238721913258E-3</v>
      </c>
      <c r="BBJ11" s="69">
        <v>0.2590009706081764</v>
      </c>
      <c r="BBK11" s="69">
        <v>0.46276620242491151</v>
      </c>
      <c r="BBL11" s="69">
        <v>1.8662349607155053</v>
      </c>
      <c r="BBM11" s="69">
        <v>0.58690096220367138</v>
      </c>
      <c r="BBN11" s="69">
        <v>0.68924800454911139</v>
      </c>
      <c r="BBO11" s="69"/>
      <c r="BBP11" s="69"/>
      <c r="BBQ11" s="69"/>
      <c r="BBR11" s="69"/>
      <c r="BBS11" s="69"/>
      <c r="BBT11" s="69"/>
      <c r="BBU11" s="69"/>
      <c r="BBV11" s="69"/>
      <c r="BBW11" s="69">
        <v>8.0548502462459268</v>
      </c>
      <c r="BBX11" s="69">
        <v>0.94195354661738773</v>
      </c>
      <c r="BBY11" s="69">
        <v>2.6257850348963738</v>
      </c>
      <c r="BBZ11" s="69">
        <v>4.4871116647321632</v>
      </c>
      <c r="BCA11" s="69">
        <v>32.3088676779672</v>
      </c>
      <c r="BCB11" s="69"/>
      <c r="BCC11" s="69"/>
      <c r="BCD11" s="69"/>
      <c r="BCE11" s="69"/>
      <c r="BCF11" s="69"/>
      <c r="BCG11" s="69"/>
      <c r="BCH11" s="69"/>
      <c r="BCI11" s="69"/>
      <c r="BCJ11" s="69"/>
      <c r="BCK11" s="69"/>
      <c r="BCL11" s="69"/>
      <c r="BCM11" s="69"/>
      <c r="BCN11" s="69"/>
      <c r="BCO11" s="69"/>
      <c r="BCP11" s="69"/>
      <c r="BCQ11" s="69"/>
      <c r="BCR11" s="69"/>
      <c r="BCS11" s="69"/>
      <c r="BCT11" s="69"/>
      <c r="BCU11" s="69"/>
      <c r="BCV11" s="69"/>
      <c r="BCW11" s="69"/>
      <c r="BCX11" s="69"/>
      <c r="BCY11" s="69"/>
      <c r="BCZ11" s="69"/>
      <c r="BDA11" s="69"/>
      <c r="BDB11" s="69"/>
      <c r="BDC11" s="69"/>
      <c r="BDD11" s="69"/>
      <c r="BDE11" s="69"/>
      <c r="BDF11" s="69"/>
      <c r="BDG11" s="69"/>
      <c r="BDH11" s="69"/>
      <c r="BDI11" s="69"/>
      <c r="BDJ11" s="69"/>
      <c r="BDK11" s="69">
        <v>32.3088676779672</v>
      </c>
      <c r="BDL11" s="69">
        <v>6.3816802988249613E-2</v>
      </c>
      <c r="BDM11" s="69">
        <v>3.0022555038872474E-2</v>
      </c>
      <c r="BDN11" s="69"/>
      <c r="BDO11" s="69">
        <v>3.379424794937716E-2</v>
      </c>
      <c r="BDP11" s="69">
        <v>557.142952040566</v>
      </c>
      <c r="BDQ11" s="69">
        <v>94.375027926760126</v>
      </c>
      <c r="BDR11" s="69">
        <v>71.811303900763832</v>
      </c>
      <c r="BDS11" s="69">
        <v>10.22026669116382</v>
      </c>
      <c r="BDT11" s="69">
        <v>47.703578659159433</v>
      </c>
      <c r="BDU11" s="69">
        <v>13.88745716822479</v>
      </c>
      <c r="BDV11" s="69">
        <v>71.811306088203708</v>
      </c>
      <c r="BDW11" s="69">
        <v>10.22026669116382</v>
      </c>
      <c r="BDX11" s="69">
        <v>10.22026669116382</v>
      </c>
      <c r="BDY11" s="69">
        <v>0</v>
      </c>
      <c r="BDZ11" s="69"/>
      <c r="BEA11" s="69"/>
      <c r="BEB11" s="69">
        <v>11.375745406483739</v>
      </c>
      <c r="BEC11" s="69">
        <v>0</v>
      </c>
      <c r="BED11" s="69">
        <v>0</v>
      </c>
      <c r="BEE11" s="69">
        <v>0</v>
      </c>
      <c r="BEF11" s="69">
        <v>0</v>
      </c>
      <c r="BEG11" s="69">
        <v>0</v>
      </c>
      <c r="BEH11" s="69">
        <v>0</v>
      </c>
      <c r="BEI11" s="69">
        <v>0.39407438501433428</v>
      </c>
      <c r="BEJ11" s="69">
        <v>47.309507843800759</v>
      </c>
      <c r="BEK11" s="69">
        <v>46.229312373841822</v>
      </c>
      <c r="BEL11" s="69">
        <v>0.28481387236119154</v>
      </c>
      <c r="BEM11" s="69">
        <v>0.79538159759775051</v>
      </c>
      <c r="BEN11" s="69"/>
      <c r="BEO11" s="69">
        <v>2.5117117617410449</v>
      </c>
      <c r="BEP11" s="69"/>
      <c r="BEQ11" s="69">
        <v>71.811306088203708</v>
      </c>
      <c r="BER11" s="69">
        <v>21.596012097647559</v>
      </c>
      <c r="BES11" s="69">
        <v>21.596012097647559</v>
      </c>
      <c r="BET11" s="69">
        <v>0</v>
      </c>
      <c r="BEU11" s="69">
        <v>0</v>
      </c>
      <c r="BEV11" s="69">
        <v>0</v>
      </c>
      <c r="BEW11" s="69">
        <v>0</v>
      </c>
      <c r="BEX11" s="69">
        <v>0</v>
      </c>
      <c r="BEY11" s="69"/>
      <c r="BEZ11" s="69">
        <v>3.9859816167143225</v>
      </c>
      <c r="BFA11" s="69">
        <v>0.39407438501433428</v>
      </c>
      <c r="BFB11" s="69">
        <v>3.3070933593387952</v>
      </c>
      <c r="BFC11" s="69">
        <v>0.28481387236119154</v>
      </c>
      <c r="BFD11" s="69"/>
      <c r="BFE11" s="69">
        <v>46.229312373841822</v>
      </c>
      <c r="BFF11" s="69"/>
      <c r="BFG11" s="69"/>
      <c r="BFH11" s="69">
        <v>71.811306088203708</v>
      </c>
      <c r="BFI11" s="69">
        <v>18.851738438004752</v>
      </c>
      <c r="BFJ11" s="69">
        <v>8.3062363115648985</v>
      </c>
      <c r="BFK11" s="69"/>
      <c r="BFL11" s="69">
        <v>10.545502126439848</v>
      </c>
      <c r="BFM11" s="69">
        <v>8.393621174861627</v>
      </c>
      <c r="BFN11" s="69">
        <v>0.18304752956342987</v>
      </c>
      <c r="BFO11" s="69">
        <v>1.0615109459944328E-2</v>
      </c>
      <c r="BFP11" s="69"/>
      <c r="BFQ11" s="69">
        <v>1.958218312554852</v>
      </c>
      <c r="BFR11" s="69"/>
      <c r="BFS11" s="69"/>
      <c r="BFT11" s="69"/>
      <c r="BFU11" s="69"/>
      <c r="BFV11" s="69"/>
      <c r="BFW11" s="69"/>
      <c r="BFX11" s="69"/>
      <c r="BFY11" s="69"/>
      <c r="BFZ11" s="69"/>
      <c r="BGA11" s="69"/>
      <c r="BGB11" s="69"/>
      <c r="BGC11" s="69"/>
      <c r="BGD11" s="69"/>
      <c r="BGE11" s="69"/>
      <c r="BGF11" s="69">
        <v>13.029180030656526</v>
      </c>
      <c r="BGG11" s="69"/>
      <c r="BGH11" s="69"/>
      <c r="BGI11" s="69"/>
      <c r="BGJ11" s="69"/>
      <c r="BGK11" s="69">
        <v>22.076791965645242</v>
      </c>
      <c r="BGL11" s="69">
        <v>21.829328677435893</v>
      </c>
      <c r="BGM11" s="69"/>
      <c r="BGN11" s="69"/>
      <c r="BGO11" s="69"/>
      <c r="BGP11" s="69">
        <v>0.24746328358572303</v>
      </c>
      <c r="BGQ11" s="69">
        <v>4.6236272599733142E-9</v>
      </c>
      <c r="BGR11" s="69">
        <v>9.3207906704354748</v>
      </c>
      <c r="BGS11" s="69">
        <v>6.3066130839342769</v>
      </c>
      <c r="BGT11" s="69">
        <v>2.0606150153491964</v>
      </c>
      <c r="BGU11" s="69"/>
      <c r="BGV11" s="69"/>
      <c r="BGW11" s="69">
        <v>5.3244212203619405E-2</v>
      </c>
      <c r="BGX11" s="69">
        <v>0.77989889155169445</v>
      </c>
      <c r="BGY11" s="69"/>
      <c r="BGZ11" s="69">
        <v>0.12041946739669042</v>
      </c>
      <c r="BHA11" s="69">
        <v>8.532804964328653</v>
      </c>
      <c r="BHB11" s="69"/>
      <c r="BHC11" s="69"/>
      <c r="BHD11" s="69"/>
      <c r="BHE11" s="69">
        <v>1.9133046581620019E-8</v>
      </c>
      <c r="BHF11" s="69">
        <v>10.22026669116382</v>
      </c>
      <c r="BHG11" s="69">
        <v>6.6093616011014786</v>
      </c>
      <c r="BHH11" s="69">
        <v>2.4532100896598417</v>
      </c>
      <c r="BHI11" s="69"/>
      <c r="BHJ11" s="69">
        <v>4.156151511441637</v>
      </c>
      <c r="BHK11" s="69">
        <v>4.156151511441637</v>
      </c>
      <c r="BHL11" s="69"/>
      <c r="BHM11" s="69"/>
      <c r="BHN11" s="69"/>
      <c r="BHO11" s="69"/>
      <c r="BHP11" s="69"/>
      <c r="BHQ11" s="69"/>
      <c r="BHR11" s="69"/>
      <c r="BHS11" s="69"/>
      <c r="BHT11" s="69"/>
      <c r="BHU11" s="69"/>
      <c r="BHV11" s="69"/>
      <c r="BHW11" s="69"/>
      <c r="BHX11" s="69"/>
      <c r="BHY11" s="69"/>
      <c r="BHZ11" s="69"/>
      <c r="BIA11" s="69"/>
      <c r="BIB11" s="69"/>
      <c r="BIC11" s="69">
        <v>9.6561284177859542E-4</v>
      </c>
      <c r="BID11" s="69"/>
      <c r="BIE11" s="69"/>
      <c r="BIF11" s="69"/>
      <c r="BIG11" s="69"/>
      <c r="BIH11" s="69">
        <v>9.6561284177859542E-4</v>
      </c>
      <c r="BII11" s="69"/>
      <c r="BIJ11" s="69">
        <v>0.51132336328308481</v>
      </c>
      <c r="BIK11" s="69"/>
      <c r="BIL11" s="69">
        <v>0.13277183121645236</v>
      </c>
      <c r="BIM11" s="69"/>
      <c r="BIN11" s="69"/>
      <c r="BIO11" s="69"/>
      <c r="BIP11" s="69">
        <v>0.34219474348543699</v>
      </c>
      <c r="BIQ11" s="69"/>
      <c r="BIR11" s="69">
        <v>3.6356788581195454E-2</v>
      </c>
      <c r="BIS11" s="69">
        <v>3.0986161118936453</v>
      </c>
      <c r="BIT11" s="69">
        <v>3.0986161118936453</v>
      </c>
      <c r="BIU11" s="69"/>
      <c r="BIV11" s="69"/>
      <c r="BIW11" s="69">
        <v>2.0438330150852648E-9</v>
      </c>
      <c r="BIX11" s="69">
        <v>13.88745716822479</v>
      </c>
      <c r="BIY11" s="69">
        <v>5.6050267359172352E-2</v>
      </c>
      <c r="BIZ11" s="69">
        <v>5.6050267359172352E-2</v>
      </c>
      <c r="BJA11" s="69"/>
      <c r="BJB11" s="69"/>
      <c r="BJC11" s="69"/>
      <c r="BJD11" s="69"/>
      <c r="BJE11" s="69"/>
      <c r="BJF11" s="69"/>
      <c r="BJG11" s="69"/>
      <c r="BJH11" s="69"/>
      <c r="BJI11" s="69"/>
      <c r="BJJ11" s="69"/>
      <c r="BJK11" s="69"/>
      <c r="BJL11" s="69"/>
      <c r="BJM11" s="69"/>
      <c r="BJN11" s="69"/>
      <c r="BJO11" s="69"/>
      <c r="BJP11" s="69"/>
      <c r="BJQ11" s="69">
        <v>0.25753349693185845</v>
      </c>
      <c r="BJR11" s="69"/>
      <c r="BJS11" s="69"/>
      <c r="BJT11" s="69"/>
      <c r="BJU11" s="69"/>
      <c r="BJV11" s="69"/>
      <c r="BJW11" s="69"/>
      <c r="BJX11" s="69"/>
      <c r="BJY11" s="69"/>
      <c r="BJZ11" s="69"/>
      <c r="BKA11" s="69"/>
      <c r="BKB11" s="69">
        <v>8.1396845487240608</v>
      </c>
      <c r="BKC11" s="69">
        <v>5.8560269437978905</v>
      </c>
      <c r="BKD11" s="69">
        <v>1.8587033661086048</v>
      </c>
      <c r="BKE11" s="69"/>
      <c r="BKF11" s="69"/>
      <c r="BKG11" s="69">
        <v>5.3244212203619405E-2</v>
      </c>
      <c r="BKH11" s="69">
        <v>0.37171002456754698</v>
      </c>
      <c r="BKI11" s="69"/>
      <c r="BKJ11" s="69">
        <v>2.046397422883363E-9</v>
      </c>
      <c r="BKK11" s="69">
        <v>5.4341888524350068</v>
      </c>
      <c r="BKL11" s="69">
        <v>5.4341888524350068</v>
      </c>
      <c r="BKM11" s="69"/>
      <c r="BKN11" s="69"/>
      <c r="BKO11" s="69">
        <v>2.7746892375436082E-9</v>
      </c>
      <c r="BKP11" s="69">
        <v>47.703582228815087</v>
      </c>
      <c r="BKQ11" s="69">
        <v>12.186326569544098</v>
      </c>
      <c r="BKR11" s="69">
        <v>5.7969759545458821</v>
      </c>
      <c r="BKS11" s="69"/>
      <c r="BKT11" s="69">
        <v>6.3893506149982136</v>
      </c>
      <c r="BKU11" s="69">
        <v>4.2374696634199873</v>
      </c>
      <c r="BKV11" s="69">
        <v>0.18304752956342987</v>
      </c>
      <c r="BKW11" s="69">
        <v>1.0615109459944328E-2</v>
      </c>
      <c r="BKX11" s="69"/>
      <c r="BKY11" s="69">
        <v>1.958218312554852</v>
      </c>
      <c r="BKZ11" s="69"/>
      <c r="BLA11" s="69"/>
      <c r="BLB11" s="69"/>
      <c r="BLC11" s="69"/>
      <c r="BLD11" s="69"/>
      <c r="BLE11" s="69"/>
      <c r="BLF11" s="69"/>
      <c r="BLG11" s="69"/>
      <c r="BLH11" s="69"/>
      <c r="BLI11" s="69">
        <v>12.771646533724669</v>
      </c>
      <c r="BLJ11" s="69"/>
      <c r="BLK11" s="69"/>
      <c r="BLL11" s="69"/>
      <c r="BLM11" s="69">
        <v>22.07582635280346</v>
      </c>
      <c r="BLN11" s="69">
        <v>21.829328677435893</v>
      </c>
      <c r="BLO11" s="69"/>
      <c r="BLP11" s="69"/>
      <c r="BLQ11" s="69"/>
      <c r="BLR11" s="69">
        <v>0.24649767074394441</v>
      </c>
      <c r="BLS11" s="69">
        <v>4.6236272599733142E-9</v>
      </c>
      <c r="BLT11" s="69">
        <v>0.66978275842833246</v>
      </c>
      <c r="BLU11" s="69">
        <v>0.45058614013638515</v>
      </c>
      <c r="BLV11" s="69">
        <v>6.9139818024139016E-2</v>
      </c>
      <c r="BLW11" s="69"/>
      <c r="BLX11" s="69"/>
      <c r="BLY11" s="69"/>
      <c r="BLZ11" s="69">
        <v>6.5994123498710588E-2</v>
      </c>
      <c r="BMA11" s="69"/>
      <c r="BMB11" s="69">
        <v>8.4062676769097552E-2</v>
      </c>
      <c r="BMC11" s="69"/>
      <c r="BMD11" s="69"/>
      <c r="BME11" s="69"/>
      <c r="BMF11" s="69"/>
      <c r="BMG11" s="69">
        <v>1.4314524328991149E-8</v>
      </c>
      <c r="BMH11" s="69">
        <v>71.811306088203708</v>
      </c>
      <c r="BMI11" s="69">
        <v>28.985531362634987</v>
      </c>
      <c r="BMJ11" s="69">
        <v>5.745506822499248</v>
      </c>
      <c r="BMK11" s="69">
        <v>1.3598889654565778</v>
      </c>
      <c r="BML11" s="69">
        <v>13.464370893548127</v>
      </c>
      <c r="BMM11" s="69">
        <v>0.27607036802424006</v>
      </c>
      <c r="BMN11" s="69"/>
      <c r="BMO11" s="69">
        <v>29.505104928884951</v>
      </c>
      <c r="BMP11" s="69">
        <v>25.693620066975601</v>
      </c>
      <c r="BMQ11" s="69"/>
      <c r="BMR11" s="69">
        <v>3.1073533901279831</v>
      </c>
      <c r="BMS11" s="69">
        <v>0.70413147178135704</v>
      </c>
      <c r="BMT11" s="69">
        <v>3.3134031062337073</v>
      </c>
      <c r="BMU11" s="69">
        <v>6.4159856682449306</v>
      </c>
      <c r="BMV11" s="69">
        <v>1.6433697476336679</v>
      </c>
      <c r="BMW11" s="69">
        <v>1.9479112745714515</v>
      </c>
      <c r="BMX11" s="69">
        <v>10.22026669116382</v>
      </c>
      <c r="BMY11" s="69">
        <v>4.1816501917625253</v>
      </c>
      <c r="BMZ11" s="69">
        <v>0.79729778308342458</v>
      </c>
      <c r="BNA11" s="69">
        <v>0.22151276229121122</v>
      </c>
      <c r="BNB11" s="69">
        <v>2.0610756318776051</v>
      </c>
      <c r="BNC11" s="69">
        <v>4.7564579506802554E-2</v>
      </c>
      <c r="BND11" s="69"/>
      <c r="BNE11" s="69">
        <v>4.4510350307225703</v>
      </c>
      <c r="BNF11" s="69">
        <v>4.3493405256908337</v>
      </c>
      <c r="BNG11" s="69"/>
      <c r="BNH11" s="69"/>
      <c r="BNI11" s="69">
        <v>0.10169450503173674</v>
      </c>
      <c r="BNJ11" s="69">
        <v>0.16412082402659922</v>
      </c>
      <c r="BNK11" s="69">
        <v>0.82161100036107104</v>
      </c>
      <c r="BNL11" s="69">
        <v>0.27058735554081131</v>
      </c>
      <c r="BNM11" s="69">
        <v>0.33126228875024399</v>
      </c>
      <c r="BNN11" s="69">
        <v>13.88745716822479</v>
      </c>
      <c r="BNO11" s="69">
        <v>5.8835453137473266</v>
      </c>
      <c r="BNP11" s="69">
        <v>1.7692259913924875</v>
      </c>
      <c r="BNQ11" s="69">
        <v>0.1254073906305738</v>
      </c>
      <c r="BNR11" s="69">
        <v>1.847091213914591</v>
      </c>
      <c r="BNS11" s="69">
        <v>1.2098836009751238E-2</v>
      </c>
      <c r="BNT11" s="69"/>
      <c r="BNU11" s="69">
        <v>4.2838106126226618</v>
      </c>
      <c r="BNV11" s="69">
        <v>1.1642811912171118</v>
      </c>
      <c r="BNW11" s="69"/>
      <c r="BNX11" s="69">
        <v>3.0927609727503973</v>
      </c>
      <c r="BNY11" s="69">
        <v>2.676844865515331E-2</v>
      </c>
      <c r="BNZ11" s="69">
        <v>2.1207149631403008</v>
      </c>
      <c r="BOA11" s="69">
        <v>1.4463874548302835</v>
      </c>
      <c r="BOB11" s="69">
        <v>6.8306944040854786E-2</v>
      </c>
      <c r="BOC11" s="69">
        <v>8.4691879843359533E-2</v>
      </c>
      <c r="BOD11" s="69">
        <v>47.703582228815087</v>
      </c>
      <c r="BOE11" s="69">
        <v>18.920335857125142</v>
      </c>
      <c r="BOF11" s="69">
        <v>3.1789830480233365</v>
      </c>
      <c r="BOG11" s="69">
        <v>1.0129688125347927</v>
      </c>
      <c r="BOH11" s="69">
        <v>9.5562040477559265</v>
      </c>
      <c r="BOI11" s="69">
        <v>0.21640695250768621</v>
      </c>
      <c r="BOJ11" s="69"/>
      <c r="BOK11" s="69">
        <v>20.770259285539716</v>
      </c>
      <c r="BOL11" s="69">
        <v>20.179998350067663</v>
      </c>
      <c r="BOM11" s="69"/>
      <c r="BON11" s="69">
        <v>1.459241737758683E-2</v>
      </c>
      <c r="BOO11" s="69">
        <v>0.57566851809446706</v>
      </c>
      <c r="BOP11" s="69">
        <v>1.0285673190668077</v>
      </c>
      <c r="BOQ11" s="69">
        <v>4.147987213053578</v>
      </c>
      <c r="BOR11" s="69">
        <v>1.3044754480520022</v>
      </c>
      <c r="BOS11" s="69">
        <v>1.5319571059778476</v>
      </c>
      <c r="BOT11" s="69"/>
      <c r="BOU11" s="69"/>
      <c r="BOV11" s="69"/>
      <c r="BOW11" s="69"/>
      <c r="BOX11" s="69"/>
      <c r="BOY11" s="69"/>
      <c r="BOZ11" s="69"/>
      <c r="BPA11" s="69"/>
      <c r="BPB11" s="69"/>
      <c r="BPC11" s="69">
        <v>17.903113234830723</v>
      </c>
      <c r="BPD11" s="69">
        <v>2.0936330895662705</v>
      </c>
      <c r="BPE11" s="69">
        <v>5.8362012170224089</v>
      </c>
      <c r="BPF11" s="69">
        <v>9.9732789282420402</v>
      </c>
      <c r="BPG11" s="69">
        <v>71.811306088203708</v>
      </c>
      <c r="BPH11" s="69"/>
      <c r="BPI11" s="69"/>
      <c r="BPJ11" s="69"/>
      <c r="BPK11" s="69"/>
      <c r="BPL11" s="69"/>
      <c r="BPM11" s="69"/>
      <c r="BPN11" s="69"/>
      <c r="BPO11" s="69"/>
      <c r="BPP11" s="69"/>
      <c r="BPQ11" s="69"/>
      <c r="BPR11" s="69"/>
      <c r="BPS11" s="69"/>
      <c r="BPT11" s="69"/>
      <c r="BPU11" s="69"/>
      <c r="BPV11" s="69"/>
      <c r="BPW11" s="69"/>
      <c r="BPX11" s="69"/>
      <c r="BPY11" s="69"/>
      <c r="BPZ11" s="69"/>
      <c r="BQA11" s="69"/>
      <c r="BQB11" s="69"/>
      <c r="BQC11" s="69"/>
      <c r="BQD11" s="69"/>
      <c r="BQE11" s="69"/>
      <c r="BQF11" s="69"/>
      <c r="BQG11" s="69"/>
      <c r="BQH11" s="69"/>
      <c r="BQI11" s="69"/>
      <c r="BQJ11" s="69"/>
      <c r="BQK11" s="69"/>
      <c r="BQL11" s="69"/>
      <c r="BQM11" s="69"/>
      <c r="BQN11" s="69"/>
      <c r="BQO11" s="69"/>
      <c r="BQP11" s="69"/>
      <c r="BQQ11" s="69">
        <v>71.811306088203708</v>
      </c>
      <c r="BQR11" s="69">
        <v>0.14184241981606094</v>
      </c>
      <c r="BQS11" s="69">
        <v>6.6729633205828948E-2</v>
      </c>
      <c r="BQT11" s="69"/>
      <c r="BQU11" s="69">
        <v>7.5112786610232046E-2</v>
      </c>
      <c r="BQV11" s="69">
        <v>1572.1586679322538</v>
      </c>
      <c r="BQW11" s="69">
        <v>1238.3338055252998</v>
      </c>
      <c r="BQX11" s="69">
        <v>209.76265974659964</v>
      </c>
      <c r="BQY11" s="68">
        <v>3.0342725344573833</v>
      </c>
      <c r="BQZ11" s="68">
        <v>0.88333686996681793</v>
      </c>
      <c r="BRA11" s="68">
        <v>4.5676882081279944</v>
      </c>
      <c r="BRB11" s="68">
        <v>0.65007857664937818</v>
      </c>
      <c r="BRC11" s="68">
        <v>0.65007857664937818</v>
      </c>
      <c r="BRD11" s="68">
        <v>0</v>
      </c>
      <c r="BRE11" s="68"/>
      <c r="BRF11" s="68"/>
      <c r="BRG11" s="68">
        <v>0.72357489345814141</v>
      </c>
      <c r="BRH11" s="68">
        <v>0</v>
      </c>
      <c r="BRI11" s="68">
        <v>0</v>
      </c>
      <c r="BRJ11" s="68">
        <v>0</v>
      </c>
      <c r="BRK11" s="68">
        <v>0</v>
      </c>
      <c r="BRL11" s="68">
        <v>0</v>
      </c>
      <c r="BRM11" s="68">
        <v>0</v>
      </c>
      <c r="BRN11" s="68">
        <v>2.5065815114744851E-2</v>
      </c>
      <c r="BRO11" s="68">
        <v>3.0092069463970526</v>
      </c>
      <c r="BRP11" s="68">
        <v>2.9404991567831935</v>
      </c>
      <c r="BRQ11" s="68">
        <v>1.8116102284751356E-2</v>
      </c>
      <c r="BRR11" s="68">
        <v>5.059168732910771E-2</v>
      </c>
      <c r="BRS11" s="68"/>
      <c r="BRT11" s="68">
        <v>0.1597619765086763</v>
      </c>
      <c r="BRU11" s="68"/>
      <c r="BRV11" s="68">
        <v>4.5676882081279944</v>
      </c>
      <c r="BRW11" s="68">
        <v>1.3736534701075198</v>
      </c>
      <c r="BRX11" s="68">
        <v>1.3736534701075198</v>
      </c>
      <c r="BRY11" s="68">
        <v>0</v>
      </c>
      <c r="BRZ11" s="68">
        <v>0</v>
      </c>
      <c r="BSA11" s="68">
        <v>0</v>
      </c>
      <c r="BSB11" s="68">
        <v>0</v>
      </c>
      <c r="BSC11" s="68">
        <v>0</v>
      </c>
      <c r="BSD11" s="68"/>
      <c r="BSE11" s="68">
        <v>0.25353558123728026</v>
      </c>
      <c r="BSF11" s="68">
        <v>2.5065815114744851E-2</v>
      </c>
      <c r="BSG11" s="68">
        <v>0.21035366383778395</v>
      </c>
      <c r="BSH11" s="68">
        <v>1.8116102284751356E-2</v>
      </c>
      <c r="BSI11" s="68"/>
      <c r="BSJ11" s="68">
        <v>2.9404991567831935</v>
      </c>
      <c r="BSK11" s="68"/>
      <c r="BSL11" s="68"/>
      <c r="BSM11" s="68">
        <v>4.5676882081279944</v>
      </c>
      <c r="BSN11" s="68">
        <v>1.1990989728027308</v>
      </c>
      <c r="BSO11" s="68">
        <v>0.52833320713675092</v>
      </c>
      <c r="BSP11" s="68"/>
      <c r="BSQ11" s="68">
        <v>0.67076576566597967</v>
      </c>
      <c r="BSR11" s="68">
        <v>0.53389147966223705</v>
      </c>
      <c r="BSS11" s="68">
        <v>1.164306970391093E-2</v>
      </c>
      <c r="BST11" s="68">
        <v>6.751932662054786E-4</v>
      </c>
      <c r="BSU11" s="68"/>
      <c r="BSV11" s="68">
        <v>0.12455602303362641</v>
      </c>
      <c r="BSW11" s="68"/>
      <c r="BSX11" s="68"/>
      <c r="BSY11" s="68"/>
      <c r="BSZ11" s="68"/>
      <c r="BTA11" s="68"/>
      <c r="BTB11" s="68"/>
      <c r="BTC11" s="68"/>
      <c r="BTD11" s="68"/>
      <c r="BTE11" s="68"/>
      <c r="BTF11" s="68"/>
      <c r="BTG11" s="68"/>
      <c r="BTH11" s="68"/>
      <c r="BTI11" s="68"/>
      <c r="BTJ11" s="68"/>
      <c r="BTK11" s="68">
        <v>0.82874459788418575</v>
      </c>
      <c r="BTL11" s="68"/>
      <c r="BTM11" s="68"/>
      <c r="BTN11" s="68"/>
      <c r="BTO11" s="68"/>
      <c r="BTP11" s="68">
        <v>1.4042343445322374</v>
      </c>
      <c r="BTQ11" s="68">
        <v>1.388493993812115</v>
      </c>
      <c r="BTR11" s="68"/>
      <c r="BTS11" s="68"/>
      <c r="BTT11" s="68"/>
      <c r="BTU11" s="68">
        <v>1.5740350426028789E-2</v>
      </c>
      <c r="BTV11" s="68">
        <v>2.940941874559287E-10</v>
      </c>
      <c r="BTW11" s="68">
        <v>0.59286577497260096</v>
      </c>
      <c r="BTX11" s="68">
        <v>0.40114354947576047</v>
      </c>
      <c r="BTY11" s="68">
        <v>0.13106915080393086</v>
      </c>
      <c r="BTZ11" s="68"/>
      <c r="BUA11" s="68"/>
      <c r="BUB11" s="68">
        <v>3.3866945677720715E-3</v>
      </c>
      <c r="BUC11" s="68">
        <v>4.9606881764512924E-2</v>
      </c>
      <c r="BUD11" s="68"/>
      <c r="BUE11" s="68">
        <v>7.6594983606247209E-3</v>
      </c>
      <c r="BUF11" s="68">
        <v>0.54274451671924628</v>
      </c>
      <c r="BUG11" s="68"/>
      <c r="BUH11" s="68"/>
      <c r="BUI11" s="68"/>
      <c r="BUJ11" s="68">
        <v>1.2169920868600575E-9</v>
      </c>
      <c r="BUK11" s="68">
        <v>0.65007857664937818</v>
      </c>
      <c r="BUL11" s="68">
        <v>0.42040041733155936</v>
      </c>
      <c r="BUM11" s="68">
        <v>0.15604087168163319</v>
      </c>
      <c r="BUN11" s="68"/>
      <c r="BUO11" s="68">
        <v>0.26435954564992614</v>
      </c>
      <c r="BUP11" s="68">
        <v>0.26435954564992614</v>
      </c>
      <c r="BUQ11" s="68"/>
      <c r="BUR11" s="68"/>
      <c r="BUS11" s="68"/>
      <c r="BUT11" s="68"/>
      <c r="BUU11" s="68"/>
      <c r="BUV11" s="68"/>
      <c r="BUW11" s="68"/>
      <c r="BUX11" s="68"/>
      <c r="BUY11" s="68"/>
      <c r="BUZ11" s="68"/>
      <c r="BVA11" s="68"/>
      <c r="BVB11" s="68"/>
      <c r="BVC11" s="68"/>
      <c r="BVD11" s="68"/>
      <c r="BVE11" s="68"/>
      <c r="BVF11" s="68"/>
      <c r="BVG11" s="68"/>
      <c r="BVH11" s="68">
        <v>6.1419553984878373E-5</v>
      </c>
      <c r="BVI11" s="68"/>
      <c r="BVJ11" s="68"/>
      <c r="BVK11" s="68"/>
      <c r="BVL11" s="68"/>
      <c r="BVM11" s="68">
        <v>6.1419553984878373E-5</v>
      </c>
      <c r="BVN11" s="68"/>
      <c r="BVO11" s="68">
        <v>3.2523648771125076E-2</v>
      </c>
      <c r="BVP11" s="68"/>
      <c r="BVQ11" s="68">
        <v>8.4451928373792898E-3</v>
      </c>
      <c r="BVR11" s="68"/>
      <c r="BVS11" s="68"/>
      <c r="BVT11" s="68"/>
      <c r="BVU11" s="68">
        <v>2.1765916536624189E-2</v>
      </c>
      <c r="BVV11" s="68"/>
      <c r="BVW11" s="68">
        <v>2.3125393971215962E-3</v>
      </c>
      <c r="BVX11" s="68">
        <v>0.19709309086270727</v>
      </c>
      <c r="BVY11" s="68">
        <v>0.19709309086270727</v>
      </c>
      <c r="BVZ11" s="68"/>
      <c r="BWA11" s="68"/>
      <c r="BWB11" s="68">
        <v>1.3000170127696906E-10</v>
      </c>
      <c r="BWC11" s="68">
        <v>0.88333686996681793</v>
      </c>
      <c r="BWD11" s="68">
        <v>3.5651787890398617E-3</v>
      </c>
      <c r="BWE11" s="68">
        <v>3.5651787890398617E-3</v>
      </c>
      <c r="BWF11" s="68"/>
      <c r="BWG11" s="68"/>
      <c r="BWH11" s="68"/>
      <c r="BWI11" s="68"/>
      <c r="BWJ11" s="68"/>
      <c r="BWK11" s="68"/>
      <c r="BWL11" s="68"/>
      <c r="BWM11" s="68"/>
      <c r="BWN11" s="68"/>
      <c r="BWO11" s="68"/>
      <c r="BWP11" s="68"/>
      <c r="BWQ11" s="68"/>
      <c r="BWR11" s="68"/>
      <c r="BWS11" s="68"/>
      <c r="BWT11" s="68"/>
      <c r="BWU11" s="68"/>
      <c r="BWV11" s="68">
        <v>1.638088458784975E-2</v>
      </c>
      <c r="BWW11" s="68"/>
      <c r="BWX11" s="68"/>
      <c r="BWY11" s="68"/>
      <c r="BWZ11" s="68"/>
      <c r="BXA11" s="68"/>
      <c r="BXB11" s="68"/>
      <c r="BXC11" s="68"/>
      <c r="BXD11" s="68"/>
      <c r="BXE11" s="68"/>
      <c r="BXF11" s="68"/>
      <c r="BXG11" s="68">
        <v>0.51773938055690005</v>
      </c>
      <c r="BXH11" s="68">
        <v>0.37248320180684413</v>
      </c>
      <c r="BXI11" s="68">
        <v>0.11822619459607231</v>
      </c>
      <c r="BXJ11" s="68"/>
      <c r="BXK11" s="68"/>
      <c r="BXL11" s="68">
        <v>3.3866945677720715E-3</v>
      </c>
      <c r="BXM11" s="68">
        <v>2.3643289456046459E-2</v>
      </c>
      <c r="BXN11" s="68"/>
      <c r="BXO11" s="68">
        <v>1.3016481508032781E-10</v>
      </c>
      <c r="BXP11" s="68">
        <v>0.34565142585653907</v>
      </c>
      <c r="BXQ11" s="68">
        <v>0.34565142585653907</v>
      </c>
      <c r="BXR11" s="68"/>
      <c r="BXS11" s="68"/>
      <c r="BXT11" s="68">
        <v>1.7648913523422899E-10</v>
      </c>
      <c r="BXU11" s="68">
        <v>3.0342727615117977</v>
      </c>
      <c r="BXV11" s="68">
        <v>0.77513337668213156</v>
      </c>
      <c r="BXW11" s="68">
        <v>0.36872715666607775</v>
      </c>
      <c r="BXX11" s="68"/>
      <c r="BXY11" s="68">
        <v>0.4064062200160537</v>
      </c>
      <c r="BXZ11" s="68">
        <v>0.26953193401231079</v>
      </c>
      <c r="BYA11" s="68">
        <v>1.164306970391093E-2</v>
      </c>
      <c r="BYB11" s="68">
        <v>6.751932662054786E-4</v>
      </c>
      <c r="BYC11" s="68"/>
      <c r="BYD11" s="68">
        <v>0.12455602303362641</v>
      </c>
      <c r="BYE11" s="68"/>
      <c r="BYF11" s="68"/>
      <c r="BYG11" s="68"/>
      <c r="BYH11" s="68"/>
      <c r="BYI11" s="68"/>
      <c r="BYJ11" s="68"/>
      <c r="BYK11" s="68"/>
      <c r="BYL11" s="68"/>
      <c r="BYM11" s="68"/>
      <c r="BYN11" s="68">
        <v>0.81236371329633594</v>
      </c>
      <c r="BYO11" s="68"/>
      <c r="BYP11" s="68"/>
      <c r="BYQ11" s="68"/>
      <c r="BYR11" s="68">
        <v>1.4041729249782526</v>
      </c>
      <c r="BYS11" s="68">
        <v>1.388493993812115</v>
      </c>
      <c r="BYT11" s="68"/>
      <c r="BYU11" s="68"/>
      <c r="BYV11" s="68"/>
      <c r="BYW11" s="68">
        <v>1.5678930872043906E-2</v>
      </c>
      <c r="BYX11" s="68">
        <v>2.940941874559287E-10</v>
      </c>
      <c r="BYY11" s="68">
        <v>4.2602745644576001E-2</v>
      </c>
      <c r="BYZ11" s="68">
        <v>2.8660347668916165E-2</v>
      </c>
      <c r="BZA11" s="68">
        <v>4.39776337047924E-3</v>
      </c>
      <c r="BZB11" s="68"/>
      <c r="BZC11" s="68"/>
      <c r="BZD11" s="68"/>
      <c r="BZE11" s="68">
        <v>4.1976757718422833E-3</v>
      </c>
      <c r="BZF11" s="68"/>
      <c r="BZG11" s="68">
        <v>5.3469588333383087E-3</v>
      </c>
      <c r="BZH11" s="68"/>
      <c r="BZI11" s="68"/>
      <c r="BZJ11" s="68"/>
      <c r="BZK11" s="68"/>
      <c r="BZL11" s="68">
        <v>9.105012503488597E-10</v>
      </c>
      <c r="BZM11" s="68">
        <v>4.5676882081279944</v>
      </c>
      <c r="BZN11" s="68">
        <v>1.8436772288866718</v>
      </c>
      <c r="BZO11" s="68">
        <v>0.36545336928720412</v>
      </c>
      <c r="BZP11" s="68">
        <v>8.6498201052769119E-2</v>
      </c>
      <c r="BZQ11" s="68">
        <v>0.85642570105578686</v>
      </c>
      <c r="BZR11" s="68">
        <v>1.7559955852759785E-2</v>
      </c>
      <c r="BZS11" s="68"/>
      <c r="BZT11" s="68">
        <v>1.8767256467625417</v>
      </c>
      <c r="BZU11" s="68">
        <v>1.6342892477111457</v>
      </c>
      <c r="BZV11" s="68"/>
      <c r="BZW11" s="68">
        <v>0.1976488412721637</v>
      </c>
      <c r="BZX11" s="68">
        <v>4.4787557779231671E-2</v>
      </c>
      <c r="BZY11" s="68">
        <v>0.21075500671898376</v>
      </c>
      <c r="BZZ11" s="68">
        <v>0.40810039082654492</v>
      </c>
      <c r="CAA11" s="68">
        <v>0.10452950972150113</v>
      </c>
      <c r="CAB11" s="68">
        <v>0.12390042521175028</v>
      </c>
      <c r="CAC11" s="68">
        <v>0.65007857664937818</v>
      </c>
      <c r="CAD11" s="68">
        <v>0.2659814354019589</v>
      </c>
      <c r="CAE11" s="68">
        <v>5.0713569778046162E-2</v>
      </c>
      <c r="CAF11" s="68">
        <v>1.4089720510370043E-2</v>
      </c>
      <c r="CAG11" s="68">
        <v>0.13109844915261562</v>
      </c>
      <c r="CAH11" s="68">
        <v>3.0254312415782304E-3</v>
      </c>
      <c r="CAI11" s="68"/>
      <c r="CAJ11" s="68">
        <v>0.28311614606792157</v>
      </c>
      <c r="CAK11" s="68">
        <v>0.27664768285832148</v>
      </c>
      <c r="CAL11" s="68"/>
      <c r="CAM11" s="68"/>
      <c r="CAN11" s="68">
        <v>6.4684632096000949E-3</v>
      </c>
      <c r="CAO11" s="68">
        <v>1.0439202312986352E-2</v>
      </c>
      <c r="CAP11" s="68">
        <v>5.226005600577685E-2</v>
      </c>
      <c r="CAQ11" s="68">
        <v>1.72111989114111E-2</v>
      </c>
      <c r="CAR11" s="68">
        <v>2.1070537949323474E-2</v>
      </c>
      <c r="CAS11" s="68">
        <v>0.88333686996681793</v>
      </c>
      <c r="CAT11" s="68">
        <v>0.37423355757631804</v>
      </c>
      <c r="CAU11" s="68">
        <v>0.11253482409122369</v>
      </c>
      <c r="CAV11" s="68">
        <v>7.9767642534142591E-3</v>
      </c>
      <c r="CAW11" s="68">
        <v>0.11748758262064833</v>
      </c>
      <c r="CAX11" s="68">
        <v>7.6956838113954233E-4</v>
      </c>
      <c r="CAY11" s="68"/>
      <c r="CAZ11" s="68">
        <v>0.27247953403181924</v>
      </c>
      <c r="CBA11" s="68">
        <v>7.4056214233669329E-2</v>
      </c>
      <c r="CBB11" s="68"/>
      <c r="CBC11" s="68">
        <v>0.19672066413106259</v>
      </c>
      <c r="CBD11" s="68">
        <v>1.7026556670873369E-3</v>
      </c>
      <c r="CBE11" s="68">
        <v>0.13489191685273874</v>
      </c>
      <c r="CBF11" s="68">
        <v>9.2000094159237239E-2</v>
      </c>
      <c r="CBG11" s="68">
        <v>4.3447869120420242E-3</v>
      </c>
      <c r="CBH11" s="68">
        <v>5.3869804346624011E-3</v>
      </c>
      <c r="CBI11" s="68">
        <v>3.0342727615117977</v>
      </c>
      <c r="CBJ11" s="68">
        <v>1.2034622359083951</v>
      </c>
      <c r="CBK11" s="68">
        <v>0.20220497541793425</v>
      </c>
      <c r="CBL11" s="68">
        <v>6.4431716288984808E-2</v>
      </c>
      <c r="CBM11" s="68">
        <v>0.60783966928252287</v>
      </c>
      <c r="CBN11" s="68">
        <v>1.3764956230042008E-2</v>
      </c>
      <c r="CBO11" s="68"/>
      <c r="CBP11" s="68">
        <v>1.3211299666628005</v>
      </c>
      <c r="CBQ11" s="68">
        <v>1.2835853506191555</v>
      </c>
      <c r="CBR11" s="68"/>
      <c r="CBS11" s="68">
        <v>9.2817714110110636E-4</v>
      </c>
      <c r="CBT11" s="68">
        <v>3.6616438902544235E-2</v>
      </c>
      <c r="CBU11" s="68">
        <v>6.5423887553258703E-2</v>
      </c>
      <c r="CBV11" s="68">
        <v>0.26384024066153094</v>
      </c>
      <c r="CBW11" s="68">
        <v>8.2973523898048018E-2</v>
      </c>
      <c r="CBX11" s="68">
        <v>9.7442906827764367E-2</v>
      </c>
      <c r="CBY11" s="68"/>
      <c r="CBZ11" s="68"/>
      <c r="CCA11" s="68"/>
      <c r="CCB11" s="68"/>
      <c r="CCC11" s="68"/>
      <c r="CCD11" s="68"/>
      <c r="CCE11" s="68"/>
      <c r="CCF11" s="68"/>
      <c r="CCG11" s="68"/>
      <c r="CCH11" s="68">
        <v>1.138759948343979</v>
      </c>
      <c r="CCI11" s="68">
        <v>0.13316932522592484</v>
      </c>
      <c r="CCJ11" s="68">
        <v>0.37122215054148072</v>
      </c>
      <c r="CCK11" s="68">
        <v>0.63436847257657336</v>
      </c>
      <c r="CCL11" s="68">
        <v>4.5676882081279944</v>
      </c>
      <c r="CCM11" s="68"/>
      <c r="CCN11" s="68"/>
      <c r="CCO11" s="68"/>
      <c r="CCP11" s="68"/>
      <c r="CCQ11" s="68"/>
      <c r="CCR11" s="68"/>
      <c r="CCS11" s="68"/>
      <c r="CCT11" s="68"/>
      <c r="CCU11" s="68"/>
      <c r="CCV11" s="68"/>
      <c r="CCW11" s="68"/>
      <c r="CCX11" s="68"/>
      <c r="CCY11" s="68"/>
      <c r="CCZ11" s="68"/>
      <c r="CDA11" s="68"/>
      <c r="CDB11" s="68"/>
      <c r="CDC11" s="68"/>
      <c r="CDD11" s="68"/>
      <c r="CDE11" s="68"/>
      <c r="CDF11" s="68"/>
      <c r="CDG11" s="68"/>
      <c r="CDH11" s="68"/>
      <c r="CDI11" s="68"/>
      <c r="CDJ11" s="68"/>
      <c r="CDK11" s="68"/>
      <c r="CDL11" s="68"/>
      <c r="CDM11" s="68"/>
      <c r="CDN11" s="68"/>
      <c r="CDO11" s="68"/>
      <c r="CDP11" s="68"/>
      <c r="CDQ11" s="68"/>
      <c r="CDR11" s="68"/>
      <c r="CDS11" s="68"/>
      <c r="CDT11" s="68"/>
      <c r="CDU11" s="68"/>
      <c r="CDV11" s="68">
        <v>4.5676882081279944</v>
      </c>
      <c r="CDW11" s="68">
        <v>4.7776848572811314E-3</v>
      </c>
      <c r="CDX11" s="68">
        <v>78.766464911203286</v>
      </c>
      <c r="CDY11" s="68">
        <v>4.8723002957295858</v>
      </c>
      <c r="CDZ11" s="68">
        <v>4.8723002957295858</v>
      </c>
      <c r="CEA11" s="68">
        <v>0</v>
      </c>
      <c r="CEB11" s="68"/>
      <c r="CEC11" s="68"/>
      <c r="CED11" s="68">
        <v>5.4231508220891289</v>
      </c>
      <c r="CEE11" s="68">
        <v>0</v>
      </c>
      <c r="CEF11" s="68">
        <v>0</v>
      </c>
      <c r="CEG11" s="68">
        <v>0</v>
      </c>
      <c r="CEH11" s="68">
        <v>0</v>
      </c>
      <c r="CEI11" s="68">
        <v>0</v>
      </c>
      <c r="CEJ11" s="68">
        <v>10.295451117818716</v>
      </c>
      <c r="CEK11" s="68">
        <v>10.295451117818716</v>
      </c>
      <c r="CEL11" s="68">
        <v>0</v>
      </c>
      <c r="CEM11" s="68">
        <v>0</v>
      </c>
      <c r="CEN11" s="68">
        <v>0</v>
      </c>
      <c r="CEO11" s="68"/>
      <c r="CEP11" s="68">
        <v>4.8723002957295858</v>
      </c>
      <c r="CEQ11" s="68">
        <v>3.1508761421531415</v>
      </c>
      <c r="CER11" s="68">
        <v>1.1695170592437196</v>
      </c>
      <c r="CES11" s="68"/>
      <c r="CET11" s="68">
        <v>1.9813590829094219</v>
      </c>
      <c r="CEU11" s="68">
        <v>1.9813590829094219</v>
      </c>
      <c r="CEV11" s="68"/>
      <c r="CEW11" s="68"/>
      <c r="CEX11" s="68"/>
      <c r="CEY11" s="68"/>
      <c r="CEZ11" s="68"/>
      <c r="CFA11" s="68"/>
      <c r="CFB11" s="68"/>
      <c r="CFC11" s="68"/>
      <c r="CFD11" s="68"/>
      <c r="CFE11" s="68"/>
      <c r="CFF11" s="68"/>
      <c r="CFG11" s="68"/>
      <c r="CFH11" s="68"/>
      <c r="CFI11" s="68"/>
      <c r="CFJ11" s="68"/>
      <c r="CFK11" s="68"/>
      <c r="CFL11" s="68"/>
      <c r="CFM11" s="68">
        <v>4.6033590675532445E-4</v>
      </c>
      <c r="CFN11" s="68"/>
      <c r="CFO11" s="68"/>
      <c r="CFP11" s="68"/>
      <c r="CFQ11" s="68"/>
      <c r="CFR11" s="68">
        <v>4.6033590675532445E-4</v>
      </c>
      <c r="CFS11" s="68"/>
      <c r="CFT11" s="68">
        <v>0.24376281455468798</v>
      </c>
      <c r="CFU11" s="68"/>
      <c r="CFV11" s="68">
        <v>6.3296218391226164E-2</v>
      </c>
      <c r="CFW11" s="68"/>
      <c r="CFX11" s="68"/>
      <c r="CFY11" s="68"/>
      <c r="CFZ11" s="68">
        <v>0.16313425082367844</v>
      </c>
      <c r="CGA11" s="68"/>
      <c r="CGB11" s="68">
        <v>1.7332345339783395E-2</v>
      </c>
      <c r="CGC11" s="68">
        <v>1.477201002140647</v>
      </c>
      <c r="CGD11" s="68">
        <v>1.477201002140647</v>
      </c>
      <c r="CGE11" s="68"/>
      <c r="CGF11" s="68"/>
      <c r="CGG11" s="68">
        <v>9.7435502465228264E-10</v>
      </c>
      <c r="CGH11" s="68">
        <v>4.8723002957295858</v>
      </c>
      <c r="CGI11" s="68">
        <v>1.9935150502067907</v>
      </c>
      <c r="CGJ11" s="68">
        <v>0.38009519141614012</v>
      </c>
      <c r="CGK11" s="68">
        <v>0.10560161782788516</v>
      </c>
      <c r="CGL11" s="68">
        <v>0.98257508479700517</v>
      </c>
      <c r="CGM11" s="68">
        <v>2.2675427344534135E-2</v>
      </c>
      <c r="CGN11" s="68"/>
      <c r="CGO11" s="68">
        <v>2.1219386882772988</v>
      </c>
      <c r="CGP11" s="68">
        <v>2.0734579409628879</v>
      </c>
      <c r="CGQ11" s="68"/>
      <c r="CGR11" s="68"/>
      <c r="CGS11" s="68">
        <v>4.8480747314411037E-2</v>
      </c>
      <c r="CGT11" s="68">
        <v>7.8241200900514299E-2</v>
      </c>
      <c r="CGU11" s="68">
        <v>0.39168601378033863</v>
      </c>
      <c r="CGV11" s="68">
        <v>0.12899691292420201</v>
      </c>
      <c r="CGW11" s="68">
        <v>0.1579224296404422</v>
      </c>
      <c r="CGX11" s="68"/>
      <c r="CGY11" s="68">
        <v>0.99809617788764216</v>
      </c>
      <c r="CGZ11" s="68">
        <v>3.1811969435570936E-2</v>
      </c>
      <c r="CHA11" s="68">
        <v>14.23211364323407</v>
      </c>
      <c r="CHB11" s="68">
        <v>14.23211364323407</v>
      </c>
      <c r="CHC11" s="68">
        <v>0</v>
      </c>
      <c r="CHD11" s="68"/>
      <c r="CHE11" s="68"/>
      <c r="CHF11" s="68">
        <v>15.841162104072092</v>
      </c>
      <c r="CHG11" s="68">
        <v>0</v>
      </c>
      <c r="CHH11" s="68">
        <v>0</v>
      </c>
      <c r="CHI11" s="68">
        <v>0</v>
      </c>
      <c r="CHJ11" s="68">
        <v>0</v>
      </c>
      <c r="CHK11" s="68">
        <v>0</v>
      </c>
      <c r="CHL11" s="68">
        <v>0</v>
      </c>
      <c r="CHM11" s="68">
        <v>0.54876370655381801</v>
      </c>
      <c r="CHN11" s="68">
        <v>65.880305513023089</v>
      </c>
      <c r="CHO11" s="68">
        <v>64.376091860882894</v>
      </c>
      <c r="CHP11" s="68">
        <v>0.39661424903115267</v>
      </c>
      <c r="CHQ11" s="68">
        <v>1.1075994031090408</v>
      </c>
      <c r="CHR11" s="68"/>
      <c r="CHS11" s="68">
        <v>3.4976550331169074</v>
      </c>
      <c r="CHT11" s="68"/>
      <c r="CHU11" s="68">
        <v>30.07327574730617</v>
      </c>
      <c r="CHV11" s="68">
        <v>30.07327574730617</v>
      </c>
      <c r="CHW11" s="68">
        <v>0</v>
      </c>
      <c r="CHX11" s="68">
        <v>0</v>
      </c>
      <c r="CHY11" s="68">
        <v>0</v>
      </c>
      <c r="CHZ11" s="68">
        <v>0</v>
      </c>
      <c r="CIA11" s="68">
        <v>0</v>
      </c>
      <c r="CIB11" s="68"/>
      <c r="CIC11" s="68">
        <v>5.5506323918109199</v>
      </c>
      <c r="CID11" s="68">
        <v>0.54876370655381801</v>
      </c>
      <c r="CIE11" s="68">
        <v>4.6052544362259482</v>
      </c>
      <c r="CIF11" s="68">
        <v>0.39661424903115267</v>
      </c>
      <c r="CIG11" s="68"/>
      <c r="CIH11" s="68">
        <v>64.376091860882894</v>
      </c>
      <c r="CII11" s="68"/>
      <c r="CIJ11" s="68"/>
      <c r="CIK11" s="68">
        <v>26.25176934513587</v>
      </c>
      <c r="CIL11" s="68">
        <v>11.566752875045323</v>
      </c>
      <c r="CIM11" s="68"/>
      <c r="CIN11" s="68">
        <v>14.685016470090547</v>
      </c>
      <c r="CIO11" s="68">
        <v>11.688439651204769</v>
      </c>
      <c r="CIP11" s="68">
        <v>0.2549007106744417</v>
      </c>
      <c r="CIQ11" s="68">
        <v>1.4781947353674508E-2</v>
      </c>
      <c r="CIR11" s="68"/>
      <c r="CIS11" s="68">
        <v>2.7268941608576656</v>
      </c>
      <c r="CIT11" s="68"/>
      <c r="CIU11" s="68"/>
      <c r="CIV11" s="68"/>
      <c r="CIW11" s="68"/>
      <c r="CIX11" s="68"/>
      <c r="CIY11" s="68"/>
      <c r="CIZ11" s="68"/>
      <c r="CJA11" s="68"/>
      <c r="CJB11" s="68"/>
      <c r="CJC11" s="68"/>
      <c r="CJD11" s="68"/>
      <c r="CJE11" s="68"/>
      <c r="CJF11" s="68"/>
      <c r="CJG11" s="68"/>
      <c r="CJH11" s="68">
        <v>18.143633280605105</v>
      </c>
      <c r="CJI11" s="68"/>
      <c r="CJJ11" s="68"/>
      <c r="CJK11" s="68"/>
      <c r="CJL11" s="68"/>
      <c r="CJM11" s="68">
        <v>30.742780166856967</v>
      </c>
      <c r="CJN11" s="68">
        <v>30.398178039852912</v>
      </c>
      <c r="CJO11" s="68"/>
      <c r="CJP11" s="68"/>
      <c r="CJQ11" s="68"/>
      <c r="CJR11" s="68">
        <v>0.34460212056548756</v>
      </c>
      <c r="CJS11" s="68">
        <v>6.4385784242584994E-9</v>
      </c>
      <c r="CJT11" s="68">
        <v>12.979558760548128</v>
      </c>
      <c r="CJU11" s="68">
        <v>8.7822007807350708</v>
      </c>
      <c r="CJV11" s="68"/>
      <c r="CJW11" s="68">
        <v>7.4144609120771476E-2</v>
      </c>
      <c r="CJX11" s="68">
        <v>1.0860391406803933</v>
      </c>
      <c r="CJY11" s="68"/>
      <c r="CJZ11" s="68">
        <v>0.16768873030770776</v>
      </c>
      <c r="CKA11" s="68">
        <v>11.882258420210404</v>
      </c>
      <c r="CKB11" s="68"/>
      <c r="CKC11" s="68"/>
      <c r="CKD11" s="68"/>
      <c r="CKE11" s="68">
        <v>2.6643501732330925E-8</v>
      </c>
      <c r="CKF11" s="68">
        <v>14.23211364323407</v>
      </c>
      <c r="CKG11" s="68">
        <v>9.203789711028783</v>
      </c>
      <c r="CKH11" s="68">
        <v>3.4161892093239974</v>
      </c>
      <c r="CKI11" s="68"/>
      <c r="CKJ11" s="68">
        <v>5.7876005017047865</v>
      </c>
      <c r="CKK11" s="68">
        <v>5.7876005017047865</v>
      </c>
      <c r="CKL11" s="68"/>
      <c r="CKM11" s="68"/>
      <c r="CKN11" s="68"/>
      <c r="CKO11" s="68"/>
      <c r="CKP11" s="68"/>
      <c r="CKQ11" s="68"/>
      <c r="CKR11" s="68"/>
      <c r="CKS11" s="68"/>
      <c r="CKT11" s="68"/>
      <c r="CKU11" s="68"/>
      <c r="CKV11" s="68"/>
      <c r="CKW11" s="68"/>
      <c r="CKX11" s="68"/>
      <c r="CKY11" s="68"/>
      <c r="CKZ11" s="68"/>
      <c r="CLA11" s="68"/>
      <c r="CLB11" s="68"/>
      <c r="CLC11" s="68">
        <v>1.3446529444716708E-3</v>
      </c>
      <c r="CLD11" s="68"/>
      <c r="CLE11" s="68"/>
      <c r="CLF11" s="68"/>
      <c r="CLG11" s="68"/>
      <c r="CLH11" s="68">
        <v>1.3446529444716708E-3</v>
      </c>
      <c r="CLI11" s="68"/>
      <c r="CLJ11" s="68">
        <v>0.71203740906068658</v>
      </c>
      <c r="CLK11" s="68"/>
      <c r="CLL11" s="68">
        <v>0.18488987103698218</v>
      </c>
      <c r="CLM11" s="68"/>
      <c r="CLN11" s="68"/>
      <c r="CLO11" s="68"/>
      <c r="CLP11" s="68">
        <v>0.4765193144727507</v>
      </c>
      <c r="CLQ11" s="68"/>
      <c r="CLR11" s="68">
        <v>5.0628223550953783E-2</v>
      </c>
      <c r="CLS11" s="68">
        <v>4.3149418673540163</v>
      </c>
      <c r="CLT11" s="68">
        <v>4.3149418673540163</v>
      </c>
      <c r="CLU11" s="68"/>
      <c r="CLV11" s="68"/>
      <c r="CLW11" s="68">
        <v>2.8461159202074458E-9</v>
      </c>
      <c r="CLX11" s="68">
        <v>19.338817137189004</v>
      </c>
      <c r="CLY11" s="68">
        <v>7.8052148627303142E-2</v>
      </c>
      <c r="CLZ11" s="68">
        <v>7.8052148627303142E-2</v>
      </c>
      <c r="CMA11" s="68"/>
      <c r="CMB11" s="68"/>
      <c r="CMC11" s="68"/>
      <c r="CMD11" s="68"/>
      <c r="CME11" s="68"/>
      <c r="CMF11" s="68"/>
      <c r="CMG11" s="68"/>
      <c r="CMH11" s="68"/>
      <c r="CMI11" s="68"/>
      <c r="CMJ11" s="68"/>
      <c r="CMK11" s="68"/>
      <c r="CML11" s="68"/>
      <c r="CMM11" s="68"/>
      <c r="CMN11" s="68"/>
      <c r="CMO11" s="68"/>
      <c r="CMP11" s="68"/>
      <c r="CMQ11" s="68">
        <v>0.35862527916639991</v>
      </c>
      <c r="CMR11" s="68"/>
      <c r="CMS11" s="68"/>
      <c r="CMT11" s="68"/>
      <c r="CMU11" s="68"/>
      <c r="CMV11" s="68"/>
      <c r="CMW11" s="68"/>
      <c r="CMX11" s="68"/>
      <c r="CMY11" s="68"/>
      <c r="CMZ11" s="68"/>
      <c r="CNA11" s="68"/>
      <c r="CNB11" s="68">
        <v>11.33482315267505</v>
      </c>
      <c r="CNC11" s="68">
        <v>8.1547422861312455</v>
      </c>
      <c r="CND11" s="68">
        <v>2.5883157783338659</v>
      </c>
      <c r="CNE11" s="68"/>
      <c r="CNF11" s="68"/>
      <c r="CNG11" s="68">
        <v>7.4144609120771476E-2</v>
      </c>
      <c r="CNH11" s="68">
        <v>0.51762047623947482</v>
      </c>
      <c r="CNI11" s="68"/>
      <c r="CNJ11" s="68">
        <v>2.8496869564937774E-9</v>
      </c>
      <c r="CNK11" s="68">
        <v>7.567316552856389</v>
      </c>
      <c r="CNL11" s="68">
        <v>7.567316552856389</v>
      </c>
      <c r="CNM11" s="68"/>
      <c r="CNN11" s="68"/>
      <c r="CNO11" s="68">
        <v>3.8638612618123661E-9</v>
      </c>
      <c r="CNP11" s="68">
        <v>66.429069219576917</v>
      </c>
      <c r="CNQ11" s="68">
        <v>16.969927485479783</v>
      </c>
      <c r="CNR11" s="68">
        <v>8.0725115170940196</v>
      </c>
      <c r="CNS11" s="68"/>
      <c r="CNT11" s="68">
        <v>8.8974159683857632</v>
      </c>
      <c r="CNU11" s="68">
        <v>5.9008391494999799</v>
      </c>
      <c r="CNV11" s="68">
        <v>0.2549007106744417</v>
      </c>
      <c r="CNW11" s="68">
        <v>1.4781947353674508E-2</v>
      </c>
      <c r="CNX11" s="68"/>
      <c r="CNY11" s="68">
        <v>2.7268941608576656</v>
      </c>
      <c r="CNZ11" s="68"/>
      <c r="COA11" s="68"/>
      <c r="COB11" s="68"/>
      <c r="COC11" s="68"/>
      <c r="COD11" s="68"/>
      <c r="COE11" s="68"/>
      <c r="COF11" s="68"/>
      <c r="COG11" s="68"/>
      <c r="COH11" s="68"/>
      <c r="COI11" s="68">
        <v>17.785008001438705</v>
      </c>
      <c r="COJ11" s="68"/>
      <c r="COK11" s="68"/>
      <c r="COL11" s="68"/>
      <c r="COM11" s="68">
        <v>30.741435513912499</v>
      </c>
      <c r="CON11" s="68">
        <v>30.398178039852912</v>
      </c>
      <c r="COO11" s="68"/>
      <c r="COP11" s="68"/>
      <c r="COQ11" s="68"/>
      <c r="COR11" s="68">
        <v>0.34325746762101583</v>
      </c>
      <c r="COS11" s="68">
        <v>6.4385784242584994E-9</v>
      </c>
      <c r="COT11" s="68">
        <v>0.93269819881239591</v>
      </c>
      <c r="COU11" s="68">
        <v>0.62745849460382119</v>
      </c>
      <c r="COV11" s="68">
        <v>9.6279850333339717E-2</v>
      </c>
      <c r="COW11" s="68"/>
      <c r="COX11" s="68"/>
      <c r="COY11" s="68"/>
      <c r="COZ11" s="68">
        <v>9.1899349968167912E-2</v>
      </c>
      <c r="CPA11" s="68"/>
      <c r="CPB11" s="68">
        <v>0.11706050390706699</v>
      </c>
      <c r="CPC11" s="68"/>
      <c r="CPD11" s="68"/>
      <c r="CPE11" s="68"/>
      <c r="CPF11" s="68"/>
      <c r="CPG11" s="68">
        <v>1.9933524550311117E-8</v>
      </c>
      <c r="CPH11" s="68">
        <v>14.23211364323407</v>
      </c>
      <c r="CPI11" s="68">
        <v>5.8231083927457439</v>
      </c>
      <c r="CPJ11" s="68">
        <v>1.1102677649451569</v>
      </c>
      <c r="CPK11" s="68">
        <v>0.3084650236261316</v>
      </c>
      <c r="CPL11" s="68">
        <v>2.8701269258994491</v>
      </c>
      <c r="CPM11" s="68">
        <v>6.6235502593951417E-2</v>
      </c>
      <c r="CPN11" s="68"/>
      <c r="CPO11" s="68">
        <v>6.1982371205663558</v>
      </c>
      <c r="CPP11" s="68">
        <v>6.0566236190561229</v>
      </c>
      <c r="CPQ11" s="68"/>
      <c r="CPR11" s="68"/>
      <c r="CPS11" s="68">
        <v>0.1416135015102335</v>
      </c>
      <c r="CPT11" s="68">
        <v>0.22854454676679253</v>
      </c>
      <c r="CPU11" s="68">
        <v>1.1441248531977828</v>
      </c>
      <c r="CPV11" s="68">
        <v>0.37680327831449945</v>
      </c>
      <c r="CPW11" s="68">
        <v>0.46129545164289909</v>
      </c>
      <c r="CPX11" s="68">
        <v>19.338817137189004</v>
      </c>
      <c r="CPY11" s="68">
        <v>8.1930626724999822</v>
      </c>
      <c r="CPZ11" s="68">
        <v>2.4637150997078363</v>
      </c>
      <c r="CQA11" s="68">
        <v>0.17463460485809798</v>
      </c>
      <c r="CQB11" s="68">
        <v>2.572145410704358</v>
      </c>
      <c r="CQC11" s="68">
        <v>1.6848093522892616E-2</v>
      </c>
      <c r="CQD11" s="68"/>
      <c r="CQE11" s="68">
        <v>5.9653706999298732</v>
      </c>
      <c r="CQF11" s="68">
        <v>1.6213062463827905</v>
      </c>
      <c r="CQG11" s="68"/>
      <c r="CQH11" s="68">
        <v>4.3067883613642257</v>
      </c>
      <c r="CQI11" s="68">
        <v>3.7276092182858239E-2</v>
      </c>
      <c r="CQJ11" s="68">
        <v>2.9531769837683903</v>
      </c>
      <c r="CQK11" s="68">
        <v>2.0141500463084858</v>
      </c>
      <c r="CQL11" s="68">
        <v>9.5120041344123982E-2</v>
      </c>
      <c r="CQM11" s="68">
        <v>0.11793669333814233</v>
      </c>
      <c r="CQN11" s="68">
        <v>66.429069219576917</v>
      </c>
      <c r="CQO11" s="68">
        <v>26.347293884177304</v>
      </c>
      <c r="CQP11" s="68">
        <v>4.4268559105702456</v>
      </c>
      <c r="CQQ11" s="68">
        <v>1.4105979513735525</v>
      </c>
      <c r="CQR11" s="68">
        <v>13.307380924137941</v>
      </c>
      <c r="CQS11" s="68">
        <v>0.30135498753062634</v>
      </c>
      <c r="CQT11" s="68"/>
      <c r="CQU11" s="68">
        <v>28.923383262279366</v>
      </c>
      <c r="CQV11" s="68">
        <v>28.101422254151966</v>
      </c>
      <c r="CQW11" s="68"/>
      <c r="CQX11" s="68">
        <v>2.0320501286612714E-2</v>
      </c>
      <c r="CQY11" s="68">
        <v>0.80164050684078958</v>
      </c>
      <c r="CQZ11" s="68">
        <v>1.4323194704235691</v>
      </c>
      <c r="CRA11" s="68">
        <v>5.7762314028361041</v>
      </c>
      <c r="CRB11" s="68">
        <v>1.8165321299820858</v>
      </c>
      <c r="CRC11" s="68">
        <v>2.1333090698784809</v>
      </c>
      <c r="CRD11" s="68"/>
      <c r="CRE11" s="68"/>
      <c r="CRF11" s="68"/>
      <c r="CRG11" s="68"/>
      <c r="CRH11" s="68"/>
      <c r="CRI11" s="68"/>
      <c r="CRJ11" s="68"/>
      <c r="CRK11" s="68"/>
      <c r="CRL11" s="68">
        <v>24.930772339443116</v>
      </c>
      <c r="CRM11" s="68">
        <v>2.9154644353560748</v>
      </c>
      <c r="CRN11" s="68">
        <v>8.127134200642411</v>
      </c>
      <c r="CRO11" s="68">
        <v>13.888173703444631</v>
      </c>
      <c r="CRP11" s="68"/>
      <c r="CRQ11" s="68"/>
      <c r="CRR11" s="68"/>
      <c r="CRS11" s="68"/>
      <c r="CRT11" s="68"/>
      <c r="CRU11" s="68"/>
      <c r="CRV11" s="68"/>
      <c r="CRW11" s="68"/>
      <c r="CRX11" s="68"/>
      <c r="CRY11" s="68"/>
      <c r="CRZ11" s="68"/>
      <c r="CSA11" s="68"/>
      <c r="CSB11" s="68"/>
      <c r="CSC11" s="68"/>
      <c r="CSD11" s="68"/>
      <c r="CSE11" s="68"/>
      <c r="CSF11" s="68"/>
      <c r="CSG11" s="68"/>
      <c r="CSH11" s="68"/>
      <c r="CSI11" s="68"/>
      <c r="CSJ11" s="68"/>
      <c r="CSK11" s="68"/>
      <c r="CSL11" s="68"/>
      <c r="CSM11" s="68"/>
      <c r="CSN11" s="68"/>
      <c r="CSO11" s="68"/>
      <c r="CSP11" s="68"/>
      <c r="CSQ11" s="68"/>
      <c r="CSR11" s="68"/>
      <c r="CSS11" s="68"/>
      <c r="CST11" s="68"/>
      <c r="CSU11" s="68"/>
      <c r="CSV11" s="68"/>
      <c r="CSW11" s="68"/>
      <c r="CSX11" s="68"/>
      <c r="CSY11" s="68">
        <v>100</v>
      </c>
      <c r="CSZ11" s="69">
        <v>298469.70230207697</v>
      </c>
      <c r="CTA11" s="69">
        <v>42478.548516190516</v>
      </c>
      <c r="CTB11" s="69">
        <v>198270.63634464348</v>
      </c>
      <c r="CTC11" s="69">
        <v>57720.511696332091</v>
      </c>
      <c r="CTD11" s="69">
        <v>298469.7113937448</v>
      </c>
      <c r="CTE11" s="69">
        <v>42478.548516190516</v>
      </c>
      <c r="CTF11" s="69">
        <v>42478.548516190516</v>
      </c>
      <c r="CTG11" s="69">
        <v>0</v>
      </c>
      <c r="CTH11" s="69"/>
      <c r="CTI11" s="69"/>
      <c r="CTJ11" s="69">
        <v>47281.070813439248</v>
      </c>
      <c r="CTK11" s="69">
        <v>0</v>
      </c>
      <c r="CTL11" s="69">
        <v>0</v>
      </c>
      <c r="CTM11" s="69">
        <v>0</v>
      </c>
      <c r="CTN11" s="69">
        <v>0</v>
      </c>
      <c r="CTO11" s="69">
        <v>0</v>
      </c>
      <c r="CTP11" s="69">
        <v>0</v>
      </c>
      <c r="CTQ11" s="69">
        <v>1637.8934511847972</v>
      </c>
      <c r="CTR11" s="69">
        <v>196632.75773003738</v>
      </c>
      <c r="CTS11" s="69">
        <v>192143.13558374924</v>
      </c>
      <c r="CTT11" s="69">
        <v>1183.7734044297497</v>
      </c>
      <c r="CTU11" s="69">
        <v>3305.8487418583945</v>
      </c>
      <c r="CTV11" s="69"/>
      <c r="CTW11" s="69">
        <v>10439.440882892824</v>
      </c>
      <c r="CTX11" s="69"/>
      <c r="CTY11" s="69">
        <v>298469.7113937448</v>
      </c>
      <c r="CTZ11" s="69">
        <v>89759.619329629786</v>
      </c>
      <c r="CUA11" s="69">
        <v>89759.619329629786</v>
      </c>
      <c r="CUB11" s="69">
        <v>0</v>
      </c>
      <c r="CUC11" s="69">
        <v>0</v>
      </c>
      <c r="CUD11" s="69">
        <v>0</v>
      </c>
      <c r="CUE11" s="69">
        <v>0</v>
      </c>
      <c r="CUF11" s="69">
        <v>0</v>
      </c>
      <c r="CUG11" s="69"/>
      <c r="CUH11" s="69">
        <v>16566.95648036577</v>
      </c>
      <c r="CUI11" s="69">
        <v>1637.8934511847972</v>
      </c>
      <c r="CUJ11" s="69">
        <v>13745.289624751218</v>
      </c>
      <c r="CUK11" s="69">
        <v>1183.7734044297497</v>
      </c>
      <c r="CUL11" s="69"/>
      <c r="CUM11" s="69">
        <v>192143.13558374924</v>
      </c>
      <c r="CUN11" s="69"/>
      <c r="CUO11" s="69"/>
      <c r="CUP11" s="69">
        <v>298469.7113937448</v>
      </c>
      <c r="CUQ11" s="69">
        <v>78353.580200178607</v>
      </c>
      <c r="CUR11" s="69">
        <v>34523.253923775454</v>
      </c>
      <c r="CUS11" s="69"/>
      <c r="CUT11" s="69">
        <v>43830.326276403146</v>
      </c>
      <c r="CUU11" s="69">
        <v>34886.452093382912</v>
      </c>
      <c r="CUV11" s="69">
        <v>760.80141549061068</v>
      </c>
      <c r="CUW11" s="69">
        <v>44.119635604887605</v>
      </c>
      <c r="CUX11" s="69"/>
      <c r="CUY11" s="69">
        <v>8138.9531319247544</v>
      </c>
      <c r="CUZ11" s="69"/>
      <c r="CVA11" s="69"/>
      <c r="CVB11" s="69"/>
      <c r="CVC11" s="69"/>
      <c r="CVD11" s="69"/>
      <c r="CVE11" s="69"/>
      <c r="CVF11" s="69"/>
      <c r="CVG11" s="69"/>
      <c r="CVH11" s="69"/>
      <c r="CVI11" s="69"/>
      <c r="CVJ11" s="69"/>
      <c r="CVK11" s="69"/>
      <c r="CVL11" s="69"/>
      <c r="CVM11" s="69"/>
      <c r="CVN11" s="69">
        <v>54153.249888961494</v>
      </c>
      <c r="CVO11" s="69"/>
      <c r="CVP11" s="69"/>
      <c r="CVQ11" s="69"/>
      <c r="CVR11" s="69"/>
      <c r="CVS11" s="69">
        <v>91757.887238431416</v>
      </c>
      <c r="CVT11" s="69">
        <v>90729.354264505702</v>
      </c>
      <c r="CVU11" s="69"/>
      <c r="CVV11" s="69"/>
      <c r="CVW11" s="69"/>
      <c r="CVX11" s="69">
        <v>1028.5329547085353</v>
      </c>
      <c r="CVY11" s="69">
        <v>1.9217206440744269E-5</v>
      </c>
      <c r="CVZ11" s="69">
        <v>38740.051572789525</v>
      </c>
      <c r="CWA11" s="69">
        <v>26212.209324279171</v>
      </c>
      <c r="CWB11" s="69">
        <v>8564.5450894524474</v>
      </c>
      <c r="CWC11" s="69"/>
      <c r="CWD11" s="69"/>
      <c r="CWE11" s="69">
        <v>221.29920085678683</v>
      </c>
      <c r="CWF11" s="69">
        <v>3241.4978888118767</v>
      </c>
      <c r="CWG11" s="69"/>
      <c r="CWH11" s="69">
        <v>500.50006938925043</v>
      </c>
      <c r="CWI11" s="69">
        <v>35464.942413860939</v>
      </c>
      <c r="CWJ11" s="69"/>
      <c r="CWK11" s="69"/>
      <c r="CWL11" s="69"/>
      <c r="CWM11" s="69">
        <v>7.9522782725675509E-5</v>
      </c>
      <c r="CWN11" s="69">
        <v>42478.548516190516</v>
      </c>
      <c r="CWO11" s="69">
        <v>27470.524587794793</v>
      </c>
      <c r="CWP11" s="69">
        <v>10196.290073733588</v>
      </c>
      <c r="CWQ11" s="69"/>
      <c r="CWR11" s="69">
        <v>17274.234514061205</v>
      </c>
      <c r="CWS11" s="69">
        <v>17274.234514061205</v>
      </c>
      <c r="CWT11" s="69"/>
      <c r="CWU11" s="69"/>
      <c r="CWV11" s="69"/>
      <c r="CWW11" s="69"/>
      <c r="CWX11" s="69"/>
      <c r="CWY11" s="69"/>
      <c r="CWZ11" s="69"/>
      <c r="CXA11" s="69"/>
      <c r="CXB11" s="69"/>
      <c r="CXC11" s="69"/>
      <c r="CXD11" s="69"/>
      <c r="CXE11" s="69"/>
      <c r="CXF11" s="69"/>
      <c r="CXG11" s="69"/>
      <c r="CXH11" s="69"/>
      <c r="CXI11" s="69"/>
      <c r="CXJ11" s="69"/>
      <c r="CXK11" s="69">
        <v>4.013381762612088</v>
      </c>
      <c r="CXL11" s="69"/>
      <c r="CXM11" s="69"/>
      <c r="CXN11" s="69"/>
      <c r="CXO11" s="69"/>
      <c r="CXP11" s="69">
        <v>4.013381762612088</v>
      </c>
      <c r="CXQ11" s="69"/>
      <c r="CXR11" s="69">
        <v>2125.2159998389297</v>
      </c>
      <c r="CXS11" s="69"/>
      <c r="CXT11" s="69">
        <v>551.84026448034774</v>
      </c>
      <c r="CXU11" s="69"/>
      <c r="CXV11" s="69"/>
      <c r="CXW11" s="69"/>
      <c r="CXX11" s="69">
        <v>1422.2658226422705</v>
      </c>
      <c r="CXY11" s="69"/>
      <c r="CXZ11" s="69">
        <v>151.10991271631173</v>
      </c>
      <c r="CYA11" s="69">
        <v>12878.794538299395</v>
      </c>
      <c r="CYB11" s="69">
        <v>12878.794538299395</v>
      </c>
      <c r="CYC11" s="69"/>
      <c r="CYD11" s="69"/>
      <c r="CYE11" s="69">
        <v>8.4947939729745895E-6</v>
      </c>
      <c r="CYF11" s="69">
        <v>57720.511696332091</v>
      </c>
      <c r="CYG11" s="69">
        <v>232.96202274452844</v>
      </c>
      <c r="CYH11" s="69">
        <v>232.96202274452844</v>
      </c>
      <c r="CYI11" s="69"/>
      <c r="CYJ11" s="69"/>
      <c r="CYK11" s="69"/>
      <c r="CYL11" s="69"/>
      <c r="CYM11" s="69"/>
      <c r="CYN11" s="69"/>
      <c r="CYO11" s="69"/>
      <c r="CYP11" s="69"/>
      <c r="CYQ11" s="69"/>
      <c r="CYR11" s="69"/>
      <c r="CYS11" s="69"/>
      <c r="CYT11" s="69"/>
      <c r="CYU11" s="69"/>
      <c r="CYV11" s="69"/>
      <c r="CYW11" s="69"/>
      <c r="CYX11" s="69"/>
      <c r="CYY11" s="69">
        <v>1070.3878357129654</v>
      </c>
      <c r="CYZ11" s="69"/>
      <c r="CZA11" s="69"/>
      <c r="CZB11" s="69"/>
      <c r="CZC11" s="69"/>
      <c r="CZD11" s="69"/>
      <c r="CZE11" s="69"/>
      <c r="CZF11" s="69"/>
      <c r="CZG11" s="69"/>
      <c r="CZH11" s="69"/>
      <c r="CZI11" s="69"/>
      <c r="CZJ11" s="69">
        <v>33831.013950780587</v>
      </c>
      <c r="CZK11" s="69">
        <v>24339.435766319599</v>
      </c>
      <c r="CZL11" s="69">
        <v>7725.3386335518499</v>
      </c>
      <c r="CZM11" s="69"/>
      <c r="CZN11" s="69"/>
      <c r="CZO11" s="69">
        <v>221.29920085678683</v>
      </c>
      <c r="CZP11" s="69">
        <v>1544.940341546888</v>
      </c>
      <c r="CZQ11" s="69"/>
      <c r="CZR11" s="69">
        <v>8.5054524346721691E-6</v>
      </c>
      <c r="CZS11" s="69">
        <v>22586.147875561543</v>
      </c>
      <c r="CZT11" s="69">
        <v>22586.147875561543</v>
      </c>
      <c r="CZU11" s="69"/>
      <c r="CZV11" s="69"/>
      <c r="CZW11" s="69">
        <v>1.1532455556786076E-5</v>
      </c>
      <c r="CZX11" s="69">
        <v>198270.6511812222</v>
      </c>
      <c r="CZY11" s="69">
        <v>50650.093589639291</v>
      </c>
      <c r="CZZ11" s="69">
        <v>24094.001827297332</v>
      </c>
      <c r="DAA11" s="69"/>
      <c r="DAB11" s="69">
        <v>26556.091762341955</v>
      </c>
      <c r="DAC11" s="69">
        <v>17612.217579321696</v>
      </c>
      <c r="DAD11" s="69">
        <v>760.80141549061068</v>
      </c>
      <c r="DAE11" s="69">
        <v>44.119635604887605</v>
      </c>
      <c r="DAF11" s="69"/>
      <c r="DAG11" s="69">
        <v>8138.9531319247544</v>
      </c>
      <c r="DAH11" s="69"/>
      <c r="DAI11" s="69"/>
      <c r="DAJ11" s="69"/>
      <c r="DAK11" s="69"/>
      <c r="DAL11" s="69"/>
      <c r="DAM11" s="69"/>
      <c r="DAN11" s="69"/>
      <c r="DAO11" s="69"/>
      <c r="DAP11" s="69"/>
      <c r="DAQ11" s="69">
        <v>53082.862053248529</v>
      </c>
      <c r="DAR11" s="69"/>
      <c r="DAS11" s="69"/>
      <c r="DAT11" s="69"/>
      <c r="DAU11" s="69">
        <v>91753.873856668812</v>
      </c>
      <c r="DAV11" s="69">
        <v>90729.354264505702</v>
      </c>
      <c r="DAW11" s="69"/>
      <c r="DAX11" s="69"/>
      <c r="DAY11" s="69"/>
      <c r="DAZ11" s="69">
        <v>1024.5195729459231</v>
      </c>
      <c r="DBA11" s="69">
        <v>1.9217206440744269E-5</v>
      </c>
      <c r="DBB11" s="69">
        <v>2783.8216221700145</v>
      </c>
      <c r="DBC11" s="69">
        <v>1872.773557959561</v>
      </c>
      <c r="DBD11" s="69">
        <v>287.36619142024853</v>
      </c>
      <c r="DBE11" s="69"/>
      <c r="DBF11" s="69"/>
      <c r="DBG11" s="69"/>
      <c r="DBH11" s="69">
        <v>274.29172462271833</v>
      </c>
      <c r="DBI11" s="69"/>
      <c r="DBJ11" s="69">
        <v>349.39014816748625</v>
      </c>
      <c r="DBK11" s="69"/>
      <c r="DBL11" s="69"/>
      <c r="DBM11" s="69"/>
      <c r="DBN11" s="69"/>
      <c r="DBO11" s="69">
        <v>5.9495533195914862E-5</v>
      </c>
      <c r="DBP11" s="69">
        <v>298469.7113937448</v>
      </c>
      <c r="DBQ11" s="69">
        <v>120472.71734305828</v>
      </c>
      <c r="DBR11" s="69">
        <v>23880.08040148763</v>
      </c>
      <c r="DBS11" s="69">
        <v>5652.1137012718527</v>
      </c>
      <c r="DBT11" s="69">
        <v>55962.03597466377</v>
      </c>
      <c r="DBU11" s="69">
        <v>1147.4327310988053</v>
      </c>
      <c r="DBV11" s="69"/>
      <c r="DBW11" s="69">
        <v>122632.22370513402</v>
      </c>
      <c r="DBX11" s="69">
        <v>106790.5290098946</v>
      </c>
      <c r="DBY11" s="69"/>
      <c r="DBZ11" s="69">
        <v>12915.109334047111</v>
      </c>
      <c r="DCA11" s="69">
        <v>2926.5853611922721</v>
      </c>
      <c r="DCB11" s="69">
        <v>13771.51485915064</v>
      </c>
      <c r="DCC11" s="69">
        <v>26666.795175057217</v>
      </c>
      <c r="DCD11" s="69">
        <v>6830.346375917049</v>
      </c>
      <c r="DCE11" s="69">
        <v>8096.1139354275983</v>
      </c>
      <c r="DCF11" s="69">
        <v>42478.548516190516</v>
      </c>
      <c r="DCG11" s="69">
        <v>17380.214813973154</v>
      </c>
      <c r="DCH11" s="69">
        <v>3313.8129937295907</v>
      </c>
      <c r="DCI11" s="69">
        <v>920.67466576756169</v>
      </c>
      <c r="DCJ11" s="69">
        <v>8566.4595523662465</v>
      </c>
      <c r="DCK11" s="69">
        <v>197.69291343236316</v>
      </c>
      <c r="DCL11" s="69"/>
      <c r="DCM11" s="69">
        <v>18499.860445254362</v>
      </c>
      <c r="DCN11" s="69">
        <v>18077.187036002193</v>
      </c>
      <c r="DCO11" s="69"/>
      <c r="DCP11" s="69"/>
      <c r="DCQ11" s="69">
        <v>422.67340925217042</v>
      </c>
      <c r="DCR11" s="69">
        <v>682.13624914098784</v>
      </c>
      <c r="DCS11" s="69">
        <v>3414.8661473235288</v>
      </c>
      <c r="DCT11" s="69">
        <v>1124.6436573074557</v>
      </c>
      <c r="DCU11" s="69">
        <v>1376.8272031910326</v>
      </c>
      <c r="DCV11" s="69">
        <v>57720.511696332091</v>
      </c>
      <c r="DCW11" s="69">
        <v>24453.810512919335</v>
      </c>
      <c r="DCX11" s="69">
        <v>7353.4433476620916</v>
      </c>
      <c r="DCY11" s="69">
        <v>521.23140111357168</v>
      </c>
      <c r="DCZ11" s="69">
        <v>7677.0749839567507</v>
      </c>
      <c r="DDA11" s="69">
        <v>50.286456113125801</v>
      </c>
      <c r="DDB11" s="69"/>
      <c r="DDC11" s="69">
        <v>17804.824711647711</v>
      </c>
      <c r="DDD11" s="69">
        <v>4839.1080743874727</v>
      </c>
      <c r="DDE11" s="69"/>
      <c r="DDF11" s="69">
        <v>12854.458792503196</v>
      </c>
      <c r="DDG11" s="69">
        <v>111.25784475704327</v>
      </c>
      <c r="DDH11" s="69">
        <v>8814.338820400013</v>
      </c>
      <c r="DDI11" s="69">
        <v>6011.6278302539149</v>
      </c>
      <c r="DDJ11" s="69">
        <v>283.90451287741757</v>
      </c>
      <c r="DDK11" s="69">
        <v>352.00530823367927</v>
      </c>
      <c r="DDL11" s="69">
        <v>198270.6511812222</v>
      </c>
      <c r="DDM11" s="69">
        <v>78638.692016165791</v>
      </c>
      <c r="DDN11" s="69">
        <v>13212.824060095947</v>
      </c>
      <c r="DDO11" s="69">
        <v>4210.2076343907192</v>
      </c>
      <c r="DDP11" s="69">
        <v>39718.501438340769</v>
      </c>
      <c r="DDQ11" s="69">
        <v>899.4533615533162</v>
      </c>
      <c r="DDR11" s="69"/>
      <c r="DDS11" s="69">
        <v>86327.538548231925</v>
      </c>
      <c r="DDT11" s="69">
        <v>83874.233899504965</v>
      </c>
      <c r="DDU11" s="69"/>
      <c r="DDV11" s="69">
        <v>60.650541543915175</v>
      </c>
      <c r="DDW11" s="69">
        <v>2392.6541071830579</v>
      </c>
      <c r="DDX11" s="69">
        <v>4275.039789609641</v>
      </c>
      <c r="DDY11" s="69">
        <v>17240.301197479777</v>
      </c>
      <c r="DDZ11" s="69">
        <v>5421.7982057321769</v>
      </c>
      <c r="DEA11" s="69">
        <v>6367.2814240028847</v>
      </c>
      <c r="DEB11" s="69"/>
      <c r="DEC11" s="69"/>
      <c r="DED11" s="69"/>
      <c r="DEE11" s="69"/>
      <c r="DEF11" s="69"/>
      <c r="DEG11" s="69"/>
      <c r="DEH11" s="69"/>
      <c r="DEI11" s="69"/>
      <c r="DEJ11" s="69"/>
      <c r="DEK11" s="69">
        <v>74410.804249767432</v>
      </c>
      <c r="DEL11" s="69">
        <v>8701.7782859945492</v>
      </c>
      <c r="DEM11" s="69">
        <v>24257.033993239736</v>
      </c>
      <c r="DEN11" s="69">
        <v>41451.991970533156</v>
      </c>
      <c r="DEO11" s="69">
        <v>298469.7113937448</v>
      </c>
      <c r="DEP11" s="69"/>
      <c r="DEQ11" s="69"/>
      <c r="DER11" s="69"/>
      <c r="DES11" s="69"/>
      <c r="DET11" s="69"/>
      <c r="DEU11" s="69"/>
      <c r="DEV11" s="69"/>
      <c r="DEW11" s="69"/>
      <c r="DEX11" s="69"/>
      <c r="DEY11" s="69"/>
      <c r="DEZ11" s="69"/>
      <c r="DFA11" s="69"/>
      <c r="DFB11" s="69"/>
      <c r="DFC11" s="69"/>
      <c r="DFD11" s="69"/>
      <c r="DFE11" s="69"/>
      <c r="DFF11" s="69"/>
      <c r="DFG11" s="69"/>
      <c r="DFH11" s="69"/>
      <c r="DFI11" s="69"/>
      <c r="DFJ11" s="69"/>
      <c r="DFK11" s="69"/>
      <c r="DFL11" s="69"/>
      <c r="DFM11" s="69"/>
      <c r="DFN11" s="69"/>
      <c r="DFO11" s="69"/>
      <c r="DFP11" s="69"/>
      <c r="DFQ11" s="69"/>
      <c r="DFR11" s="69"/>
      <c r="DFS11" s="69"/>
      <c r="DFT11" s="69"/>
      <c r="DFU11" s="69"/>
      <c r="DFV11" s="69"/>
      <c r="DFW11" s="69"/>
      <c r="DFX11" s="69"/>
      <c r="DFY11" s="69">
        <v>298469.7113937448</v>
      </c>
      <c r="DFZ11" s="69">
        <v>589.54039986252928</v>
      </c>
      <c r="DGA11" s="69">
        <v>277.34872750944021</v>
      </c>
      <c r="DGB11" s="69"/>
      <c r="DGC11" s="69">
        <v>312.1916723530893</v>
      </c>
      <c r="DGD11" s="69">
        <v>6534371.3886300623</v>
      </c>
      <c r="DGE11" s="69">
        <v>5146893.3469930058</v>
      </c>
      <c r="DGF11" s="69">
        <v>871837.65240048105</v>
      </c>
      <c r="DGG11" s="69">
        <v>538.23837334177324</v>
      </c>
      <c r="DGH11" s="69">
        <v>76.602699298885852</v>
      </c>
      <c r="DGI11" s="69">
        <v>357.54672572954343</v>
      </c>
      <c r="DGJ11" s="69">
        <v>104.08893795339304</v>
      </c>
      <c r="DGK11" s="69">
        <v>538.23838973702038</v>
      </c>
      <c r="DGL11" s="69">
        <v>76.602699298885852</v>
      </c>
      <c r="DGM11" s="69">
        <v>76.602699298885852</v>
      </c>
      <c r="DGN11" s="69">
        <v>0</v>
      </c>
      <c r="DGO11" s="69"/>
      <c r="DGP11" s="69"/>
      <c r="DGQ11" s="69">
        <v>85.263215824588727</v>
      </c>
      <c r="DGR11" s="69">
        <v>0</v>
      </c>
      <c r="DGS11" s="69">
        <v>0</v>
      </c>
      <c r="DGT11" s="69">
        <v>0</v>
      </c>
      <c r="DGU11" s="69">
        <v>0</v>
      </c>
      <c r="DGV11" s="69">
        <v>0</v>
      </c>
      <c r="DGW11" s="69">
        <v>0</v>
      </c>
      <c r="DGX11" s="69">
        <v>2.9536569376164574</v>
      </c>
      <c r="DGY11" s="69">
        <v>354.59309554712496</v>
      </c>
      <c r="DGZ11" s="69">
        <v>346.49684020764113</v>
      </c>
      <c r="DHA11" s="69">
        <v>2.1347301474528519</v>
      </c>
      <c r="DHB11" s="69">
        <v>5.9615251920309502</v>
      </c>
      <c r="DHC11" s="69"/>
      <c r="DHD11" s="69">
        <v>18.825722128804291</v>
      </c>
      <c r="DHE11" s="69"/>
      <c r="DHF11" s="69">
        <v>538.23838973702038</v>
      </c>
      <c r="DHG11" s="69">
        <v>161.86591512347462</v>
      </c>
      <c r="DHH11" s="69">
        <v>161.86591512347462</v>
      </c>
      <c r="DHI11" s="69">
        <v>0</v>
      </c>
      <c r="DHJ11" s="69">
        <v>0</v>
      </c>
      <c r="DHK11" s="69">
        <v>0</v>
      </c>
      <c r="DHL11" s="69">
        <v>0</v>
      </c>
      <c r="DHM11" s="69">
        <v>0</v>
      </c>
      <c r="DHN11" s="69"/>
      <c r="DHO11" s="69">
        <v>29.87563440590456</v>
      </c>
      <c r="DHP11" s="69">
        <v>2.9536569376164574</v>
      </c>
      <c r="DHQ11" s="69">
        <v>24.787247320835238</v>
      </c>
      <c r="DHR11" s="69">
        <v>2.1347301474528519</v>
      </c>
      <c r="DHS11" s="69"/>
      <c r="DHT11" s="69">
        <v>346.49684020764113</v>
      </c>
      <c r="DHU11" s="69"/>
      <c r="DHV11" s="69"/>
      <c r="DHW11" s="69">
        <v>538.23838973702038</v>
      </c>
      <c r="DHX11" s="69">
        <v>141.29710060073603</v>
      </c>
      <c r="DHY11" s="69">
        <v>62.256704419504445</v>
      </c>
      <c r="DHZ11" s="69"/>
      <c r="DIA11" s="69">
        <v>79.040396181231586</v>
      </c>
      <c r="DIB11" s="69">
        <v>62.911669364027958</v>
      </c>
      <c r="DIC11" s="69">
        <v>1.3719734805623363</v>
      </c>
      <c r="DID11" s="69">
        <v>7.9562115408191775E-2</v>
      </c>
      <c r="DIE11" s="69"/>
      <c r="DIF11" s="69">
        <v>14.677191221233134</v>
      </c>
      <c r="DIG11" s="69"/>
      <c r="DIH11" s="69"/>
      <c r="DII11" s="69"/>
      <c r="DIJ11" s="69"/>
      <c r="DIK11" s="69"/>
      <c r="DIL11" s="69"/>
      <c r="DIM11" s="69"/>
      <c r="DIN11" s="69"/>
      <c r="DIO11" s="69"/>
      <c r="DIP11" s="69"/>
      <c r="DIQ11" s="69"/>
      <c r="DIR11" s="69"/>
      <c r="DIS11" s="69"/>
      <c r="DIT11" s="69"/>
      <c r="DIU11" s="69">
        <v>97.655999609319039</v>
      </c>
      <c r="DIV11" s="69"/>
      <c r="DIW11" s="69"/>
      <c r="DIX11" s="69"/>
      <c r="DIY11" s="69"/>
      <c r="DIZ11" s="69">
        <v>165.46944493048301</v>
      </c>
      <c r="DJA11" s="69">
        <v>163.61466399109685</v>
      </c>
      <c r="DJB11" s="69"/>
      <c r="DJC11" s="69"/>
      <c r="DJD11" s="69"/>
      <c r="DJE11" s="69">
        <v>1.8547809047313057</v>
      </c>
      <c r="DJF11" s="69">
        <v>3.4654900832684172E-8</v>
      </c>
      <c r="DJG11" s="69">
        <v>69.860968067744608</v>
      </c>
      <c r="DJH11" s="69">
        <v>47.269176065700478</v>
      </c>
      <c r="DJI11" s="69">
        <v>15.444672547345116</v>
      </c>
      <c r="DJJ11" s="69"/>
      <c r="DJK11" s="69"/>
      <c r="DJL11" s="69">
        <v>0.39907475020844835</v>
      </c>
      <c r="DJM11" s="69">
        <v>5.8454795827119232</v>
      </c>
      <c r="DJN11" s="69"/>
      <c r="DJO11" s="69">
        <v>0.90256512177866099</v>
      </c>
      <c r="DJP11" s="69">
        <v>63.954876385332</v>
      </c>
      <c r="DJQ11" s="69"/>
      <c r="DJR11" s="69"/>
      <c r="DJS11" s="69"/>
      <c r="DJT11" s="69">
        <v>1.434055546936531E-7</v>
      </c>
      <c r="DJU11" s="69">
        <v>76.602699298885852</v>
      </c>
      <c r="DJV11" s="69">
        <v>49.538329535422889</v>
      </c>
      <c r="DJW11" s="69">
        <v>18.387241790635329</v>
      </c>
      <c r="DJX11" s="69"/>
      <c r="DJY11" s="69">
        <v>31.151087744787556</v>
      </c>
      <c r="DJZ11" s="69">
        <v>31.151087744787556</v>
      </c>
      <c r="DKA11" s="69"/>
      <c r="DKB11" s="69"/>
      <c r="DKC11" s="69"/>
      <c r="DKD11" s="69"/>
      <c r="DKE11" s="69"/>
      <c r="DKF11" s="69"/>
      <c r="DKG11" s="69"/>
      <c r="DKH11" s="69"/>
      <c r="DKI11" s="69"/>
      <c r="DKJ11" s="69"/>
      <c r="DKK11" s="69"/>
      <c r="DKL11" s="69"/>
      <c r="DKM11" s="69"/>
      <c r="DKN11" s="69"/>
      <c r="DKO11" s="69"/>
      <c r="DKP11" s="69"/>
      <c r="DKQ11" s="69"/>
      <c r="DKR11" s="69">
        <v>7.2374383558757522E-3</v>
      </c>
      <c r="DKS11" s="69"/>
      <c r="DKT11" s="69"/>
      <c r="DKU11" s="69"/>
      <c r="DKV11" s="69"/>
      <c r="DKW11" s="69">
        <v>7.2374383558757522E-3</v>
      </c>
      <c r="DKX11" s="69"/>
      <c r="DKY11" s="69">
        <v>3.8324586848534405</v>
      </c>
      <c r="DKZ11" s="69"/>
      <c r="DLA11" s="69">
        <v>0.99514826465630657</v>
      </c>
      <c r="DLB11" s="69"/>
      <c r="DLC11" s="69"/>
      <c r="DLD11" s="69"/>
      <c r="DLE11" s="69">
        <v>2.564809885004022</v>
      </c>
      <c r="DLF11" s="69"/>
      <c r="DLG11" s="69">
        <v>0.27250053519311257</v>
      </c>
      <c r="DLH11" s="69">
        <v>23.224673624934773</v>
      </c>
      <c r="DLI11" s="69">
        <v>23.224673624934773</v>
      </c>
      <c r="DLJ11" s="69"/>
      <c r="DLK11" s="69"/>
      <c r="DLL11" s="69">
        <v>1.5318888498973537E-8</v>
      </c>
      <c r="DLM11" s="69">
        <v>104.08893795339304</v>
      </c>
      <c r="DLN11" s="69">
        <v>0.42010662792674225</v>
      </c>
      <c r="DLO11" s="69">
        <v>0.42010662792674225</v>
      </c>
      <c r="DLP11" s="69"/>
      <c r="DLQ11" s="69"/>
      <c r="DLR11" s="69"/>
      <c r="DLS11" s="69"/>
      <c r="DLT11" s="69"/>
      <c r="DLU11" s="69"/>
      <c r="DLV11" s="69"/>
      <c r="DLW11" s="69"/>
      <c r="DLX11" s="69"/>
      <c r="DLY11" s="69"/>
      <c r="DLZ11" s="69"/>
      <c r="DMA11" s="69"/>
      <c r="DMB11" s="69"/>
      <c r="DMC11" s="69"/>
      <c r="DMD11" s="69"/>
      <c r="DME11" s="69"/>
      <c r="DMF11" s="69">
        <v>1.9302589277751248</v>
      </c>
      <c r="DMG11" s="69"/>
      <c r="DMH11" s="69"/>
      <c r="DMI11" s="69"/>
      <c r="DMJ11" s="69"/>
      <c r="DMK11" s="69"/>
      <c r="DML11" s="69"/>
      <c r="DMM11" s="69"/>
      <c r="DMN11" s="69"/>
      <c r="DMO11" s="69"/>
      <c r="DMP11" s="69"/>
      <c r="DMQ11" s="69">
        <v>61.008369616497149</v>
      </c>
      <c r="DMR11" s="69">
        <v>43.891953568076701</v>
      </c>
      <c r="DMS11" s="69">
        <v>13.931309166613426</v>
      </c>
      <c r="DMT11" s="69"/>
      <c r="DMU11" s="69"/>
      <c r="DMV11" s="69">
        <v>0.39907475020844835</v>
      </c>
      <c r="DMW11" s="69">
        <v>2.7860321162604453</v>
      </c>
      <c r="DMX11" s="69"/>
      <c r="DMY11" s="69">
        <v>1.5338109187178012E-8</v>
      </c>
      <c r="DMZ11" s="69">
        <v>40.730202760397226</v>
      </c>
      <c r="DNA11" s="69">
        <v>40.730202760397226</v>
      </c>
      <c r="DNB11" s="69"/>
      <c r="DNC11" s="69"/>
      <c r="DND11" s="69">
        <v>2.0796784637251396E-8</v>
      </c>
      <c r="DNE11" s="69">
        <v>357.54675248474143</v>
      </c>
      <c r="DNF11" s="69">
        <v>91.338664437386427</v>
      </c>
      <c r="DNG11" s="69">
        <v>43.449356000942366</v>
      </c>
      <c r="DNH11" s="69"/>
      <c r="DNI11" s="69">
        <v>47.889308436444054</v>
      </c>
      <c r="DNJ11" s="69">
        <v>31.760581619240376</v>
      </c>
      <c r="DNK11" s="69">
        <v>1.3719734805623363</v>
      </c>
      <c r="DNL11" s="69">
        <v>7.9562115408191775E-2</v>
      </c>
      <c r="DNM11" s="69"/>
      <c r="DNN11" s="69">
        <v>14.677191221233134</v>
      </c>
      <c r="DNO11" s="69"/>
      <c r="DNP11" s="69"/>
      <c r="DNQ11" s="69"/>
      <c r="DNR11" s="69"/>
      <c r="DNS11" s="69"/>
      <c r="DNT11" s="69"/>
      <c r="DNU11" s="69"/>
      <c r="DNV11" s="69"/>
      <c r="DNW11" s="69"/>
      <c r="DNX11" s="69">
        <v>95.725740681543911</v>
      </c>
      <c r="DNY11" s="69"/>
      <c r="DNZ11" s="69"/>
      <c r="DOA11" s="69"/>
      <c r="DOB11" s="69">
        <v>165.46220749212713</v>
      </c>
      <c r="DOC11" s="69">
        <v>163.61466399109685</v>
      </c>
      <c r="DOD11" s="69"/>
      <c r="DOE11" s="69"/>
      <c r="DOF11" s="69"/>
      <c r="DOG11" s="69">
        <v>1.8475434663754298</v>
      </c>
      <c r="DOH11" s="69">
        <v>3.4654900832684172E-8</v>
      </c>
      <c r="DOI11" s="69">
        <v>5.020139766394033</v>
      </c>
      <c r="DOJ11" s="69">
        <v>3.3772224976237561</v>
      </c>
      <c r="DOK11" s="69">
        <v>0.51821511607538095</v>
      </c>
      <c r="DOL11" s="69"/>
      <c r="DOM11" s="69"/>
      <c r="DON11" s="69"/>
      <c r="DOO11" s="69">
        <v>0.49463758144745601</v>
      </c>
      <c r="DOP11" s="69"/>
      <c r="DOQ11" s="69">
        <v>0.6300645712474392</v>
      </c>
      <c r="DOR11" s="69"/>
      <c r="DOS11" s="69"/>
      <c r="DOT11" s="69"/>
      <c r="DOU11" s="69"/>
      <c r="DOV11" s="69">
        <v>1.0728988155742818E-7</v>
      </c>
      <c r="DOW11" s="69">
        <v>538.23838973702038</v>
      </c>
      <c r="DOX11" s="69">
        <v>217.25166378584115</v>
      </c>
      <c r="DOY11" s="69">
        <v>43.063585789216702</v>
      </c>
      <c r="DOZ11" s="69">
        <v>10.192607360315453</v>
      </c>
      <c r="DPA11" s="69">
        <v>100.91783179189113</v>
      </c>
      <c r="DPB11" s="69">
        <v>2.0691960421519529</v>
      </c>
      <c r="DPC11" s="69"/>
      <c r="DPD11" s="69">
        <v>221.14595919532456</v>
      </c>
      <c r="DPE11" s="69">
        <v>192.57820870682437</v>
      </c>
      <c r="DPF11" s="69"/>
      <c r="DPG11" s="69">
        <v>23.290161064499767</v>
      </c>
      <c r="DPH11" s="69">
        <v>5.2775894240003511</v>
      </c>
      <c r="DPI11" s="69">
        <v>24.83453998536628</v>
      </c>
      <c r="DPJ11" s="69">
        <v>48.088942852680177</v>
      </c>
      <c r="DPK11" s="69">
        <v>12.31734576199524</v>
      </c>
      <c r="DPL11" s="69">
        <v>14.599938155812907</v>
      </c>
      <c r="DPM11" s="69">
        <v>76.602699298885852</v>
      </c>
      <c r="DPN11" s="69">
        <v>31.34220484575598</v>
      </c>
      <c r="DPO11" s="69">
        <v>5.9758873398100185</v>
      </c>
      <c r="DPP11" s="69">
        <v>1.6602771760672099</v>
      </c>
      <c r="DPQ11" s="69">
        <v>15.44812494936984</v>
      </c>
      <c r="DPR11" s="69">
        <v>0.35650490259590645</v>
      </c>
      <c r="DPS11" s="69"/>
      <c r="DPT11" s="69">
        <v>33.361291669818613</v>
      </c>
      <c r="DPU11" s="69">
        <v>32.599073439639724</v>
      </c>
      <c r="DPV11" s="69"/>
      <c r="DPW11" s="69"/>
      <c r="DPX11" s="69">
        <v>0.7622182301788919</v>
      </c>
      <c r="DPY11" s="69">
        <v>1.2301144883493556</v>
      </c>
      <c r="DPZ11" s="69">
        <v>6.1581191864327938</v>
      </c>
      <c r="DQA11" s="69">
        <v>2.0280998976762654</v>
      </c>
      <c r="DQB11" s="69">
        <v>2.4828692108528556</v>
      </c>
      <c r="DQC11" s="69">
        <v>104.08893795339304</v>
      </c>
      <c r="DQD11" s="69">
        <v>44.098208598608792</v>
      </c>
      <c r="DQE11" s="69">
        <v>13.260660480375284</v>
      </c>
      <c r="DQF11" s="69">
        <v>0.93995048511183488</v>
      </c>
      <c r="DQG11" s="69">
        <v>13.844274040269807</v>
      </c>
      <c r="DQH11" s="69">
        <v>9.0682907279004438E-2</v>
      </c>
      <c r="DQI11" s="69"/>
      <c r="DQJ11" s="69">
        <v>32.107915197146575</v>
      </c>
      <c r="DQK11" s="69">
        <v>8.726492633236461</v>
      </c>
      <c r="DQL11" s="69"/>
      <c r="DQM11" s="69">
        <v>23.180788325588214</v>
      </c>
      <c r="DQN11" s="69">
        <v>0.20063423832190352</v>
      </c>
      <c r="DQO11" s="69">
        <v>15.895132243519292</v>
      </c>
      <c r="DQP11" s="69">
        <v>10.840928776138243</v>
      </c>
      <c r="DQQ11" s="69">
        <v>0.5119725788478009</v>
      </c>
      <c r="DQR11" s="69">
        <v>0.63478055913230502</v>
      </c>
      <c r="DQS11" s="69">
        <v>357.54675248474143</v>
      </c>
      <c r="DQT11" s="69">
        <v>141.81125034147638</v>
      </c>
      <c r="DQU11" s="69">
        <v>23.827037969031402</v>
      </c>
      <c r="DQV11" s="69">
        <v>7.5923796991364068</v>
      </c>
      <c r="DQW11" s="69">
        <v>71.625432802251481</v>
      </c>
      <c r="DQX11" s="69">
        <v>1.6220082322770419</v>
      </c>
      <c r="DQY11" s="69"/>
      <c r="DQZ11" s="69">
        <v>155.67675232835933</v>
      </c>
      <c r="DRA11" s="69">
        <v>151.25264263394826</v>
      </c>
      <c r="DRB11" s="69"/>
      <c r="DRC11" s="69">
        <v>0.10937273891155479</v>
      </c>
      <c r="DRD11" s="69">
        <v>4.3147369554995549</v>
      </c>
      <c r="DRE11" s="69">
        <v>7.7092932534976359</v>
      </c>
      <c r="DRF11" s="69">
        <v>31.089894890109147</v>
      </c>
      <c r="DRG11" s="69">
        <v>9.7772732854711766</v>
      </c>
      <c r="DRH11" s="69">
        <v>11.482288385827744</v>
      </c>
      <c r="DRI11" s="69"/>
      <c r="DRJ11" s="69"/>
      <c r="DRK11" s="69"/>
      <c r="DRL11" s="69"/>
      <c r="DRM11" s="69"/>
      <c r="DRN11" s="69"/>
      <c r="DRO11" s="69"/>
      <c r="DRP11" s="69"/>
      <c r="DRQ11" s="69"/>
      <c r="DRR11" s="69">
        <v>134.1869875888211</v>
      </c>
      <c r="DRS11" s="69">
        <v>15.692148830216052</v>
      </c>
      <c r="DRT11" s="69">
        <v>43.743356253304377</v>
      </c>
      <c r="DRU11" s="69">
        <v>74.7514825053007</v>
      </c>
      <c r="DRV11" s="69">
        <v>538.23838973702038</v>
      </c>
      <c r="DRW11" s="69"/>
      <c r="DRX11" s="69"/>
      <c r="DRY11" s="69"/>
      <c r="DRZ11" s="69"/>
      <c r="DSA11" s="69"/>
      <c r="DSB11" s="69"/>
      <c r="DSC11" s="69"/>
      <c r="DSD11" s="69"/>
      <c r="DSE11" s="69"/>
      <c r="DSF11" s="69"/>
      <c r="DSG11" s="69"/>
      <c r="DSH11" s="69"/>
      <c r="DSI11" s="69"/>
      <c r="DSJ11" s="69"/>
      <c r="DSK11" s="69"/>
      <c r="DSL11" s="69"/>
      <c r="DSM11" s="69"/>
      <c r="DSN11" s="69"/>
      <c r="DSO11" s="69"/>
      <c r="DSP11" s="69"/>
      <c r="DSQ11" s="69"/>
      <c r="DSR11" s="69"/>
      <c r="DSS11" s="69"/>
      <c r="DST11" s="69"/>
      <c r="DSU11" s="69"/>
      <c r="DSV11" s="69"/>
      <c r="DSW11" s="69"/>
      <c r="DSX11" s="69"/>
      <c r="DSY11" s="69"/>
      <c r="DSZ11" s="69"/>
      <c r="DTA11" s="69"/>
      <c r="DTB11" s="69"/>
      <c r="DTC11" s="69"/>
      <c r="DTD11" s="69"/>
      <c r="DTE11" s="69"/>
      <c r="DTF11" s="69">
        <v>538.23838973702038</v>
      </c>
      <c r="DTG11" s="69">
        <v>1.0631339241264699</v>
      </c>
      <c r="DTH11" s="69">
        <v>0.5001503562730395</v>
      </c>
      <c r="DTI11" s="69"/>
      <c r="DTJ11" s="69">
        <v>0.56298356785343084</v>
      </c>
      <c r="DTK11" s="69">
        <v>11783.606174765815</v>
      </c>
      <c r="DTL11" s="69">
        <v>9281.5300229213008</v>
      </c>
      <c r="DTM11" s="69">
        <v>1572.208087543899</v>
      </c>
      <c r="DTN11" s="69">
        <v>19127.511248699993</v>
      </c>
      <c r="DTO11" s="69">
        <v>2722.2492209596326</v>
      </c>
      <c r="DTP11" s="69">
        <v>12706.227123618786</v>
      </c>
      <c r="DTQ11" s="69">
        <v>3699.0345359574171</v>
      </c>
      <c r="DTR11" s="69">
        <v>19127.511831341977</v>
      </c>
      <c r="DTS11" s="69">
        <v>2722.2492209596326</v>
      </c>
      <c r="DTT11" s="69">
        <v>2722.2492209596326</v>
      </c>
      <c r="DTU11" s="69">
        <v>0</v>
      </c>
      <c r="DTV11" s="69"/>
      <c r="DTW11" s="69"/>
      <c r="DTX11" s="69">
        <v>3030.0201556784518</v>
      </c>
      <c r="DTY11" s="69">
        <v>0</v>
      </c>
      <c r="DTZ11" s="69">
        <v>0</v>
      </c>
      <c r="DUA11" s="69">
        <v>0</v>
      </c>
      <c r="DUB11" s="69">
        <v>0</v>
      </c>
      <c r="DUC11" s="69">
        <v>0</v>
      </c>
      <c r="DUD11" s="69">
        <v>0</v>
      </c>
      <c r="DUE11" s="69">
        <v>104.96484289719231</v>
      </c>
      <c r="DUF11" s="69">
        <v>12601.263231527733</v>
      </c>
      <c r="DUG11" s="69">
        <v>12313.544587245957</v>
      </c>
      <c r="DUH11" s="69">
        <v>75.862437408221865</v>
      </c>
      <c r="DUI11" s="69">
        <v>211.85620687355492</v>
      </c>
      <c r="DUJ11" s="69"/>
      <c r="DUK11" s="69">
        <v>669.01438027896472</v>
      </c>
      <c r="DUL11" s="69"/>
      <c r="DUM11" s="69">
        <v>19127.511831341977</v>
      </c>
      <c r="DUN11" s="69">
        <v>5752.2693766380853</v>
      </c>
      <c r="DUO11" s="69">
        <v>5752.2693766380853</v>
      </c>
      <c r="DUP11" s="69">
        <v>0</v>
      </c>
      <c r="DUQ11" s="69">
        <v>0</v>
      </c>
      <c r="DUR11" s="69">
        <v>0</v>
      </c>
      <c r="DUS11" s="69">
        <v>0</v>
      </c>
      <c r="DUT11" s="69">
        <v>0</v>
      </c>
      <c r="DUU11" s="69"/>
      <c r="DUV11" s="69">
        <v>1061.6978674579339</v>
      </c>
      <c r="DUW11" s="69">
        <v>104.96484289719231</v>
      </c>
      <c r="DUX11" s="69">
        <v>880.87058715251953</v>
      </c>
      <c r="DUY11" s="69">
        <v>75.862437408221865</v>
      </c>
      <c r="DUZ11" s="69"/>
      <c r="DVA11" s="69">
        <v>12313.544587245957</v>
      </c>
      <c r="DVB11" s="69"/>
      <c r="DVC11" s="69"/>
      <c r="DVD11" s="69">
        <v>19127.511831341977</v>
      </c>
      <c r="DVE11" s="69">
        <v>5021.31028742747</v>
      </c>
      <c r="DVF11" s="69">
        <v>2212.4320246763823</v>
      </c>
      <c r="DVG11" s="69"/>
      <c r="DVH11" s="69">
        <v>2808.8782627510877</v>
      </c>
      <c r="DVI11" s="69">
        <v>2235.7076771834595</v>
      </c>
      <c r="DVJ11" s="69">
        <v>48.756163592428628</v>
      </c>
      <c r="DVK11" s="69">
        <v>2.8274187289768342</v>
      </c>
      <c r="DVL11" s="69"/>
      <c r="DVM11" s="69">
        <v>521.5870032462235</v>
      </c>
      <c r="DVN11" s="69"/>
      <c r="DVO11" s="69"/>
      <c r="DVP11" s="69"/>
      <c r="DVQ11" s="69"/>
      <c r="DVR11" s="69"/>
      <c r="DVS11" s="69"/>
      <c r="DVT11" s="69"/>
      <c r="DVU11" s="69"/>
      <c r="DVV11" s="69"/>
      <c r="DVW11" s="69"/>
      <c r="DVX11" s="69"/>
      <c r="DVY11" s="69"/>
      <c r="DVZ11" s="69"/>
      <c r="DWA11" s="69"/>
      <c r="DWB11" s="69">
        <v>3470.4256023830421</v>
      </c>
      <c r="DWC11" s="69"/>
      <c r="DWD11" s="69"/>
      <c r="DWE11" s="69"/>
      <c r="DWF11" s="69"/>
      <c r="DWG11" s="69">
        <v>5880.3289136990215</v>
      </c>
      <c r="DWH11" s="69">
        <v>5814.4151010852656</v>
      </c>
      <c r="DWI11" s="69"/>
      <c r="DWJ11" s="69"/>
      <c r="DWK11" s="69"/>
      <c r="DWL11" s="69">
        <v>65.913811382218981</v>
      </c>
      <c r="DWM11" s="69">
        <v>1.2315398498702764E-6</v>
      </c>
      <c r="DWN11" s="69">
        <v>2482.6666375798277</v>
      </c>
      <c r="DWO11" s="69">
        <v>1679.8164933873081</v>
      </c>
      <c r="DWP11" s="69">
        <v>548.86117845456113</v>
      </c>
      <c r="DWQ11" s="69"/>
      <c r="DWR11" s="69"/>
      <c r="DWS11" s="69">
        <v>14.182018881877825</v>
      </c>
      <c r="DWT11" s="69">
        <v>207.73226512664701</v>
      </c>
      <c r="DWU11" s="69"/>
      <c r="DWV11" s="69">
        <v>32.074681729433941</v>
      </c>
      <c r="DWW11" s="69">
        <v>2272.7803851563735</v>
      </c>
      <c r="DWX11" s="69"/>
      <c r="DWY11" s="69"/>
      <c r="DWZ11" s="69"/>
      <c r="DXA11" s="69">
        <v>5.0962389461354017E-6</v>
      </c>
      <c r="DXB11" s="69">
        <v>2722.2492209596326</v>
      </c>
      <c r="DXC11" s="69">
        <v>1760.4559659088663</v>
      </c>
      <c r="DXD11" s="69">
        <v>653.43199519447558</v>
      </c>
      <c r="DXE11" s="69"/>
      <c r="DXF11" s="69">
        <v>1107.0239707143905</v>
      </c>
      <c r="DXG11" s="69">
        <v>1107.0239707143905</v>
      </c>
      <c r="DXH11" s="69"/>
      <c r="DXI11" s="69"/>
      <c r="DXJ11" s="69"/>
      <c r="DXK11" s="69"/>
      <c r="DXL11" s="69"/>
      <c r="DXM11" s="69"/>
      <c r="DXN11" s="69"/>
      <c r="DXO11" s="69"/>
      <c r="DXP11" s="69"/>
      <c r="DXQ11" s="69"/>
      <c r="DXR11" s="69"/>
      <c r="DXS11" s="69"/>
      <c r="DXT11" s="69"/>
      <c r="DXU11" s="69"/>
      <c r="DXV11" s="69"/>
      <c r="DXW11" s="69"/>
      <c r="DXX11" s="69"/>
      <c r="DXY11" s="69">
        <v>0.25719865104430711</v>
      </c>
      <c r="DXZ11" s="69"/>
      <c r="DYA11" s="69"/>
      <c r="DYB11" s="69"/>
      <c r="DYC11" s="69"/>
      <c r="DYD11" s="69">
        <v>0.25719865104430711</v>
      </c>
      <c r="DYE11" s="69"/>
      <c r="DYF11" s="69">
        <v>136.19503966166371</v>
      </c>
      <c r="DYG11" s="69"/>
      <c r="DYH11" s="69">
        <v>35.364831957551687</v>
      </c>
      <c r="DYI11" s="69"/>
      <c r="DYJ11" s="69"/>
      <c r="DYK11" s="69"/>
      <c r="DYL11" s="69">
        <v>91.146288254405093</v>
      </c>
      <c r="DYM11" s="69"/>
      <c r="DYN11" s="69">
        <v>9.6839194497069503</v>
      </c>
      <c r="DYO11" s="69">
        <v>825.341016193668</v>
      </c>
      <c r="DYP11" s="69">
        <v>825.341016193668</v>
      </c>
      <c r="DYQ11" s="69"/>
      <c r="DYR11" s="69"/>
      <c r="DYS11" s="69">
        <v>5.4439115937138683E-7</v>
      </c>
      <c r="DYT11" s="69">
        <v>3699.0345359574171</v>
      </c>
      <c r="DYU11" s="69">
        <v>14.929433963304032</v>
      </c>
      <c r="DYV11" s="69">
        <v>14.929433963304032</v>
      </c>
      <c r="DYW11" s="69"/>
      <c r="DYX11" s="69"/>
      <c r="DYY11" s="69"/>
      <c r="DYZ11" s="69"/>
      <c r="DZA11" s="69"/>
      <c r="DZB11" s="69"/>
      <c r="DZC11" s="69"/>
      <c r="DZD11" s="69"/>
      <c r="DZE11" s="69"/>
      <c r="DZF11" s="69"/>
      <c r="DZG11" s="69"/>
      <c r="DZH11" s="69"/>
      <c r="DZI11" s="69"/>
      <c r="DZJ11" s="69"/>
      <c r="DZK11" s="69"/>
      <c r="DZL11" s="69"/>
      <c r="DZM11" s="69">
        <v>68.596092702736343</v>
      </c>
      <c r="DZN11" s="69"/>
      <c r="DZO11" s="69"/>
      <c r="DZP11" s="69"/>
      <c r="DZQ11" s="69"/>
      <c r="DZR11" s="69"/>
      <c r="DZS11" s="69"/>
      <c r="DZT11" s="69"/>
      <c r="DZU11" s="69"/>
      <c r="DZV11" s="69"/>
      <c r="DZW11" s="69"/>
      <c r="DZX11" s="69">
        <v>2168.0696395896102</v>
      </c>
      <c r="DZY11" s="69">
        <v>1559.7992955952013</v>
      </c>
      <c r="DZZ11" s="69">
        <v>495.08040673330134</v>
      </c>
      <c r="EAA11" s="69"/>
      <c r="EAB11" s="69"/>
      <c r="EAC11" s="69">
        <v>14.182018881877825</v>
      </c>
      <c r="EAD11" s="69">
        <v>99.007917834154242</v>
      </c>
      <c r="EAE11" s="69"/>
      <c r="EAF11" s="69">
        <v>5.4507420975955648E-7</v>
      </c>
      <c r="EAG11" s="69">
        <v>1447.4393689627059</v>
      </c>
      <c r="EAH11" s="69">
        <v>1447.4393689627059</v>
      </c>
      <c r="EAI11" s="69"/>
      <c r="EAJ11" s="69"/>
      <c r="EAK11" s="69">
        <v>7.3906051999979987E-7</v>
      </c>
      <c r="EAL11" s="69">
        <v>12706.228074424926</v>
      </c>
      <c r="EAM11" s="69">
        <v>3245.9248875552998</v>
      </c>
      <c r="EAN11" s="69">
        <v>1544.0705955186022</v>
      </c>
      <c r="EAO11" s="69"/>
      <c r="EAP11" s="69">
        <v>1701.8542920366972</v>
      </c>
      <c r="EAQ11" s="69">
        <v>1128.6837064690681</v>
      </c>
      <c r="EAR11" s="69">
        <v>48.756163592428628</v>
      </c>
      <c r="EAS11" s="69">
        <v>2.8274187289768342</v>
      </c>
      <c r="EAT11" s="69"/>
      <c r="EAU11" s="69">
        <v>521.5870032462235</v>
      </c>
      <c r="EAV11" s="69"/>
      <c r="EAW11" s="69"/>
      <c r="EAX11" s="69"/>
      <c r="EAY11" s="69"/>
      <c r="EAZ11" s="69"/>
      <c r="EBA11" s="69"/>
      <c r="EBB11" s="69"/>
      <c r="EBC11" s="69"/>
      <c r="EBD11" s="69"/>
      <c r="EBE11" s="69">
        <v>3401.8295096803058</v>
      </c>
      <c r="EBF11" s="69"/>
      <c r="EBG11" s="69"/>
      <c r="EBH11" s="69"/>
      <c r="EBI11" s="69">
        <v>5880.0717150479777</v>
      </c>
      <c r="EBJ11" s="69">
        <v>5814.4151010852656</v>
      </c>
      <c r="EBK11" s="69"/>
      <c r="EBL11" s="69"/>
      <c r="EBM11" s="69"/>
      <c r="EBN11" s="69">
        <v>65.656612731174661</v>
      </c>
      <c r="EBO11" s="69">
        <v>1.2315398498702764E-6</v>
      </c>
      <c r="EBP11" s="69">
        <v>178.40195832855454</v>
      </c>
      <c r="EBQ11" s="69">
        <v>120.01719779210615</v>
      </c>
      <c r="EBR11" s="69">
        <v>18.415939763707904</v>
      </c>
      <c r="EBS11" s="69"/>
      <c r="EBT11" s="69"/>
      <c r="EBU11" s="69"/>
      <c r="EBV11" s="69">
        <v>17.578059038087687</v>
      </c>
      <c r="EBW11" s="69"/>
      <c r="EBX11" s="69">
        <v>22.390761734652777</v>
      </c>
      <c r="EBY11" s="69"/>
      <c r="EBZ11" s="69"/>
      <c r="ECA11" s="69"/>
      <c r="ECB11" s="69"/>
      <c r="ECC11" s="69">
        <v>3.8127872667642163E-6</v>
      </c>
      <c r="ECD11" s="69">
        <v>19127.511831341977</v>
      </c>
      <c r="ECE11" s="69">
        <v>7720.5265337404626</v>
      </c>
      <c r="ECF11" s="69">
        <v>1530.3613833374216</v>
      </c>
      <c r="ECG11" s="69">
        <v>362.21722863713404</v>
      </c>
      <c r="ECH11" s="69">
        <v>3586.342145783975</v>
      </c>
      <c r="ECI11" s="69">
        <v>73.533535571413438</v>
      </c>
      <c r="ECJ11" s="69"/>
      <c r="ECK11" s="69">
        <v>7858.9190805003273</v>
      </c>
      <c r="ECL11" s="69">
        <v>6843.6998098522508</v>
      </c>
      <c r="ECM11" s="69"/>
      <c r="ECN11" s="69">
        <v>827.66825965858641</v>
      </c>
      <c r="ECO11" s="69">
        <v>187.55101098948757</v>
      </c>
      <c r="ECP11" s="69">
        <v>882.55123836135499</v>
      </c>
      <c r="ECQ11" s="69">
        <v>1708.9487500525315</v>
      </c>
      <c r="ECR11" s="69">
        <v>437.72458688501689</v>
      </c>
      <c r="ECS11" s="69">
        <v>518.84164180228277</v>
      </c>
      <c r="ECT11" s="69">
        <v>2722.2492209596326</v>
      </c>
      <c r="ECU11" s="69">
        <v>1113.8157467743099</v>
      </c>
      <c r="ECV11" s="69">
        <v>212.36659809946102</v>
      </c>
      <c r="ECW11" s="69">
        <v>59.001683889640148</v>
      </c>
      <c r="ECX11" s="69">
        <v>548.98386732594895</v>
      </c>
      <c r="ECY11" s="69">
        <v>12.669203595206881</v>
      </c>
      <c r="ECZ11" s="69"/>
      <c r="EDA11" s="69">
        <v>1185.5685385709601</v>
      </c>
      <c r="EDB11" s="69">
        <v>1158.4813993148125</v>
      </c>
      <c r="EDC11" s="69"/>
      <c r="EDD11" s="69"/>
      <c r="EDE11" s="69">
        <v>27.087139256147562</v>
      </c>
      <c r="EDF11" s="69">
        <v>43.714885222705142</v>
      </c>
      <c r="EDG11" s="69">
        <v>218.84261666072996</v>
      </c>
      <c r="EDH11" s="69">
        <v>72.073091640490318</v>
      </c>
      <c r="EDI11" s="69">
        <v>88.234342090437934</v>
      </c>
      <c r="EDJ11" s="69">
        <v>3699.0345359574171</v>
      </c>
      <c r="EDK11" s="69">
        <v>1567.1290320316973</v>
      </c>
      <c r="EDL11" s="69">
        <v>471.24739718717518</v>
      </c>
      <c r="EDM11" s="69">
        <v>33.403254705850003</v>
      </c>
      <c r="EDN11" s="69">
        <v>491.98741775179582</v>
      </c>
      <c r="EDO11" s="69">
        <v>3.2226210819468468</v>
      </c>
      <c r="EDP11" s="69"/>
      <c r="EDQ11" s="69">
        <v>1141.0269864124944</v>
      </c>
      <c r="EDR11" s="69">
        <v>310.11554409915482</v>
      </c>
      <c r="EDS11" s="69"/>
      <c r="EDT11" s="69">
        <v>823.78145337080161</v>
      </c>
      <c r="EDU11" s="69">
        <v>7.1299889425381524</v>
      </c>
      <c r="EDV11" s="69">
        <v>564.86927697076703</v>
      </c>
      <c r="EDW11" s="69">
        <v>385.25678840863554</v>
      </c>
      <c r="EDX11" s="69">
        <v>18.194097162074698</v>
      </c>
      <c r="EDY11" s="69">
        <v>22.558354971746681</v>
      </c>
      <c r="EDZ11" s="69">
        <v>12706.228074424926</v>
      </c>
      <c r="EEA11" s="69">
        <v>5039.5817549344547</v>
      </c>
      <c r="EEB11" s="69">
        <v>846.74738805078539</v>
      </c>
      <c r="EEC11" s="69">
        <v>269.81229004164385</v>
      </c>
      <c r="EED11" s="69">
        <v>2545.3708607062304</v>
      </c>
      <c r="EEE11" s="69">
        <v>57.641710894259703</v>
      </c>
      <c r="EEF11" s="69"/>
      <c r="EEG11" s="69">
        <v>5532.3235555168703</v>
      </c>
      <c r="EEH11" s="69">
        <v>5375.1028664382848</v>
      </c>
      <c r="EEI11" s="69"/>
      <c r="EEJ11" s="69">
        <v>3.8868062877848462</v>
      </c>
      <c r="EEK11" s="69">
        <v>153.33388279080182</v>
      </c>
      <c r="EEL11" s="69">
        <v>273.96707616788291</v>
      </c>
      <c r="EEM11" s="69">
        <v>1104.8493449831665</v>
      </c>
      <c r="EEN11" s="69">
        <v>347.4573980824519</v>
      </c>
      <c r="EEO11" s="69">
        <v>408.04894474009797</v>
      </c>
      <c r="EEP11" s="69"/>
      <c r="EEQ11" s="69"/>
      <c r="EER11" s="69"/>
      <c r="EES11" s="69"/>
      <c r="EET11" s="69"/>
      <c r="EEU11" s="69"/>
      <c r="EEV11" s="69"/>
      <c r="EEW11" s="69"/>
      <c r="EEX11" s="69"/>
      <c r="EEY11" s="69">
        <v>4768.6364288719142</v>
      </c>
      <c r="EEZ11" s="69">
        <v>557.65580481130075</v>
      </c>
      <c r="EFA11" s="69">
        <v>1554.5185557769175</v>
      </c>
      <c r="EFB11" s="69">
        <v>2656.4620682836971</v>
      </c>
      <c r="EFC11" s="69">
        <v>19127.511831341977</v>
      </c>
      <c r="EFD11" s="69"/>
      <c r="EFE11" s="69"/>
      <c r="EFF11" s="69"/>
      <c r="EFG11" s="69"/>
      <c r="EFH11" s="69"/>
      <c r="EFI11" s="69"/>
      <c r="EFJ11" s="69"/>
      <c r="EFK11" s="69"/>
      <c r="EFL11" s="69"/>
      <c r="EFM11" s="69"/>
      <c r="EFN11" s="69"/>
      <c r="EFO11" s="69"/>
      <c r="EFP11" s="69"/>
      <c r="EFQ11" s="69"/>
      <c r="EFR11" s="69"/>
      <c r="EFS11" s="69"/>
      <c r="EFT11" s="69"/>
      <c r="EFU11" s="69"/>
      <c r="EFV11" s="69"/>
      <c r="EFW11" s="69"/>
      <c r="EFX11" s="69"/>
      <c r="EFY11" s="69"/>
      <c r="EFZ11" s="69"/>
      <c r="EGA11" s="69"/>
      <c r="EGB11" s="69"/>
      <c r="EGC11" s="69"/>
      <c r="EGD11" s="69"/>
      <c r="EGE11" s="69"/>
      <c r="EGF11" s="69"/>
      <c r="EGG11" s="69"/>
      <c r="EGH11" s="69"/>
      <c r="EGI11" s="69"/>
      <c r="EGJ11" s="69"/>
      <c r="EGK11" s="69"/>
      <c r="EGL11" s="69"/>
      <c r="EGM11" s="69">
        <v>19127.511831341977</v>
      </c>
      <c r="EGN11" s="69">
        <v>37.780855286011231</v>
      </c>
      <c r="EGO11" s="69">
        <v>17.77396789132165</v>
      </c>
      <c r="EGP11" s="69"/>
      <c r="EGQ11" s="69">
        <v>20.006887394689592</v>
      </c>
      <c r="EGR11" s="69">
        <v>418756.95011987543</v>
      </c>
      <c r="EGS11" s="69">
        <v>329840.0461793968</v>
      </c>
      <c r="EGT11" s="69">
        <v>55871.950736402607</v>
      </c>
      <c r="EGU11" s="69">
        <v>34.493151101002432</v>
      </c>
      <c r="EGV11" s="69">
        <v>4.9091046133630503</v>
      </c>
      <c r="EGW11" s="69">
        <v>22.913478204250225</v>
      </c>
      <c r="EGX11" s="69">
        <v>6.6705676194689154</v>
      </c>
      <c r="EGY11" s="69">
        <v>34.493152151696258</v>
      </c>
      <c r="EGZ11" s="69">
        <v>4.9091046133630503</v>
      </c>
      <c r="EHA11" s="69">
        <v>4.9091046133630503</v>
      </c>
      <c r="EHB11" s="69">
        <v>0</v>
      </c>
      <c r="EHC11" s="69"/>
      <c r="EHD11" s="69"/>
      <c r="EHE11" s="69">
        <v>5.4641161471544368</v>
      </c>
      <c r="EHF11" s="69">
        <v>0</v>
      </c>
      <c r="EHG11" s="69">
        <v>0</v>
      </c>
      <c r="EHH11" s="69">
        <v>0</v>
      </c>
      <c r="EHI11" s="69">
        <v>0</v>
      </c>
      <c r="EHJ11" s="69">
        <v>0</v>
      </c>
      <c r="EHK11" s="69">
        <v>0</v>
      </c>
      <c r="EHL11" s="69">
        <v>0.18928590025489644</v>
      </c>
      <c r="EHM11" s="69">
        <v>22.724194018609396</v>
      </c>
      <c r="EHN11" s="69">
        <v>22.205343314890094</v>
      </c>
      <c r="EHO11" s="69">
        <v>0.13680475637362302</v>
      </c>
      <c r="EHP11" s="69">
        <v>0.38204594734568109</v>
      </c>
      <c r="EHQ11" s="69"/>
      <c r="EHR11" s="69">
        <v>1.2064514723144772</v>
      </c>
      <c r="EHS11" s="69"/>
      <c r="EHT11" s="69">
        <v>34.493152151696258</v>
      </c>
      <c r="EHU11" s="69">
        <v>10.373220760517489</v>
      </c>
      <c r="EHV11" s="69">
        <v>10.373220760517489</v>
      </c>
      <c r="EHW11" s="69">
        <v>0</v>
      </c>
      <c r="EHX11" s="69">
        <v>0</v>
      </c>
      <c r="EHY11" s="69">
        <v>0</v>
      </c>
      <c r="EHZ11" s="69">
        <v>0</v>
      </c>
      <c r="EIA11" s="69">
        <v>0</v>
      </c>
      <c r="EIB11" s="69"/>
      <c r="EIC11" s="69">
        <v>1.914588076288678</v>
      </c>
      <c r="EID11" s="69">
        <v>0.18928590025489644</v>
      </c>
      <c r="EIE11" s="69">
        <v>1.5884974196601582</v>
      </c>
      <c r="EIF11" s="69">
        <v>0.13680475637362302</v>
      </c>
      <c r="EIG11" s="69"/>
      <c r="EIH11" s="69">
        <v>22.205343314890094</v>
      </c>
      <c r="EII11" s="69"/>
      <c r="EIJ11" s="69"/>
      <c r="EIK11" s="69">
        <v>34.493152151696258</v>
      </c>
      <c r="EIL11" s="69">
        <v>9.0550627427300725</v>
      </c>
      <c r="EIM11" s="69">
        <v>3.9897376682000849</v>
      </c>
      <c r="EIN11" s="69"/>
      <c r="EIO11" s="69">
        <v>5.0653250745299889</v>
      </c>
      <c r="EIP11" s="69">
        <v>4.0317112730492575</v>
      </c>
      <c r="EIQ11" s="69">
        <v>8.7923289968690269E-2</v>
      </c>
      <c r="EIR11" s="69">
        <v>5.0987595916865882E-3</v>
      </c>
      <c r="EIS11" s="69"/>
      <c r="EIT11" s="69">
        <v>0.9405917519203556</v>
      </c>
      <c r="EIU11" s="69"/>
      <c r="EIV11" s="69"/>
      <c r="EIW11" s="69"/>
      <c r="EIX11" s="69"/>
      <c r="EIY11" s="69"/>
      <c r="EIZ11" s="69"/>
      <c r="EJA11" s="69"/>
      <c r="EJB11" s="69"/>
      <c r="EJC11" s="69"/>
      <c r="EJD11" s="69"/>
      <c r="EJE11" s="69"/>
      <c r="EJF11" s="69"/>
      <c r="EJG11" s="69"/>
      <c r="EJH11" s="69"/>
      <c r="EJI11" s="69">
        <v>6.2583110333249188</v>
      </c>
      <c r="EJJ11" s="69"/>
      <c r="EJK11" s="69"/>
      <c r="EJL11" s="69"/>
      <c r="EJM11" s="69"/>
      <c r="EJN11" s="69">
        <v>10.604153938615475</v>
      </c>
      <c r="EJO11" s="69">
        <v>10.485289802629987</v>
      </c>
      <c r="EJP11" s="69"/>
      <c r="EJQ11" s="69"/>
      <c r="EJR11" s="69"/>
      <c r="EJS11" s="69">
        <v>0.11886413376462542</v>
      </c>
      <c r="EJT11" s="69">
        <v>2.2208686522857717E-9</v>
      </c>
      <c r="EJU11" s="69">
        <v>4.4770589518946879</v>
      </c>
      <c r="EJV11" s="69">
        <v>3.0292578775664047</v>
      </c>
      <c r="EJW11" s="69">
        <v>0.98977599938382754</v>
      </c>
      <c r="EJX11" s="69"/>
      <c r="EJY11" s="69"/>
      <c r="EJZ11" s="69">
        <v>2.5574812836308167E-2</v>
      </c>
      <c r="EKA11" s="69">
        <v>0.37460913322186273</v>
      </c>
      <c r="EKB11" s="69"/>
      <c r="EKC11" s="69">
        <v>5.7841128886285238E-2</v>
      </c>
      <c r="EKD11" s="69">
        <v>4.0985654759409158</v>
      </c>
      <c r="EKE11" s="69"/>
      <c r="EKF11" s="69"/>
      <c r="EKG11" s="69"/>
      <c r="EKH11" s="69">
        <v>9.1901835910727332E-9</v>
      </c>
      <c r="EKI11" s="69">
        <v>4.9091046133630503</v>
      </c>
      <c r="EKJ11" s="69">
        <v>3.1746771887473244</v>
      </c>
      <c r="EKK11" s="69">
        <v>1.178351341761956</v>
      </c>
      <c r="EKL11" s="69"/>
      <c r="EKM11" s="69">
        <v>1.996325846985368</v>
      </c>
      <c r="EKN11" s="69">
        <v>1.996325846985368</v>
      </c>
      <c r="EKO11" s="69"/>
      <c r="EKP11" s="69"/>
      <c r="EKQ11" s="69"/>
      <c r="EKR11" s="69"/>
      <c r="EKS11" s="69"/>
      <c r="EKT11" s="69"/>
      <c r="EKU11" s="69"/>
      <c r="EKV11" s="69"/>
      <c r="EKW11" s="69"/>
      <c r="EKX11" s="69"/>
      <c r="EKY11" s="69"/>
      <c r="EKZ11" s="69"/>
      <c r="ELA11" s="69"/>
      <c r="ELB11" s="69"/>
      <c r="ELC11" s="69"/>
      <c r="ELD11" s="69"/>
      <c r="ELE11" s="69"/>
      <c r="ELF11" s="69">
        <v>4.638131860488773E-4</v>
      </c>
      <c r="ELG11" s="69"/>
      <c r="ELH11" s="69"/>
      <c r="ELI11" s="69"/>
      <c r="ELJ11" s="69"/>
      <c r="ELK11" s="69">
        <v>4.638131860488773E-4</v>
      </c>
      <c r="ELL11" s="69"/>
      <c r="ELM11" s="69">
        <v>0.24560414688429855</v>
      </c>
      <c r="ELN11" s="69"/>
      <c r="ELO11" s="69">
        <v>6.3774344529861249E-2</v>
      </c>
      <c r="ELP11" s="69"/>
      <c r="ELQ11" s="69"/>
      <c r="ELR11" s="69"/>
      <c r="ELS11" s="69">
        <v>0.16436653217330591</v>
      </c>
      <c r="ELT11" s="69"/>
      <c r="ELU11" s="69">
        <v>1.7463270181131408E-2</v>
      </c>
      <c r="ELV11" s="69">
        <v>1.4883594635636648</v>
      </c>
      <c r="ELW11" s="69">
        <v>1.4883594635636648</v>
      </c>
      <c r="ELX11" s="69"/>
      <c r="ELY11" s="69"/>
      <c r="ELZ11" s="69">
        <v>9.8171509477080455E-10</v>
      </c>
      <c r="EMA11" s="69">
        <v>6.6705676194689154</v>
      </c>
      <c r="EMB11" s="69">
        <v>2.6922646383683774E-2</v>
      </c>
      <c r="EMC11" s="69">
        <v>2.6922646383683774E-2</v>
      </c>
      <c r="EMD11" s="69"/>
      <c r="EME11" s="69"/>
      <c r="EMF11" s="69"/>
      <c r="EMG11" s="69"/>
      <c r="EMH11" s="69"/>
      <c r="EMI11" s="69"/>
      <c r="EMJ11" s="69"/>
      <c r="EMK11" s="69"/>
      <c r="EML11" s="69"/>
      <c r="EMM11" s="69"/>
      <c r="EMN11" s="69"/>
      <c r="EMO11" s="69"/>
      <c r="EMP11" s="69"/>
      <c r="EMQ11" s="69"/>
      <c r="EMR11" s="69"/>
      <c r="EMS11" s="69"/>
      <c r="EMT11" s="69">
        <v>0.12370116319731181</v>
      </c>
      <c r="EMU11" s="69"/>
      <c r="EMV11" s="69"/>
      <c r="EMW11" s="69"/>
      <c r="EMX11" s="69"/>
      <c r="EMY11" s="69"/>
      <c r="EMZ11" s="69"/>
      <c r="ENA11" s="69"/>
      <c r="ENB11" s="69"/>
      <c r="ENC11" s="69"/>
      <c r="END11" s="69"/>
      <c r="ENE11" s="69">
        <v>3.9097377961779007</v>
      </c>
      <c r="ENF11" s="69">
        <v>2.8128276643339647</v>
      </c>
      <c r="ENG11" s="69">
        <v>0.89279169958706162</v>
      </c>
      <c r="ENH11" s="69"/>
      <c r="ENI11" s="69"/>
      <c r="ENJ11" s="69">
        <v>2.5574812836308167E-2</v>
      </c>
      <c r="ENK11" s="69">
        <v>0.17854361843761685</v>
      </c>
      <c r="ENL11" s="69"/>
      <c r="ENM11" s="69">
        <v>9.8294685775044125E-10</v>
      </c>
      <c r="ENN11" s="69">
        <v>2.6102060123772515</v>
      </c>
      <c r="ENO11" s="69">
        <v>2.6102060123772515</v>
      </c>
      <c r="ENP11" s="69"/>
      <c r="ENQ11" s="69"/>
      <c r="ENR11" s="69">
        <v>1.3327675439673908E-9</v>
      </c>
      <c r="ENS11" s="69">
        <v>22.913479918864294</v>
      </c>
      <c r="ENT11" s="69">
        <v>5.8534629075990656</v>
      </c>
      <c r="ENU11" s="69">
        <v>2.784463680054444</v>
      </c>
      <c r="ENV11" s="69"/>
      <c r="ENW11" s="69">
        <v>3.0689992275446207</v>
      </c>
      <c r="ENX11" s="69">
        <v>2.0353854260638879</v>
      </c>
      <c r="ENY11" s="69">
        <v>8.7923289968690269E-2</v>
      </c>
      <c r="ENZ11" s="69">
        <v>5.0987595916865882E-3</v>
      </c>
      <c r="EOA11" s="69"/>
      <c r="EOB11" s="69">
        <v>0.9405917519203556</v>
      </c>
      <c r="EOC11" s="69"/>
      <c r="EOD11" s="69"/>
      <c r="EOE11" s="69"/>
      <c r="EOF11" s="69"/>
      <c r="EOG11" s="69"/>
      <c r="EOH11" s="69"/>
      <c r="EOI11" s="69"/>
      <c r="EOJ11" s="69"/>
      <c r="EOK11" s="69"/>
      <c r="EOL11" s="69">
        <v>6.1346098701276075</v>
      </c>
      <c r="EOM11" s="69"/>
      <c r="EON11" s="69"/>
      <c r="EOO11" s="69"/>
      <c r="EOP11" s="69">
        <v>10.603690125429427</v>
      </c>
      <c r="EOQ11" s="69">
        <v>10.485289802629987</v>
      </c>
      <c r="EOR11" s="69"/>
      <c r="EOS11" s="69"/>
      <c r="EOT11" s="69"/>
      <c r="EOU11" s="69">
        <v>0.11840032057857652</v>
      </c>
      <c r="EOV11" s="69">
        <v>2.2208686522857717E-9</v>
      </c>
      <c r="EOW11" s="69">
        <v>0.32171700883249021</v>
      </c>
      <c r="EOX11" s="69">
        <v>0.21643021323243888</v>
      </c>
      <c r="EOY11" s="69">
        <v>3.320995526690431E-2</v>
      </c>
      <c r="EOZ11" s="69"/>
      <c r="EPA11" s="69"/>
      <c r="EPB11" s="69"/>
      <c r="EPC11" s="69">
        <v>3.1698982610939987E-2</v>
      </c>
      <c r="EPD11" s="69"/>
      <c r="EPE11" s="69">
        <v>4.0377857722206964E-2</v>
      </c>
      <c r="EPF11" s="69"/>
      <c r="EPG11" s="69"/>
      <c r="EPH11" s="69"/>
      <c r="EPI11" s="69"/>
      <c r="EPJ11" s="69">
        <v>6.8757009523345407E-9</v>
      </c>
      <c r="EPK11" s="69">
        <v>34.493152151696258</v>
      </c>
      <c r="EPL11" s="69">
        <v>13.922631378701077</v>
      </c>
      <c r="EPM11" s="69">
        <v>2.7597414921496632</v>
      </c>
      <c r="EPN11" s="69">
        <v>0.65319598751333474</v>
      </c>
      <c r="EPO11" s="69">
        <v>6.4673464271431307</v>
      </c>
      <c r="EPP11" s="69">
        <v>0.1326049855873481</v>
      </c>
      <c r="EPQ11" s="69"/>
      <c r="EPR11" s="69">
        <v>14.172198348735664</v>
      </c>
      <c r="EPS11" s="69">
        <v>12.341426365501642</v>
      </c>
      <c r="EPT11" s="69"/>
      <c r="EPU11" s="69">
        <v>1.4925562437636872</v>
      </c>
      <c r="EPV11" s="69">
        <v>0.33821573947033207</v>
      </c>
      <c r="EPW11" s="69">
        <v>1.5915281828023513</v>
      </c>
      <c r="EPX11" s="69">
        <v>3.0817928528698455</v>
      </c>
      <c r="EPY11" s="69">
        <v>0.78936042016835462</v>
      </c>
      <c r="EPZ11" s="69">
        <v>0.9356409684189656</v>
      </c>
      <c r="EQA11" s="69">
        <v>4.9091046133630503</v>
      </c>
      <c r="EQB11" s="69">
        <v>2.0085736378679844</v>
      </c>
      <c r="EQC11" s="69">
        <v>0.38296634945377039</v>
      </c>
      <c r="EQD11" s="69">
        <v>0.1063993099341274</v>
      </c>
      <c r="EQE11" s="69">
        <v>0.98999724749729967</v>
      </c>
      <c r="EQF11" s="69">
        <v>2.2846712688172389E-2</v>
      </c>
      <c r="EQG11" s="69"/>
      <c r="EQH11" s="69">
        <v>2.1379673607198706</v>
      </c>
      <c r="EQI11" s="69">
        <v>2.0891204001766011</v>
      </c>
      <c r="EQJ11" s="69"/>
      <c r="EQK11" s="69"/>
      <c r="EQL11" s="69">
        <v>4.8846960543269521E-2</v>
      </c>
      <c r="EQM11" s="69">
        <v>7.8832218250674366E-2</v>
      </c>
      <c r="EQN11" s="69">
        <v>0.39464472641888276</v>
      </c>
      <c r="EQO11" s="69">
        <v>0.12997132810159981</v>
      </c>
      <c r="EQP11" s="69">
        <v>0.15911534200403962</v>
      </c>
      <c r="EQQ11" s="69">
        <v>6.6705676194689154</v>
      </c>
      <c r="EQR11" s="69">
        <v>2.8260455735092509</v>
      </c>
      <c r="EQS11" s="69">
        <v>0.84981299792653919</v>
      </c>
      <c r="EQT11" s="69">
        <v>6.0236979963217287E-2</v>
      </c>
      <c r="EQU11" s="69">
        <v>0.88721403007712696</v>
      </c>
      <c r="EQV11" s="69">
        <v>5.8114385335114333E-3</v>
      </c>
      <c r="EQW11" s="69"/>
      <c r="EQX11" s="69">
        <v>2.0576443919395198</v>
      </c>
      <c r="EQY11" s="69">
        <v>0.55923963040977154</v>
      </c>
      <c r="EQZ11" s="69"/>
      <c r="ERA11" s="69">
        <v>1.4855470623369087</v>
      </c>
      <c r="ERB11" s="69">
        <v>1.285769919283985E-2</v>
      </c>
      <c r="ERC11" s="69">
        <v>1.0186438303201053</v>
      </c>
      <c r="ERD11" s="69">
        <v>0.69474384003664669</v>
      </c>
      <c r="ERE11" s="69">
        <v>3.2809900587585081E-2</v>
      </c>
      <c r="ERF11" s="69">
        <v>4.0680083075804861E-2</v>
      </c>
      <c r="ERG11" s="69">
        <v>22.913479918864294</v>
      </c>
      <c r="ERH11" s="69">
        <v>9.088012167323841</v>
      </c>
      <c r="ERI11" s="69">
        <v>1.5269621447693538</v>
      </c>
      <c r="ERJ11" s="69">
        <v>0.48655969761598999</v>
      </c>
      <c r="ERK11" s="69">
        <v>4.5901351495687051</v>
      </c>
      <c r="ERL11" s="69">
        <v>0.10394683436566425</v>
      </c>
      <c r="ERM11" s="69"/>
      <c r="ERN11" s="69">
        <v>9.9765865960762703</v>
      </c>
      <c r="ERO11" s="69">
        <v>9.6930663349152706</v>
      </c>
      <c r="ERP11" s="69"/>
      <c r="ERQ11" s="69">
        <v>7.0091814267787206E-3</v>
      </c>
      <c r="ERR11" s="69">
        <v>0.27651107973422262</v>
      </c>
      <c r="ERS11" s="69">
        <v>0.49405213423157179</v>
      </c>
      <c r="ERT11" s="69">
        <v>1.9924042864143168</v>
      </c>
      <c r="ERU11" s="69">
        <v>0.62657919147916974</v>
      </c>
      <c r="ERV11" s="69">
        <v>0.73584554333912078</v>
      </c>
      <c r="ERW11" s="69"/>
      <c r="ERX11" s="69"/>
      <c r="ERY11" s="69"/>
      <c r="ERZ11" s="69"/>
      <c r="ESA11" s="69"/>
      <c r="ESB11" s="69"/>
      <c r="ESC11" s="69"/>
      <c r="ESD11" s="69"/>
      <c r="ESE11" s="69"/>
      <c r="ESF11" s="69">
        <v>8.5994092356371183</v>
      </c>
      <c r="ESG11" s="69">
        <v>1.0056355836159632</v>
      </c>
      <c r="ESH11" s="69">
        <v>2.8033047654001306</v>
      </c>
      <c r="ESI11" s="69">
        <v>4.7904688866210261</v>
      </c>
      <c r="ESJ11" s="69">
        <v>34.493152151696258</v>
      </c>
      <c r="ESK11" s="69"/>
      <c r="ESL11" s="69"/>
      <c r="ESM11" s="69"/>
      <c r="ESN11" s="69"/>
      <c r="ESO11" s="69"/>
      <c r="ESP11" s="69"/>
      <c r="ESQ11" s="69"/>
      <c r="ESR11" s="69"/>
      <c r="ESS11" s="69"/>
      <c r="EST11" s="69"/>
      <c r="ESU11" s="69"/>
      <c r="ESV11" s="69"/>
      <c r="ESW11" s="69"/>
      <c r="ESX11" s="69"/>
      <c r="ESY11" s="69"/>
      <c r="ESZ11" s="69"/>
      <c r="ETA11" s="69"/>
      <c r="ETB11" s="69"/>
      <c r="ETC11" s="69"/>
      <c r="ETD11" s="69"/>
      <c r="ETE11" s="69"/>
      <c r="ETF11" s="69"/>
      <c r="ETG11" s="69"/>
      <c r="ETH11" s="69"/>
      <c r="ETI11" s="69"/>
      <c r="ETJ11" s="69"/>
      <c r="ETK11" s="69"/>
      <c r="ETL11" s="69"/>
      <c r="ETM11" s="69"/>
      <c r="ETN11" s="69"/>
      <c r="ETO11" s="69"/>
      <c r="ETP11" s="69"/>
      <c r="ETQ11" s="69"/>
      <c r="ETR11" s="69"/>
      <c r="ETS11" s="69"/>
      <c r="ETT11" s="69">
        <v>34.493152151696258</v>
      </c>
      <c r="ETU11" s="69">
        <v>6.8131223825267026E-2</v>
      </c>
      <c r="ETV11" s="69">
        <v>3.2052270270205248E-2</v>
      </c>
      <c r="ETW11" s="69"/>
      <c r="ETX11" s="69">
        <v>3.6078953555061792E-2</v>
      </c>
      <c r="ETY11" s="69">
        <v>755.15557498686667</v>
      </c>
      <c r="ETZ11" s="69">
        <v>594.80935099702583</v>
      </c>
      <c r="EUA11" s="70">
        <v>100.75537867946527</v>
      </c>
    </row>
    <row r="12" spans="1:3927">
      <c r="A12" s="61" t="s">
        <v>41</v>
      </c>
      <c r="B12" s="62" t="s">
        <v>42</v>
      </c>
      <c r="C12" s="62" t="s">
        <v>176</v>
      </c>
      <c r="D12" s="62" t="s">
        <v>4463</v>
      </c>
      <c r="E12" s="62">
        <v>2018</v>
      </c>
      <c r="F12" s="63">
        <v>4.9031858399999999</v>
      </c>
      <c r="G12" s="64">
        <v>74.435844420000009</v>
      </c>
      <c r="H12" s="63"/>
      <c r="I12" s="63"/>
      <c r="J12" s="63"/>
      <c r="K12" s="64">
        <v>24072.583984379999</v>
      </c>
      <c r="L12" s="64">
        <v>3758.4713892499994</v>
      </c>
      <c r="M12" s="64">
        <v>17151.447265629999</v>
      </c>
      <c r="N12" s="64">
        <v>3162.6659099400003</v>
      </c>
      <c r="O12" s="63">
        <v>86.861961360000009</v>
      </c>
      <c r="P12" s="63">
        <v>15.613079069999998</v>
      </c>
      <c r="Q12" s="63">
        <v>71.248886109999987</v>
      </c>
      <c r="R12" s="63">
        <v>67.244865420000011</v>
      </c>
      <c r="S12" s="63">
        <v>3.10832262</v>
      </c>
      <c r="T12" s="63">
        <v>13.138041499999996</v>
      </c>
      <c r="U12" s="63">
        <v>0.76553828000000013</v>
      </c>
      <c r="V12" s="63">
        <v>3.9939124599999998</v>
      </c>
      <c r="W12" s="64">
        <v>11.621726470000002</v>
      </c>
      <c r="X12" s="64">
        <v>53.034706960000008</v>
      </c>
      <c r="Y12" s="64">
        <v>50.054279839999992</v>
      </c>
      <c r="Z12" s="64">
        <v>9.7794114500000013</v>
      </c>
      <c r="AA12" s="63">
        <v>0</v>
      </c>
      <c r="AB12" s="63"/>
      <c r="AC12" s="63">
        <v>23.552051540000001</v>
      </c>
      <c r="AD12" s="63">
        <v>22.958843229999996</v>
      </c>
      <c r="AE12" s="63">
        <v>0.59320885000000001</v>
      </c>
      <c r="AF12" s="63">
        <v>0.59320885000000001</v>
      </c>
      <c r="AG12" s="63">
        <v>0</v>
      </c>
      <c r="AH12" s="63">
        <v>76.447944640000003</v>
      </c>
      <c r="AI12" s="63">
        <v>3.10832262</v>
      </c>
      <c r="AJ12" s="63"/>
      <c r="AK12" s="64">
        <v>39.516440860000003</v>
      </c>
      <c r="AL12" s="63">
        <v>53.087921140000006</v>
      </c>
      <c r="AM12" s="64">
        <v>8.2628946800000023</v>
      </c>
      <c r="AN12" s="63">
        <v>71.098686220000005</v>
      </c>
      <c r="AO12" s="63">
        <v>20.910017010000001</v>
      </c>
      <c r="AP12" s="64">
        <v>9.0654954699999983</v>
      </c>
      <c r="AQ12" s="63">
        <v>92.699806210000006</v>
      </c>
      <c r="AR12" s="63">
        <v>22.941072460000004</v>
      </c>
      <c r="AS12" s="63">
        <v>1.1414436099999998</v>
      </c>
      <c r="AT12" s="64">
        <v>22.188050719999996</v>
      </c>
      <c r="AU12" s="63">
        <v>41.836849210000004</v>
      </c>
      <c r="AV12" s="63">
        <v>56.148910520000001</v>
      </c>
      <c r="AW12" s="63">
        <v>1.11382735</v>
      </c>
      <c r="AX12" s="63">
        <v>3.8198776200000006</v>
      </c>
      <c r="AY12" s="63">
        <v>3.93838716</v>
      </c>
      <c r="AZ12" s="63"/>
      <c r="BA12" s="63"/>
      <c r="BB12" s="63"/>
      <c r="BC12" s="63">
        <v>41.37061691000001</v>
      </c>
      <c r="BD12" s="63">
        <v>3.9963648299999996</v>
      </c>
      <c r="BE12" s="63">
        <v>0.96131127999999999</v>
      </c>
      <c r="BF12" s="63">
        <v>3.6233179599999992</v>
      </c>
      <c r="BG12" s="63"/>
      <c r="BH12" s="63">
        <v>37.424232480000008</v>
      </c>
      <c r="BI12" s="63">
        <v>1.3391711700000002</v>
      </c>
      <c r="BJ12" s="63">
        <v>0.56763082999999992</v>
      </c>
      <c r="BK12" s="63">
        <v>9.8263196900000001</v>
      </c>
      <c r="BL12" s="63">
        <v>0.29376522000000005</v>
      </c>
      <c r="BM12" s="63">
        <v>6.4786772700000004</v>
      </c>
      <c r="BN12" s="63">
        <v>11.70730782</v>
      </c>
      <c r="BO12" s="63">
        <v>2.7253973500000002</v>
      </c>
      <c r="BP12" s="63">
        <v>33.044429780000002</v>
      </c>
      <c r="BQ12" s="63">
        <v>9.7575540500000013</v>
      </c>
      <c r="BR12" s="63">
        <v>0.36122145999999999</v>
      </c>
      <c r="BS12" s="63">
        <v>0.49520602999999996</v>
      </c>
      <c r="BT12" s="63"/>
      <c r="BU12" s="63">
        <v>49.723033910000012</v>
      </c>
      <c r="BV12" s="63"/>
      <c r="BW12" s="63">
        <v>7.2867100000000004E-2</v>
      </c>
      <c r="BX12" s="63">
        <v>40.597122189999993</v>
      </c>
      <c r="BY12" s="63">
        <v>0.27117630999999998</v>
      </c>
      <c r="BZ12" s="63">
        <v>3.6198949799999993</v>
      </c>
      <c r="CA12" s="63">
        <v>1.6886867299999999</v>
      </c>
      <c r="CB12" s="63">
        <v>11.65277672</v>
      </c>
      <c r="CC12" s="63">
        <v>64.092262269999992</v>
      </c>
      <c r="CD12" s="63">
        <v>15.543272969999995</v>
      </c>
      <c r="CE12" s="63">
        <v>6.8371229199999988</v>
      </c>
      <c r="CF12" s="63">
        <v>17.978118899999998</v>
      </c>
      <c r="CG12" s="63"/>
      <c r="CH12" s="63">
        <v>27.329643249999997</v>
      </c>
      <c r="CI12" s="63">
        <v>10.193080900000002</v>
      </c>
      <c r="CJ12" s="63">
        <v>9.1027120000000003E-2</v>
      </c>
      <c r="CK12" s="63">
        <v>14.546258930000002</v>
      </c>
      <c r="CL12" s="63">
        <v>1.66218507</v>
      </c>
      <c r="CM12" s="63">
        <v>3.1993129300000001</v>
      </c>
      <c r="CN12" s="63">
        <v>0.42677525000000005</v>
      </c>
      <c r="CO12" s="63">
        <v>3.2898244899999995</v>
      </c>
      <c r="CP12" s="63"/>
      <c r="CQ12" s="64"/>
      <c r="CR12" s="63"/>
      <c r="CS12" s="63"/>
      <c r="CT12" s="63">
        <v>19.167627330000002</v>
      </c>
      <c r="CU12" s="64">
        <v>1518.1117522199997</v>
      </c>
      <c r="CV12" s="64">
        <v>24072.583037150005</v>
      </c>
      <c r="CW12" s="64">
        <v>3615.6707015000002</v>
      </c>
      <c r="CX12" s="64">
        <v>3615.6707015000002</v>
      </c>
      <c r="CY12" s="64"/>
      <c r="CZ12" s="64"/>
      <c r="DA12" s="64"/>
      <c r="DB12" s="64">
        <v>1911.1159001799995</v>
      </c>
      <c r="DC12" s="64">
        <v>142.80068774999998</v>
      </c>
      <c r="DD12" s="64"/>
      <c r="DE12" s="64"/>
      <c r="DF12" s="64"/>
      <c r="DG12" s="64"/>
      <c r="DH12" s="64">
        <v>0</v>
      </c>
      <c r="DI12" s="64">
        <v>748.2535558699999</v>
      </c>
      <c r="DJ12" s="64">
        <v>16403.192182090002</v>
      </c>
      <c r="DK12" s="64">
        <v>16187.57584</v>
      </c>
      <c r="DL12" s="64"/>
      <c r="DM12" s="64">
        <v>215.61634208999999</v>
      </c>
      <c r="DN12" s="64"/>
      <c r="DO12" s="64">
        <v>1251.5500097600002</v>
      </c>
      <c r="DP12" s="64"/>
      <c r="DQ12" s="64">
        <v>24072.583037150005</v>
      </c>
      <c r="DR12" s="64">
        <v>5669.587289430001</v>
      </c>
      <c r="DS12" s="64">
        <v>5526.7866016800008</v>
      </c>
      <c r="DT12" s="64">
        <v>142.80068774999998</v>
      </c>
      <c r="DU12" s="64">
        <v>142.80068774999998</v>
      </c>
      <c r="DV12" s="64">
        <v>0</v>
      </c>
      <c r="DW12" s="64"/>
      <c r="DX12" s="64">
        <v>0</v>
      </c>
      <c r="DY12" s="64"/>
      <c r="DZ12" s="64">
        <v>2215.4199077200005</v>
      </c>
      <c r="EA12" s="64">
        <v>748.2535558699999</v>
      </c>
      <c r="EB12" s="64">
        <v>1467.16635185</v>
      </c>
      <c r="EC12" s="64"/>
      <c r="ED12" s="64"/>
      <c r="EE12" s="64">
        <v>16187.57584</v>
      </c>
      <c r="EF12" s="64"/>
      <c r="EG12" s="64"/>
      <c r="EH12" s="64">
        <v>24072.583037150005</v>
      </c>
      <c r="EI12" s="64">
        <v>12877.236938399999</v>
      </c>
      <c r="EJ12" s="64">
        <v>7591.579719289999</v>
      </c>
      <c r="EK12" s="64"/>
      <c r="EL12" s="64">
        <v>5285.6572191099986</v>
      </c>
      <c r="EM12" s="64">
        <v>4813.76443346</v>
      </c>
      <c r="EN12" s="64">
        <v>471.89278565000006</v>
      </c>
      <c r="EO12" s="64"/>
      <c r="EP12" s="64"/>
      <c r="EQ12" s="64"/>
      <c r="ER12" s="64"/>
      <c r="ES12" s="64"/>
      <c r="ET12" s="64"/>
      <c r="EU12" s="64"/>
      <c r="EV12" s="64"/>
      <c r="EW12" s="64"/>
      <c r="EX12" s="64"/>
      <c r="EY12" s="64"/>
      <c r="EZ12" s="64"/>
      <c r="FA12" s="64"/>
      <c r="FB12" s="64"/>
      <c r="FC12" s="64"/>
      <c r="FD12" s="64"/>
      <c r="FE12" s="64"/>
      <c r="FF12" s="64">
        <v>2188.2695031799999</v>
      </c>
      <c r="FG12" s="64"/>
      <c r="FH12" s="64"/>
      <c r="FI12" s="64"/>
      <c r="FJ12" s="64"/>
      <c r="FK12" s="64">
        <v>4522.7605404000005</v>
      </c>
      <c r="FL12" s="64">
        <v>4522.7605404000005</v>
      </c>
      <c r="FM12" s="64"/>
      <c r="FN12" s="64"/>
      <c r="FO12" s="64"/>
      <c r="FP12" s="64"/>
      <c r="FQ12" s="64">
        <v>0</v>
      </c>
      <c r="FR12" s="64">
        <v>2130.2966205700004</v>
      </c>
      <c r="FS12" s="64">
        <v>193.13493475000001</v>
      </c>
      <c r="FT12" s="64">
        <v>268.12703553000006</v>
      </c>
      <c r="FU12" s="64"/>
      <c r="FV12" s="64">
        <v>36.43503561</v>
      </c>
      <c r="FW12" s="64">
        <v>29.275055379999998</v>
      </c>
      <c r="FX12" s="64">
        <v>1561.1234048599999</v>
      </c>
      <c r="FY12" s="64"/>
      <c r="FZ12" s="64">
        <v>42.201154439999996</v>
      </c>
      <c r="GA12" s="64">
        <v>2181.8397299100002</v>
      </c>
      <c r="GB12" s="64">
        <v>1995.4395673400002</v>
      </c>
      <c r="GC12" s="64"/>
      <c r="GD12" s="64">
        <v>186.40016256999999</v>
      </c>
      <c r="GE12" s="64">
        <v>172.17970468999999</v>
      </c>
      <c r="GF12" s="64">
        <v>3758.4713892499994</v>
      </c>
      <c r="GG12" s="64">
        <v>2264.4655739899999</v>
      </c>
      <c r="GH12" s="64">
        <v>741.42164489999993</v>
      </c>
      <c r="GI12" s="64"/>
      <c r="GJ12" s="64">
        <v>1523.0439290899999</v>
      </c>
      <c r="GK12" s="64">
        <v>1523.0439290899999</v>
      </c>
      <c r="GL12" s="64"/>
      <c r="GM12" s="64"/>
      <c r="GN12" s="64"/>
      <c r="GO12" s="64"/>
      <c r="GP12" s="64"/>
      <c r="GQ12" s="64"/>
      <c r="GR12" s="64"/>
      <c r="GS12" s="64"/>
      <c r="GT12" s="64"/>
      <c r="GU12" s="64"/>
      <c r="GV12" s="64"/>
      <c r="GW12" s="64"/>
      <c r="GX12" s="64"/>
      <c r="GY12" s="64"/>
      <c r="GZ12" s="64"/>
      <c r="HA12" s="64"/>
      <c r="HB12" s="64"/>
      <c r="HC12" s="64"/>
      <c r="HD12" s="64"/>
      <c r="HE12" s="64"/>
      <c r="HF12" s="64"/>
      <c r="HG12" s="64"/>
      <c r="HH12" s="64"/>
      <c r="HI12" s="64"/>
      <c r="HJ12" s="64">
        <v>232.70573914999994</v>
      </c>
      <c r="HK12" s="64">
        <v>55.347567269999999</v>
      </c>
      <c r="HL12" s="64">
        <v>143.56900640999999</v>
      </c>
      <c r="HM12" s="64"/>
      <c r="HN12" s="64"/>
      <c r="HO12" s="64"/>
      <c r="HP12" s="64"/>
      <c r="HQ12" s="64"/>
      <c r="HR12" s="64">
        <v>33.789165469999993</v>
      </c>
      <c r="HS12" s="64">
        <v>1145.5925832400001</v>
      </c>
      <c r="HT12" s="64">
        <v>1145.5925832400001</v>
      </c>
      <c r="HU12" s="64"/>
      <c r="HV12" s="64">
        <v>0</v>
      </c>
      <c r="HW12" s="64">
        <v>115.70749287000001</v>
      </c>
      <c r="HX12" s="64">
        <v>3162.6659099400003</v>
      </c>
      <c r="HY12" s="64">
        <v>301.05053342999997</v>
      </c>
      <c r="HZ12" s="64">
        <v>22.60852852</v>
      </c>
      <c r="IA12" s="64"/>
      <c r="IB12" s="64">
        <v>278.44200490999998</v>
      </c>
      <c r="IC12" s="64">
        <v>278.44200490999998</v>
      </c>
      <c r="ID12" s="64"/>
      <c r="IE12" s="64"/>
      <c r="IF12" s="64"/>
      <c r="IG12" s="64"/>
      <c r="IH12" s="64"/>
      <c r="II12" s="64"/>
      <c r="IJ12" s="64"/>
      <c r="IK12" s="64"/>
      <c r="IL12" s="64"/>
      <c r="IM12" s="64"/>
      <c r="IN12" s="64"/>
      <c r="IO12" s="64"/>
      <c r="IP12" s="64"/>
      <c r="IQ12" s="64"/>
      <c r="IR12" s="64"/>
      <c r="IS12" s="64"/>
      <c r="IT12" s="64"/>
      <c r="IU12" s="64"/>
      <c r="IV12" s="64"/>
      <c r="IW12" s="64"/>
      <c r="IX12" s="64"/>
      <c r="IY12" s="64"/>
      <c r="IZ12" s="64"/>
      <c r="JA12" s="64"/>
      <c r="JB12" s="64">
        <v>1824.34542463</v>
      </c>
      <c r="JC12" s="64">
        <v>130.06640505999999</v>
      </c>
      <c r="JD12" s="64">
        <v>124.55802912000001</v>
      </c>
      <c r="JE12" s="64"/>
      <c r="JF12" s="64">
        <v>36.43503561</v>
      </c>
      <c r="JG12" s="64">
        <v>29.275055379999998</v>
      </c>
      <c r="JH12" s="64">
        <v>1503.45300589</v>
      </c>
      <c r="JI12" s="64"/>
      <c r="JJ12" s="64">
        <v>0.55789356999999995</v>
      </c>
      <c r="JK12" s="64">
        <v>1036.2471466700001</v>
      </c>
      <c r="JL12" s="64">
        <v>849.84698409999999</v>
      </c>
      <c r="JM12" s="64"/>
      <c r="JN12" s="64">
        <v>186.40016256999999</v>
      </c>
      <c r="JO12" s="64">
        <v>1.02280521</v>
      </c>
      <c r="JP12" s="64">
        <v>17151.445737959999</v>
      </c>
      <c r="JQ12" s="64">
        <v>10311.720830979999</v>
      </c>
      <c r="JR12" s="64">
        <v>6827.5495458700007</v>
      </c>
      <c r="JS12" s="64"/>
      <c r="JT12" s="64">
        <v>3484.1712851099996</v>
      </c>
      <c r="JU12" s="64">
        <v>3012.2784994599997</v>
      </c>
      <c r="JV12" s="64">
        <v>471.89278565000006</v>
      </c>
      <c r="JW12" s="64"/>
      <c r="JX12" s="64"/>
      <c r="JY12" s="64"/>
      <c r="JZ12" s="64"/>
      <c r="KA12" s="64"/>
      <c r="KB12" s="64"/>
      <c r="KC12" s="64"/>
      <c r="KD12" s="64"/>
      <c r="KE12" s="64"/>
      <c r="KF12" s="64"/>
      <c r="KG12" s="64"/>
      <c r="KH12" s="64"/>
      <c r="KI12" s="64">
        <v>2188.2695031799999</v>
      </c>
      <c r="KJ12" s="64"/>
      <c r="KK12" s="64"/>
      <c r="KL12" s="64"/>
      <c r="KM12" s="64">
        <v>4522.7605404000005</v>
      </c>
      <c r="KN12" s="64">
        <v>4522.7605404000005</v>
      </c>
      <c r="KO12" s="64"/>
      <c r="KP12" s="64"/>
      <c r="KQ12" s="64"/>
      <c r="KR12" s="64"/>
      <c r="KS12" s="64">
        <v>0</v>
      </c>
      <c r="KT12" s="64">
        <v>73.245456790000006</v>
      </c>
      <c r="KU12" s="64">
        <v>7.7209624199999976</v>
      </c>
      <c r="KV12" s="64"/>
      <c r="KW12" s="64"/>
      <c r="KX12" s="64"/>
      <c r="KY12" s="64"/>
      <c r="KZ12" s="64">
        <v>57.670398970000008</v>
      </c>
      <c r="LA12" s="64"/>
      <c r="LB12" s="64">
        <v>7.8540954000000003</v>
      </c>
      <c r="LC12" s="64"/>
      <c r="LD12" s="64"/>
      <c r="LE12" s="64"/>
      <c r="LF12" s="64"/>
      <c r="LG12" s="64">
        <v>55.449406610000004</v>
      </c>
      <c r="LH12" s="64">
        <v>24072.583037150005</v>
      </c>
      <c r="LI12" s="64">
        <v>9958.9767816599997</v>
      </c>
      <c r="LJ12" s="64">
        <v>962.02828584999986</v>
      </c>
      <c r="LK12" s="64">
        <v>231.41246338000005</v>
      </c>
      <c r="LL12" s="64">
        <v>872.22626538000009</v>
      </c>
      <c r="LM12" s="64"/>
      <c r="LN12" s="64"/>
      <c r="LO12" s="64">
        <v>9008.9793712799983</v>
      </c>
      <c r="LP12" s="64">
        <v>322.37309736999998</v>
      </c>
      <c r="LQ12" s="64">
        <v>136.64340050000004</v>
      </c>
      <c r="LR12" s="64">
        <v>2365.4490546500001</v>
      </c>
      <c r="LS12" s="64">
        <v>6184.5138187599996</v>
      </c>
      <c r="LT12" s="64">
        <v>70.716877580000002</v>
      </c>
      <c r="LU12" s="64">
        <v>1559.5850237500001</v>
      </c>
      <c r="LV12" s="64">
        <v>2818.2513964299997</v>
      </c>
      <c r="LW12" s="64">
        <v>656.07358644999999</v>
      </c>
      <c r="LX12" s="64">
        <v>3758.4713892499994</v>
      </c>
      <c r="LY12" s="64">
        <v>1241.9654504100001</v>
      </c>
      <c r="LZ12" s="64">
        <v>366.73488836999996</v>
      </c>
      <c r="MA12" s="64">
        <v>13.576404969999999</v>
      </c>
      <c r="MB12" s="64">
        <v>18.612176819999998</v>
      </c>
      <c r="MC12" s="64"/>
      <c r="MD12" s="64"/>
      <c r="ME12" s="64">
        <v>1868.8260497200001</v>
      </c>
      <c r="MF12" s="64"/>
      <c r="MG12" s="64">
        <v>2.7386892600000001</v>
      </c>
      <c r="MH12" s="64">
        <v>1525.83122714</v>
      </c>
      <c r="MI12" s="64">
        <v>340.25613332</v>
      </c>
      <c r="MJ12" s="64">
        <v>10.192083620000002</v>
      </c>
      <c r="MK12" s="64">
        <v>136.05271474000003</v>
      </c>
      <c r="ML12" s="64">
        <v>63.468809229999991</v>
      </c>
      <c r="MM12" s="64">
        <v>437.96628153000012</v>
      </c>
      <c r="MN12" s="64">
        <v>3162.6659099400003</v>
      </c>
      <c r="MO12" s="64">
        <v>2027.0240487099995</v>
      </c>
      <c r="MP12" s="64">
        <v>491.58178806000006</v>
      </c>
      <c r="MQ12" s="64">
        <v>216.23535149999998</v>
      </c>
      <c r="MR12" s="64">
        <v>568.58784797000021</v>
      </c>
      <c r="MS12" s="64"/>
      <c r="MT12" s="64"/>
      <c r="MU12" s="64">
        <v>864.34529202999988</v>
      </c>
      <c r="MV12" s="64">
        <v>322.37309736999998</v>
      </c>
      <c r="MW12" s="64">
        <v>2.8788835399999999</v>
      </c>
      <c r="MX12" s="64">
        <v>460.04957543</v>
      </c>
      <c r="MY12" s="64">
        <v>79.043735690000005</v>
      </c>
      <c r="MZ12" s="64">
        <v>52.569360780000011</v>
      </c>
      <c r="NA12" s="64">
        <v>101.18357852000001</v>
      </c>
      <c r="NB12" s="64">
        <v>13.497474870000001</v>
      </c>
      <c r="NC12" s="64">
        <v>104.04615502999999</v>
      </c>
      <c r="ND12" s="64">
        <v>17151.445737959999</v>
      </c>
      <c r="NE12" s="64">
        <v>6689.9872825399998</v>
      </c>
      <c r="NF12" s="64">
        <v>103.71160941999999</v>
      </c>
      <c r="NG12" s="64">
        <v>1.60070691</v>
      </c>
      <c r="NH12" s="64">
        <v>285.02624059000004</v>
      </c>
      <c r="NI12" s="64"/>
      <c r="NJ12" s="64"/>
      <c r="NK12" s="64">
        <v>6275.8080295300006</v>
      </c>
      <c r="NL12" s="64"/>
      <c r="NM12" s="64">
        <v>131.02582769999998</v>
      </c>
      <c r="NN12" s="64">
        <v>379.56825208000009</v>
      </c>
      <c r="NO12" s="64">
        <v>5765.2139497500011</v>
      </c>
      <c r="NP12" s="64">
        <v>7.95543318</v>
      </c>
      <c r="NQ12" s="64">
        <v>1322.3487304899998</v>
      </c>
      <c r="NR12" s="64">
        <v>2741.2851123299997</v>
      </c>
      <c r="NS12" s="64">
        <v>114.06114989000002</v>
      </c>
      <c r="NT12" s="64"/>
      <c r="NU12" s="64"/>
      <c r="NV12" s="64"/>
      <c r="NW12" s="64"/>
      <c r="NX12" s="64"/>
      <c r="NY12" s="64"/>
      <c r="NZ12" s="64"/>
      <c r="OA12" s="64"/>
      <c r="OB12" s="64"/>
      <c r="OC12" s="64">
        <v>5281.7575689899986</v>
      </c>
      <c r="OD12" s="64">
        <v>1024.4943778500001</v>
      </c>
      <c r="OE12" s="64">
        <v>952.34174177999989</v>
      </c>
      <c r="OF12" s="64">
        <v>3304.9214493599998</v>
      </c>
      <c r="OG12" s="64">
        <v>24072.583037150005</v>
      </c>
      <c r="OH12" s="64">
        <v>11472.556539189998</v>
      </c>
      <c r="OI12" s="64">
        <v>11472.556539189998</v>
      </c>
      <c r="OJ12" s="64"/>
      <c r="OK12" s="64"/>
      <c r="OL12" s="64"/>
      <c r="OM12" s="64"/>
      <c r="ON12" s="64"/>
      <c r="OO12" s="64"/>
      <c r="OP12" s="64"/>
      <c r="OQ12" s="64">
        <v>1280.9535874600001</v>
      </c>
      <c r="OR12" s="64"/>
      <c r="OS12" s="64">
        <v>461.60461791</v>
      </c>
      <c r="OT12" s="64"/>
      <c r="OU12" s="64">
        <v>819.34896953999998</v>
      </c>
      <c r="OV12" s="64"/>
      <c r="OW12" s="64"/>
      <c r="OX12" s="64">
        <v>2139.2707166599994</v>
      </c>
      <c r="OY12" s="64"/>
      <c r="OZ12" s="64">
        <v>1359.9462183499995</v>
      </c>
      <c r="PA12" s="64">
        <v>779.32449831999986</v>
      </c>
      <c r="PB12" s="64">
        <v>4366.8478012399992</v>
      </c>
      <c r="PC12" s="64">
        <v>3507.2025325900004</v>
      </c>
      <c r="PD12" s="64"/>
      <c r="PE12" s="64">
        <v>859.64526864000004</v>
      </c>
      <c r="PF12" s="64">
        <v>2605.1374115200001</v>
      </c>
      <c r="PG12" s="64">
        <v>2054.4839375199999</v>
      </c>
      <c r="PH12" s="64">
        <v>1886.6229194399998</v>
      </c>
      <c r="PI12" s="64"/>
      <c r="PJ12" s="64"/>
      <c r="PK12" s="64">
        <v>167.86101807999998</v>
      </c>
      <c r="PL12" s="64"/>
      <c r="PM12" s="64"/>
      <c r="PN12" s="64"/>
      <c r="PO12" s="64"/>
      <c r="PP12" s="64">
        <v>95.155022650000006</v>
      </c>
      <c r="PQ12" s="64">
        <v>58.178020910000001</v>
      </c>
      <c r="PR12" s="64"/>
      <c r="PS12" s="64"/>
      <c r="PT12" s="64"/>
      <c r="PU12" s="64"/>
      <c r="PV12" s="64">
        <v>490958</v>
      </c>
      <c r="PW12" s="64">
        <v>456014</v>
      </c>
      <c r="PX12" s="64">
        <v>94105</v>
      </c>
      <c r="PY12" s="64">
        <v>189.09840392999999</v>
      </c>
      <c r="PZ12" s="64">
        <v>416.58483886999994</v>
      </c>
      <c r="QA12" s="64">
        <v>95.29888342000001</v>
      </c>
      <c r="QB12" s="64">
        <v>776.31349999999998</v>
      </c>
      <c r="QC12" s="64">
        <v>57.785549876653391</v>
      </c>
      <c r="QD12" s="64">
        <v>9.0221031553740083</v>
      </c>
      <c r="QE12" s="64">
        <v>41.1715589846089</v>
      </c>
      <c r="QF12" s="64">
        <v>7.5918891300001112</v>
      </c>
      <c r="QG12" s="64">
        <v>57.785547602854862</v>
      </c>
      <c r="QH12" s="64">
        <v>8.679314185575322</v>
      </c>
      <c r="QI12" s="64">
        <v>8.679314185575322</v>
      </c>
      <c r="QJ12" s="64"/>
      <c r="QK12" s="64"/>
      <c r="QL12" s="64"/>
      <c r="QM12" s="64">
        <v>4.5875791000074901</v>
      </c>
      <c r="QN12" s="64">
        <v>0.34278896979868861</v>
      </c>
      <c r="QO12" s="64"/>
      <c r="QP12" s="64"/>
      <c r="QQ12" s="64"/>
      <c r="QR12" s="64"/>
      <c r="QS12" s="64">
        <v>0</v>
      </c>
      <c r="QT12" s="64">
        <v>1.7961612762952734</v>
      </c>
      <c r="QU12" s="64">
        <v>39.375394041185466</v>
      </c>
      <c r="QV12" s="64">
        <v>38.857813174164789</v>
      </c>
      <c r="QW12" s="64"/>
      <c r="QX12" s="64">
        <v>0.5175808670206683</v>
      </c>
      <c r="QY12" s="64"/>
      <c r="QZ12" s="64">
        <v>3.0043100299926198</v>
      </c>
      <c r="RA12" s="64"/>
      <c r="RB12" s="64">
        <v>57.785547602854862</v>
      </c>
      <c r="RC12" s="64">
        <v>13.609682255381504</v>
      </c>
      <c r="RD12" s="64">
        <v>13.266893285582814</v>
      </c>
      <c r="RE12" s="64">
        <v>0.34278896979868861</v>
      </c>
      <c r="RF12" s="64">
        <v>0.34278896979868861</v>
      </c>
      <c r="RG12" s="64">
        <v>0</v>
      </c>
      <c r="RH12" s="64"/>
      <c r="RI12" s="64">
        <v>0</v>
      </c>
      <c r="RJ12" s="64"/>
      <c r="RK12" s="64">
        <v>5.3180521733085628</v>
      </c>
      <c r="RL12" s="64">
        <v>1.7961612762952734</v>
      </c>
      <c r="RM12" s="64">
        <v>3.5218908970132876</v>
      </c>
      <c r="RN12" s="64"/>
      <c r="RO12" s="64"/>
      <c r="RP12" s="64">
        <v>38.857813174164789</v>
      </c>
      <c r="RQ12" s="64"/>
      <c r="RR12" s="64"/>
      <c r="RS12" s="64">
        <v>57.785547602854862</v>
      </c>
      <c r="RT12" s="64">
        <v>30.911439248077119</v>
      </c>
      <c r="RU12" s="64">
        <v>18.223370154042112</v>
      </c>
      <c r="RV12" s="64"/>
      <c r="RW12" s="64">
        <v>12.688069094035004</v>
      </c>
      <c r="RX12" s="64">
        <v>11.555303948452599</v>
      </c>
      <c r="RY12" s="64">
        <v>1.1327651455824095</v>
      </c>
      <c r="RZ12" s="64"/>
      <c r="SA12" s="64"/>
      <c r="SB12" s="64"/>
      <c r="SC12" s="64"/>
      <c r="SD12" s="64"/>
      <c r="SE12" s="64"/>
      <c r="SF12" s="64"/>
      <c r="SG12" s="64"/>
      <c r="SH12" s="64"/>
      <c r="SI12" s="64"/>
      <c r="SJ12" s="64"/>
      <c r="SK12" s="64"/>
      <c r="SL12" s="64"/>
      <c r="SM12" s="64"/>
      <c r="SN12" s="64"/>
      <c r="SO12" s="64"/>
      <c r="SP12" s="64"/>
      <c r="SQ12" s="64">
        <v>5.252878403150131</v>
      </c>
      <c r="SR12" s="64"/>
      <c r="SS12" s="64"/>
      <c r="ST12" s="64"/>
      <c r="SU12" s="64"/>
      <c r="SV12" s="64">
        <v>10.85675741985267</v>
      </c>
      <c r="SW12" s="64">
        <v>10.85675741985267</v>
      </c>
      <c r="SX12" s="64"/>
      <c r="SY12" s="64"/>
      <c r="SZ12" s="64"/>
      <c r="TA12" s="64"/>
      <c r="TB12" s="64">
        <v>0</v>
      </c>
      <c r="TC12" s="64">
        <v>5.1137161552698362</v>
      </c>
      <c r="TD12" s="64">
        <v>0.46361489120411792</v>
      </c>
      <c r="TE12" s="64">
        <v>0.64363128590397922</v>
      </c>
      <c r="TF12" s="64"/>
      <c r="TG12" s="64">
        <v>8.7461261693611389E-2</v>
      </c>
      <c r="TH12" s="64">
        <v>7.0273933778794123E-2</v>
      </c>
      <c r="TI12" s="64">
        <v>3.7474321175360066</v>
      </c>
      <c r="TJ12" s="64"/>
      <c r="TK12" s="64">
        <v>0.10130266515332631</v>
      </c>
      <c r="TL12" s="64">
        <v>5.2374439161739827</v>
      </c>
      <c r="TM12" s="64">
        <v>4.7899956531128103</v>
      </c>
      <c r="TN12" s="64"/>
      <c r="TO12" s="64">
        <v>0.44744826306117275</v>
      </c>
      <c r="TP12" s="64">
        <v>0.41331246033111307</v>
      </c>
      <c r="TQ12" s="64">
        <v>9.0221031553740083</v>
      </c>
      <c r="TR12" s="64">
        <v>5.4357848934983739</v>
      </c>
      <c r="TS12" s="64">
        <v>1.779761469263093</v>
      </c>
      <c r="TT12" s="64"/>
      <c r="TU12" s="64">
        <v>3.6560234242352809</v>
      </c>
      <c r="TV12" s="64">
        <v>3.6560234242352809</v>
      </c>
      <c r="TW12" s="64"/>
      <c r="TX12" s="64"/>
      <c r="TY12" s="64"/>
      <c r="TZ12" s="64"/>
      <c r="UA12" s="64"/>
      <c r="UB12" s="64"/>
      <c r="UC12" s="64"/>
      <c r="UD12" s="64"/>
      <c r="UE12" s="64"/>
      <c r="UF12" s="64"/>
      <c r="UG12" s="64"/>
      <c r="UH12" s="64"/>
      <c r="UI12" s="64"/>
      <c r="UJ12" s="64"/>
      <c r="UK12" s="64"/>
      <c r="UL12" s="64"/>
      <c r="UM12" s="64"/>
      <c r="UN12" s="64"/>
      <c r="UO12" s="64"/>
      <c r="UP12" s="64"/>
      <c r="UQ12" s="64"/>
      <c r="UR12" s="64"/>
      <c r="US12" s="64"/>
      <c r="UT12" s="64"/>
      <c r="UU12" s="64">
        <v>0.55860347626001439</v>
      </c>
      <c r="UV12" s="64">
        <v>0.13286025343632787</v>
      </c>
      <c r="UW12" s="64">
        <v>0.34463329678400112</v>
      </c>
      <c r="UX12" s="64"/>
      <c r="UY12" s="64"/>
      <c r="UZ12" s="64"/>
      <c r="VA12" s="64"/>
      <c r="VB12" s="64"/>
      <c r="VC12" s="64">
        <v>8.110992603968549E-2</v>
      </c>
      <c r="VD12" s="64">
        <v>2.7499622558215453</v>
      </c>
      <c r="VE12" s="64">
        <v>2.7499622558215453</v>
      </c>
      <c r="VF12" s="64"/>
      <c r="VG12" s="64">
        <v>0</v>
      </c>
      <c r="VH12" s="64">
        <v>0.277752529794076</v>
      </c>
      <c r="VI12" s="64">
        <v>7.5918891300001112</v>
      </c>
      <c r="VJ12" s="64">
        <v>0.72266320168206177</v>
      </c>
      <c r="VK12" s="64">
        <v>5.4271126576104826E-2</v>
      </c>
      <c r="VL12" s="64"/>
      <c r="VM12" s="64">
        <v>0.668392075105957</v>
      </c>
      <c r="VN12" s="64">
        <v>0.668392075105957</v>
      </c>
      <c r="VO12" s="64"/>
      <c r="VP12" s="64"/>
      <c r="VQ12" s="64"/>
      <c r="VR12" s="64"/>
      <c r="VS12" s="64"/>
      <c r="VT12" s="64"/>
      <c r="VU12" s="64"/>
      <c r="VV12" s="64"/>
      <c r="VW12" s="64"/>
      <c r="VX12" s="64"/>
      <c r="VY12" s="64"/>
      <c r="VZ12" s="64"/>
      <c r="WA12" s="64"/>
      <c r="WB12" s="64"/>
      <c r="WC12" s="64"/>
      <c r="WD12" s="64"/>
      <c r="WE12" s="64"/>
      <c r="WF12" s="64"/>
      <c r="WG12" s="64"/>
      <c r="WH12" s="64"/>
      <c r="WI12" s="64"/>
      <c r="WJ12" s="64"/>
      <c r="WK12" s="64"/>
      <c r="WL12" s="64"/>
      <c r="WM12" s="64">
        <v>4.3792890532900737</v>
      </c>
      <c r="WN12" s="64">
        <v>0.3122206881383619</v>
      </c>
      <c r="WO12" s="64">
        <v>0.29899798911997794</v>
      </c>
      <c r="WP12" s="64"/>
      <c r="WQ12" s="64">
        <v>8.7461261693611389E-2</v>
      </c>
      <c r="WR12" s="64">
        <v>7.0273933778794123E-2</v>
      </c>
      <c r="WS12" s="64">
        <v>3.6089959729887569</v>
      </c>
      <c r="WT12" s="64"/>
      <c r="WU12" s="64">
        <v>1.3392075705714701E-3</v>
      </c>
      <c r="WV12" s="64">
        <v>2.4874816603524375</v>
      </c>
      <c r="WW12" s="64">
        <v>2.0400333972912645</v>
      </c>
      <c r="WX12" s="64"/>
      <c r="WY12" s="64">
        <v>0.44744826306117275</v>
      </c>
      <c r="WZ12" s="64">
        <v>2.4552146755373832E-3</v>
      </c>
      <c r="XA12" s="64">
        <v>41.171555317480731</v>
      </c>
      <c r="XB12" s="64">
        <v>24.752991152896684</v>
      </c>
      <c r="XC12" s="64">
        <v>16.389337558202918</v>
      </c>
      <c r="XD12" s="64"/>
      <c r="XE12" s="64">
        <v>8.3636535946937691</v>
      </c>
      <c r="XF12" s="64">
        <v>7.2308884491113599</v>
      </c>
      <c r="XG12" s="64">
        <v>1.1327651455824095</v>
      </c>
      <c r="XH12" s="64"/>
      <c r="XI12" s="64"/>
      <c r="XJ12" s="64"/>
      <c r="XK12" s="64"/>
      <c r="XL12" s="64"/>
      <c r="XM12" s="64"/>
      <c r="XN12" s="64"/>
      <c r="XO12" s="64"/>
      <c r="XP12" s="64"/>
      <c r="XQ12" s="64"/>
      <c r="XR12" s="64"/>
      <c r="XS12" s="64"/>
      <c r="XT12" s="64">
        <v>5.252878403150131</v>
      </c>
      <c r="XU12" s="64"/>
      <c r="XV12" s="64"/>
      <c r="XW12" s="64"/>
      <c r="XX12" s="64">
        <v>10.85675741985267</v>
      </c>
      <c r="XY12" s="64">
        <v>10.85675741985267</v>
      </c>
      <c r="XZ12" s="64"/>
      <c r="YA12" s="64"/>
      <c r="YB12" s="64"/>
      <c r="YC12" s="64"/>
      <c r="YD12" s="64">
        <v>0</v>
      </c>
      <c r="YE12" s="64">
        <v>0.17582362571974705</v>
      </c>
      <c r="YF12" s="64">
        <v>1.8533949629428094E-2</v>
      </c>
      <c r="YG12" s="64"/>
      <c r="YH12" s="64"/>
      <c r="YI12" s="64"/>
      <c r="YJ12" s="64"/>
      <c r="YK12" s="64">
        <v>0.13843614454724962</v>
      </c>
      <c r="YL12" s="64"/>
      <c r="YM12" s="64">
        <v>1.8853531543069336E-2</v>
      </c>
      <c r="YN12" s="64"/>
      <c r="YO12" s="64"/>
      <c r="YP12" s="64"/>
      <c r="YQ12" s="64"/>
      <c r="YR12" s="64">
        <v>0.13310471586149977</v>
      </c>
      <c r="YS12" s="64">
        <v>57.785547602854862</v>
      </c>
      <c r="YT12" s="64">
        <v>23.906239143685717</v>
      </c>
      <c r="YU12" s="64">
        <v>2.309321406077891</v>
      </c>
      <c r="YV12" s="64">
        <v>0.55549900473505942</v>
      </c>
      <c r="YW12" s="64">
        <v>2.0937542224194776</v>
      </c>
      <c r="YX12" s="64"/>
      <c r="YY12" s="64"/>
      <c r="YZ12" s="64">
        <v>21.625797510339432</v>
      </c>
      <c r="ZA12" s="64">
        <v>0.77384740703585753</v>
      </c>
      <c r="ZB12" s="64">
        <v>0.32800857772608755</v>
      </c>
      <c r="ZC12" s="64">
        <v>5.678192852784461</v>
      </c>
      <c r="ZD12" s="64">
        <v>14.845748672793029</v>
      </c>
      <c r="ZE12" s="64">
        <v>0.16975384359119228</v>
      </c>
      <c r="ZF12" s="64">
        <v>3.7437392776473231</v>
      </c>
      <c r="ZG12" s="64">
        <v>6.7651319334486564</v>
      </c>
      <c r="ZH12" s="64">
        <v>1.5748858941425261</v>
      </c>
      <c r="ZI12" s="64">
        <v>9.0221031553740083</v>
      </c>
      <c r="ZJ12" s="64">
        <v>2.9813025691930415</v>
      </c>
      <c r="ZK12" s="64">
        <v>0.88033661850196088</v>
      </c>
      <c r="ZL12" s="64">
        <v>3.2589772126192691E-2</v>
      </c>
      <c r="ZM12" s="64">
        <v>4.4677998533230685E-2</v>
      </c>
      <c r="ZN12" s="64"/>
      <c r="ZO12" s="64"/>
      <c r="ZP12" s="64">
        <v>4.4860635225930263</v>
      </c>
      <c r="ZQ12" s="64"/>
      <c r="ZR12" s="64">
        <v>6.5741452987794387E-3</v>
      </c>
      <c r="ZS12" s="64">
        <v>3.6627142535452499</v>
      </c>
      <c r="ZT12" s="64">
        <v>0.81677512374899663</v>
      </c>
      <c r="ZU12" s="64">
        <v>2.4465805447088193E-2</v>
      </c>
      <c r="ZV12" s="64">
        <v>0.32659065344059923</v>
      </c>
      <c r="ZW12" s="64">
        <v>0.1523550626618127</v>
      </c>
      <c r="ZX12" s="64">
        <v>1.0513255420384431</v>
      </c>
      <c r="ZY12" s="64">
        <v>7.5918891300001112</v>
      </c>
      <c r="ZZ12" s="64">
        <v>4.8658132979787956</v>
      </c>
      <c r="AAA12" s="64">
        <v>1.1800280331695023</v>
      </c>
      <c r="AAB12" s="64">
        <v>0.51906678141851126</v>
      </c>
      <c r="AAC12" s="64">
        <v>1.3648788792033657</v>
      </c>
      <c r="AAD12" s="64"/>
      <c r="AAE12" s="64"/>
      <c r="AAF12" s="64">
        <v>2.074836171125586</v>
      </c>
      <c r="AAG12" s="64">
        <v>0.77384740703585753</v>
      </c>
      <c r="AAH12" s="64">
        <v>6.9106776612635878E-3</v>
      </c>
      <c r="AAI12" s="64">
        <v>1.1043358579200808</v>
      </c>
      <c r="AAJ12" s="64">
        <v>0.18974222850838435</v>
      </c>
      <c r="AAK12" s="64">
        <v>0.12619124815630864</v>
      </c>
      <c r="AAL12" s="64">
        <v>0.24288828848035804</v>
      </c>
      <c r="AAM12" s="64">
        <v>3.2400302676910533E-2</v>
      </c>
      <c r="AAN12" s="64">
        <v>0.24975982158215024</v>
      </c>
      <c r="AAO12" s="64">
        <v>41.171555317480731</v>
      </c>
      <c r="AAP12" s="64">
        <v>16.05912327651388</v>
      </c>
      <c r="AAQ12" s="64">
        <v>0.24895675440642809</v>
      </c>
      <c r="AAR12" s="64">
        <v>3.8424511903552947E-3</v>
      </c>
      <c r="AAS12" s="64">
        <v>0.68419734468288163</v>
      </c>
      <c r="AAT12" s="64"/>
      <c r="AAU12" s="64"/>
      <c r="AAV12" s="64">
        <v>15.064897816620826</v>
      </c>
      <c r="AAW12" s="64"/>
      <c r="AAX12" s="64">
        <v>0.31452375476604438</v>
      </c>
      <c r="AAY12" s="64">
        <v>0.91114274131913064</v>
      </c>
      <c r="AAZ12" s="64">
        <v>13.839231320535651</v>
      </c>
      <c r="ABA12" s="64">
        <v>1.9096789987795459E-2</v>
      </c>
      <c r="ABB12" s="64">
        <v>3.1742603357263652</v>
      </c>
      <c r="ABC12" s="64">
        <v>6.5803765681099335</v>
      </c>
      <c r="ABD12" s="64">
        <v>0.27380053052193315</v>
      </c>
      <c r="ABE12" s="64"/>
      <c r="ABF12" s="64"/>
      <c r="ABG12" s="64"/>
      <c r="ABH12" s="64"/>
      <c r="ABI12" s="64"/>
      <c r="ABJ12" s="64"/>
      <c r="ABK12" s="64"/>
      <c r="ABL12" s="64"/>
      <c r="ABM12" s="64"/>
      <c r="ABN12" s="64">
        <v>12.678708095371256</v>
      </c>
      <c r="ABO12" s="64">
        <v>2.4592694746860562</v>
      </c>
      <c r="ABP12" s="64">
        <v>2.2860691338726058</v>
      </c>
      <c r="ABQ12" s="64">
        <v>7.9333694868125972</v>
      </c>
      <c r="ABR12" s="64">
        <v>57.785547602854862</v>
      </c>
      <c r="ABS12" s="64">
        <v>27.539544094570712</v>
      </c>
      <c r="ABT12" s="64">
        <v>27.539544094570712</v>
      </c>
      <c r="ABU12" s="64"/>
      <c r="ABV12" s="64"/>
      <c r="ABW12" s="64"/>
      <c r="ABX12" s="64"/>
      <c r="ABY12" s="64"/>
      <c r="ABZ12" s="64"/>
      <c r="ACA12" s="64"/>
      <c r="ACB12" s="64">
        <v>3.0748924779274942</v>
      </c>
      <c r="ACC12" s="64"/>
      <c r="ACD12" s="64">
        <v>1.1080686929512791</v>
      </c>
      <c r="ACE12" s="64"/>
      <c r="ACF12" s="64">
        <v>1.9668237849522103</v>
      </c>
      <c r="ACG12" s="64"/>
      <c r="ACH12" s="64"/>
      <c r="ACI12" s="64">
        <v>5.135258216460401</v>
      </c>
      <c r="ACJ12" s="64"/>
      <c r="ACK12" s="64">
        <v>3.2645120308240174</v>
      </c>
      <c r="ACL12" s="64">
        <v>1.8707461856603884</v>
      </c>
      <c r="ACM12" s="64">
        <v>10.482493345377661</v>
      </c>
      <c r="ACN12" s="64">
        <v>8.4189394460523399</v>
      </c>
      <c r="ACO12" s="64"/>
      <c r="ACP12" s="64">
        <v>2.0635538993013189</v>
      </c>
      <c r="ACQ12" s="64">
        <v>6.2535579033229363</v>
      </c>
      <c r="ACR12" s="64">
        <v>4.9317299762825142</v>
      </c>
      <c r="ACS12" s="64">
        <v>4.5287843997336203</v>
      </c>
      <c r="ACT12" s="64"/>
      <c r="ACU12" s="64"/>
      <c r="ACV12" s="64">
        <v>0.4029455765488934</v>
      </c>
      <c r="ACW12" s="64"/>
      <c r="ACX12" s="64"/>
      <c r="ACY12" s="64"/>
      <c r="ACZ12" s="64"/>
      <c r="ADA12" s="64">
        <v>0.22841691240639272</v>
      </c>
      <c r="ADB12" s="64">
        <v>0.1396546765067346</v>
      </c>
      <c r="ADC12" s="64"/>
      <c r="ADD12" s="64"/>
      <c r="ADE12" s="64"/>
      <c r="ADF12" s="64"/>
      <c r="ADG12" s="64">
        <v>1178.5306477589047</v>
      </c>
      <c r="ADH12" s="64">
        <v>1094.6485744343288</v>
      </c>
      <c r="ADI12" s="64">
        <v>225.89636304399099</v>
      </c>
      <c r="ADJ12" s="64">
        <v>31008.843700876001</v>
      </c>
      <c r="ADK12" s="64">
        <v>4841.4350507237086</v>
      </c>
      <c r="ADL12" s="64">
        <v>22093.454855068216</v>
      </c>
      <c r="ADM12" s="64">
        <v>4073.9545427717026</v>
      </c>
      <c r="ADN12" s="64">
        <v>31008.842480711734</v>
      </c>
      <c r="ADO12" s="64">
        <v>4657.4878596082644</v>
      </c>
      <c r="ADP12" s="64">
        <v>4657.4878596082644</v>
      </c>
      <c r="ADQ12" s="64"/>
      <c r="ADR12" s="64"/>
      <c r="ADS12" s="64"/>
      <c r="ADT12" s="64">
        <v>2461.7836739667664</v>
      </c>
      <c r="ADU12" s="64">
        <v>183.94719111544498</v>
      </c>
      <c r="ADV12" s="64"/>
      <c r="ADW12" s="64"/>
      <c r="ADX12" s="64"/>
      <c r="ADY12" s="64"/>
      <c r="ADZ12" s="64">
        <v>0</v>
      </c>
      <c r="AEA12" s="64">
        <v>963.85488062490208</v>
      </c>
      <c r="AEB12" s="64">
        <v>21129.598006591415</v>
      </c>
      <c r="AEC12" s="64">
        <v>20851.85410275617</v>
      </c>
      <c r="AED12" s="64"/>
      <c r="AEE12" s="64">
        <v>277.74390383524184</v>
      </c>
      <c r="AEF12" s="64"/>
      <c r="AEG12" s="64">
        <v>1612.1708688049355</v>
      </c>
      <c r="AEH12" s="64"/>
      <c r="AEI12" s="64">
        <v>31008.842480711734</v>
      </c>
      <c r="AEJ12" s="64">
        <v>7303.2187246904778</v>
      </c>
      <c r="AEK12" s="64">
        <v>7119.2715335750327</v>
      </c>
      <c r="AEL12" s="64">
        <v>183.94719111544498</v>
      </c>
      <c r="AEM12" s="64">
        <v>183.94719111544498</v>
      </c>
      <c r="AEN12" s="64">
        <v>0</v>
      </c>
      <c r="AEO12" s="64"/>
      <c r="AEP12" s="64">
        <v>0</v>
      </c>
      <c r="AEQ12" s="64"/>
      <c r="AER12" s="64">
        <v>2853.7696532650798</v>
      </c>
      <c r="AES12" s="64">
        <v>963.85488062490208</v>
      </c>
      <c r="AET12" s="64">
        <v>1889.914772640177</v>
      </c>
      <c r="AEU12" s="64"/>
      <c r="AEV12" s="64"/>
      <c r="AEW12" s="64">
        <v>20851.85410275617</v>
      </c>
      <c r="AEX12" s="64"/>
      <c r="AEY12" s="64"/>
      <c r="AEZ12" s="64">
        <v>31008.842480711734</v>
      </c>
      <c r="AFA12" s="64">
        <v>16587.676162272073</v>
      </c>
      <c r="AFB12" s="64">
        <v>9779.0128849878292</v>
      </c>
      <c r="AFC12" s="64"/>
      <c r="AFD12" s="64">
        <v>6808.6632772842404</v>
      </c>
      <c r="AFE12" s="64">
        <v>6200.7995912218457</v>
      </c>
      <c r="AFF12" s="64">
        <v>607.86368606239637</v>
      </c>
      <c r="AFG12" s="64"/>
      <c r="AFH12" s="64"/>
      <c r="AFI12" s="64"/>
      <c r="AFJ12" s="64"/>
      <c r="AFK12" s="64"/>
      <c r="AFL12" s="64"/>
      <c r="AFM12" s="64"/>
      <c r="AFN12" s="64"/>
      <c r="AFO12" s="64"/>
      <c r="AFP12" s="64"/>
      <c r="AFQ12" s="64"/>
      <c r="AFR12" s="64"/>
      <c r="AFS12" s="64"/>
      <c r="AFT12" s="64"/>
      <c r="AFU12" s="64"/>
      <c r="AFV12" s="64"/>
      <c r="AFW12" s="64"/>
      <c r="AFX12" s="64">
        <v>2818.796147664571</v>
      </c>
      <c r="AFY12" s="64"/>
      <c r="AFZ12" s="64"/>
      <c r="AGA12" s="64"/>
      <c r="AGB12" s="64"/>
      <c r="AGC12" s="64">
        <v>5825.9460133051925</v>
      </c>
      <c r="AGD12" s="64">
        <v>5825.9460133051925</v>
      </c>
      <c r="AGE12" s="64"/>
      <c r="AGF12" s="64"/>
      <c r="AGG12" s="64"/>
      <c r="AGH12" s="64"/>
      <c r="AGI12" s="64">
        <v>0</v>
      </c>
      <c r="AGJ12" s="64">
        <v>2744.1189938987281</v>
      </c>
      <c r="AGK12" s="64">
        <v>248.78471744984472</v>
      </c>
      <c r="AGL12" s="64">
        <v>345.38499656388825</v>
      </c>
      <c r="AGM12" s="64"/>
      <c r="AGN12" s="64">
        <v>46.93340462326109</v>
      </c>
      <c r="AGO12" s="64">
        <v>37.71035204205517</v>
      </c>
      <c r="AGP12" s="64">
        <v>2010.9445537917347</v>
      </c>
      <c r="AGQ12" s="64"/>
      <c r="AGR12" s="64">
        <v>54.360969427943736</v>
      </c>
      <c r="AGS12" s="64">
        <v>2810.5137034329564</v>
      </c>
      <c r="AGT12" s="64">
        <v>2570.4043113252574</v>
      </c>
      <c r="AGU12" s="64"/>
      <c r="AGV12" s="64">
        <v>240.10939210769874</v>
      </c>
      <c r="AGW12" s="64">
        <v>221.79146013820446</v>
      </c>
      <c r="AGX12" s="64">
        <v>4841.4350507237086</v>
      </c>
      <c r="AGY12" s="64">
        <v>2916.9473080012135</v>
      </c>
      <c r="AGZ12" s="64">
        <v>955.05442698085244</v>
      </c>
      <c r="AHA12" s="64"/>
      <c r="AHB12" s="64">
        <v>1961.8928810203611</v>
      </c>
      <c r="AHC12" s="64">
        <v>1961.8928810203611</v>
      </c>
      <c r="AHD12" s="64"/>
      <c r="AHE12" s="64"/>
      <c r="AHF12" s="64"/>
      <c r="AHG12" s="64"/>
      <c r="AHH12" s="64"/>
      <c r="AHI12" s="64"/>
      <c r="AHJ12" s="64"/>
      <c r="AHK12" s="64"/>
      <c r="AHL12" s="64"/>
      <c r="AHM12" s="64"/>
      <c r="AHN12" s="64"/>
      <c r="AHO12" s="64"/>
      <c r="AHP12" s="64"/>
      <c r="AHQ12" s="64"/>
      <c r="AHR12" s="64"/>
      <c r="AHS12" s="64"/>
      <c r="AHT12" s="64"/>
      <c r="AHU12" s="64"/>
      <c r="AHV12" s="64"/>
      <c r="AHW12" s="64"/>
      <c r="AHX12" s="64"/>
      <c r="AHY12" s="64"/>
      <c r="AHZ12" s="64"/>
      <c r="AIA12" s="64"/>
      <c r="AIB12" s="64">
        <v>299.75742937614757</v>
      </c>
      <c r="AIC12" s="64">
        <v>71.295381659600153</v>
      </c>
      <c r="AID12" s="64">
        <v>184.9368926471071</v>
      </c>
      <c r="AIE12" s="64"/>
      <c r="AIF12" s="64"/>
      <c r="AIG12" s="64"/>
      <c r="AIH12" s="64"/>
      <c r="AII12" s="64"/>
      <c r="AIJ12" s="64">
        <v>43.525155069440366</v>
      </c>
      <c r="AIK12" s="64">
        <v>1475.6829338147541</v>
      </c>
      <c r="AIL12" s="64">
        <v>1475.6829338147541</v>
      </c>
      <c r="AIM12" s="64"/>
      <c r="AIN12" s="64">
        <v>0</v>
      </c>
      <c r="AIO12" s="64">
        <v>149.04737953159389</v>
      </c>
      <c r="AIP12" s="64">
        <v>4073.9545427717026</v>
      </c>
      <c r="AIQ12" s="64">
        <v>387.79505113591347</v>
      </c>
      <c r="AIR12" s="64">
        <v>29.122936184930445</v>
      </c>
      <c r="AIS12" s="64"/>
      <c r="AIT12" s="64">
        <v>358.67211495098303</v>
      </c>
      <c r="AIU12" s="64">
        <v>358.67211495098303</v>
      </c>
      <c r="AIV12" s="64"/>
      <c r="AIW12" s="64"/>
      <c r="AIX12" s="64"/>
      <c r="AIY12" s="64"/>
      <c r="AIZ12" s="64"/>
      <c r="AJA12" s="64"/>
      <c r="AJB12" s="64"/>
      <c r="AJC12" s="64"/>
      <c r="AJD12" s="64"/>
      <c r="AJE12" s="64"/>
      <c r="AJF12" s="64"/>
      <c r="AJG12" s="64"/>
      <c r="AJH12" s="64"/>
      <c r="AJI12" s="64"/>
      <c r="AJJ12" s="64"/>
      <c r="AJK12" s="64"/>
      <c r="AJL12" s="64"/>
      <c r="AJM12" s="64"/>
      <c r="AJN12" s="64"/>
      <c r="AJO12" s="64"/>
      <c r="AJP12" s="64"/>
      <c r="AJQ12" s="64"/>
      <c r="AJR12" s="64"/>
      <c r="AJS12" s="64"/>
      <c r="AJT12" s="64">
        <v>2350.0112063361003</v>
      </c>
      <c r="AJU12" s="64">
        <v>167.5436599518107</v>
      </c>
      <c r="AJV12" s="64">
        <v>160.44810391678106</v>
      </c>
      <c r="AJW12" s="64"/>
      <c r="AJX12" s="64">
        <v>46.93340462326109</v>
      </c>
      <c r="AJY12" s="64">
        <v>37.71035204205517</v>
      </c>
      <c r="AJZ12" s="64">
        <v>1936.6570411180535</v>
      </c>
      <c r="AKA12" s="64"/>
      <c r="AKB12" s="64">
        <v>0.71864468413855997</v>
      </c>
      <c r="AKC12" s="64">
        <v>1334.8307696182021</v>
      </c>
      <c r="AKD12" s="64">
        <v>1094.7213775105031</v>
      </c>
      <c r="AKE12" s="64"/>
      <c r="AKF12" s="64">
        <v>240.10939210769874</v>
      </c>
      <c r="AKG12" s="64">
        <v>1.3175156814869251</v>
      </c>
      <c r="AKH12" s="64">
        <v>22093.45288721631</v>
      </c>
      <c r="AKI12" s="64">
        <v>13282.933803134943</v>
      </c>
      <c r="AKJ12" s="64">
        <v>8794.8355218220477</v>
      </c>
      <c r="AKK12" s="64"/>
      <c r="AKL12" s="64">
        <v>4488.0982813128967</v>
      </c>
      <c r="AKM12" s="64">
        <v>3880.2345952505007</v>
      </c>
      <c r="AKN12" s="64">
        <v>607.86368606239637</v>
      </c>
      <c r="AKO12" s="64"/>
      <c r="AKP12" s="64"/>
      <c r="AKQ12" s="64"/>
      <c r="AKR12" s="64"/>
      <c r="AKS12" s="64"/>
      <c r="AKT12" s="64"/>
      <c r="AKU12" s="64"/>
      <c r="AKV12" s="64"/>
      <c r="AKW12" s="64"/>
      <c r="AKX12" s="64"/>
      <c r="AKY12" s="64"/>
      <c r="AKZ12" s="64"/>
      <c r="ALA12" s="64">
        <v>2818.796147664571</v>
      </c>
      <c r="ALB12" s="64"/>
      <c r="ALC12" s="64"/>
      <c r="ALD12" s="64"/>
      <c r="ALE12" s="64">
        <v>5825.9460133051925</v>
      </c>
      <c r="ALF12" s="64">
        <v>5825.9460133051925</v>
      </c>
      <c r="ALG12" s="64"/>
      <c r="ALH12" s="64"/>
      <c r="ALI12" s="64"/>
      <c r="ALJ12" s="64"/>
      <c r="ALK12" s="64">
        <v>0</v>
      </c>
      <c r="ALL12" s="64">
        <v>94.350358186480094</v>
      </c>
      <c r="ALM12" s="64">
        <v>9.9456758384338251</v>
      </c>
      <c r="ALN12" s="64"/>
      <c r="ALO12" s="64"/>
      <c r="ALP12" s="64"/>
      <c r="ALQ12" s="64"/>
      <c r="ALR12" s="64">
        <v>74.287512673681462</v>
      </c>
      <c r="ALS12" s="64"/>
      <c r="ALT12" s="64">
        <v>10.117169674364803</v>
      </c>
      <c r="ALU12" s="64"/>
      <c r="ALV12" s="64"/>
      <c r="ALW12" s="64"/>
      <c r="ALX12" s="64"/>
      <c r="ALY12" s="64">
        <v>71.426564925123685</v>
      </c>
      <c r="ALZ12" s="64">
        <v>31008.842480711734</v>
      </c>
      <c r="AMA12" s="64">
        <v>12828.550297862912</v>
      </c>
      <c r="AMB12" s="64">
        <v>1239.2265313562109</v>
      </c>
      <c r="AMC12" s="64">
        <v>298.09150991191069</v>
      </c>
      <c r="AMD12" s="64">
        <v>1123.5490112950504</v>
      </c>
      <c r="AME12" s="64"/>
      <c r="AMF12" s="64"/>
      <c r="AMG12" s="64">
        <v>11604.821211121536</v>
      </c>
      <c r="AMH12" s="64">
        <v>415.26148568844928</v>
      </c>
      <c r="AMI12" s="64">
        <v>176.01574685999927</v>
      </c>
      <c r="AMJ12" s="64">
        <v>3047.0281073947581</v>
      </c>
      <c r="AMK12" s="64">
        <v>7966.5158711783315</v>
      </c>
      <c r="AML12" s="64">
        <v>91.093195699933091</v>
      </c>
      <c r="AMM12" s="64">
        <v>2008.9629044838202</v>
      </c>
      <c r="AMN12" s="64">
        <v>3630.3006406947707</v>
      </c>
      <c r="AMO12" s="64">
        <v>845.11423084874855</v>
      </c>
      <c r="AMP12" s="64">
        <v>4841.4350507237086</v>
      </c>
      <c r="AMQ12" s="64">
        <v>1599.8246203498975</v>
      </c>
      <c r="AMR12" s="64">
        <v>472.40565618142665</v>
      </c>
      <c r="AMS12" s="64">
        <v>17.488302045500948</v>
      </c>
      <c r="AMT12" s="64">
        <v>23.975078135315176</v>
      </c>
      <c r="AMU12" s="64"/>
      <c r="AMV12" s="64"/>
      <c r="AMW12" s="64">
        <v>2407.3084517015359</v>
      </c>
      <c r="AMX12" s="64"/>
      <c r="AMY12" s="64">
        <v>3.5278135186364787</v>
      </c>
      <c r="AMZ12" s="64">
        <v>1965.4833094362009</v>
      </c>
      <c r="ANA12" s="64">
        <v>438.29732874669838</v>
      </c>
      <c r="ANB12" s="64">
        <v>13.128824398905856</v>
      </c>
      <c r="ANC12" s="64">
        <v>175.25486126416715</v>
      </c>
      <c r="AND12" s="64">
        <v>81.756673341375603</v>
      </c>
      <c r="ANE12" s="64">
        <v>564.16161966782761</v>
      </c>
      <c r="ANF12" s="64">
        <v>4073.9545427717026</v>
      </c>
      <c r="ANG12" s="64">
        <v>2611.0895259582626</v>
      </c>
      <c r="ANH12" s="64">
        <v>633.2258656586547</v>
      </c>
      <c r="ANI12" s="64">
        <v>278.54127424036807</v>
      </c>
      <c r="ANJ12" s="64">
        <v>732.42040486221129</v>
      </c>
      <c r="ANK12" s="64"/>
      <c r="ANL12" s="64"/>
      <c r="ANM12" s="64">
        <v>1113.3972190745103</v>
      </c>
      <c r="ANN12" s="64">
        <v>415.26148568844928</v>
      </c>
      <c r="ANO12" s="64">
        <v>3.7084032932571698</v>
      </c>
      <c r="ANP12" s="64">
        <v>592.60798044862031</v>
      </c>
      <c r="ANQ12" s="64">
        <v>101.8193496441837</v>
      </c>
      <c r="ANR12" s="64">
        <v>67.716664440332437</v>
      </c>
      <c r="ANS12" s="64">
        <v>130.33855332929289</v>
      </c>
      <c r="ANT12" s="64">
        <v>17.386629074465407</v>
      </c>
      <c r="ANU12" s="64">
        <v>134.02595089483822</v>
      </c>
      <c r="ANV12" s="64">
        <v>22093.45288721631</v>
      </c>
      <c r="ANW12" s="64">
        <v>8617.6361515547524</v>
      </c>
      <c r="ANX12" s="64">
        <v>133.59500951612975</v>
      </c>
      <c r="ANY12" s="64">
        <v>2.0619336260415411</v>
      </c>
      <c r="ANZ12" s="64">
        <v>367.15352829752425</v>
      </c>
      <c r="AOA12" s="64"/>
      <c r="AOB12" s="64"/>
      <c r="AOC12" s="64">
        <v>8084.1155403454932</v>
      </c>
      <c r="AOD12" s="64"/>
      <c r="AOE12" s="64">
        <v>168.77953004810556</v>
      </c>
      <c r="AOF12" s="64">
        <v>488.93681750993653</v>
      </c>
      <c r="AOG12" s="64">
        <v>7426.3991927874522</v>
      </c>
      <c r="AOH12" s="64">
        <v>10.247706860694811</v>
      </c>
      <c r="AOI12" s="64">
        <v>1703.3694898903598</v>
      </c>
      <c r="AOJ12" s="64">
        <v>3531.1573382789297</v>
      </c>
      <c r="AOK12" s="64">
        <v>146.92666028608292</v>
      </c>
      <c r="AOL12" s="64"/>
      <c r="AOM12" s="64"/>
      <c r="AON12" s="64"/>
      <c r="AOO12" s="64"/>
      <c r="AOP12" s="64"/>
      <c r="AOQ12" s="64"/>
      <c r="AOR12" s="64"/>
      <c r="AOS12" s="64"/>
      <c r="AOT12" s="64"/>
      <c r="AOU12" s="64">
        <v>6803.6399843491045</v>
      </c>
      <c r="AOV12" s="64">
        <v>1319.6915651344464</v>
      </c>
      <c r="AOW12" s="64">
        <v>1226.748912365945</v>
      </c>
      <c r="AOX12" s="64">
        <v>4257.1995068487149</v>
      </c>
      <c r="AOY12" s="64">
        <v>31008.842480711734</v>
      </c>
      <c r="AOZ12" s="64">
        <v>14778.252006682866</v>
      </c>
      <c r="APA12" s="64">
        <v>14778.252006682866</v>
      </c>
      <c r="APB12" s="64"/>
      <c r="APC12" s="64"/>
      <c r="APD12" s="64"/>
      <c r="APE12" s="64"/>
      <c r="APF12" s="64"/>
      <c r="APG12" s="64"/>
      <c r="APH12" s="64"/>
      <c r="API12" s="64">
        <v>1650.0467755101517</v>
      </c>
      <c r="APJ12" s="64"/>
      <c r="APK12" s="64">
        <v>594.61109192355934</v>
      </c>
      <c r="APL12" s="64"/>
      <c r="APM12" s="64">
        <v>1055.4356835737108</v>
      </c>
      <c r="APN12" s="64"/>
      <c r="APO12" s="64"/>
      <c r="APP12" s="64">
        <v>2755.6788805811047</v>
      </c>
      <c r="APQ12" s="64"/>
      <c r="APR12" s="64">
        <v>1751.8002950483271</v>
      </c>
      <c r="APS12" s="64">
        <v>1003.878585545659</v>
      </c>
      <c r="APT12" s="64">
        <v>5625.1086722567616</v>
      </c>
      <c r="APU12" s="64">
        <v>4517.765738442009</v>
      </c>
      <c r="APV12" s="64"/>
      <c r="APW12" s="64">
        <v>1107.3429338018727</v>
      </c>
      <c r="APX12" s="64">
        <v>3355.7801217162914</v>
      </c>
      <c r="APY12" s="64">
        <v>2646.4616904382056</v>
      </c>
      <c r="APZ12" s="64">
        <v>2430.2333006446493</v>
      </c>
      <c r="AQA12" s="64"/>
      <c r="AQB12" s="64"/>
      <c r="AQC12" s="64">
        <v>216.22838979355632</v>
      </c>
      <c r="AQD12" s="64"/>
      <c r="AQE12" s="64"/>
      <c r="AQF12" s="64"/>
      <c r="AQG12" s="64"/>
      <c r="AQH12" s="64">
        <v>122.57293303542966</v>
      </c>
      <c r="AQI12" s="64">
        <v>74.941400490909928</v>
      </c>
      <c r="AQJ12" s="64"/>
      <c r="AQK12" s="64"/>
      <c r="AQL12" s="64"/>
      <c r="AQM12" s="64"/>
      <c r="AQN12" s="64">
        <v>632422.33968622214</v>
      </c>
      <c r="AQO12" s="64">
        <v>587409.59676728537</v>
      </c>
      <c r="AQP12" s="64">
        <v>121220.3574973255</v>
      </c>
      <c r="AQQ12" s="64">
        <v>74.435840163612852</v>
      </c>
      <c r="AQR12" s="64">
        <v>11.180166499198226</v>
      </c>
      <c r="AQS12" s="64">
        <v>11.180166499198226</v>
      </c>
      <c r="AQT12" s="64"/>
      <c r="AQU12" s="64"/>
      <c r="AQV12" s="64"/>
      <c r="AQW12" s="64">
        <v>5.9094413532773675</v>
      </c>
      <c r="AQX12" s="64">
        <v>0.44155997518874612</v>
      </c>
      <c r="AQY12" s="64"/>
      <c r="AQZ12" s="64"/>
      <c r="ARA12" s="64"/>
      <c r="ARB12" s="64"/>
      <c r="ARC12" s="64">
        <v>0</v>
      </c>
      <c r="ARD12" s="64">
        <v>2.3137060946322245</v>
      </c>
      <c r="ARE12" s="64">
        <v>50.72099614548177</v>
      </c>
      <c r="ARF12" s="64">
        <v>50.05427984205452</v>
      </c>
      <c r="ARG12" s="64"/>
      <c r="ARH12" s="64">
        <v>0.66671630342724741</v>
      </c>
      <c r="ARI12" s="64"/>
      <c r="ARJ12" s="64">
        <v>3.8699700958345051</v>
      </c>
      <c r="ARK12" s="64"/>
      <c r="ARL12" s="64">
        <v>74.435840163612852</v>
      </c>
      <c r="ARM12" s="64">
        <v>17.531167827664344</v>
      </c>
      <c r="ARN12" s="64">
        <v>17.089607852475599</v>
      </c>
      <c r="ARO12" s="64">
        <v>0.44155997518874612</v>
      </c>
      <c r="ARP12" s="64">
        <v>0.44155997518874612</v>
      </c>
      <c r="ARQ12" s="64">
        <v>0</v>
      </c>
      <c r="ARR12" s="64"/>
      <c r="ARS12" s="64">
        <v>0</v>
      </c>
      <c r="ART12" s="64"/>
      <c r="ARU12" s="64">
        <v>6.8503924938939775</v>
      </c>
      <c r="ARV12" s="64">
        <v>2.3137060946322245</v>
      </c>
      <c r="ARW12" s="64">
        <v>4.5366863992617512</v>
      </c>
      <c r="ARX12" s="64"/>
      <c r="ARY12" s="64"/>
      <c r="ARZ12" s="64">
        <v>50.05427984205452</v>
      </c>
      <c r="ASA12" s="64"/>
      <c r="ASB12" s="64"/>
      <c r="ASC12" s="64">
        <v>74.435840163612852</v>
      </c>
      <c r="ASD12" s="64">
        <v>39.818242563187582</v>
      </c>
      <c r="ASE12" s="64">
        <v>23.474240952968245</v>
      </c>
      <c r="ASF12" s="64"/>
      <c r="ASG12" s="64">
        <v>16.344001610219333</v>
      </c>
      <c r="ASH12" s="64">
        <v>14.884842204151543</v>
      </c>
      <c r="ASI12" s="64">
        <v>1.459159406067793</v>
      </c>
      <c r="ASJ12" s="64"/>
      <c r="ASK12" s="64"/>
      <c r="ASL12" s="64"/>
      <c r="ASM12" s="64"/>
      <c r="ASN12" s="64"/>
      <c r="ASO12" s="64"/>
      <c r="ASP12" s="64"/>
      <c r="ASQ12" s="64"/>
      <c r="ASR12" s="64"/>
      <c r="ASS12" s="64"/>
      <c r="AST12" s="64"/>
      <c r="ASU12" s="64"/>
      <c r="ASV12" s="64"/>
      <c r="ASW12" s="64"/>
      <c r="ASX12" s="64"/>
      <c r="ASY12" s="64"/>
      <c r="ASZ12" s="64"/>
      <c r="ATA12" s="64">
        <v>6.7664395932186299</v>
      </c>
      <c r="ATB12" s="64"/>
      <c r="ATC12" s="64"/>
      <c r="ATD12" s="64"/>
      <c r="ATE12" s="64"/>
      <c r="ATF12" s="64">
        <v>13.985016903419391</v>
      </c>
      <c r="ATG12" s="64">
        <v>13.985016903419391</v>
      </c>
      <c r="ATH12" s="64"/>
      <c r="ATI12" s="64"/>
      <c r="ATJ12" s="64"/>
      <c r="ATK12" s="64"/>
      <c r="ATL12" s="64">
        <v>0</v>
      </c>
      <c r="ATM12" s="64">
        <v>6.587179219825285</v>
      </c>
      <c r="ATN12" s="64">
        <v>0.59720060414267939</v>
      </c>
      <c r="ATO12" s="64">
        <v>0.82908681338657542</v>
      </c>
      <c r="ATP12" s="64"/>
      <c r="ATQ12" s="64">
        <v>0.1126622964737975</v>
      </c>
      <c r="ATR12" s="64">
        <v>9.0522622341095621E-2</v>
      </c>
      <c r="ATS12" s="64">
        <v>4.8272149299683784</v>
      </c>
      <c r="ATT12" s="64"/>
      <c r="ATU12" s="64">
        <v>0.1304919535127578</v>
      </c>
      <c r="ATV12" s="64">
        <v>6.7465578225471834</v>
      </c>
      <c r="ATW12" s="64">
        <v>6.1701820889535091</v>
      </c>
      <c r="ATX12" s="64"/>
      <c r="ATY12" s="64">
        <v>0.57637573359367411</v>
      </c>
      <c r="ATZ12" s="64">
        <v>0.53240406141476748</v>
      </c>
      <c r="AUA12" s="64">
        <v>11.621726474386969</v>
      </c>
      <c r="AUB12" s="64">
        <v>7.0020486485142586</v>
      </c>
      <c r="AUC12" s="64">
        <v>2.2925808571705799</v>
      </c>
      <c r="AUD12" s="64"/>
      <c r="AUE12" s="64">
        <v>4.7094677913436795</v>
      </c>
      <c r="AUF12" s="64">
        <v>4.7094677913436795</v>
      </c>
      <c r="AUG12" s="64"/>
      <c r="AUH12" s="64"/>
      <c r="AUI12" s="64"/>
      <c r="AUJ12" s="64"/>
      <c r="AUK12" s="64"/>
      <c r="AUL12" s="64"/>
      <c r="AUM12" s="64"/>
      <c r="AUN12" s="64"/>
      <c r="AUO12" s="64"/>
      <c r="AUP12" s="64"/>
      <c r="AUQ12" s="64"/>
      <c r="AUR12" s="64"/>
      <c r="AUS12" s="64"/>
      <c r="AUT12" s="64"/>
      <c r="AUU12" s="64"/>
      <c r="AUV12" s="64"/>
      <c r="AUW12" s="64"/>
      <c r="AUX12" s="64"/>
      <c r="AUY12" s="64"/>
      <c r="AUZ12" s="64"/>
      <c r="AVA12" s="64"/>
      <c r="AVB12" s="64"/>
      <c r="AVC12" s="64"/>
      <c r="AVD12" s="64"/>
      <c r="AVE12" s="64">
        <v>0.71955914235681129</v>
      </c>
      <c r="AVF12" s="64">
        <v>0.17114252610102473</v>
      </c>
      <c r="AVG12" s="64">
        <v>0.44393572543051374</v>
      </c>
      <c r="AVH12" s="64"/>
      <c r="AVI12" s="64"/>
      <c r="AVJ12" s="64"/>
      <c r="AVK12" s="64"/>
      <c r="AVL12" s="64"/>
      <c r="AVM12" s="64">
        <v>0.1044808908252729</v>
      </c>
      <c r="AVN12" s="64">
        <v>3.5423347086216403</v>
      </c>
      <c r="AVO12" s="64">
        <v>3.5423347086216403</v>
      </c>
      <c r="AVP12" s="64"/>
      <c r="AVQ12" s="64">
        <v>0</v>
      </c>
      <c r="AVR12" s="64">
        <v>0.35778397489426117</v>
      </c>
      <c r="AVS12" s="64">
        <v>9.7794114491118744</v>
      </c>
      <c r="AVT12" s="64">
        <v>0.93089093733660666</v>
      </c>
      <c r="AVU12" s="64">
        <v>6.9908775998491365E-2</v>
      </c>
      <c r="AVV12" s="64"/>
      <c r="AVW12" s="64">
        <v>0.86098216133811523</v>
      </c>
      <c r="AVX12" s="64">
        <v>0.86098216133811523</v>
      </c>
      <c r="AVY12" s="64"/>
      <c r="AVZ12" s="64"/>
      <c r="AWA12" s="64"/>
      <c r="AWB12" s="64"/>
      <c r="AWC12" s="64"/>
      <c r="AWD12" s="64"/>
      <c r="AWE12" s="64"/>
      <c r="AWF12" s="64"/>
      <c r="AWG12" s="64"/>
      <c r="AWH12" s="64"/>
      <c r="AWI12" s="64"/>
      <c r="AWJ12" s="64"/>
      <c r="AWK12" s="64"/>
      <c r="AWL12" s="64"/>
      <c r="AWM12" s="64"/>
      <c r="AWN12" s="64"/>
      <c r="AWO12" s="64"/>
      <c r="AWP12" s="64"/>
      <c r="AWQ12" s="64"/>
      <c r="AWR12" s="64"/>
      <c r="AWS12" s="64"/>
      <c r="AWT12" s="64"/>
      <c r="AWU12" s="64"/>
      <c r="AWV12" s="64"/>
      <c r="AWW12" s="64">
        <v>5.6411347391100035</v>
      </c>
      <c r="AWX12" s="64">
        <v>0.40218376743205148</v>
      </c>
      <c r="AWY12" s="64">
        <v>0.38515108795606157</v>
      </c>
      <c r="AWZ12" s="64"/>
      <c r="AXA12" s="64">
        <v>0.1126622964737975</v>
      </c>
      <c r="AXB12" s="64">
        <v>9.0522622341095621E-2</v>
      </c>
      <c r="AXC12" s="64">
        <v>4.6488898788810928</v>
      </c>
      <c r="AXD12" s="64"/>
      <c r="AXE12" s="64">
        <v>1.7250860259050889E-3</v>
      </c>
      <c r="AXF12" s="64">
        <v>3.2042231139255439</v>
      </c>
      <c r="AXG12" s="64">
        <v>2.6278473803318692</v>
      </c>
      <c r="AXH12" s="64"/>
      <c r="AXI12" s="64">
        <v>0.57637573359367411</v>
      </c>
      <c r="AXJ12" s="64">
        <v>3.1626587397196922E-3</v>
      </c>
      <c r="AXK12" s="64">
        <v>53.034702240113987</v>
      </c>
      <c r="AXL12" s="64">
        <v>31.885302977336714</v>
      </c>
      <c r="AXM12" s="64">
        <v>21.111751319799179</v>
      </c>
      <c r="AXN12" s="64"/>
      <c r="AXO12" s="64">
        <v>10.77355165753754</v>
      </c>
      <c r="AXP12" s="64">
        <v>9.3143922514697479</v>
      </c>
      <c r="AXQ12" s="64">
        <v>1.459159406067793</v>
      </c>
      <c r="AXR12" s="64"/>
      <c r="AXS12" s="64"/>
      <c r="AXT12" s="64"/>
      <c r="AXU12" s="64"/>
      <c r="AXV12" s="64"/>
      <c r="AXW12" s="64"/>
      <c r="AXX12" s="64"/>
      <c r="AXY12" s="64"/>
      <c r="AXZ12" s="64"/>
      <c r="AYA12" s="64"/>
      <c r="AYB12" s="64"/>
      <c r="AYC12" s="64"/>
      <c r="AYD12" s="64">
        <v>6.7664395932186299</v>
      </c>
      <c r="AYE12" s="64"/>
      <c r="AYF12" s="64"/>
      <c r="AYG12" s="64"/>
      <c r="AYH12" s="64">
        <v>13.985016903419391</v>
      </c>
      <c r="AYI12" s="64">
        <v>13.985016903419391</v>
      </c>
      <c r="AYJ12" s="64"/>
      <c r="AYK12" s="64"/>
      <c r="AYL12" s="64"/>
      <c r="AYM12" s="64"/>
      <c r="AYN12" s="64">
        <v>0</v>
      </c>
      <c r="AYO12" s="64">
        <v>0.22648533835846868</v>
      </c>
      <c r="AYP12" s="64">
        <v>2.3874310609603072E-2</v>
      </c>
      <c r="AYQ12" s="64"/>
      <c r="AYR12" s="64"/>
      <c r="AYS12" s="64"/>
      <c r="AYT12" s="64"/>
      <c r="AYU12" s="64">
        <v>0.17832505108728577</v>
      </c>
      <c r="AYV12" s="64"/>
      <c r="AYW12" s="64">
        <v>2.4285976661579806E-2</v>
      </c>
      <c r="AYX12" s="64"/>
      <c r="AYY12" s="64"/>
      <c r="AYZ12" s="64"/>
      <c r="AZA12" s="64"/>
      <c r="AZB12" s="64">
        <v>0.17145742778078671</v>
      </c>
      <c r="AZC12" s="64">
        <v>74.435840163612852</v>
      </c>
      <c r="AZD12" s="64">
        <v>30.794568358898459</v>
      </c>
      <c r="AZE12" s="64">
        <v>2.9747278722808388</v>
      </c>
      <c r="AZF12" s="64">
        <v>0.7155601502937402</v>
      </c>
      <c r="AZG12" s="64">
        <v>2.6970472913577797</v>
      </c>
      <c r="AZH12" s="64"/>
      <c r="AZI12" s="64"/>
      <c r="AZJ12" s="64">
        <v>27.857041659509246</v>
      </c>
      <c r="AZK12" s="64">
        <v>0.99682332850820909</v>
      </c>
      <c r="AZL12" s="64">
        <v>0.42252076992875637</v>
      </c>
      <c r="AZM12" s="64">
        <v>7.3143038898389143</v>
      </c>
      <c r="AZN12" s="64">
        <v>19.123393671233373</v>
      </c>
      <c r="AZO12" s="64">
        <v>0.21866661289697045</v>
      </c>
      <c r="AZP12" s="64">
        <v>4.8224580374389001</v>
      </c>
      <c r="AZQ12" s="64">
        <v>8.7144329364987936</v>
      </c>
      <c r="AZR12" s="64">
        <v>2.0286725583704599</v>
      </c>
      <c r="AZS12" s="64">
        <v>11.621726474386969</v>
      </c>
      <c r="AZT12" s="64">
        <v>3.8403332792654536</v>
      </c>
      <c r="AZU12" s="64">
        <v>1.1339962766356129</v>
      </c>
      <c r="AZV12" s="64">
        <v>4.1980169256611792E-2</v>
      </c>
      <c r="AZW12" s="64">
        <v>5.7551489872623214E-2</v>
      </c>
      <c r="AZX12" s="64"/>
      <c r="AZY12" s="64"/>
      <c r="AZZ12" s="64">
        <v>5.7786751390939699</v>
      </c>
      <c r="BAA12" s="64"/>
      <c r="BAB12" s="64">
        <v>8.4684155290091438E-3</v>
      </c>
      <c r="BAC12" s="64">
        <v>4.7180865121439339</v>
      </c>
      <c r="BAD12" s="64">
        <v>1.052120211421026</v>
      </c>
      <c r="BAE12" s="64">
        <v>3.1515367756825292E-2</v>
      </c>
      <c r="BAF12" s="64">
        <v>0.420694285801547</v>
      </c>
      <c r="BAG12" s="64">
        <v>0.19625455780662412</v>
      </c>
      <c r="BAH12" s="64">
        <v>1.3542538446625532</v>
      </c>
      <c r="BAI12" s="64">
        <v>9.7794114491118744</v>
      </c>
      <c r="BAJ12" s="64">
        <v>6.2678457839246589</v>
      </c>
      <c r="BAK12" s="64">
        <v>1.5200405933550072</v>
      </c>
      <c r="BAL12" s="64">
        <v>0.66863036829645661</v>
      </c>
      <c r="BAM12" s="64">
        <v>1.7581542498016147</v>
      </c>
      <c r="BAN12" s="64"/>
      <c r="BAO12" s="64"/>
      <c r="BAP12" s="64">
        <v>2.6726782042635948</v>
      </c>
      <c r="BAQ12" s="64">
        <v>0.99682332850820909</v>
      </c>
      <c r="BAR12" s="64">
        <v>8.9019161218548797E-3</v>
      </c>
      <c r="BAS12" s="64">
        <v>1.4225385207394703</v>
      </c>
      <c r="BAT12" s="64">
        <v>0.24441443889406067</v>
      </c>
      <c r="BAU12" s="64">
        <v>0.16255191769344296</v>
      </c>
      <c r="BAV12" s="64">
        <v>0.31287397228098962</v>
      </c>
      <c r="BAW12" s="64">
        <v>4.1736106195384384E-2</v>
      </c>
      <c r="BAX12" s="64">
        <v>0.32172546475380148</v>
      </c>
      <c r="BAY12" s="64">
        <v>53.034702240113987</v>
      </c>
      <c r="BAZ12" s="64">
        <v>20.686389295708345</v>
      </c>
      <c r="BBA12" s="64">
        <v>0.32069100229021918</v>
      </c>
      <c r="BBB12" s="64">
        <v>4.9496127406715136E-3</v>
      </c>
      <c r="BBC12" s="64">
        <v>0.88134155168354233</v>
      </c>
      <c r="BBD12" s="64"/>
      <c r="BBE12" s="64"/>
      <c r="BBF12" s="64">
        <v>19.405688316151693</v>
      </c>
      <c r="BBG12" s="64"/>
      <c r="BBH12" s="64">
        <v>0.40515043827789216</v>
      </c>
      <c r="BBI12" s="64">
        <v>1.1736788569555094</v>
      </c>
      <c r="BBJ12" s="64">
        <v>17.826859020918292</v>
      </c>
      <c r="BBK12" s="64">
        <v>2.4599327446702218E-2</v>
      </c>
      <c r="BBL12" s="64">
        <v>4.0888897793563626</v>
      </c>
      <c r="BBM12" s="64">
        <v>8.4764422724967865</v>
      </c>
      <c r="BBN12" s="64">
        <v>0.35269324895410575</v>
      </c>
      <c r="BBO12" s="64"/>
      <c r="BBP12" s="64"/>
      <c r="BBQ12" s="64"/>
      <c r="BBR12" s="64"/>
      <c r="BBS12" s="64"/>
      <c r="BBT12" s="64"/>
      <c r="BBU12" s="64"/>
      <c r="BBV12" s="64"/>
      <c r="BBW12" s="64">
        <v>16.331943339090788</v>
      </c>
      <c r="BBX12" s="64">
        <v>3.1678818862303131</v>
      </c>
      <c r="BBY12" s="64">
        <v>2.9447757044964518</v>
      </c>
      <c r="BBZ12" s="64">
        <v>10.219285748364028</v>
      </c>
      <c r="BCA12" s="64">
        <v>74.435840163612852</v>
      </c>
      <c r="BCB12" s="64">
        <v>35.47477158979035</v>
      </c>
      <c r="BCC12" s="64">
        <v>35.47477158979035</v>
      </c>
      <c r="BCD12" s="64"/>
      <c r="BCE12" s="64"/>
      <c r="BCF12" s="64"/>
      <c r="BCG12" s="64"/>
      <c r="BCH12" s="64"/>
      <c r="BCI12" s="64"/>
      <c r="BCJ12" s="64"/>
      <c r="BCK12" s="64">
        <v>3.9608901274130806</v>
      </c>
      <c r="BCL12" s="64"/>
      <c r="BCM12" s="64">
        <v>1.4273469325875165</v>
      </c>
      <c r="BCN12" s="64"/>
      <c r="BCO12" s="64">
        <v>2.5335431947946421</v>
      </c>
      <c r="BCP12" s="64"/>
      <c r="BCQ12" s="64"/>
      <c r="BCR12" s="64">
        <v>6.61492839743274</v>
      </c>
      <c r="BCS12" s="64"/>
      <c r="BCT12" s="64">
        <v>4.2051465430190476</v>
      </c>
      <c r="BCU12" s="64">
        <v>2.4097818544446135</v>
      </c>
      <c r="BCV12" s="64">
        <v>13.502912606025349</v>
      </c>
      <c r="BCW12" s="64">
        <v>10.844767540500508</v>
      </c>
      <c r="BCX12" s="64"/>
      <c r="BCY12" s="64">
        <v>2.658145065493926</v>
      </c>
      <c r="BCZ12" s="64">
        <v>8.0554542762980894</v>
      </c>
      <c r="BDA12" s="64">
        <v>6.3527556538466925</v>
      </c>
      <c r="BDB12" s="64">
        <v>5.8337055838055392</v>
      </c>
      <c r="BDC12" s="64"/>
      <c r="BDD12" s="64"/>
      <c r="BDE12" s="64">
        <v>0.519050070041154</v>
      </c>
      <c r="BDF12" s="64"/>
      <c r="BDG12" s="64"/>
      <c r="BDH12" s="64"/>
      <c r="BDI12" s="64"/>
      <c r="BDJ12" s="64">
        <v>0.29423282270164408</v>
      </c>
      <c r="BDK12" s="64">
        <v>0.1798946901048798</v>
      </c>
      <c r="BDL12" s="64"/>
      <c r="BDM12" s="64"/>
      <c r="BDN12" s="64"/>
      <c r="BDO12" s="64"/>
      <c r="BDP12" s="64">
        <v>1410.0599492786469</v>
      </c>
      <c r="BDQ12" s="64">
        <v>290.98600377810124</v>
      </c>
      <c r="BDR12" s="64">
        <v>163.98257762320819</v>
      </c>
      <c r="BDS12" s="64">
        <v>25.60272826266635</v>
      </c>
      <c r="BDT12" s="64">
        <v>116.83575533110644</v>
      </c>
      <c r="BDU12" s="64">
        <v>21.544097983395936</v>
      </c>
      <c r="BDV12" s="64">
        <v>163.98257117067214</v>
      </c>
      <c r="BDW12" s="64">
        <v>24.62996917378722</v>
      </c>
      <c r="BDX12" s="64">
        <v>24.62996917378722</v>
      </c>
      <c r="BDY12" s="64"/>
      <c r="BDZ12" s="64"/>
      <c r="BEA12" s="64"/>
      <c r="BEB12" s="64">
        <v>13.018532271050072</v>
      </c>
      <c r="BEC12" s="64">
        <v>0.97275908887913254</v>
      </c>
      <c r="BED12" s="64"/>
      <c r="BEE12" s="64"/>
      <c r="BEF12" s="64"/>
      <c r="BEG12" s="64"/>
      <c r="BEH12" s="64">
        <v>0</v>
      </c>
      <c r="BEI12" s="64">
        <v>5.0971074350352517</v>
      </c>
      <c r="BEJ12" s="64">
        <v>111.73863748957457</v>
      </c>
      <c r="BEK12" s="64">
        <v>110.26985775340049</v>
      </c>
      <c r="BEL12" s="64"/>
      <c r="BEM12" s="64">
        <v>1.4687797361740631</v>
      </c>
      <c r="BEN12" s="64"/>
      <c r="BEO12" s="64">
        <v>8.5255657123458608</v>
      </c>
      <c r="BEP12" s="64"/>
      <c r="BEQ12" s="64">
        <v>163.98257117067214</v>
      </c>
      <c r="BER12" s="64">
        <v>38.621260533716438</v>
      </c>
      <c r="BES12" s="64">
        <v>37.648501444837308</v>
      </c>
      <c r="BET12" s="64">
        <v>0.97275908887913254</v>
      </c>
      <c r="BEU12" s="64">
        <v>0.97275908887913254</v>
      </c>
      <c r="BEV12" s="64">
        <v>0</v>
      </c>
      <c r="BEW12" s="64"/>
      <c r="BEX12" s="64">
        <v>0</v>
      </c>
      <c r="BEY12" s="64"/>
      <c r="BEZ12" s="64">
        <v>15.091452883555176</v>
      </c>
      <c r="BFA12" s="64">
        <v>5.0971074350352517</v>
      </c>
      <c r="BFB12" s="64">
        <v>9.9943454485199208</v>
      </c>
      <c r="BFC12" s="64"/>
      <c r="BFD12" s="64"/>
      <c r="BFE12" s="64">
        <v>110.26985775340049</v>
      </c>
      <c r="BFF12" s="64"/>
      <c r="BFG12" s="64"/>
      <c r="BFH12" s="64">
        <v>163.98257117067214</v>
      </c>
      <c r="BFI12" s="64">
        <v>87.719810519460864</v>
      </c>
      <c r="BFJ12" s="64">
        <v>51.713883786178343</v>
      </c>
      <c r="BFK12" s="64"/>
      <c r="BFL12" s="64">
        <v>36.005926733282507</v>
      </c>
      <c r="BFM12" s="64">
        <v>32.791390420816263</v>
      </c>
      <c r="BFN12" s="64">
        <v>3.2145363124662536</v>
      </c>
      <c r="BFO12" s="64"/>
      <c r="BFP12" s="64"/>
      <c r="BFQ12" s="64"/>
      <c r="BFR12" s="64"/>
      <c r="BFS12" s="64"/>
      <c r="BFT12" s="64"/>
      <c r="BFU12" s="64"/>
      <c r="BFV12" s="64"/>
      <c r="BFW12" s="64"/>
      <c r="BFX12" s="64"/>
      <c r="BFY12" s="64"/>
      <c r="BFZ12" s="64"/>
      <c r="BGA12" s="64"/>
      <c r="BGB12" s="64"/>
      <c r="BGC12" s="64"/>
      <c r="BGD12" s="64"/>
      <c r="BGE12" s="64"/>
      <c r="BGF12" s="64">
        <v>14.906504174979851</v>
      </c>
      <c r="BGG12" s="64"/>
      <c r="BGH12" s="64"/>
      <c r="BGI12" s="64"/>
      <c r="BGJ12" s="64"/>
      <c r="BGK12" s="64">
        <v>30.809070263024683</v>
      </c>
      <c r="BGL12" s="64">
        <v>30.809070263024683</v>
      </c>
      <c r="BGM12" s="64"/>
      <c r="BGN12" s="64"/>
      <c r="BGO12" s="64"/>
      <c r="BGP12" s="64"/>
      <c r="BGQ12" s="64">
        <v>0</v>
      </c>
      <c r="BGR12" s="64">
        <v>14.51159257227015</v>
      </c>
      <c r="BGS12" s="64">
        <v>1.3156362628102312</v>
      </c>
      <c r="BGT12" s="64">
        <v>1.8264828755071991</v>
      </c>
      <c r="BGU12" s="64"/>
      <c r="BGV12" s="64">
        <v>0.24819566769392085</v>
      </c>
      <c r="BGW12" s="64">
        <v>0.19942184205856495</v>
      </c>
      <c r="BGX12" s="64">
        <v>10.634381422574785</v>
      </c>
      <c r="BGY12" s="64"/>
      <c r="BGZ12" s="64">
        <v>0.28747450162544447</v>
      </c>
      <c r="BHA12" s="64">
        <v>14.862704523266869</v>
      </c>
      <c r="BHB12" s="64">
        <v>13.592945566461596</v>
      </c>
      <c r="BHC12" s="64"/>
      <c r="BHD12" s="64">
        <v>1.2697589568052721</v>
      </c>
      <c r="BHE12" s="64">
        <v>1.1728891176696907</v>
      </c>
      <c r="BHF12" s="64">
        <v>25.60272826266635</v>
      </c>
      <c r="BHG12" s="64">
        <v>15.425552238299179</v>
      </c>
      <c r="BHH12" s="64">
        <v>5.0505684190459492</v>
      </c>
      <c r="BHI12" s="64"/>
      <c r="BHJ12" s="64">
        <v>10.374983819253229</v>
      </c>
      <c r="BHK12" s="64">
        <v>10.374983819253229</v>
      </c>
      <c r="BHL12" s="64"/>
      <c r="BHM12" s="64"/>
      <c r="BHN12" s="64"/>
      <c r="BHO12" s="64"/>
      <c r="BHP12" s="64"/>
      <c r="BHQ12" s="64"/>
      <c r="BHR12" s="64"/>
      <c r="BHS12" s="64"/>
      <c r="BHT12" s="64"/>
      <c r="BHU12" s="64"/>
      <c r="BHV12" s="64"/>
      <c r="BHW12" s="64"/>
      <c r="BHX12" s="64"/>
      <c r="BHY12" s="64"/>
      <c r="BHZ12" s="64"/>
      <c r="BIA12" s="64"/>
      <c r="BIB12" s="64"/>
      <c r="BIC12" s="64"/>
      <c r="BID12" s="64"/>
      <c r="BIE12" s="64"/>
      <c r="BIF12" s="64"/>
      <c r="BIG12" s="64"/>
      <c r="BIH12" s="64"/>
      <c r="BII12" s="64"/>
      <c r="BIJ12" s="64">
        <v>1.5851928051550934</v>
      </c>
      <c r="BIK12" s="64">
        <v>0.37702793983386612</v>
      </c>
      <c r="BIL12" s="64">
        <v>0.97799287991646189</v>
      </c>
      <c r="BIM12" s="64"/>
      <c r="BIN12" s="64"/>
      <c r="BIO12" s="64"/>
      <c r="BIP12" s="64"/>
      <c r="BIQ12" s="64"/>
      <c r="BIR12" s="64">
        <v>0.2301719854047653</v>
      </c>
      <c r="BIS12" s="64">
        <v>7.8037831263822772</v>
      </c>
      <c r="BIT12" s="64">
        <v>7.8037831263822772</v>
      </c>
      <c r="BIU12" s="64"/>
      <c r="BIV12" s="64">
        <v>0</v>
      </c>
      <c r="BIW12" s="64">
        <v>0.78820009282980463</v>
      </c>
      <c r="BIX12" s="64">
        <v>21.544097983395936</v>
      </c>
      <c r="BIY12" s="64">
        <v>2.0507579285516684</v>
      </c>
      <c r="BIZ12" s="64">
        <v>0.1540094235576473</v>
      </c>
      <c r="BJA12" s="64"/>
      <c r="BJB12" s="64">
        <v>1.8967485049940211</v>
      </c>
      <c r="BJC12" s="64">
        <v>1.8967485049940211</v>
      </c>
      <c r="BJD12" s="64"/>
      <c r="BJE12" s="64"/>
      <c r="BJF12" s="64"/>
      <c r="BJG12" s="64"/>
      <c r="BJH12" s="64"/>
      <c r="BJI12" s="64"/>
      <c r="BJJ12" s="64"/>
      <c r="BJK12" s="64"/>
      <c r="BJL12" s="64"/>
      <c r="BJM12" s="64"/>
      <c r="BJN12" s="64"/>
      <c r="BJO12" s="64"/>
      <c r="BJP12" s="64"/>
      <c r="BJQ12" s="64"/>
      <c r="BJR12" s="64"/>
      <c r="BJS12" s="64"/>
      <c r="BJT12" s="64"/>
      <c r="BJU12" s="64"/>
      <c r="BJV12" s="64"/>
      <c r="BJW12" s="64"/>
      <c r="BJX12" s="64"/>
      <c r="BJY12" s="64"/>
      <c r="BJZ12" s="64"/>
      <c r="BKA12" s="64"/>
      <c r="BKB12" s="64">
        <v>12.427451303111061</v>
      </c>
      <c r="BKC12" s="64">
        <v>0.8860130835045632</v>
      </c>
      <c r="BKD12" s="64">
        <v>0.8484899955907369</v>
      </c>
      <c r="BKE12" s="64"/>
      <c r="BKF12" s="64">
        <v>0.24819566769392085</v>
      </c>
      <c r="BKG12" s="64">
        <v>0.19942184205856495</v>
      </c>
      <c r="BKH12" s="64">
        <v>10.241530340123656</v>
      </c>
      <c r="BKI12" s="64"/>
      <c r="BKJ12" s="64">
        <v>3.8003741396177315E-3</v>
      </c>
      <c r="BKK12" s="64">
        <v>7.0589213968845916</v>
      </c>
      <c r="BKL12" s="64">
        <v>5.7891624400793171</v>
      </c>
      <c r="BKM12" s="64"/>
      <c r="BKN12" s="64">
        <v>1.2697589568052721</v>
      </c>
      <c r="BKO12" s="64">
        <v>6.9673548486143752E-3</v>
      </c>
      <c r="BKP12" s="64">
        <v>116.8357449246098</v>
      </c>
      <c r="BKQ12" s="64">
        <v>70.243500352610013</v>
      </c>
      <c r="BKR12" s="64">
        <v>46.509305943574752</v>
      </c>
      <c r="BKS12" s="64"/>
      <c r="BKT12" s="64">
        <v>23.734194409035258</v>
      </c>
      <c r="BKU12" s="64">
        <v>20.519658096569007</v>
      </c>
      <c r="BKV12" s="64">
        <v>3.2145363124662536</v>
      </c>
      <c r="BKW12" s="64"/>
      <c r="BKX12" s="64"/>
      <c r="BKY12" s="64"/>
      <c r="BKZ12" s="64"/>
      <c r="BLA12" s="64"/>
      <c r="BLB12" s="64"/>
      <c r="BLC12" s="64"/>
      <c r="BLD12" s="64"/>
      <c r="BLE12" s="64"/>
      <c r="BLF12" s="64"/>
      <c r="BLG12" s="64"/>
      <c r="BLH12" s="64"/>
      <c r="BLI12" s="64">
        <v>14.906504174979851</v>
      </c>
      <c r="BLJ12" s="64"/>
      <c r="BLK12" s="64"/>
      <c r="BLL12" s="64"/>
      <c r="BLM12" s="64">
        <v>30.809070263024683</v>
      </c>
      <c r="BLN12" s="64">
        <v>30.809070263024683</v>
      </c>
      <c r="BLO12" s="64"/>
      <c r="BLP12" s="64"/>
      <c r="BLQ12" s="64"/>
      <c r="BLR12" s="64"/>
      <c r="BLS12" s="64">
        <v>0</v>
      </c>
      <c r="BLT12" s="64">
        <v>0.49894846400399284</v>
      </c>
      <c r="BLU12" s="64">
        <v>5.2595239471801634E-2</v>
      </c>
      <c r="BLV12" s="64"/>
      <c r="BLW12" s="64"/>
      <c r="BLX12" s="64"/>
      <c r="BLY12" s="64"/>
      <c r="BLZ12" s="64">
        <v>0.39285108245112971</v>
      </c>
      <c r="BMA12" s="64"/>
      <c r="BMB12" s="64">
        <v>5.3502142081061424E-2</v>
      </c>
      <c r="BMC12" s="64"/>
      <c r="BMD12" s="64"/>
      <c r="BME12" s="64"/>
      <c r="BMF12" s="64"/>
      <c r="BMG12" s="64">
        <v>0.37772166999127188</v>
      </c>
      <c r="BMH12" s="64">
        <v>163.98257117067214</v>
      </c>
      <c r="BMI12" s="64">
        <v>67.840605902796284</v>
      </c>
      <c r="BMJ12" s="64">
        <v>6.5533420991482565</v>
      </c>
      <c r="BMK12" s="64">
        <v>1.5763830033290895</v>
      </c>
      <c r="BML12" s="64">
        <v>5.9416102301474911</v>
      </c>
      <c r="BMM12" s="64"/>
      <c r="BMN12" s="64"/>
      <c r="BMO12" s="64">
        <v>61.369218195079959</v>
      </c>
      <c r="BMP12" s="64">
        <v>2.1960073541507512</v>
      </c>
      <c r="BMQ12" s="64">
        <v>0.93081561346840547</v>
      </c>
      <c r="BMR12" s="64">
        <v>16.113452277062578</v>
      </c>
      <c r="BMS12" s="64">
        <v>42.128942950398233</v>
      </c>
      <c r="BMT12" s="64">
        <v>0.48172376819031087</v>
      </c>
      <c r="BMU12" s="64">
        <v>10.623901961792832</v>
      </c>
      <c r="BMV12" s="64">
        <v>19.197944378412771</v>
      </c>
      <c r="BMW12" s="64">
        <v>4.4691769643999271</v>
      </c>
      <c r="BMX12" s="64">
        <v>25.60272826266635</v>
      </c>
      <c r="BMY12" s="64">
        <v>8.4602756400953911</v>
      </c>
      <c r="BMZ12" s="64">
        <v>2.4982001241866678</v>
      </c>
      <c r="BNA12" s="64">
        <v>9.2482547086831707E-2</v>
      </c>
      <c r="BNB12" s="64">
        <v>0.12678625327895529</v>
      </c>
      <c r="BNC12" s="64"/>
      <c r="BND12" s="64"/>
      <c r="BNE12" s="64">
        <v>12.73045357163706</v>
      </c>
      <c r="BNF12" s="64"/>
      <c r="BNG12" s="64">
        <v>1.865596665714004E-2</v>
      </c>
      <c r="BNH12" s="64">
        <v>10.393970909261503</v>
      </c>
      <c r="BNI12" s="64">
        <v>2.3178266957184168</v>
      </c>
      <c r="BNJ12" s="64">
        <v>6.942853099789173E-2</v>
      </c>
      <c r="BNK12" s="64">
        <v>0.92679185874589709</v>
      </c>
      <c r="BNL12" s="64">
        <v>0.43234988578560457</v>
      </c>
      <c r="BNM12" s="64">
        <v>2.9834287754045121</v>
      </c>
      <c r="BNN12" s="64">
        <v>21.544097983395936</v>
      </c>
      <c r="BNO12" s="64">
        <v>13.80809923136543</v>
      </c>
      <c r="BNP12" s="64">
        <v>3.3486579077265022</v>
      </c>
      <c r="BNQ12" s="64">
        <v>1.4729964317598252</v>
      </c>
      <c r="BNR12" s="64">
        <v>3.8732236213550326</v>
      </c>
      <c r="BNS12" s="64"/>
      <c r="BNT12" s="64"/>
      <c r="BNU12" s="64">
        <v>5.8879249953197128</v>
      </c>
      <c r="BNV12" s="64">
        <v>2.1960073541507512</v>
      </c>
      <c r="BNW12" s="64">
        <v>1.9610970881752857E-2</v>
      </c>
      <c r="BNX12" s="64">
        <v>3.1338602977738015</v>
      </c>
      <c r="BNY12" s="64">
        <v>0.53844637251340821</v>
      </c>
      <c r="BNZ12" s="64">
        <v>0.35810278158349568</v>
      </c>
      <c r="BOA12" s="64">
        <v>0.68926310651221212</v>
      </c>
      <c r="BOB12" s="64">
        <v>9.1944874801278345E-2</v>
      </c>
      <c r="BOC12" s="64">
        <v>0.70876299381380103</v>
      </c>
      <c r="BOD12" s="64">
        <v>116.8357449246098</v>
      </c>
      <c r="BOE12" s="64">
        <v>45.572231031335463</v>
      </c>
      <c r="BOF12" s="64">
        <v>0.70648406723508705</v>
      </c>
      <c r="BOG12" s="64">
        <v>1.090402448243203E-2</v>
      </c>
      <c r="BOH12" s="64">
        <v>1.9416003555135044</v>
      </c>
      <c r="BOI12" s="64"/>
      <c r="BOJ12" s="64"/>
      <c r="BOK12" s="64">
        <v>42.750839628123209</v>
      </c>
      <c r="BOL12" s="64"/>
      <c r="BOM12" s="64">
        <v>0.89254867592951215</v>
      </c>
      <c r="BON12" s="64">
        <v>2.5856210700272757</v>
      </c>
      <c r="BOO12" s="64">
        <v>39.272669882166426</v>
      </c>
      <c r="BOP12" s="64">
        <v>5.4192455608923502E-2</v>
      </c>
      <c r="BOQ12" s="64">
        <v>9.0078469965347203</v>
      </c>
      <c r="BOR12" s="64">
        <v>18.673649617825888</v>
      </c>
      <c r="BOS12" s="64">
        <v>0.77698519518161502</v>
      </c>
      <c r="BOT12" s="64"/>
      <c r="BOU12" s="64"/>
      <c r="BOV12" s="64"/>
      <c r="BOW12" s="64"/>
      <c r="BOX12" s="64"/>
      <c r="BOY12" s="64"/>
      <c r="BOZ12" s="64"/>
      <c r="BPA12" s="64"/>
      <c r="BPB12" s="64"/>
      <c r="BPC12" s="64">
        <v>35.979362294711173</v>
      </c>
      <c r="BPD12" s="64">
        <v>6.9788614695180975</v>
      </c>
      <c r="BPE12" s="64">
        <v>6.4873573064110053</v>
      </c>
      <c r="BPF12" s="64">
        <v>22.513143518782083</v>
      </c>
      <c r="BPG12" s="64">
        <v>163.98257117067214</v>
      </c>
      <c r="BPH12" s="64">
        <v>78.151119732102259</v>
      </c>
      <c r="BPI12" s="64">
        <v>78.151119732102259</v>
      </c>
      <c r="BPJ12" s="64"/>
      <c r="BPK12" s="64"/>
      <c r="BPL12" s="64"/>
      <c r="BPM12" s="64"/>
      <c r="BPN12" s="64"/>
      <c r="BPO12" s="64"/>
      <c r="BPP12" s="64"/>
      <c r="BPQ12" s="64">
        <v>8.7258630491718066</v>
      </c>
      <c r="BPR12" s="64"/>
      <c r="BPS12" s="64">
        <v>3.1444532559019964</v>
      </c>
      <c r="BPT12" s="64"/>
      <c r="BPU12" s="64">
        <v>5.58140979320169</v>
      </c>
      <c r="BPV12" s="64"/>
      <c r="BPW12" s="64"/>
      <c r="BPX12" s="64">
        <v>14.572724165356762</v>
      </c>
      <c r="BPY12" s="64"/>
      <c r="BPZ12" s="64">
        <v>9.2639612954999055</v>
      </c>
      <c r="BQA12" s="64">
        <v>5.3087628699249745</v>
      </c>
      <c r="BQB12" s="64">
        <v>29.746991806123606</v>
      </c>
      <c r="BQC12" s="64">
        <v>23.891083396528217</v>
      </c>
      <c r="BQD12" s="64"/>
      <c r="BQE12" s="64">
        <v>5.8559084095272755</v>
      </c>
      <c r="BQF12" s="64">
        <v>17.746210713436408</v>
      </c>
      <c r="BQG12" s="64">
        <v>13.995156148530301</v>
      </c>
      <c r="BQH12" s="64">
        <v>12.851685948360872</v>
      </c>
      <c r="BQI12" s="64"/>
      <c r="BQJ12" s="64"/>
      <c r="BQK12" s="64">
        <v>1.1434702001694275</v>
      </c>
      <c r="BQL12" s="64"/>
      <c r="BQM12" s="64"/>
      <c r="BQN12" s="64"/>
      <c r="BQO12" s="64"/>
      <c r="BQP12" s="64">
        <v>0.64819654998676468</v>
      </c>
      <c r="BQQ12" s="64">
        <v>0.39630900596417279</v>
      </c>
      <c r="BQR12" s="64"/>
      <c r="BQS12" s="64"/>
      <c r="BQT12" s="64"/>
      <c r="BQU12" s="64"/>
      <c r="BQV12" s="64">
        <v>3344.408659950037</v>
      </c>
      <c r="BQW12" s="64">
        <v>3106.3699352255312</v>
      </c>
      <c r="BQX12" s="64">
        <v>641.043789783644</v>
      </c>
      <c r="BQY12" s="63">
        <v>3.4934652792356982</v>
      </c>
      <c r="BQZ12" s="63">
        <v>0.64418257976038684</v>
      </c>
      <c r="BRA12" s="63">
        <v>4.9031858197951772</v>
      </c>
      <c r="BRB12" s="63">
        <v>0.73645214081448929</v>
      </c>
      <c r="BRC12" s="63">
        <v>0.73645214081448929</v>
      </c>
      <c r="BRD12" s="63"/>
      <c r="BRE12" s="63"/>
      <c r="BRF12" s="63"/>
      <c r="BRG12" s="63">
        <v>0.38926260498454035</v>
      </c>
      <c r="BRH12" s="63">
        <v>2.9086131145637708E-2</v>
      </c>
      <c r="BRI12" s="63"/>
      <c r="BRJ12" s="63"/>
      <c r="BRK12" s="63"/>
      <c r="BRL12" s="63"/>
      <c r="BRM12" s="63">
        <v>0</v>
      </c>
      <c r="BRN12" s="63">
        <v>0.15240683640352123</v>
      </c>
      <c r="BRO12" s="63">
        <v>3.3410581316711414</v>
      </c>
      <c r="BRP12" s="63">
        <v>3.2971406596898309</v>
      </c>
      <c r="BRQ12" s="63"/>
      <c r="BRR12" s="63">
        <v>4.3917471981310012E-2</v>
      </c>
      <c r="BRS12" s="63"/>
      <c r="BRT12" s="63">
        <v>0.25491997477584644</v>
      </c>
      <c r="BRU12" s="63"/>
      <c r="BRV12" s="63">
        <v>4.9031858197951772</v>
      </c>
      <c r="BRW12" s="63">
        <v>1.1548008769446676</v>
      </c>
      <c r="BRX12" s="63">
        <v>1.1257147457990297</v>
      </c>
      <c r="BRY12" s="63">
        <v>2.9086131145637708E-2</v>
      </c>
      <c r="BRZ12" s="63">
        <v>2.9086131145637708E-2</v>
      </c>
      <c r="BSA12" s="63">
        <v>0</v>
      </c>
      <c r="BSB12" s="63"/>
      <c r="BSC12" s="63">
        <v>0</v>
      </c>
      <c r="BSD12" s="63"/>
      <c r="BSE12" s="63">
        <v>0.45124428316067777</v>
      </c>
      <c r="BSF12" s="63">
        <v>0.15240683640352123</v>
      </c>
      <c r="BSG12" s="63">
        <v>0.2988374467571564</v>
      </c>
      <c r="BSH12" s="63"/>
      <c r="BSI12" s="63"/>
      <c r="BSJ12" s="63">
        <v>3.2971406596898309</v>
      </c>
      <c r="BSK12" s="63"/>
      <c r="BSL12" s="63"/>
      <c r="BSM12" s="63">
        <v>4.9031858197951772</v>
      </c>
      <c r="BSN12" s="63">
        <v>2.6228795413049584</v>
      </c>
      <c r="BSO12" s="63">
        <v>1.5462788505921075</v>
      </c>
      <c r="BSP12" s="63"/>
      <c r="BSQ12" s="63">
        <v>1.0766006907128509</v>
      </c>
      <c r="BSR12" s="63">
        <v>0.98048395859930992</v>
      </c>
      <c r="BSS12" s="63">
        <v>9.6116732113541298E-2</v>
      </c>
      <c r="BST12" s="63"/>
      <c r="BSU12" s="63"/>
      <c r="BSV12" s="63"/>
      <c r="BSW12" s="63"/>
      <c r="BSX12" s="63"/>
      <c r="BSY12" s="63"/>
      <c r="BSZ12" s="63"/>
      <c r="BTA12" s="63"/>
      <c r="BTB12" s="63"/>
      <c r="BTC12" s="63"/>
      <c r="BTD12" s="63"/>
      <c r="BTE12" s="63"/>
      <c r="BTF12" s="63"/>
      <c r="BTG12" s="63"/>
      <c r="BTH12" s="63"/>
      <c r="BTI12" s="63"/>
      <c r="BTJ12" s="63"/>
      <c r="BTK12" s="63">
        <v>0.4457141961593456</v>
      </c>
      <c r="BTL12" s="63"/>
      <c r="BTM12" s="63"/>
      <c r="BTN12" s="63"/>
      <c r="BTO12" s="63"/>
      <c r="BTP12" s="63">
        <v>0.921211293104502</v>
      </c>
      <c r="BTQ12" s="63">
        <v>0.921211293104502</v>
      </c>
      <c r="BTR12" s="63"/>
      <c r="BTS12" s="63"/>
      <c r="BTT12" s="63"/>
      <c r="BTU12" s="63"/>
      <c r="BTV12" s="63">
        <v>0</v>
      </c>
      <c r="BTW12" s="63">
        <v>0.43390608169537931</v>
      </c>
      <c r="BTX12" s="63">
        <v>3.9338382254693889E-2</v>
      </c>
      <c r="BTY12" s="63">
        <v>5.4613029124690925E-2</v>
      </c>
      <c r="BTZ12" s="63"/>
      <c r="BUA12" s="63">
        <v>7.4212123256979208E-3</v>
      </c>
      <c r="BUB12" s="63">
        <v>5.9628431311843375E-3</v>
      </c>
      <c r="BUC12" s="63">
        <v>0.31797493978303643</v>
      </c>
      <c r="BUD12" s="63"/>
      <c r="BUE12" s="63">
        <v>8.5956750760757539E-3</v>
      </c>
      <c r="BUF12" s="63">
        <v>0.44440455800903544</v>
      </c>
      <c r="BUG12" s="63">
        <v>0.40643793712293108</v>
      </c>
      <c r="BUH12" s="63"/>
      <c r="BUI12" s="63">
        <v>3.7966620886104308E-2</v>
      </c>
      <c r="BUJ12" s="63">
        <v>3.5070149521955037E-2</v>
      </c>
      <c r="BUK12" s="63">
        <v>0.7655382719601268</v>
      </c>
      <c r="BUL12" s="63">
        <v>0.46123407175155506</v>
      </c>
      <c r="BUM12" s="63">
        <v>0.15101528947486342</v>
      </c>
      <c r="BUN12" s="63"/>
      <c r="BUO12" s="63">
        <v>0.31021878227669164</v>
      </c>
      <c r="BUP12" s="63">
        <v>0.31021878227669164</v>
      </c>
      <c r="BUQ12" s="63"/>
      <c r="BUR12" s="63"/>
      <c r="BUS12" s="63"/>
      <c r="BUT12" s="63"/>
      <c r="BUU12" s="63"/>
      <c r="BUV12" s="63"/>
      <c r="BUW12" s="63"/>
      <c r="BUX12" s="63"/>
      <c r="BUY12" s="63"/>
      <c r="BUZ12" s="63"/>
      <c r="BVA12" s="63"/>
      <c r="BVB12" s="63"/>
      <c r="BVC12" s="63"/>
      <c r="BVD12" s="63"/>
      <c r="BVE12" s="63"/>
      <c r="BVF12" s="63"/>
      <c r="BVG12" s="63"/>
      <c r="BVH12" s="63"/>
      <c r="BVI12" s="63"/>
      <c r="BVJ12" s="63"/>
      <c r="BVK12" s="63"/>
      <c r="BVL12" s="63"/>
      <c r="BVM12" s="63"/>
      <c r="BVN12" s="63"/>
      <c r="BVO12" s="63">
        <v>4.739829866302208E-2</v>
      </c>
      <c r="BVP12" s="63">
        <v>1.127338128108718E-2</v>
      </c>
      <c r="BVQ12" s="63">
        <v>2.9242624910888505E-2</v>
      </c>
      <c r="BVR12" s="63"/>
      <c r="BVS12" s="63"/>
      <c r="BVT12" s="63"/>
      <c r="BVU12" s="63"/>
      <c r="BVV12" s="63"/>
      <c r="BVW12" s="63">
        <v>6.8822924710464015E-3</v>
      </c>
      <c r="BVX12" s="63">
        <v>0.23333820474256456</v>
      </c>
      <c r="BVY12" s="63">
        <v>0.23333820474256456</v>
      </c>
      <c r="BVZ12" s="63"/>
      <c r="BWA12" s="63">
        <v>0</v>
      </c>
      <c r="BWB12" s="63">
        <v>2.3567696802985184E-2</v>
      </c>
      <c r="BWC12" s="63">
        <v>0.64418257976038684</v>
      </c>
      <c r="BWD12" s="63">
        <v>6.1318999472459959E-2</v>
      </c>
      <c r="BWE12" s="63">
        <v>4.6049822021435646E-3</v>
      </c>
      <c r="BWF12" s="63"/>
      <c r="BWG12" s="63">
        <v>5.67140172703164E-2</v>
      </c>
      <c r="BWH12" s="63">
        <v>5.67140172703164E-2</v>
      </c>
      <c r="BWI12" s="63"/>
      <c r="BWJ12" s="63"/>
      <c r="BWK12" s="63"/>
      <c r="BWL12" s="63"/>
      <c r="BWM12" s="63"/>
      <c r="BWN12" s="63"/>
      <c r="BWO12" s="63"/>
      <c r="BWP12" s="63"/>
      <c r="BWQ12" s="63"/>
      <c r="BWR12" s="63"/>
      <c r="BWS12" s="63"/>
      <c r="BWT12" s="63"/>
      <c r="BWU12" s="63"/>
      <c r="BWV12" s="63"/>
      <c r="BWW12" s="63"/>
      <c r="BWX12" s="63"/>
      <c r="BWY12" s="63"/>
      <c r="BWZ12" s="63"/>
      <c r="BXA12" s="63"/>
      <c r="BXB12" s="63"/>
      <c r="BXC12" s="63"/>
      <c r="BXD12" s="63"/>
      <c r="BXE12" s="63"/>
      <c r="BXF12" s="63"/>
      <c r="BXG12" s="63">
        <v>0.37158889856769822</v>
      </c>
      <c r="BXH12" s="63">
        <v>2.6492369013235349E-2</v>
      </c>
      <c r="BXI12" s="63">
        <v>2.5370404213802406E-2</v>
      </c>
      <c r="BXJ12" s="63"/>
      <c r="BXK12" s="63">
        <v>7.4212123256979208E-3</v>
      </c>
      <c r="BXL12" s="63">
        <v>5.9628431311843375E-3</v>
      </c>
      <c r="BXM12" s="63">
        <v>0.30622843621857671</v>
      </c>
      <c r="BXN12" s="63"/>
      <c r="BXO12" s="63">
        <v>1.1363366520150399E-4</v>
      </c>
      <c r="BXP12" s="63">
        <v>0.21106635326647089</v>
      </c>
      <c r="BXQ12" s="63">
        <v>0.17309973238036655</v>
      </c>
      <c r="BXR12" s="63"/>
      <c r="BXS12" s="63">
        <v>3.7966620886104308E-2</v>
      </c>
      <c r="BXT12" s="63">
        <v>2.0832845375775525E-4</v>
      </c>
      <c r="BXU12" s="63">
        <v>3.4934649680746621</v>
      </c>
      <c r="BXV12" s="63">
        <v>2.1003264700809434</v>
      </c>
      <c r="BXW12" s="63">
        <v>1.3906585789151009</v>
      </c>
      <c r="BXX12" s="63"/>
      <c r="BXY12" s="63">
        <v>0.70966789116584306</v>
      </c>
      <c r="BXZ12" s="63">
        <v>0.61355115905230173</v>
      </c>
      <c r="BYA12" s="63">
        <v>9.6116732113541298E-2</v>
      </c>
      <c r="BYB12" s="63"/>
      <c r="BYC12" s="63"/>
      <c r="BYD12" s="63"/>
      <c r="BYE12" s="63"/>
      <c r="BYF12" s="63"/>
      <c r="BYG12" s="63"/>
      <c r="BYH12" s="63"/>
      <c r="BYI12" s="63"/>
      <c r="BYJ12" s="63"/>
      <c r="BYK12" s="63"/>
      <c r="BYL12" s="63"/>
      <c r="BYM12" s="63"/>
      <c r="BYN12" s="63">
        <v>0.4457141961593456</v>
      </c>
      <c r="BYO12" s="63"/>
      <c r="BYP12" s="63"/>
      <c r="BYQ12" s="63"/>
      <c r="BYR12" s="63">
        <v>0.921211293104502</v>
      </c>
      <c r="BYS12" s="63">
        <v>0.921211293104502</v>
      </c>
      <c r="BYT12" s="63"/>
      <c r="BYU12" s="63"/>
      <c r="BYV12" s="63"/>
      <c r="BYW12" s="63"/>
      <c r="BYX12" s="63">
        <v>0</v>
      </c>
      <c r="BYY12" s="63">
        <v>1.4918884464658893E-2</v>
      </c>
      <c r="BYZ12" s="63">
        <v>1.572631960371355E-3</v>
      </c>
      <c r="BZA12" s="63"/>
      <c r="BZB12" s="63"/>
      <c r="BZC12" s="63"/>
      <c r="BZD12" s="63"/>
      <c r="BZE12" s="63">
        <v>1.1746503564459691E-2</v>
      </c>
      <c r="BZF12" s="63"/>
      <c r="BZG12" s="63">
        <v>1.5997489398278469E-3</v>
      </c>
      <c r="BZH12" s="63"/>
      <c r="BZI12" s="63"/>
      <c r="BZJ12" s="63"/>
      <c r="BZK12" s="63"/>
      <c r="BZL12" s="63">
        <v>1.1294124265212096E-2</v>
      </c>
      <c r="BZM12" s="63">
        <v>4.9031858197951772</v>
      </c>
      <c r="BZN12" s="63">
        <v>2.0284783589757169</v>
      </c>
      <c r="BZO12" s="63">
        <v>0.19594920254889417</v>
      </c>
      <c r="BZP12" s="63">
        <v>4.713487984308231E-2</v>
      </c>
      <c r="BZQ12" s="63">
        <v>0.17765802072275025</v>
      </c>
      <c r="BZR12" s="63"/>
      <c r="BZS12" s="63"/>
      <c r="BZT12" s="63">
        <v>1.8349796461774732</v>
      </c>
      <c r="BZU12" s="63">
        <v>6.5662052022779957E-2</v>
      </c>
      <c r="BZV12" s="63">
        <v>2.7831993877276681E-2</v>
      </c>
      <c r="BZW12" s="63">
        <v>0.48180273152693309</v>
      </c>
      <c r="BZX12" s="63">
        <v>1.2596828687504837</v>
      </c>
      <c r="BZY12" s="63">
        <v>1.4403854826685786E-2</v>
      </c>
      <c r="BZZ12" s="63">
        <v>0.31766159707143993</v>
      </c>
      <c r="CAA12" s="63">
        <v>0.5740310569193291</v>
      </c>
      <c r="CAB12" s="63">
        <v>0.13363130582453081</v>
      </c>
      <c r="CAC12" s="63">
        <v>0.7655382719601268</v>
      </c>
      <c r="CAD12" s="63">
        <v>0.25296775903641455</v>
      </c>
      <c r="CAE12" s="63">
        <v>7.4697812922897677E-2</v>
      </c>
      <c r="CAF12" s="63">
        <v>2.7652884707042146E-3</v>
      </c>
      <c r="CAG12" s="63">
        <v>3.7909916571274931E-3</v>
      </c>
      <c r="CAH12" s="63"/>
      <c r="CAI12" s="63"/>
      <c r="CAJ12" s="63">
        <v>0.38064886400058662</v>
      </c>
      <c r="CAK12" s="63"/>
      <c r="CAL12" s="63">
        <v>5.5782556960065827E-4</v>
      </c>
      <c r="CAM12" s="63">
        <v>0.31078650865043445</v>
      </c>
      <c r="CAN12" s="63">
        <v>6.9304529780551488E-2</v>
      </c>
      <c r="CAO12" s="63">
        <v>2.0759583548898282E-3</v>
      </c>
      <c r="CAP12" s="63">
        <v>2.7711680986968343E-2</v>
      </c>
      <c r="CAQ12" s="63">
        <v>1.2927543543439559E-2</v>
      </c>
      <c r="CAR12" s="63">
        <v>8.9206466037828114E-2</v>
      </c>
      <c r="CAS12" s="63">
        <v>0.64418257976038684</v>
      </c>
      <c r="CAT12" s="63">
        <v>0.41287117201675083</v>
      </c>
      <c r="CAU12" s="63">
        <v>0.1001270552796777</v>
      </c>
      <c r="CAV12" s="63">
        <v>4.4043553929256671E-2</v>
      </c>
      <c r="CAW12" s="63">
        <v>0.11581191221448682</v>
      </c>
      <c r="CAX12" s="63"/>
      <c r="CAY12" s="63"/>
      <c r="CAZ12" s="63">
        <v>0.17605279719039099</v>
      </c>
      <c r="CBA12" s="63">
        <v>6.5662052022779957E-2</v>
      </c>
      <c r="CBB12" s="63">
        <v>5.8638081872583805E-4</v>
      </c>
      <c r="CBC12" s="63">
        <v>9.3704466661099314E-2</v>
      </c>
      <c r="CBD12" s="63">
        <v>1.609989768778592E-2</v>
      </c>
      <c r="CBE12" s="63">
        <v>1.070750670729472E-2</v>
      </c>
      <c r="CBF12" s="63">
        <v>2.0609416389996704E-2</v>
      </c>
      <c r="CBG12" s="63">
        <v>2.7492117187213573E-3</v>
      </c>
      <c r="CBH12" s="63">
        <v>2.1192475737232104E-2</v>
      </c>
      <c r="CBI12" s="63">
        <v>3.4934649680746621</v>
      </c>
      <c r="CBJ12" s="63">
        <v>1.3626394279225513</v>
      </c>
      <c r="CBK12" s="63">
        <v>2.1124334346318826E-2</v>
      </c>
      <c r="CBL12" s="63">
        <v>3.2603744312140756E-4</v>
      </c>
      <c r="CBM12" s="63">
        <v>5.805511685113595E-2</v>
      </c>
      <c r="CBN12" s="63"/>
      <c r="CBO12" s="63"/>
      <c r="CBP12" s="63">
        <v>1.278277984986496</v>
      </c>
      <c r="CBQ12" s="63"/>
      <c r="CBR12" s="63">
        <v>2.668778748895017E-2</v>
      </c>
      <c r="CBS12" s="63">
        <v>7.7311756215399305E-2</v>
      </c>
      <c r="CBT12" s="63">
        <v>1.1742784412821465</v>
      </c>
      <c r="CBU12" s="63">
        <v>1.6203897645012404E-3</v>
      </c>
      <c r="CBV12" s="63">
        <v>0.26934049969447488</v>
      </c>
      <c r="CBW12" s="63">
        <v>0.55835430165716815</v>
      </c>
      <c r="CBX12" s="63">
        <v>2.3232364049470631E-2</v>
      </c>
      <c r="CBY12" s="63"/>
      <c r="CBZ12" s="63"/>
      <c r="CCA12" s="63"/>
      <c r="CCB12" s="63"/>
      <c r="CCC12" s="63"/>
      <c r="CCD12" s="63"/>
      <c r="CCE12" s="63"/>
      <c r="CCF12" s="63"/>
      <c r="CCG12" s="63"/>
      <c r="CCH12" s="63">
        <v>1.0758063966754792</v>
      </c>
      <c r="CCI12" s="63">
        <v>0.20867250922685854</v>
      </c>
      <c r="CCJ12" s="63">
        <v>0.19397621421384312</v>
      </c>
      <c r="CCK12" s="63">
        <v>0.67315767323477771</v>
      </c>
      <c r="CCL12" s="63">
        <v>4.9031858197951772</v>
      </c>
      <c r="CCM12" s="63">
        <v>2.3367694465086619</v>
      </c>
      <c r="CCN12" s="63">
        <v>2.3367694465086619</v>
      </c>
      <c r="CCO12" s="63"/>
      <c r="CCP12" s="63"/>
      <c r="CCQ12" s="63"/>
      <c r="CCR12" s="63"/>
      <c r="CCS12" s="63"/>
      <c r="CCT12" s="63"/>
      <c r="CCU12" s="63"/>
      <c r="CCV12" s="63">
        <v>0.26090899577153243</v>
      </c>
      <c r="CCW12" s="63"/>
      <c r="CCX12" s="63">
        <v>9.4021203017366051E-2</v>
      </c>
      <c r="CCY12" s="63"/>
      <c r="CCZ12" s="63">
        <v>0.1668877927521295</v>
      </c>
      <c r="CDA12" s="63"/>
      <c r="CDB12" s="63"/>
      <c r="CDC12" s="63">
        <v>0.43573395619584554</v>
      </c>
      <c r="CDD12" s="63"/>
      <c r="CDE12" s="63">
        <v>0.27699848425934587</v>
      </c>
      <c r="CDF12" s="63">
        <v>0.15873547193853646</v>
      </c>
      <c r="CDG12" s="63">
        <v>0.8894544546050781</v>
      </c>
      <c r="CDH12" s="63">
        <v>0.71435897420756977</v>
      </c>
      <c r="CDI12" s="63"/>
      <c r="CDJ12" s="63">
        <v>0.17509548039547171</v>
      </c>
      <c r="CDK12" s="63">
        <v>0.53062327358348371</v>
      </c>
      <c r="CDL12" s="63">
        <v>0.41846429582978584</v>
      </c>
      <c r="CDM12" s="63">
        <v>0.38427379112673582</v>
      </c>
      <c r="CDN12" s="63"/>
      <c r="CDO12" s="63"/>
      <c r="CDP12" s="63">
        <v>3.4190504703049955E-2</v>
      </c>
      <c r="CDQ12" s="63"/>
      <c r="CDR12" s="63"/>
      <c r="CDS12" s="63"/>
      <c r="CDT12" s="63"/>
      <c r="CDU12" s="63">
        <v>1.9381499568191171E-2</v>
      </c>
      <c r="CDV12" s="63">
        <v>1.1849897732596272E-2</v>
      </c>
      <c r="CDW12" s="63"/>
      <c r="CDX12" s="63">
        <v>92.882486892972508</v>
      </c>
      <c r="CDY12" s="63">
        <v>3.8421664114552896</v>
      </c>
      <c r="CDZ12" s="63">
        <v>3.8421664114552896</v>
      </c>
      <c r="CEA12" s="63"/>
      <c r="CEB12" s="63"/>
      <c r="CEC12" s="63"/>
      <c r="CED12" s="63">
        <v>2.0308335371978106</v>
      </c>
      <c r="CEE12" s="63">
        <v>0.1517461216194676</v>
      </c>
      <c r="CEF12" s="63"/>
      <c r="CEG12" s="63"/>
      <c r="CEH12" s="63"/>
      <c r="CEI12" s="63"/>
      <c r="CEJ12" s="63">
        <v>6.0247460702725686</v>
      </c>
      <c r="CEK12" s="63">
        <v>5.8729999486531002</v>
      </c>
      <c r="CEL12" s="63">
        <v>0.1517461216194676</v>
      </c>
      <c r="CEM12" s="63">
        <v>0.1517461216194676</v>
      </c>
      <c r="CEN12" s="63"/>
      <c r="CEO12" s="63"/>
      <c r="CEP12" s="63">
        <v>3.9939125330747562</v>
      </c>
      <c r="CEQ12" s="63">
        <v>2.4063180213484934</v>
      </c>
      <c r="CER12" s="63">
        <v>0.78786636724934911</v>
      </c>
      <c r="CES12" s="63"/>
      <c r="CET12" s="63">
        <v>1.6184516540991445</v>
      </c>
      <c r="CEU12" s="63">
        <v>1.6184516540991445</v>
      </c>
      <c r="CEV12" s="63"/>
      <c r="CEW12" s="63"/>
      <c r="CEX12" s="63"/>
      <c r="CEY12" s="63"/>
      <c r="CEZ12" s="63"/>
      <c r="CFA12" s="63"/>
      <c r="CFB12" s="63"/>
      <c r="CFC12" s="63"/>
      <c r="CFD12" s="63"/>
      <c r="CFE12" s="63"/>
      <c r="CFF12" s="63"/>
      <c r="CFG12" s="63"/>
      <c r="CFH12" s="63"/>
      <c r="CFI12" s="63"/>
      <c r="CFJ12" s="63"/>
      <c r="CFK12" s="63"/>
      <c r="CFL12" s="63"/>
      <c r="CFM12" s="63"/>
      <c r="CFN12" s="63"/>
      <c r="CFO12" s="63"/>
      <c r="CFP12" s="63"/>
      <c r="CFQ12" s="63"/>
      <c r="CFR12" s="63"/>
      <c r="CFS12" s="63"/>
      <c r="CFT12" s="63">
        <v>0.247283076510281</v>
      </c>
      <c r="CFU12" s="63">
        <v>5.881469344880718E-2</v>
      </c>
      <c r="CFV12" s="63">
        <v>0.1525625699059561</v>
      </c>
      <c r="CFW12" s="63"/>
      <c r="CFX12" s="63"/>
      <c r="CFY12" s="63"/>
      <c r="CFZ12" s="63"/>
      <c r="CGA12" s="63"/>
      <c r="CGB12" s="63">
        <v>3.5905813155517767E-2</v>
      </c>
      <c r="CGC12" s="63">
        <v>1.2173557018649381</v>
      </c>
      <c r="CGD12" s="63">
        <v>1.2173557018649381</v>
      </c>
      <c r="CGE12" s="63"/>
      <c r="CGF12" s="63">
        <v>0</v>
      </c>
      <c r="CGG12" s="63">
        <v>0.12295573335104405</v>
      </c>
      <c r="CGH12" s="63">
        <v>3.9939125330747562</v>
      </c>
      <c r="CGI12" s="63">
        <v>1.3197656345677702</v>
      </c>
      <c r="CGJ12" s="63">
        <v>0.38970818593060941</v>
      </c>
      <c r="CGK12" s="63">
        <v>1.4426868891132245E-2</v>
      </c>
      <c r="CGL12" s="63">
        <v>1.9778095552839912E-2</v>
      </c>
      <c r="CGM12" s="63"/>
      <c r="CGN12" s="63"/>
      <c r="CGO12" s="63">
        <v>1.9858945324052919</v>
      </c>
      <c r="CGP12" s="63"/>
      <c r="CGQ12" s="63">
        <v>2.910248403379204E-3</v>
      </c>
      <c r="CGR12" s="63">
        <v>1.6214135562828755</v>
      </c>
      <c r="CGS12" s="63">
        <v>0.36157072771903725</v>
      </c>
      <c r="CGT12" s="63">
        <v>1.083054420062696E-2</v>
      </c>
      <c r="CGU12" s="63">
        <v>0.14457543673556136</v>
      </c>
      <c r="CGV12" s="63">
        <v>6.7444672684767004E-2</v>
      </c>
      <c r="CGW12" s="63">
        <v>0.46540171248073975</v>
      </c>
      <c r="CGX12" s="63"/>
      <c r="CGY12" s="63">
        <v>1.0886715667074014</v>
      </c>
      <c r="CGZ12" s="63"/>
      <c r="CHA12" s="63">
        <v>15.019870098360936</v>
      </c>
      <c r="CHB12" s="63">
        <v>15.019870098360936</v>
      </c>
      <c r="CHC12" s="63"/>
      <c r="CHD12" s="63"/>
      <c r="CHE12" s="63"/>
      <c r="CHF12" s="63">
        <v>7.9389731348342245</v>
      </c>
      <c r="CHG12" s="63">
        <v>0.59320882819107057</v>
      </c>
      <c r="CHH12" s="63"/>
      <c r="CHI12" s="63"/>
      <c r="CHJ12" s="63"/>
      <c r="CHK12" s="63"/>
      <c r="CHL12" s="63">
        <v>0</v>
      </c>
      <c r="CHM12" s="63">
        <v>3.1083226702978148</v>
      </c>
      <c r="CHN12" s="63">
        <v>68.140557067664005</v>
      </c>
      <c r="CHO12" s="63">
        <v>67.244864479306315</v>
      </c>
      <c r="CHP12" s="63"/>
      <c r="CHQ12" s="63">
        <v>0.89569258835767707</v>
      </c>
      <c r="CHR12" s="63"/>
      <c r="CHS12" s="63">
        <v>5.1990682006519453</v>
      </c>
      <c r="CHT12" s="63"/>
      <c r="CHU12" s="63">
        <v>23.552052061386235</v>
      </c>
      <c r="CHV12" s="63">
        <v>22.958843233195161</v>
      </c>
      <c r="CHW12" s="63">
        <v>0.59320882819107057</v>
      </c>
      <c r="CHX12" s="63">
        <v>0.59320882819107057</v>
      </c>
      <c r="CHY12" s="63">
        <v>0</v>
      </c>
      <c r="CHZ12" s="63"/>
      <c r="CIA12" s="63">
        <v>0</v>
      </c>
      <c r="CIB12" s="63"/>
      <c r="CIC12" s="63">
        <v>9.2030834593074395</v>
      </c>
      <c r="CID12" s="63">
        <v>3.1083226702978148</v>
      </c>
      <c r="CIE12" s="63">
        <v>6.0947607890096211</v>
      </c>
      <c r="CIF12" s="63"/>
      <c r="CIG12" s="63"/>
      <c r="CIH12" s="63">
        <v>67.244864479306315</v>
      </c>
      <c r="CII12" s="63"/>
      <c r="CIJ12" s="63"/>
      <c r="CIK12" s="63">
        <v>53.493374261196678</v>
      </c>
      <c r="CIL12" s="63">
        <v>31.536207425577455</v>
      </c>
      <c r="CIM12" s="63"/>
      <c r="CIN12" s="63">
        <v>21.957166835619219</v>
      </c>
      <c r="CIO12" s="63">
        <v>19.996875391523876</v>
      </c>
      <c r="CIP12" s="63">
        <v>1.9602914440953498</v>
      </c>
      <c r="CIQ12" s="63"/>
      <c r="CIR12" s="63"/>
      <c r="CIS12" s="63"/>
      <c r="CIT12" s="63"/>
      <c r="CIU12" s="63"/>
      <c r="CIV12" s="63"/>
      <c r="CIW12" s="63"/>
      <c r="CIX12" s="63"/>
      <c r="CIY12" s="63"/>
      <c r="CIZ12" s="63"/>
      <c r="CJA12" s="63"/>
      <c r="CJB12" s="63"/>
      <c r="CJC12" s="63"/>
      <c r="CJD12" s="63"/>
      <c r="CJE12" s="63"/>
      <c r="CJF12" s="63"/>
      <c r="CJG12" s="63"/>
      <c r="CJH12" s="63">
        <v>9.0902978704152932</v>
      </c>
      <c r="CJI12" s="63"/>
      <c r="CJJ12" s="63"/>
      <c r="CJK12" s="63"/>
      <c r="CJL12" s="63"/>
      <c r="CJM12" s="63">
        <v>18.788015118362047</v>
      </c>
      <c r="CJN12" s="63">
        <v>18.788015118362047</v>
      </c>
      <c r="CJO12" s="63"/>
      <c r="CJP12" s="63"/>
      <c r="CJQ12" s="63"/>
      <c r="CJR12" s="63"/>
      <c r="CJS12" s="63">
        <v>0</v>
      </c>
      <c r="CJT12" s="63">
        <v>8.8494725193487582</v>
      </c>
      <c r="CJU12" s="63">
        <v>0.80230249679456755</v>
      </c>
      <c r="CJV12" s="63">
        <v>0.15135490675749938</v>
      </c>
      <c r="CJW12" s="63">
        <v>0.12161160825500646</v>
      </c>
      <c r="CJX12" s="63">
        <v>6.4850681061139008</v>
      </c>
      <c r="CJY12" s="63"/>
      <c r="CJZ12" s="63">
        <v>0.17530796082361866</v>
      </c>
      <c r="CKA12" s="63">
        <v>9.0635879271571174</v>
      </c>
      <c r="CKB12" s="63">
        <v>8.2892623706418984</v>
      </c>
      <c r="CKC12" s="63"/>
      <c r="CKD12" s="63">
        <v>0.77432555651521906</v>
      </c>
      <c r="CKE12" s="63">
        <v>0.71525230352008229</v>
      </c>
      <c r="CKF12" s="63">
        <v>15.613078926552001</v>
      </c>
      <c r="CKG12" s="63">
        <v>9.4068242302679526</v>
      </c>
      <c r="CKH12" s="63">
        <v>3.079942205436788</v>
      </c>
      <c r="CKI12" s="63"/>
      <c r="CKJ12" s="63">
        <v>6.326882024831165</v>
      </c>
      <c r="CKK12" s="63">
        <v>6.326882024831165</v>
      </c>
      <c r="CKL12" s="63"/>
      <c r="CKM12" s="63"/>
      <c r="CKN12" s="63"/>
      <c r="CKO12" s="63"/>
      <c r="CKP12" s="63"/>
      <c r="CKQ12" s="63"/>
      <c r="CKR12" s="63"/>
      <c r="CKS12" s="63"/>
      <c r="CKT12" s="63"/>
      <c r="CKU12" s="63"/>
      <c r="CKV12" s="63"/>
      <c r="CKW12" s="63"/>
      <c r="CKX12" s="63"/>
      <c r="CKY12" s="63"/>
      <c r="CKZ12" s="63"/>
      <c r="CLA12" s="63"/>
      <c r="CLB12" s="63"/>
      <c r="CLC12" s="63"/>
      <c r="CLD12" s="63"/>
      <c r="CLE12" s="63"/>
      <c r="CLF12" s="63"/>
      <c r="CLG12" s="63"/>
      <c r="CLH12" s="63"/>
      <c r="CLI12" s="63"/>
      <c r="CLJ12" s="63">
        <v>0.96668371146908871</v>
      </c>
      <c r="CLK12" s="63">
        <v>0.22991951958202778</v>
      </c>
      <c r="CLL12" s="63">
        <v>0.59640050337945527</v>
      </c>
      <c r="CLM12" s="63"/>
      <c r="CLN12" s="63"/>
      <c r="CLO12" s="63"/>
      <c r="CLP12" s="63"/>
      <c r="CLQ12" s="63"/>
      <c r="CLR12" s="63">
        <v>0.14036368850760583</v>
      </c>
      <c r="CLS12" s="63">
        <v>4.7589100906706383</v>
      </c>
      <c r="CLT12" s="63">
        <v>4.7589100906706383</v>
      </c>
      <c r="CLU12" s="63"/>
      <c r="CLV12" s="63">
        <v>0</v>
      </c>
      <c r="CLW12" s="63">
        <v>0.48066089414432367</v>
      </c>
      <c r="CLX12" s="63">
        <v>13.138041335486172</v>
      </c>
      <c r="CLY12" s="63">
        <v>1.2505950564814912</v>
      </c>
      <c r="CLZ12" s="63">
        <v>9.3918166094221781E-2</v>
      </c>
      <c r="CMA12" s="63"/>
      <c r="CMB12" s="63">
        <v>1.1566768903872695</v>
      </c>
      <c r="CMC12" s="63">
        <v>1.1566768903872695</v>
      </c>
      <c r="CMD12" s="63"/>
      <c r="CME12" s="63"/>
      <c r="CMF12" s="63"/>
      <c r="CMG12" s="63"/>
      <c r="CMH12" s="63"/>
      <c r="CMI12" s="63"/>
      <c r="CMJ12" s="63"/>
      <c r="CMK12" s="63"/>
      <c r="CML12" s="63"/>
      <c r="CMM12" s="63"/>
      <c r="CMN12" s="63"/>
      <c r="CMO12" s="63"/>
      <c r="CMP12" s="63"/>
      <c r="CMQ12" s="63"/>
      <c r="CMR12" s="63"/>
      <c r="CMS12" s="63"/>
      <c r="CMT12" s="63"/>
      <c r="CMU12" s="63"/>
      <c r="CMV12" s="63"/>
      <c r="CMW12" s="63"/>
      <c r="CMX12" s="63"/>
      <c r="CMY12" s="63"/>
      <c r="CMZ12" s="63"/>
      <c r="CNA12" s="63"/>
      <c r="CNB12" s="63">
        <v>7.5785196038770728</v>
      </c>
      <c r="CNC12" s="63">
        <v>0.54030930066488947</v>
      </c>
      <c r="CND12" s="63">
        <v>0.51742693722470856</v>
      </c>
      <c r="CNE12" s="63"/>
      <c r="CNF12" s="63">
        <v>0.15135490675749938</v>
      </c>
      <c r="CNG12" s="63">
        <v>0.12161160825500646</v>
      </c>
      <c r="CNH12" s="63">
        <v>6.2454993033767776</v>
      </c>
      <c r="CNI12" s="63"/>
      <c r="CNJ12" s="63">
        <v>2.317547598190983E-3</v>
      </c>
      <c r="CNK12" s="63">
        <v>4.3046778364864791</v>
      </c>
      <c r="CNL12" s="63">
        <v>3.5303522799712601</v>
      </c>
      <c r="CNM12" s="63"/>
      <c r="CNN12" s="63">
        <v>0.77432555651521906</v>
      </c>
      <c r="CNO12" s="63">
        <v>4.2488386411277772E-3</v>
      </c>
      <c r="CNP12" s="63">
        <v>71.248879737961801</v>
      </c>
      <c r="CNQ12" s="63">
        <v>42.835954974447233</v>
      </c>
      <c r="CNR12" s="63">
        <v>28.362347054046452</v>
      </c>
      <c r="CNS12" s="63"/>
      <c r="CNT12" s="63">
        <v>14.473607920400788</v>
      </c>
      <c r="CNU12" s="63">
        <v>12.513316476305439</v>
      </c>
      <c r="CNV12" s="63">
        <v>1.9602914440953498</v>
      </c>
      <c r="CNW12" s="63"/>
      <c r="CNX12" s="63"/>
      <c r="CNY12" s="63"/>
      <c r="CNZ12" s="63"/>
      <c r="COA12" s="63"/>
      <c r="COB12" s="63"/>
      <c r="COC12" s="63"/>
      <c r="COD12" s="63"/>
      <c r="COE12" s="63"/>
      <c r="COF12" s="63"/>
      <c r="COG12" s="63"/>
      <c r="COH12" s="63"/>
      <c r="COI12" s="63">
        <v>9.0902978704152932</v>
      </c>
      <c r="COJ12" s="63"/>
      <c r="COK12" s="63"/>
      <c r="COL12" s="63"/>
      <c r="COM12" s="63">
        <v>18.788015118362047</v>
      </c>
      <c r="CON12" s="63">
        <v>18.788015118362047</v>
      </c>
      <c r="COO12" s="63"/>
      <c r="COP12" s="63"/>
      <c r="COQ12" s="63"/>
      <c r="COR12" s="63"/>
      <c r="COS12" s="63">
        <v>0</v>
      </c>
      <c r="COT12" s="63">
        <v>0.30426920400259494</v>
      </c>
      <c r="COU12" s="63">
        <v>3.2073676547650184E-2</v>
      </c>
      <c r="COV12" s="63"/>
      <c r="COW12" s="63"/>
      <c r="COX12" s="63"/>
      <c r="COY12" s="63"/>
      <c r="COZ12" s="63">
        <v>0.23956880273712292</v>
      </c>
      <c r="CPA12" s="63"/>
      <c r="CPB12" s="63">
        <v>3.2626724717821805E-2</v>
      </c>
      <c r="CPC12" s="63"/>
      <c r="CPD12" s="63"/>
      <c r="CPE12" s="63"/>
      <c r="CPF12" s="63"/>
      <c r="CPG12" s="63">
        <v>0.23034257073463088</v>
      </c>
      <c r="CPH12" s="63">
        <v>15.613078926552001</v>
      </c>
      <c r="CPI12" s="63">
        <v>5.1592529496869428</v>
      </c>
      <c r="CPJ12" s="63">
        <v>1.5234546612801647</v>
      </c>
      <c r="CPK12" s="63">
        <v>5.639779058627907E-2</v>
      </c>
      <c r="CPL12" s="63">
        <v>7.7316907750517513E-2</v>
      </c>
      <c r="CPM12" s="63"/>
      <c r="CPN12" s="63"/>
      <c r="CPO12" s="63">
        <v>7.7632967215688273</v>
      </c>
      <c r="CPP12" s="63"/>
      <c r="CPQ12" s="63">
        <v>1.1376798475566659E-2</v>
      </c>
      <c r="CPR12" s="63">
        <v>6.338460749248477</v>
      </c>
      <c r="CPS12" s="63">
        <v>1.4134591738447837</v>
      </c>
      <c r="CPT12" s="63">
        <v>4.2338969624784645E-2</v>
      </c>
      <c r="CPU12" s="63">
        <v>0.56517705029841092</v>
      </c>
      <c r="CPV12" s="63">
        <v>0.26365599874368184</v>
      </c>
      <c r="CPW12" s="63">
        <v>1.8193572366293589</v>
      </c>
      <c r="CPX12" s="63">
        <v>13.138041335486172</v>
      </c>
      <c r="CPY12" s="63">
        <v>8.4204675733459737</v>
      </c>
      <c r="CPZ12" s="63">
        <v>2.0420815967333734</v>
      </c>
      <c r="CQA12" s="63">
        <v>0.89826401747703943</v>
      </c>
      <c r="CQB12" s="63">
        <v>2.3619727350925626</v>
      </c>
      <c r="CQC12" s="63"/>
      <c r="CQD12" s="63"/>
      <c r="CQE12" s="63">
        <v>3.5905797508148556</v>
      </c>
      <c r="CQF12" s="63">
        <v>1.3391711926904473</v>
      </c>
      <c r="CQG12" s="63">
        <v>1.1959180016357878E-2</v>
      </c>
      <c r="CQH12" s="63">
        <v>1.9110935237819249</v>
      </c>
      <c r="CQI12" s="63">
        <v>0.32835585432612607</v>
      </c>
      <c r="CQJ12" s="63">
        <v>0.21837856244538595</v>
      </c>
      <c r="CQK12" s="63">
        <v>0.42032705158332401</v>
      </c>
      <c r="CQL12" s="63">
        <v>5.6069906786363671E-2</v>
      </c>
      <c r="CQM12" s="63">
        <v>0.43221849051026556</v>
      </c>
      <c r="CQN12" s="63">
        <v>71.248879737961801</v>
      </c>
      <c r="CQO12" s="63">
        <v>27.790899182757741</v>
      </c>
      <c r="CQP12" s="63">
        <v>0.43082875344098753</v>
      </c>
      <c r="CQQ12" s="63">
        <v>6.6495020809761449E-3</v>
      </c>
      <c r="CQR12" s="63">
        <v>1.1840284864741495</v>
      </c>
      <c r="CQS12" s="63"/>
      <c r="CQT12" s="63"/>
      <c r="CQU12" s="63">
        <v>26.07035572312644</v>
      </c>
      <c r="CQV12" s="63"/>
      <c r="CQW12" s="63">
        <v>0.54429484155395547</v>
      </c>
      <c r="CQX12" s="63">
        <v>1.5767657816123493</v>
      </c>
      <c r="CQY12" s="63">
        <v>23.949295099960136</v>
      </c>
      <c r="CQZ12" s="63">
        <v>3.3047692338303625E-2</v>
      </c>
      <c r="CRA12" s="63">
        <v>5.4931734099713587</v>
      </c>
      <c r="CRB12" s="63">
        <v>11.387581914659979</v>
      </c>
      <c r="CRC12" s="63">
        <v>0.47382181510798066</v>
      </c>
      <c r="CRD12" s="63"/>
      <c r="CRE12" s="63"/>
      <c r="CRF12" s="63"/>
      <c r="CRG12" s="63"/>
      <c r="CRH12" s="63"/>
      <c r="CRI12" s="63"/>
      <c r="CRJ12" s="63"/>
      <c r="CRK12" s="63"/>
      <c r="CRL12" s="63">
        <v>21.94096728564163</v>
      </c>
      <c r="CRM12" s="63">
        <v>4.2558556191038974</v>
      </c>
      <c r="CRN12" s="63">
        <v>3.956126105413361</v>
      </c>
      <c r="CRO12" s="63">
        <v>13.728985561124375</v>
      </c>
      <c r="CRP12" s="63">
        <v>47.658186582989366</v>
      </c>
      <c r="CRQ12" s="63">
        <v>47.658186582989366</v>
      </c>
      <c r="CRR12" s="63"/>
      <c r="CRS12" s="63"/>
      <c r="CRT12" s="63"/>
      <c r="CRU12" s="63"/>
      <c r="CRV12" s="63"/>
      <c r="CRW12" s="63"/>
      <c r="CRX12" s="63"/>
      <c r="CRY12" s="63">
        <v>5.3212137039185574</v>
      </c>
      <c r="CRZ12" s="63"/>
      <c r="CSA12" s="63">
        <v>1.9175533310971609</v>
      </c>
      <c r="CSB12" s="63"/>
      <c r="CSC12" s="63">
        <v>3.4036603727798549</v>
      </c>
      <c r="CSD12" s="63"/>
      <c r="CSE12" s="63"/>
      <c r="CSF12" s="63">
        <v>8.8867518427855074</v>
      </c>
      <c r="CSG12" s="63"/>
      <c r="CSH12" s="63">
        <v>5.6493572636192093</v>
      </c>
      <c r="CSI12" s="63">
        <v>3.2373945792078382</v>
      </c>
      <c r="CSJ12" s="63">
        <v>18.140337472305582</v>
      </c>
      <c r="CSK12" s="63">
        <v>14.569282104780825</v>
      </c>
      <c r="CSL12" s="63"/>
      <c r="CSM12" s="63">
        <v>3.5710553674832184</v>
      </c>
      <c r="CSN12" s="63">
        <v>10.822010282401447</v>
      </c>
      <c r="CSO12" s="63">
        <v>8.5345387919086981</v>
      </c>
      <c r="CSP12" s="63">
        <v>7.837226759290723</v>
      </c>
      <c r="CSQ12" s="63"/>
      <c r="CSR12" s="63"/>
      <c r="CSS12" s="63">
        <v>0.6973120326179727</v>
      </c>
      <c r="CST12" s="63"/>
      <c r="CSU12" s="63"/>
      <c r="CSV12" s="63"/>
      <c r="CSW12" s="63"/>
      <c r="CSX12" s="63">
        <v>0.39528380690660431</v>
      </c>
      <c r="CSY12" s="63">
        <v>0.24167751678420549</v>
      </c>
      <c r="CSZ12" s="64">
        <v>25260.090276491082</v>
      </c>
      <c r="CTA12" s="64">
        <v>3943.8776765995385</v>
      </c>
      <c r="CTB12" s="64">
        <v>17997.532237644758</v>
      </c>
      <c r="CTC12" s="64">
        <v>3318.6809713200309</v>
      </c>
      <c r="CTD12" s="64">
        <v>25260.089282534012</v>
      </c>
      <c r="CTE12" s="64">
        <v>3794.0325969666014</v>
      </c>
      <c r="CTF12" s="64">
        <v>3794.0325969666014</v>
      </c>
      <c r="CTG12" s="64"/>
      <c r="CTH12" s="64"/>
      <c r="CTI12" s="64"/>
      <c r="CTJ12" s="64">
        <v>2005.3917019755145</v>
      </c>
      <c r="CTK12" s="64">
        <v>149.84507963293822</v>
      </c>
      <c r="CTL12" s="64"/>
      <c r="CTM12" s="64"/>
      <c r="CTN12" s="64"/>
      <c r="CTO12" s="64"/>
      <c r="CTP12" s="64">
        <v>0</v>
      </c>
      <c r="CTQ12" s="64">
        <v>785.1650817064733</v>
      </c>
      <c r="CTR12" s="64">
        <v>17212.365552907966</v>
      </c>
      <c r="CTS12" s="64">
        <v>16986.112805391775</v>
      </c>
      <c r="CTT12" s="64"/>
      <c r="CTU12" s="64">
        <v>226.25274751618909</v>
      </c>
      <c r="CTV12" s="64"/>
      <c r="CTW12" s="64">
        <v>1313.289269344516</v>
      </c>
      <c r="CTX12" s="64"/>
      <c r="CTY12" s="64">
        <v>25260.089282534012</v>
      </c>
      <c r="CTZ12" s="64">
        <v>5949.2693785750553</v>
      </c>
      <c r="CUA12" s="64">
        <v>5799.4242989421164</v>
      </c>
      <c r="CUB12" s="64">
        <v>149.84507963293822</v>
      </c>
      <c r="CUC12" s="64">
        <v>149.84507963293822</v>
      </c>
      <c r="CUD12" s="64">
        <v>0</v>
      </c>
      <c r="CUE12" s="64"/>
      <c r="CUF12" s="64">
        <v>0</v>
      </c>
      <c r="CUG12" s="64"/>
      <c r="CUH12" s="64">
        <v>2324.7070985671789</v>
      </c>
      <c r="CUI12" s="64">
        <v>785.1650817064733</v>
      </c>
      <c r="CUJ12" s="64">
        <v>1539.5420168607047</v>
      </c>
      <c r="CUK12" s="64"/>
      <c r="CUL12" s="64"/>
      <c r="CUM12" s="64">
        <v>16986.112805391775</v>
      </c>
      <c r="CUN12" s="64"/>
      <c r="CUO12" s="64"/>
      <c r="CUP12" s="64">
        <v>25260.089282534012</v>
      </c>
      <c r="CUQ12" s="64">
        <v>13512.47409861835</v>
      </c>
      <c r="CUR12" s="64">
        <v>7966.0741520259862</v>
      </c>
      <c r="CUS12" s="64"/>
      <c r="CUT12" s="64">
        <v>5546.3999465923625</v>
      </c>
      <c r="CUU12" s="64">
        <v>5051.2285776160033</v>
      </c>
      <c r="CUV12" s="64">
        <v>495.17136897636072</v>
      </c>
      <c r="CUW12" s="64"/>
      <c r="CUX12" s="64"/>
      <c r="CUY12" s="64"/>
      <c r="CUZ12" s="64"/>
      <c r="CVA12" s="64"/>
      <c r="CVB12" s="64"/>
      <c r="CVC12" s="64"/>
      <c r="CVD12" s="64"/>
      <c r="CVE12" s="64"/>
      <c r="CVF12" s="64"/>
      <c r="CVG12" s="64"/>
      <c r="CVH12" s="64"/>
      <c r="CVI12" s="64"/>
      <c r="CVJ12" s="64"/>
      <c r="CVK12" s="64"/>
      <c r="CVL12" s="64"/>
      <c r="CVM12" s="64"/>
      <c r="CVN12" s="64">
        <v>2296.217358115191</v>
      </c>
      <c r="CVO12" s="64"/>
      <c r="CVP12" s="64"/>
      <c r="CVQ12" s="64"/>
      <c r="CVR12" s="64"/>
      <c r="CVS12" s="64">
        <v>4745.8693933142413</v>
      </c>
      <c r="CVT12" s="64">
        <v>4745.8693933142413</v>
      </c>
      <c r="CVU12" s="64"/>
      <c r="CVV12" s="64"/>
      <c r="CVW12" s="64"/>
      <c r="CVX12" s="64"/>
      <c r="CVY12" s="64">
        <v>0</v>
      </c>
      <c r="CVZ12" s="64">
        <v>2235.3846594208085</v>
      </c>
      <c r="CWA12" s="64">
        <v>202.66232700630735</v>
      </c>
      <c r="CWB12" s="64">
        <v>281.35380594997537</v>
      </c>
      <c r="CWC12" s="64"/>
      <c r="CWD12" s="64">
        <v>38.232384580440446</v>
      </c>
      <c r="CWE12" s="64">
        <v>30.719200823140135</v>
      </c>
      <c r="CWF12" s="64">
        <v>1638.1339936375089</v>
      </c>
      <c r="CWG12" s="64"/>
      <c r="CWH12" s="64">
        <v>44.282947423435822</v>
      </c>
      <c r="CWI12" s="64">
        <v>2289.4704026008617</v>
      </c>
      <c r="CWJ12" s="64">
        <v>2093.8750756876389</v>
      </c>
      <c r="CWK12" s="64"/>
      <c r="CWL12" s="64">
        <v>195.59532691322269</v>
      </c>
      <c r="CWM12" s="64">
        <v>180.67337046455395</v>
      </c>
      <c r="CWN12" s="64">
        <v>3943.8776765995385</v>
      </c>
      <c r="CWO12" s="64">
        <v>2376.1721992167277</v>
      </c>
      <c r="CWP12" s="64">
        <v>777.99615094377975</v>
      </c>
      <c r="CWQ12" s="64"/>
      <c r="CWR12" s="64">
        <v>1598.176048272948</v>
      </c>
      <c r="CWS12" s="64">
        <v>1598.176048272948</v>
      </c>
      <c r="CWT12" s="64"/>
      <c r="CWU12" s="64"/>
      <c r="CWV12" s="64"/>
      <c r="CWW12" s="64"/>
      <c r="CWX12" s="64"/>
      <c r="CWY12" s="64"/>
      <c r="CWZ12" s="64"/>
      <c r="CXA12" s="64"/>
      <c r="CXB12" s="64"/>
      <c r="CXC12" s="64"/>
      <c r="CXD12" s="64"/>
      <c r="CXE12" s="64"/>
      <c r="CXF12" s="64"/>
      <c r="CXG12" s="64"/>
      <c r="CXH12" s="64"/>
      <c r="CXI12" s="64"/>
      <c r="CXJ12" s="64"/>
      <c r="CXK12" s="64"/>
      <c r="CXL12" s="64"/>
      <c r="CXM12" s="64"/>
      <c r="CXN12" s="64"/>
      <c r="CXO12" s="64"/>
      <c r="CXP12" s="64"/>
      <c r="CXQ12" s="64"/>
      <c r="CXR12" s="64">
        <v>244.18516859680528</v>
      </c>
      <c r="CXS12" s="64">
        <v>58.077875924393481</v>
      </c>
      <c r="CXT12" s="64">
        <v>150.65129963513266</v>
      </c>
      <c r="CXU12" s="64"/>
      <c r="CXV12" s="64"/>
      <c r="CXW12" s="64"/>
      <c r="CXX12" s="64"/>
      <c r="CXY12" s="64"/>
      <c r="CXZ12" s="64">
        <v>35.455993037279164</v>
      </c>
      <c r="CYA12" s="64">
        <v>1202.1049377789236</v>
      </c>
      <c r="CYB12" s="64">
        <v>1202.1049377789236</v>
      </c>
      <c r="CYC12" s="64"/>
      <c r="CYD12" s="64">
        <v>0</v>
      </c>
      <c r="CYE12" s="64">
        <v>121.41537100708246</v>
      </c>
      <c r="CYF12" s="64">
        <v>3318.6809713200309</v>
      </c>
      <c r="CYG12" s="64">
        <v>315.90142783018132</v>
      </c>
      <c r="CYH12" s="64">
        <v>23.723812607919008</v>
      </c>
      <c r="CYI12" s="64"/>
      <c r="CYJ12" s="64">
        <v>292.17761522226232</v>
      </c>
      <c r="CYK12" s="64">
        <v>292.17761522226232</v>
      </c>
      <c r="CYL12" s="64"/>
      <c r="CYM12" s="64"/>
      <c r="CYN12" s="64"/>
      <c r="CYO12" s="64"/>
      <c r="CYP12" s="64"/>
      <c r="CYQ12" s="64"/>
      <c r="CYR12" s="64"/>
      <c r="CYS12" s="64"/>
      <c r="CYT12" s="64"/>
      <c r="CYU12" s="64"/>
      <c r="CYV12" s="64"/>
      <c r="CYW12" s="64"/>
      <c r="CYX12" s="64"/>
      <c r="CYY12" s="64"/>
      <c r="CYZ12" s="64"/>
      <c r="CZA12" s="64"/>
      <c r="CZB12" s="64"/>
      <c r="CZC12" s="64"/>
      <c r="CZD12" s="64"/>
      <c r="CZE12" s="64"/>
      <c r="CZF12" s="64"/>
      <c r="CZG12" s="64"/>
      <c r="CZH12" s="64"/>
      <c r="CZI12" s="64"/>
      <c r="CZJ12" s="64">
        <v>1914.3408182336914</v>
      </c>
      <c r="CZK12" s="64">
        <v>136.4826117497862</v>
      </c>
      <c r="CZL12" s="64">
        <v>130.70250631484262</v>
      </c>
      <c r="CZM12" s="64"/>
      <c r="CZN12" s="64">
        <v>38.232384580440446</v>
      </c>
      <c r="CZO12" s="64">
        <v>30.719200823140135</v>
      </c>
      <c r="CZP12" s="64">
        <v>1577.6187001730138</v>
      </c>
      <c r="CZQ12" s="64"/>
      <c r="CZR12" s="64">
        <v>0.58541459246826488</v>
      </c>
      <c r="CZS12" s="64">
        <v>1087.3654648219381</v>
      </c>
      <c r="CZT12" s="64">
        <v>891.77013790871536</v>
      </c>
      <c r="CZU12" s="64"/>
      <c r="CZV12" s="64">
        <v>195.59532691322269</v>
      </c>
      <c r="CZW12" s="64">
        <v>1.0732604342196814</v>
      </c>
      <c r="CZX12" s="64">
        <v>17997.530634614435</v>
      </c>
      <c r="CZY12" s="64">
        <v>10820.400471571442</v>
      </c>
      <c r="CZZ12" s="64">
        <v>7164.354188474289</v>
      </c>
      <c r="DAA12" s="64"/>
      <c r="DAB12" s="64">
        <v>3656.0462830971533</v>
      </c>
      <c r="DAC12" s="64">
        <v>3160.8749141207927</v>
      </c>
      <c r="DAD12" s="64">
        <v>495.17136897636072</v>
      </c>
      <c r="DAE12" s="64"/>
      <c r="DAF12" s="64"/>
      <c r="DAG12" s="64"/>
      <c r="DAH12" s="64"/>
      <c r="DAI12" s="64"/>
      <c r="DAJ12" s="64"/>
      <c r="DAK12" s="64"/>
      <c r="DAL12" s="64"/>
      <c r="DAM12" s="64"/>
      <c r="DAN12" s="64"/>
      <c r="DAO12" s="64"/>
      <c r="DAP12" s="64"/>
      <c r="DAQ12" s="64">
        <v>2296.217358115191</v>
      </c>
      <c r="DAR12" s="64"/>
      <c r="DAS12" s="64"/>
      <c r="DAT12" s="64"/>
      <c r="DAU12" s="64">
        <v>4745.8693933142413</v>
      </c>
      <c r="DAV12" s="64">
        <v>4745.8693933142413</v>
      </c>
      <c r="DAW12" s="64"/>
      <c r="DAX12" s="64"/>
      <c r="DAY12" s="64"/>
      <c r="DAZ12" s="64"/>
      <c r="DBA12" s="64">
        <v>0</v>
      </c>
      <c r="DBB12" s="64">
        <v>76.858672590311031</v>
      </c>
      <c r="DBC12" s="64">
        <v>8.101839332127609</v>
      </c>
      <c r="DBD12" s="64"/>
      <c r="DBE12" s="64"/>
      <c r="DBF12" s="64"/>
      <c r="DBG12" s="64"/>
      <c r="DBH12" s="64">
        <v>60.515293464495031</v>
      </c>
      <c r="DBI12" s="64"/>
      <c r="DBJ12" s="64">
        <v>8.2415397936883821</v>
      </c>
      <c r="DBK12" s="64"/>
      <c r="DBL12" s="64"/>
      <c r="DBM12" s="64"/>
      <c r="DBN12" s="64"/>
      <c r="DBO12" s="64">
        <v>58.184739023251822</v>
      </c>
      <c r="DBP12" s="64">
        <v>25260.089282534012</v>
      </c>
      <c r="DBQ12" s="64">
        <v>10450.25547442033</v>
      </c>
      <c r="DBR12" s="64">
        <v>1009.4853699493635</v>
      </c>
      <c r="DBS12" s="64">
        <v>242.82809522554638</v>
      </c>
      <c r="DBT12" s="64">
        <v>915.25339445577322</v>
      </c>
      <c r="DBU12" s="64"/>
      <c r="DBV12" s="64"/>
      <c r="DBW12" s="64">
        <v>9453.394465888694</v>
      </c>
      <c r="DBX12" s="64">
        <v>338.27583891958255</v>
      </c>
      <c r="DBY12" s="64">
        <v>143.38405193876932</v>
      </c>
      <c r="DBZ12" s="64">
        <v>2482.1372189903041</v>
      </c>
      <c r="DCA12" s="64">
        <v>6489.5973560400389</v>
      </c>
      <c r="DCB12" s="64">
        <v>74.205357966616972</v>
      </c>
      <c r="DCC12" s="64">
        <v>1636.5197238215449</v>
      </c>
      <c r="DCD12" s="64">
        <v>2957.2764079610865</v>
      </c>
      <c r="DCE12" s="64">
        <v>688.43785247573248</v>
      </c>
      <c r="DCF12" s="64">
        <v>3943.8776765995385</v>
      </c>
      <c r="DCG12" s="64">
        <v>1303.2319014026912</v>
      </c>
      <c r="DCH12" s="64">
        <v>384.82600761829571</v>
      </c>
      <c r="DCI12" s="64">
        <v>14.246132255470656</v>
      </c>
      <c r="DCJ12" s="64">
        <v>19.530319928275183</v>
      </c>
      <c r="DCK12" s="64"/>
      <c r="DCL12" s="64"/>
      <c r="DCM12" s="64">
        <v>1961.0156831363217</v>
      </c>
      <c r="DCN12" s="64"/>
      <c r="DCO12" s="64">
        <v>2.8737894524221064</v>
      </c>
      <c r="DCP12" s="64">
        <v>1601.1008443985395</v>
      </c>
      <c r="DCQ12" s="64">
        <v>357.04104928536003</v>
      </c>
      <c r="DCR12" s="64">
        <v>10.694861528525557</v>
      </c>
      <c r="DCS12" s="64">
        <v>142.76422750977076</v>
      </c>
      <c r="DCT12" s="64">
        <v>66.599740681410793</v>
      </c>
      <c r="DCU12" s="64">
        <v>459.57126234081966</v>
      </c>
      <c r="DCV12" s="64">
        <v>3318.6809713200309</v>
      </c>
      <c r="DCW12" s="64">
        <v>2127.017627034018</v>
      </c>
      <c r="DCX12" s="64">
        <v>515.8316345570463</v>
      </c>
      <c r="DCY12" s="64">
        <v>226.90229280757708</v>
      </c>
      <c r="DCZ12" s="64">
        <v>596.63642171349181</v>
      </c>
      <c r="DDA12" s="64"/>
      <c r="DDB12" s="64"/>
      <c r="DDC12" s="64">
        <v>906.98365081641975</v>
      </c>
      <c r="DDD12" s="64">
        <v>338.27583891958255</v>
      </c>
      <c r="DDE12" s="64">
        <v>3.0208995495909656</v>
      </c>
      <c r="DDF12" s="64">
        <v>482.74393038003961</v>
      </c>
      <c r="DDG12" s="64">
        <v>82.942981967206762</v>
      </c>
      <c r="DDH12" s="64">
        <v>55.162619847618778</v>
      </c>
      <c r="DDI12" s="64">
        <v>106.17498850859045</v>
      </c>
      <c r="DDJ12" s="64">
        <v>14.16330851486906</v>
      </c>
      <c r="DDK12" s="64">
        <v>109.17877659851388</v>
      </c>
      <c r="DDL12" s="64">
        <v>17997.530634614435</v>
      </c>
      <c r="DDM12" s="64">
        <v>7020.0059459836211</v>
      </c>
      <c r="DDN12" s="64">
        <v>108.82772777402178</v>
      </c>
      <c r="DDO12" s="64">
        <v>1.6796701624985313</v>
      </c>
      <c r="DDP12" s="64">
        <v>299.0866528140063</v>
      </c>
      <c r="DDQ12" s="64"/>
      <c r="DDR12" s="64"/>
      <c r="DDS12" s="64">
        <v>6585.3951319359539</v>
      </c>
      <c r="DDT12" s="64"/>
      <c r="DDU12" s="64">
        <v>137.48936293675618</v>
      </c>
      <c r="DDV12" s="64">
        <v>398.29244421172467</v>
      </c>
      <c r="DDW12" s="64">
        <v>6049.6133247874732</v>
      </c>
      <c r="DDX12" s="64">
        <v>8.347876590472648</v>
      </c>
      <c r="DDY12" s="64">
        <v>1387.5805078031833</v>
      </c>
      <c r="DDZ12" s="64">
        <v>2876.5133587648065</v>
      </c>
      <c r="DEA12" s="64">
        <v>119.68781353639915</v>
      </c>
      <c r="DEB12" s="64"/>
      <c r="DEC12" s="64"/>
      <c r="DED12" s="64"/>
      <c r="DEE12" s="64"/>
      <c r="DEF12" s="64"/>
      <c r="DEG12" s="64"/>
      <c r="DEH12" s="64"/>
      <c r="DEI12" s="64"/>
      <c r="DEJ12" s="64"/>
      <c r="DEK12" s="64">
        <v>5542.3079258046555</v>
      </c>
      <c r="DEL12" s="64">
        <v>1075.0329291213852</v>
      </c>
      <c r="DEM12" s="64">
        <v>999.32098635705063</v>
      </c>
      <c r="DEN12" s="64">
        <v>3467.9540103262207</v>
      </c>
      <c r="DEO12" s="64">
        <v>25260.089282534012</v>
      </c>
      <c r="DEP12" s="64">
        <v>12038.500481299759</v>
      </c>
      <c r="DEQ12" s="64">
        <v>12038.500481299759</v>
      </c>
      <c r="DER12" s="64"/>
      <c r="DES12" s="64"/>
      <c r="DET12" s="64"/>
      <c r="DEU12" s="64"/>
      <c r="DEV12" s="64"/>
      <c r="DEW12" s="64"/>
      <c r="DEX12" s="64"/>
      <c r="DEY12" s="64">
        <v>1344.1433325242626</v>
      </c>
      <c r="DEZ12" s="64"/>
      <c r="DFA12" s="64">
        <v>484.37568347534784</v>
      </c>
      <c r="DFB12" s="64"/>
      <c r="DFC12" s="64">
        <v>859.76764903842127</v>
      </c>
      <c r="DFD12" s="64"/>
      <c r="DFE12" s="64"/>
      <c r="DFF12" s="64">
        <v>2244.8014498048556</v>
      </c>
      <c r="DFG12" s="64"/>
      <c r="DFH12" s="64">
        <v>1427.0326886795326</v>
      </c>
      <c r="DFI12" s="64">
        <v>817.76876113581625</v>
      </c>
      <c r="DFJ12" s="64">
        <v>4582.2654416573632</v>
      </c>
      <c r="DFK12" s="64">
        <v>3680.213667491887</v>
      </c>
      <c r="DFL12" s="64"/>
      <c r="DFM12" s="64">
        <v>902.05177415498406</v>
      </c>
      <c r="DFN12" s="64">
        <v>2733.6494594996166</v>
      </c>
      <c r="DFO12" s="64">
        <v>2155.8321186886365</v>
      </c>
      <c r="DFP12" s="64">
        <v>1979.6904766714836</v>
      </c>
      <c r="DFQ12" s="64"/>
      <c r="DFR12" s="64"/>
      <c r="DFS12" s="64">
        <v>176.14164201715258</v>
      </c>
      <c r="DFT12" s="64"/>
      <c r="DFU12" s="64"/>
      <c r="DFV12" s="64"/>
      <c r="DFW12" s="64"/>
      <c r="DFX12" s="64">
        <v>99.849042544007588</v>
      </c>
      <c r="DFY12" s="64">
        <v>61.047956515501426</v>
      </c>
      <c r="DFZ12" s="64"/>
      <c r="DGA12" s="64"/>
      <c r="DGB12" s="64"/>
      <c r="DGC12" s="64"/>
      <c r="DGD12" s="64">
        <v>515177.0748837174</v>
      </c>
      <c r="DGE12" s="64">
        <v>478509.27905446803</v>
      </c>
      <c r="DGF12" s="64">
        <v>98747.222027000738</v>
      </c>
      <c r="DGG12" s="64">
        <v>60.727817193574182</v>
      </c>
      <c r="DGH12" s="64">
        <v>9.4814816557189516</v>
      </c>
      <c r="DGI12" s="64">
        <v>43.267891591041952</v>
      </c>
      <c r="DGJ12" s="64">
        <v>7.9784454110870957</v>
      </c>
      <c r="DGK12" s="64">
        <v>60.727814804000644</v>
      </c>
      <c r="DGL12" s="64">
        <v>9.1212388971340985</v>
      </c>
      <c r="DGM12" s="64">
        <v>9.1212388971340985</v>
      </c>
      <c r="DGN12" s="64"/>
      <c r="DGO12" s="64"/>
      <c r="DGP12" s="64"/>
      <c r="DGQ12" s="64">
        <v>4.8211649026614927</v>
      </c>
      <c r="DGR12" s="64">
        <v>0.36024275858485572</v>
      </c>
      <c r="DGS12" s="64"/>
      <c r="DGT12" s="64"/>
      <c r="DGU12" s="64"/>
      <c r="DGV12" s="64"/>
      <c r="DGW12" s="64">
        <v>0</v>
      </c>
      <c r="DGX12" s="64">
        <v>1.8876164347292246</v>
      </c>
      <c r="DGY12" s="64">
        <v>41.380271302465367</v>
      </c>
      <c r="DGZ12" s="64">
        <v>40.83633676619435</v>
      </c>
      <c r="DHA12" s="64"/>
      <c r="DHB12" s="64">
        <v>0.54393453627101007</v>
      </c>
      <c r="DHC12" s="64"/>
      <c r="DHD12" s="64">
        <v>3.1572805084256022</v>
      </c>
      <c r="DHE12" s="64"/>
      <c r="DHF12" s="64">
        <v>60.727814804000644</v>
      </c>
      <c r="DHG12" s="64">
        <v>14.302646558380449</v>
      </c>
      <c r="DHH12" s="64">
        <v>13.942403799795592</v>
      </c>
      <c r="DHI12" s="64">
        <v>0.36024275858485572</v>
      </c>
      <c r="DHJ12" s="64">
        <v>0.36024275858485572</v>
      </c>
      <c r="DHK12" s="64">
        <v>0</v>
      </c>
      <c r="DHL12" s="64"/>
      <c r="DHM12" s="64">
        <v>0</v>
      </c>
      <c r="DHN12" s="64"/>
      <c r="DHO12" s="64">
        <v>5.5888314794258385</v>
      </c>
      <c r="DHP12" s="64">
        <v>1.8876164347292246</v>
      </c>
      <c r="DHQ12" s="64">
        <v>3.7012150446966112</v>
      </c>
      <c r="DHR12" s="64"/>
      <c r="DHS12" s="64"/>
      <c r="DHT12" s="64">
        <v>40.83633676619435</v>
      </c>
      <c r="DHU12" s="64"/>
      <c r="DHV12" s="64"/>
      <c r="DHW12" s="64">
        <v>60.727814804000644</v>
      </c>
      <c r="DHX12" s="64">
        <v>32.485357253750465</v>
      </c>
      <c r="DHY12" s="64">
        <v>19.151249641610178</v>
      </c>
      <c r="DHZ12" s="64"/>
      <c r="DIA12" s="64">
        <v>13.334107612140288</v>
      </c>
      <c r="DIB12" s="64">
        <v>12.143665454351398</v>
      </c>
      <c r="DIC12" s="64">
        <v>1.190442157788894</v>
      </c>
      <c r="DID12" s="64"/>
      <c r="DIE12" s="64"/>
      <c r="DIF12" s="64"/>
      <c r="DIG12" s="64"/>
      <c r="DIH12" s="64"/>
      <c r="DII12" s="64"/>
      <c r="DIJ12" s="64"/>
      <c r="DIK12" s="64"/>
      <c r="DIL12" s="64"/>
      <c r="DIM12" s="64"/>
      <c r="DIN12" s="64"/>
      <c r="DIO12" s="64"/>
      <c r="DIP12" s="64"/>
      <c r="DIQ12" s="64"/>
      <c r="DIR12" s="64"/>
      <c r="DIS12" s="64"/>
      <c r="DIT12" s="64"/>
      <c r="DIU12" s="64">
        <v>5.5203392558778139</v>
      </c>
      <c r="DIV12" s="64"/>
      <c r="DIW12" s="64"/>
      <c r="DIX12" s="64"/>
      <c r="DIY12" s="64"/>
      <c r="DIZ12" s="64">
        <v>11.409551026426547</v>
      </c>
      <c r="DJA12" s="64">
        <v>11.409551026426547</v>
      </c>
      <c r="DJB12" s="64"/>
      <c r="DJC12" s="64"/>
      <c r="DJD12" s="64"/>
      <c r="DJE12" s="64"/>
      <c r="DJF12" s="64">
        <v>0</v>
      </c>
      <c r="DJG12" s="64">
        <v>5.3740912826810447</v>
      </c>
      <c r="DJH12" s="64">
        <v>0.4872207744212782</v>
      </c>
      <c r="DJI12" s="64">
        <v>0.67640306536623718</v>
      </c>
      <c r="DJJ12" s="64"/>
      <c r="DJK12" s="64">
        <v>9.1914527472462079E-2</v>
      </c>
      <c r="DJL12" s="64">
        <v>7.385207224126708E-2</v>
      </c>
      <c r="DJM12" s="64">
        <v>3.9382401493941619</v>
      </c>
      <c r="DJN12" s="64"/>
      <c r="DJO12" s="64">
        <v>0.10646069378563715</v>
      </c>
      <c r="DJP12" s="64">
        <v>5.5041188910017356</v>
      </c>
      <c r="DJQ12" s="64">
        <v>5.0338879010611253</v>
      </c>
      <c r="DJR12" s="64"/>
      <c r="DJS12" s="64">
        <v>0.47023098994060958</v>
      </c>
      <c r="DJT12" s="64">
        <v>0.43435709426302416</v>
      </c>
      <c r="DJU12" s="64">
        <v>9.4814816557189516</v>
      </c>
      <c r="DJV12" s="64">
        <v>5.7125587974949816</v>
      </c>
      <c r="DJW12" s="64">
        <v>1.8703815985879058</v>
      </c>
      <c r="DJX12" s="64"/>
      <c r="DJY12" s="64">
        <v>3.8421771989070761</v>
      </c>
      <c r="DJZ12" s="64">
        <v>3.8421771989070761</v>
      </c>
      <c r="DKA12" s="64"/>
      <c r="DKB12" s="64"/>
      <c r="DKC12" s="64"/>
      <c r="DKD12" s="64"/>
      <c r="DKE12" s="64"/>
      <c r="DKF12" s="64"/>
      <c r="DKG12" s="64"/>
      <c r="DKH12" s="64"/>
      <c r="DKI12" s="64"/>
      <c r="DKJ12" s="64"/>
      <c r="DKK12" s="64"/>
      <c r="DKL12" s="64"/>
      <c r="DKM12" s="64"/>
      <c r="DKN12" s="64"/>
      <c r="DKO12" s="64"/>
      <c r="DKP12" s="64"/>
      <c r="DKQ12" s="64"/>
      <c r="DKR12" s="64"/>
      <c r="DKS12" s="64"/>
      <c r="DKT12" s="64"/>
      <c r="DKU12" s="64"/>
      <c r="DKV12" s="64"/>
      <c r="DKW12" s="64"/>
      <c r="DKX12" s="64"/>
      <c r="DKY12" s="64">
        <v>0.58704589404138818</v>
      </c>
      <c r="DKZ12" s="64">
        <v>0.13962510005002182</v>
      </c>
      <c r="DLA12" s="64">
        <v>0.36218099318240315</v>
      </c>
      <c r="DLB12" s="64"/>
      <c r="DLC12" s="64"/>
      <c r="DLD12" s="64"/>
      <c r="DLE12" s="64"/>
      <c r="DLF12" s="64"/>
      <c r="DLG12" s="64">
        <v>8.5239800808963206E-2</v>
      </c>
      <c r="DLH12" s="64">
        <v>2.8899821065513644</v>
      </c>
      <c r="DLI12" s="64">
        <v>2.8899821065513644</v>
      </c>
      <c r="DLJ12" s="64"/>
      <c r="DLK12" s="64">
        <v>0</v>
      </c>
      <c r="DLL12" s="64">
        <v>0.29189485763121847</v>
      </c>
      <c r="DLM12" s="64">
        <v>7.9784454110870957</v>
      </c>
      <c r="DLN12" s="64">
        <v>0.75945904984806722</v>
      </c>
      <c r="DLO12" s="64">
        <v>5.7034449973012727E-2</v>
      </c>
      <c r="DLP12" s="64"/>
      <c r="DLQ12" s="64">
        <v>0.70242459987505446</v>
      </c>
      <c r="DLR12" s="64">
        <v>0.70242459987505446</v>
      </c>
      <c r="DLS12" s="64"/>
      <c r="DLT12" s="64"/>
      <c r="DLU12" s="64"/>
      <c r="DLV12" s="64"/>
      <c r="DLW12" s="64"/>
      <c r="DLX12" s="64"/>
      <c r="DLY12" s="64"/>
      <c r="DLZ12" s="64"/>
      <c r="DMA12" s="64"/>
      <c r="DMB12" s="64"/>
      <c r="DMC12" s="64"/>
      <c r="DMD12" s="64"/>
      <c r="DME12" s="64"/>
      <c r="DMF12" s="64"/>
      <c r="DMG12" s="64"/>
      <c r="DMH12" s="64"/>
      <c r="DMI12" s="64"/>
      <c r="DMJ12" s="64"/>
      <c r="DMK12" s="64"/>
      <c r="DML12" s="64"/>
      <c r="DMM12" s="64"/>
      <c r="DMN12" s="64"/>
      <c r="DMO12" s="64"/>
      <c r="DMP12" s="64"/>
      <c r="DMQ12" s="64">
        <v>4.6022693499273517</v>
      </c>
      <c r="DMR12" s="64">
        <v>0.3281180314765651</v>
      </c>
      <c r="DMS12" s="64">
        <v>0.31422207218383374</v>
      </c>
      <c r="DMT12" s="64"/>
      <c r="DMU12" s="64">
        <v>9.1914527472462079E-2</v>
      </c>
      <c r="DMV12" s="64">
        <v>7.385207224126708E-2</v>
      </c>
      <c r="DMW12" s="64">
        <v>3.7927552505398001</v>
      </c>
      <c r="DMX12" s="64"/>
      <c r="DMY12" s="64">
        <v>1.4073960134239852E-3</v>
      </c>
      <c r="DMZ12" s="64">
        <v>2.6141367844503707</v>
      </c>
      <c r="DNA12" s="64">
        <v>2.1439057945097613</v>
      </c>
      <c r="DNB12" s="64"/>
      <c r="DNC12" s="64">
        <v>0.47023098994060958</v>
      </c>
      <c r="DND12" s="64">
        <v>2.5802268613048943E-3</v>
      </c>
      <c r="DNE12" s="64">
        <v>43.267887737194584</v>
      </c>
      <c r="DNF12" s="64">
        <v>26.013339406407422</v>
      </c>
      <c r="DNG12" s="64">
        <v>17.223833593049264</v>
      </c>
      <c r="DNH12" s="64"/>
      <c r="DNI12" s="64">
        <v>8.7895058133581596</v>
      </c>
      <c r="DNJ12" s="64">
        <v>7.5990636555692657</v>
      </c>
      <c r="DNK12" s="64">
        <v>1.190442157788894</v>
      </c>
      <c r="DNL12" s="64"/>
      <c r="DNM12" s="64"/>
      <c r="DNN12" s="64"/>
      <c r="DNO12" s="64"/>
      <c r="DNP12" s="64"/>
      <c r="DNQ12" s="64"/>
      <c r="DNR12" s="64"/>
      <c r="DNS12" s="64"/>
      <c r="DNT12" s="64"/>
      <c r="DNU12" s="64"/>
      <c r="DNV12" s="64"/>
      <c r="DNW12" s="64"/>
      <c r="DNX12" s="64">
        <v>5.5203392558778139</v>
      </c>
      <c r="DNY12" s="64"/>
      <c r="DNZ12" s="64"/>
      <c r="DOA12" s="64"/>
      <c r="DOB12" s="64">
        <v>11.409551026426547</v>
      </c>
      <c r="DOC12" s="64">
        <v>11.409551026426547</v>
      </c>
      <c r="DOD12" s="64"/>
      <c r="DOE12" s="64"/>
      <c r="DOF12" s="64"/>
      <c r="DOG12" s="64"/>
      <c r="DOH12" s="64">
        <v>0</v>
      </c>
      <c r="DOI12" s="64">
        <v>0.18477603871230278</v>
      </c>
      <c r="DOJ12" s="64">
        <v>1.9477642894691193E-2</v>
      </c>
      <c r="DOK12" s="64"/>
      <c r="DOL12" s="64"/>
      <c r="DOM12" s="64"/>
      <c r="DON12" s="64"/>
      <c r="DOO12" s="64">
        <v>0.14548489885436164</v>
      </c>
      <c r="DOP12" s="64"/>
      <c r="DOQ12" s="64">
        <v>1.9813496963249931E-2</v>
      </c>
      <c r="DOR12" s="64"/>
      <c r="DOS12" s="64"/>
      <c r="DOT12" s="64"/>
      <c r="DOU12" s="64"/>
      <c r="DOV12" s="64">
        <v>0.13988200977050083</v>
      </c>
      <c r="DOW12" s="64">
        <v>60.727814804000644</v>
      </c>
      <c r="DOX12" s="64">
        <v>25.123473318199949</v>
      </c>
      <c r="DOY12" s="64">
        <v>2.4269051430479829</v>
      </c>
      <c r="DOZ12" s="64">
        <v>0.58378335211433974</v>
      </c>
      <c r="DPA12" s="64">
        <v>2.2003619233315477</v>
      </c>
      <c r="DPB12" s="64"/>
      <c r="DPC12" s="64"/>
      <c r="DPD12" s="64">
        <v>22.726918419508568</v>
      </c>
      <c r="DPE12" s="64">
        <v>0.81324940180558136</v>
      </c>
      <c r="DPF12" s="64">
        <v>0.34470979316789235</v>
      </c>
      <c r="DPG12" s="64">
        <v>5.9673094448318258</v>
      </c>
      <c r="DPH12" s="64">
        <v>15.601649779703271</v>
      </c>
      <c r="DPI12" s="64">
        <v>0.17839720143733509</v>
      </c>
      <c r="DPJ12" s="64">
        <v>3.9343592811465844</v>
      </c>
      <c r="DPK12" s="64">
        <v>7.1095922115792831</v>
      </c>
      <c r="DPL12" s="64">
        <v>1.6550743721289105</v>
      </c>
      <c r="DPM12" s="64">
        <v>9.4814816557189516</v>
      </c>
      <c r="DPN12" s="64">
        <v>3.133101576555827</v>
      </c>
      <c r="DPO12" s="64">
        <v>0.92516072532513371</v>
      </c>
      <c r="DPP12" s="64">
        <v>3.4249145820783665E-2</v>
      </c>
      <c r="DPQ12" s="64">
        <v>4.6952868550914295E-2</v>
      </c>
      <c r="DPR12" s="64"/>
      <c r="DPS12" s="64"/>
      <c r="DPT12" s="64">
        <v>4.7144804557593716</v>
      </c>
      <c r="DPU12" s="64"/>
      <c r="DPV12" s="64">
        <v>6.9088811088664891E-3</v>
      </c>
      <c r="DPW12" s="64">
        <v>3.8492087052278867</v>
      </c>
      <c r="DPX12" s="64">
        <v>0.85836286942261786</v>
      </c>
      <c r="DPY12" s="64">
        <v>2.5711531063661308E-2</v>
      </c>
      <c r="DPZ12" s="64">
        <v>0.34321967241993256</v>
      </c>
      <c r="DQA12" s="64">
        <v>0.16011252663670139</v>
      </c>
      <c r="DQB12" s="64">
        <v>1.1048558932834609</v>
      </c>
      <c r="DQC12" s="64">
        <v>7.9784454110870957</v>
      </c>
      <c r="DQD12" s="64">
        <v>5.1135659535724702</v>
      </c>
      <c r="DQE12" s="64">
        <v>1.2401115302108223</v>
      </c>
      <c r="DQF12" s="64">
        <v>0.54549610898443246</v>
      </c>
      <c r="DQG12" s="64">
        <v>1.434374428288</v>
      </c>
      <c r="DQH12" s="64"/>
      <c r="DQI12" s="64"/>
      <c r="DQJ12" s="64">
        <v>2.1804806214647932</v>
      </c>
      <c r="DQK12" s="64">
        <v>0.81324940180558136</v>
      </c>
      <c r="DQL12" s="64">
        <v>7.2625486924108662E-3</v>
      </c>
      <c r="DQM12" s="64">
        <v>1.1605653358535375</v>
      </c>
      <c r="DQN12" s="64">
        <v>0.19940333511326397</v>
      </c>
      <c r="DQO12" s="64">
        <v>0.13261652897347287</v>
      </c>
      <c r="DQP12" s="64">
        <v>0.25525543345663732</v>
      </c>
      <c r="DQQ12" s="64">
        <v>3.4050029153998719E-2</v>
      </c>
      <c r="DQR12" s="64">
        <v>0.26247684446572117</v>
      </c>
      <c r="DQS12" s="64">
        <v>43.267887737194584</v>
      </c>
      <c r="DQT12" s="64">
        <v>16.876805788071653</v>
      </c>
      <c r="DQU12" s="64">
        <v>0.26163288751202751</v>
      </c>
      <c r="DQV12" s="64">
        <v>4.0380973091233624E-3</v>
      </c>
      <c r="DQW12" s="64">
        <v>0.71903462649263328</v>
      </c>
      <c r="DQX12" s="64"/>
      <c r="DQY12" s="64"/>
      <c r="DQZ12" s="64">
        <v>15.831957342284408</v>
      </c>
      <c r="DRA12" s="64"/>
      <c r="DRB12" s="64">
        <v>0.3305383633666148</v>
      </c>
      <c r="DRC12" s="64">
        <v>0.95753540375040069</v>
      </c>
      <c r="DRD12" s="64">
        <v>14.543883575167392</v>
      </c>
      <c r="DRE12" s="64">
        <v>2.0069141400200937E-2</v>
      </c>
      <c r="DRF12" s="64">
        <v>3.3358841752700137</v>
      </c>
      <c r="DRG12" s="64">
        <v>6.9154296557885822</v>
      </c>
      <c r="DRH12" s="64">
        <v>0.28774163437972888</v>
      </c>
      <c r="DRI12" s="64"/>
      <c r="DRJ12" s="64"/>
      <c r="DRK12" s="64"/>
      <c r="DRL12" s="64"/>
      <c r="DRM12" s="64"/>
      <c r="DRN12" s="64"/>
      <c r="DRO12" s="64"/>
      <c r="DRP12" s="64"/>
      <c r="DRQ12" s="64"/>
      <c r="DRR12" s="64">
        <v>13.324269979430818</v>
      </c>
      <c r="DRS12" s="64">
        <v>2.5844881186950701</v>
      </c>
      <c r="DRT12" s="64">
        <v>2.4024689347081494</v>
      </c>
      <c r="DRU12" s="64">
        <v>8.3373129260276002</v>
      </c>
      <c r="DRV12" s="64">
        <v>60.727814804000644</v>
      </c>
      <c r="DRW12" s="64">
        <v>28.941775287062868</v>
      </c>
      <c r="DRX12" s="64">
        <v>28.941775287062868</v>
      </c>
      <c r="DRY12" s="64"/>
      <c r="DRZ12" s="64"/>
      <c r="DSA12" s="64"/>
      <c r="DSB12" s="64"/>
      <c r="DSC12" s="64"/>
      <c r="DSD12" s="64"/>
      <c r="DSE12" s="64"/>
      <c r="DSF12" s="64">
        <v>3.2314568034407647</v>
      </c>
      <c r="DSG12" s="64"/>
      <c r="DSH12" s="64">
        <v>1.1644882356766291</v>
      </c>
      <c r="DSI12" s="64"/>
      <c r="DSJ12" s="64">
        <v>2.066968567738908</v>
      </c>
      <c r="DSK12" s="64"/>
      <c r="DSL12" s="64"/>
      <c r="DSM12" s="64">
        <v>5.3967302011778973</v>
      </c>
      <c r="DSN12" s="64"/>
      <c r="DSO12" s="64">
        <v>3.4307312166670321</v>
      </c>
      <c r="DSP12" s="64">
        <v>1.9659989845360921</v>
      </c>
      <c r="DSQ12" s="64">
        <v>11.016230545002465</v>
      </c>
      <c r="DSR12" s="64">
        <v>8.8476066548637071</v>
      </c>
      <c r="DSS12" s="64"/>
      <c r="DST12" s="64">
        <v>2.1686238901135337</v>
      </c>
      <c r="DSU12" s="64">
        <v>6.5719703623666579</v>
      </c>
      <c r="DSV12" s="64">
        <v>5.1828389119259075</v>
      </c>
      <c r="DSW12" s="64">
        <v>4.759376552151652</v>
      </c>
      <c r="DSX12" s="64"/>
      <c r="DSY12" s="64"/>
      <c r="DSZ12" s="64">
        <v>0.423462359774255</v>
      </c>
      <c r="DTA12" s="64"/>
      <c r="DTB12" s="64"/>
      <c r="DTC12" s="64"/>
      <c r="DTD12" s="64"/>
      <c r="DTE12" s="64">
        <v>0.24004721820844616</v>
      </c>
      <c r="DTF12" s="64">
        <v>0.14676547481561988</v>
      </c>
      <c r="DTG12" s="64"/>
      <c r="DTH12" s="64"/>
      <c r="DTI12" s="64"/>
      <c r="DTJ12" s="64"/>
      <c r="DTK12" s="64">
        <v>1238.5379024149947</v>
      </c>
      <c r="DTL12" s="64">
        <v>1150.3848048751042</v>
      </c>
      <c r="DTM12" s="64">
        <v>237.39833001349012</v>
      </c>
      <c r="DTN12" s="64">
        <v>32538.517334158281</v>
      </c>
      <c r="DTO12" s="64">
        <v>5080.2641930090595</v>
      </c>
      <c r="DTP12" s="64">
        <v>23183.330236618018</v>
      </c>
      <c r="DTQ12" s="64">
        <v>4274.9236891024448</v>
      </c>
      <c r="DTR12" s="64">
        <v>32538.516053803025</v>
      </c>
      <c r="DTS12" s="64">
        <v>4887.242843215533</v>
      </c>
      <c r="DTT12" s="64">
        <v>4887.242843215533</v>
      </c>
      <c r="DTU12" s="64"/>
      <c r="DTV12" s="64"/>
      <c r="DTW12" s="64"/>
      <c r="DTX12" s="64">
        <v>2583.224047985143</v>
      </c>
      <c r="DTY12" s="64">
        <v>193.02134979352829</v>
      </c>
      <c r="DTZ12" s="64"/>
      <c r="DUA12" s="64"/>
      <c r="DUB12" s="64"/>
      <c r="DUC12" s="64"/>
      <c r="DUD12" s="64">
        <v>0</v>
      </c>
      <c r="DUE12" s="64">
        <v>1011.4020710788532</v>
      </c>
      <c r="DUF12" s="64">
        <v>22171.926100612662</v>
      </c>
      <c r="DUG12" s="64">
        <v>21880.481023957171</v>
      </c>
      <c r="DUH12" s="64"/>
      <c r="DUI12" s="64">
        <v>291.44507665548656</v>
      </c>
      <c r="DUJ12" s="64"/>
      <c r="DUK12" s="64">
        <v>1691.6996411173013</v>
      </c>
      <c r="DUL12" s="64"/>
      <c r="DUM12" s="64">
        <v>32538.516053803025</v>
      </c>
      <c r="DUN12" s="64">
        <v>7663.4882409942056</v>
      </c>
      <c r="DUO12" s="64">
        <v>7470.4668912006764</v>
      </c>
      <c r="DUP12" s="64">
        <v>193.02134979352829</v>
      </c>
      <c r="DUQ12" s="64">
        <v>193.02134979352829</v>
      </c>
      <c r="DUR12" s="64">
        <v>0</v>
      </c>
      <c r="DUS12" s="64"/>
      <c r="DUT12" s="64">
        <v>0</v>
      </c>
      <c r="DUU12" s="64"/>
      <c r="DUV12" s="64">
        <v>2994.5467888516418</v>
      </c>
      <c r="DUW12" s="64">
        <v>1011.4020710788532</v>
      </c>
      <c r="DUX12" s="64">
        <v>1983.1447177727875</v>
      </c>
      <c r="DUY12" s="64"/>
      <c r="DUZ12" s="64"/>
      <c r="DVA12" s="64">
        <v>21880.481023957171</v>
      </c>
      <c r="DVB12" s="64"/>
      <c r="DVC12" s="64"/>
      <c r="DVD12" s="64">
        <v>32538.516053803025</v>
      </c>
      <c r="DVE12" s="64">
        <v>17405.950171700417</v>
      </c>
      <c r="DVF12" s="64">
        <v>10261.413915932142</v>
      </c>
      <c r="DVG12" s="64"/>
      <c r="DVH12" s="64">
        <v>7144.536255768272</v>
      </c>
      <c r="DVI12" s="64">
        <v>6506.6865095299818</v>
      </c>
      <c r="DVJ12" s="64">
        <v>637.84974623829248</v>
      </c>
      <c r="DVK12" s="64"/>
      <c r="DVL12" s="64"/>
      <c r="DVM12" s="64"/>
      <c r="DVN12" s="64"/>
      <c r="DVO12" s="64"/>
      <c r="DVP12" s="64"/>
      <c r="DVQ12" s="64"/>
      <c r="DVR12" s="64"/>
      <c r="DVS12" s="64"/>
      <c r="DVT12" s="64"/>
      <c r="DVU12" s="64"/>
      <c r="DVV12" s="64"/>
      <c r="DVW12" s="64"/>
      <c r="DVX12" s="64"/>
      <c r="DVY12" s="64"/>
      <c r="DVZ12" s="64"/>
      <c r="DWA12" s="64"/>
      <c r="DWB12" s="64">
        <v>2957.8480319035948</v>
      </c>
      <c r="DWC12" s="64"/>
      <c r="DWD12" s="64"/>
      <c r="DWE12" s="64"/>
      <c r="DWF12" s="64"/>
      <c r="DWG12" s="64">
        <v>6113.3413154791742</v>
      </c>
      <c r="DWH12" s="64">
        <v>6113.3413154791742</v>
      </c>
      <c r="DWI12" s="64"/>
      <c r="DWJ12" s="64"/>
      <c r="DWK12" s="64"/>
      <c r="DWL12" s="64"/>
      <c r="DWM12" s="64">
        <v>0</v>
      </c>
      <c r="DWN12" s="64">
        <v>2879.4870363851824</v>
      </c>
      <c r="DWO12" s="64">
        <v>261.05732671956281</v>
      </c>
      <c r="DWP12" s="64">
        <v>362.42292057264933</v>
      </c>
      <c r="DWQ12" s="64"/>
      <c r="DWR12" s="64">
        <v>49.248640633507534</v>
      </c>
      <c r="DWS12" s="64">
        <v>39.570612675343313</v>
      </c>
      <c r="DWT12" s="64">
        <v>2110.1449268079314</v>
      </c>
      <c r="DWU12" s="64"/>
      <c r="DWV12" s="64">
        <v>57.042608976187871</v>
      </c>
      <c r="DWW12" s="64">
        <v>2949.1570127285718</v>
      </c>
      <c r="DWX12" s="64">
        <v>2697.2029672131671</v>
      </c>
      <c r="DWY12" s="64"/>
      <c r="DWZ12" s="64">
        <v>251.95404551540415</v>
      </c>
      <c r="DXA12" s="64">
        <v>232.73248560607792</v>
      </c>
      <c r="DXB12" s="64">
        <v>5080.2641930090595</v>
      </c>
      <c r="DXC12" s="64">
        <v>3060.8410123187709</v>
      </c>
      <c r="DXD12" s="64">
        <v>1002.1674889639041</v>
      </c>
      <c r="DXE12" s="64"/>
      <c r="DXF12" s="64">
        <v>2058.6735233548666</v>
      </c>
      <c r="DXG12" s="64">
        <v>2058.6735233548666</v>
      </c>
      <c r="DXH12" s="64"/>
      <c r="DXI12" s="64"/>
      <c r="DXJ12" s="64"/>
      <c r="DXK12" s="64"/>
      <c r="DXL12" s="64"/>
      <c r="DXM12" s="64"/>
      <c r="DXN12" s="64"/>
      <c r="DXO12" s="64"/>
      <c r="DXP12" s="64"/>
      <c r="DXQ12" s="64"/>
      <c r="DXR12" s="64"/>
      <c r="DXS12" s="64"/>
      <c r="DXT12" s="64"/>
      <c r="DXU12" s="64"/>
      <c r="DXV12" s="64"/>
      <c r="DXW12" s="64"/>
      <c r="DXX12" s="64"/>
      <c r="DXY12" s="64"/>
      <c r="DXZ12" s="64"/>
      <c r="DYA12" s="64"/>
      <c r="DYB12" s="64"/>
      <c r="DYC12" s="64"/>
      <c r="DYD12" s="64"/>
      <c r="DYE12" s="64"/>
      <c r="DYF12" s="64">
        <v>314.54453464586834</v>
      </c>
      <c r="DYG12" s="64">
        <v>74.812399790024884</v>
      </c>
      <c r="DYH12" s="64">
        <v>194.0598735370861</v>
      </c>
      <c r="DYI12" s="64"/>
      <c r="DYJ12" s="64"/>
      <c r="DYK12" s="64"/>
      <c r="DYL12" s="64"/>
      <c r="DYM12" s="64"/>
      <c r="DYN12" s="64">
        <v>45.672261318757393</v>
      </c>
      <c r="DYO12" s="64">
        <v>1548.4787238389179</v>
      </c>
      <c r="DYP12" s="64">
        <v>1548.4787238389179</v>
      </c>
      <c r="DYQ12" s="64"/>
      <c r="DYR12" s="64">
        <v>0</v>
      </c>
      <c r="DYS12" s="64">
        <v>156.39992220550391</v>
      </c>
      <c r="DYT12" s="64">
        <v>4274.9236891024448</v>
      </c>
      <c r="DYU12" s="64">
        <v>406.925073221297</v>
      </c>
      <c r="DYV12" s="64">
        <v>30.559577552005742</v>
      </c>
      <c r="DYW12" s="64"/>
      <c r="DYX12" s="64">
        <v>376.36549566929125</v>
      </c>
      <c r="DYY12" s="64">
        <v>376.36549566929125</v>
      </c>
      <c r="DYZ12" s="64"/>
      <c r="DZA12" s="64"/>
      <c r="DZB12" s="64"/>
      <c r="DZC12" s="64"/>
      <c r="DZD12" s="64"/>
      <c r="DZE12" s="64"/>
      <c r="DZF12" s="64"/>
      <c r="DZG12" s="64"/>
      <c r="DZH12" s="64"/>
      <c r="DZI12" s="64"/>
      <c r="DZJ12" s="64"/>
      <c r="DZK12" s="64"/>
      <c r="DZL12" s="64"/>
      <c r="DZM12" s="64"/>
      <c r="DZN12" s="64"/>
      <c r="DZO12" s="64"/>
      <c r="DZP12" s="64"/>
      <c r="DZQ12" s="64"/>
      <c r="DZR12" s="64"/>
      <c r="DZS12" s="64"/>
      <c r="DZT12" s="64"/>
      <c r="DZU12" s="64"/>
      <c r="DZV12" s="64"/>
      <c r="DZW12" s="64"/>
      <c r="DZX12" s="64">
        <v>2465.9378179481505</v>
      </c>
      <c r="DZY12" s="64">
        <v>175.8086285370359</v>
      </c>
      <c r="DZZ12" s="64">
        <v>168.36304703556308</v>
      </c>
      <c r="EAA12" s="64"/>
      <c r="EAB12" s="64">
        <v>49.248640633507534</v>
      </c>
      <c r="EAC12" s="64">
        <v>39.570612675343313</v>
      </c>
      <c r="EAD12" s="64">
        <v>2032.1927934694088</v>
      </c>
      <c r="EAE12" s="64"/>
      <c r="EAF12" s="64">
        <v>0.75409559729189934</v>
      </c>
      <c r="EAG12" s="64">
        <v>1400.6782888896537</v>
      </c>
      <c r="EAH12" s="64">
        <v>1148.7242433742495</v>
      </c>
      <c r="EAI12" s="64"/>
      <c r="EAJ12" s="64">
        <v>251.95404551540415</v>
      </c>
      <c r="EAK12" s="64">
        <v>1.3825090433435481</v>
      </c>
      <c r="EAL12" s="64">
        <v>23183.328171691508</v>
      </c>
      <c r="EAM12" s="64">
        <v>13938.184086160349</v>
      </c>
      <c r="EAN12" s="64">
        <v>9228.6868494162354</v>
      </c>
      <c r="EAO12" s="64"/>
      <c r="EAP12" s="64">
        <v>4709.4972367441169</v>
      </c>
      <c r="EAQ12" s="64">
        <v>4071.647490505824</v>
      </c>
      <c r="EAR12" s="64">
        <v>637.84974623829248</v>
      </c>
      <c r="EAS12" s="64"/>
      <c r="EAT12" s="64"/>
      <c r="EAU12" s="64"/>
      <c r="EAV12" s="64"/>
      <c r="EAW12" s="64"/>
      <c r="EAX12" s="64"/>
      <c r="EAY12" s="64"/>
      <c r="EAZ12" s="64"/>
      <c r="EBA12" s="64"/>
      <c r="EBB12" s="64"/>
      <c r="EBC12" s="64"/>
      <c r="EBD12" s="64"/>
      <c r="EBE12" s="64">
        <v>2957.8480319035948</v>
      </c>
      <c r="EBF12" s="64"/>
      <c r="EBG12" s="64"/>
      <c r="EBH12" s="64"/>
      <c r="EBI12" s="64">
        <v>6113.3413154791742</v>
      </c>
      <c r="EBJ12" s="64">
        <v>6113.3413154791742</v>
      </c>
      <c r="EBK12" s="64"/>
      <c r="EBL12" s="64"/>
      <c r="EBM12" s="64"/>
      <c r="EBN12" s="64"/>
      <c r="EBO12" s="64">
        <v>0</v>
      </c>
      <c r="EBP12" s="64">
        <v>99.004683791163004</v>
      </c>
      <c r="EBQ12" s="64">
        <v>10.43629839250201</v>
      </c>
      <c r="EBR12" s="64"/>
      <c r="EBS12" s="64"/>
      <c r="EBT12" s="64"/>
      <c r="EBU12" s="64"/>
      <c r="EBV12" s="64">
        <v>77.952133338522444</v>
      </c>
      <c r="EBW12" s="64"/>
      <c r="EBX12" s="64">
        <v>10.616252060138567</v>
      </c>
      <c r="EBY12" s="64"/>
      <c r="EBZ12" s="64"/>
      <c r="ECA12" s="64"/>
      <c r="ECB12" s="64"/>
      <c r="ECC12" s="64">
        <v>74.950054357230442</v>
      </c>
      <c r="ECD12" s="64">
        <v>32538.516053803025</v>
      </c>
      <c r="ECE12" s="64">
        <v>13461.38573452649</v>
      </c>
      <c r="ECF12" s="64">
        <v>1300.3578708206976</v>
      </c>
      <c r="ECG12" s="64">
        <v>312.79643497832558</v>
      </c>
      <c r="ECH12" s="64">
        <v>1178.9739511882419</v>
      </c>
      <c r="ECI12" s="64"/>
      <c r="ECJ12" s="64"/>
      <c r="ECK12" s="64">
        <v>12177.289800948578</v>
      </c>
      <c r="ECL12" s="64">
        <v>435.74643352148655</v>
      </c>
      <c r="ECM12" s="64">
        <v>184.69864550696249</v>
      </c>
      <c r="ECN12" s="64">
        <v>3197.3387284779978</v>
      </c>
      <c r="ECO12" s="64">
        <v>8359.5059934421315</v>
      </c>
      <c r="ECP12" s="64">
        <v>95.586844704641848</v>
      </c>
      <c r="ECQ12" s="64">
        <v>2108.0655222684454</v>
      </c>
      <c r="ECR12" s="64">
        <v>3809.3842345406674</v>
      </c>
      <c r="ECS12" s="64">
        <v>886.80391681418985</v>
      </c>
      <c r="ECT12" s="64">
        <v>5080.2641930090595</v>
      </c>
      <c r="ECU12" s="64">
        <v>1678.7443492901918</v>
      </c>
      <c r="ECV12" s="64">
        <v>495.70953953305684</v>
      </c>
      <c r="ECW12" s="64">
        <v>18.351004143906628</v>
      </c>
      <c r="ECX12" s="64">
        <v>25.157774440706216</v>
      </c>
      <c r="ECY12" s="64"/>
      <c r="ECZ12" s="64"/>
      <c r="EDA12" s="64">
        <v>2526.0615500520366</v>
      </c>
      <c r="EDB12" s="64"/>
      <c r="EDC12" s="64">
        <v>3.7018413983810747</v>
      </c>
      <c r="EDD12" s="64">
        <v>2062.441068458219</v>
      </c>
      <c r="EDE12" s="64">
        <v>459.91864019543658</v>
      </c>
      <c r="EDF12" s="64">
        <v>13.776472428375337</v>
      </c>
      <c r="EDG12" s="64">
        <v>183.90022524375885</v>
      </c>
      <c r="EDH12" s="64">
        <v>85.789749478027602</v>
      </c>
      <c r="EDI12" s="64">
        <v>591.99184651667099</v>
      </c>
      <c r="EDJ12" s="64">
        <v>4274.9236891024448</v>
      </c>
      <c r="EDK12" s="64">
        <v>2739.8951931584579</v>
      </c>
      <c r="EDL12" s="64">
        <v>664.46304818484577</v>
      </c>
      <c r="EDM12" s="64">
        <v>292.28178153230249</v>
      </c>
      <c r="EDN12" s="64">
        <v>768.55087759454375</v>
      </c>
      <c r="EDO12" s="64"/>
      <c r="EDP12" s="64"/>
      <c r="EDQ12" s="64">
        <v>1168.3213686434924</v>
      </c>
      <c r="EDR12" s="64">
        <v>435.74643352148655</v>
      </c>
      <c r="EDS12" s="64">
        <v>3.8913397095258113</v>
      </c>
      <c r="EDT12" s="64">
        <v>621.84147303897157</v>
      </c>
      <c r="EDU12" s="64">
        <v>106.84212237350859</v>
      </c>
      <c r="EDV12" s="64">
        <v>71.057143599356166</v>
      </c>
      <c r="EDW12" s="64">
        <v>136.7681851579168</v>
      </c>
      <c r="EDX12" s="64">
        <v>18.244315621033337</v>
      </c>
      <c r="EDY12" s="64">
        <v>140.63748292218784</v>
      </c>
      <c r="EDZ12" s="64">
        <v>23183.328171691508</v>
      </c>
      <c r="EEA12" s="64">
        <v>9042.7461920778405</v>
      </c>
      <c r="EEB12" s="64">
        <v>140.18528310279515</v>
      </c>
      <c r="EEC12" s="64">
        <v>2.1636493021163892</v>
      </c>
      <c r="EED12" s="64">
        <v>385.2652991529921</v>
      </c>
      <c r="EEE12" s="64"/>
      <c r="EEF12" s="64"/>
      <c r="EEG12" s="64">
        <v>8482.9068822530517</v>
      </c>
      <c r="EEH12" s="64"/>
      <c r="EEI12" s="64">
        <v>177.10546439905553</v>
      </c>
      <c r="EEJ12" s="64">
        <v>513.05618698080707</v>
      </c>
      <c r="EEK12" s="64">
        <v>7792.7452308731881</v>
      </c>
      <c r="EEL12" s="64">
        <v>10.753228676910357</v>
      </c>
      <c r="EEM12" s="64">
        <v>1787.3971118667694</v>
      </c>
      <c r="EEN12" s="64">
        <v>3705.3501694416068</v>
      </c>
      <c r="EEO12" s="64">
        <v>154.17458737533116</v>
      </c>
      <c r="EEP12" s="64"/>
      <c r="EEQ12" s="64"/>
      <c r="EER12" s="64"/>
      <c r="EES12" s="64"/>
      <c r="EET12" s="64"/>
      <c r="EEU12" s="64"/>
      <c r="EEV12" s="64"/>
      <c r="EEW12" s="64"/>
      <c r="EEX12" s="64"/>
      <c r="EEY12" s="64">
        <v>7139.2651625981707</v>
      </c>
      <c r="EEZ12" s="64">
        <v>1384.7922638487996</v>
      </c>
      <c r="EFA12" s="64">
        <v>1287.2647279186187</v>
      </c>
      <c r="EFB12" s="64">
        <v>4467.2081708307533</v>
      </c>
      <c r="EFC12" s="64">
        <v>32538.516053803025</v>
      </c>
      <c r="EFD12" s="64">
        <v>15507.266692257392</v>
      </c>
      <c r="EFE12" s="64">
        <v>15507.266692257392</v>
      </c>
      <c r="EFF12" s="64"/>
      <c r="EFG12" s="64"/>
      <c r="EFH12" s="64"/>
      <c r="EFI12" s="64"/>
      <c r="EFJ12" s="64"/>
      <c r="EFK12" s="64"/>
      <c r="EFL12" s="64"/>
      <c r="EFM12" s="64">
        <v>1731.4439753067061</v>
      </c>
      <c r="EFN12" s="64"/>
      <c r="EFO12" s="64">
        <v>623.94339847928427</v>
      </c>
      <c r="EFP12" s="64"/>
      <c r="EFQ12" s="64">
        <v>1107.5005768139049</v>
      </c>
      <c r="EFR12" s="64"/>
      <c r="EFS12" s="64"/>
      <c r="EFT12" s="64">
        <v>2891.6171750263979</v>
      </c>
      <c r="EFU12" s="64"/>
      <c r="EFV12" s="64">
        <v>1838.2170201594236</v>
      </c>
      <c r="EFW12" s="64">
        <v>1053.4001548804913</v>
      </c>
      <c r="EFX12" s="64">
        <v>5902.5966206401972</v>
      </c>
      <c r="EFY12" s="64">
        <v>4740.6281965879598</v>
      </c>
      <c r="EFZ12" s="64"/>
      <c r="EGA12" s="64">
        <v>1161.9684240387214</v>
      </c>
      <c r="EGB12" s="64">
        <v>3521.3215530834086</v>
      </c>
      <c r="EGC12" s="64">
        <v>2777.0122749232578</v>
      </c>
      <c r="EGD12" s="64">
        <v>2550.1172872447582</v>
      </c>
      <c r="EGE12" s="64"/>
      <c r="EGF12" s="64"/>
      <c r="EGG12" s="64">
        <v>226.89498767849918</v>
      </c>
      <c r="EGH12" s="64"/>
      <c r="EGI12" s="64"/>
      <c r="EGJ12" s="64"/>
      <c r="EGK12" s="64"/>
      <c r="EGL12" s="64">
        <v>128.61948496838917</v>
      </c>
      <c r="EGM12" s="64">
        <v>78.638277597261194</v>
      </c>
      <c r="EGN12" s="64"/>
      <c r="EGO12" s="64"/>
      <c r="EGP12" s="64"/>
      <c r="EGQ12" s="64"/>
      <c r="EGR12" s="64">
        <v>663619.88408512471</v>
      </c>
      <c r="EGS12" s="64">
        <v>616386.65185452532</v>
      </c>
      <c r="EGT12" s="64">
        <v>127200.18655736471</v>
      </c>
      <c r="EGU12" s="64">
        <v>78.225893525713758</v>
      </c>
      <c r="EGV12" s="64">
        <v>12.213470016583445</v>
      </c>
      <c r="EGW12" s="64">
        <v>55.735075573259977</v>
      </c>
      <c r="EGX12" s="64">
        <v>10.277349822059124</v>
      </c>
      <c r="EGY12" s="64">
        <v>78.225890447609956</v>
      </c>
      <c r="EGZ12" s="64">
        <v>11.749427128517151</v>
      </c>
      <c r="EHA12" s="64">
        <v>11.749427128517151</v>
      </c>
      <c r="EHB12" s="64"/>
      <c r="EHC12" s="64"/>
      <c r="EHD12" s="64"/>
      <c r="EHE12" s="64">
        <v>6.2103324271206057</v>
      </c>
      <c r="EHF12" s="64">
        <v>0.46404288806629762</v>
      </c>
      <c r="EHG12" s="64"/>
      <c r="EHH12" s="64"/>
      <c r="EHI12" s="64"/>
      <c r="EHJ12" s="64"/>
      <c r="EHK12" s="64">
        <v>0</v>
      </c>
      <c r="EHL12" s="64">
        <v>2.4315130868253925</v>
      </c>
      <c r="EHM12" s="64">
        <v>53.303557522141986</v>
      </c>
      <c r="EHN12" s="64">
        <v>52.602894019225936</v>
      </c>
      <c r="EHO12" s="64"/>
      <c r="EHP12" s="64">
        <v>0.70066350291603841</v>
      </c>
      <c r="EHQ12" s="64"/>
      <c r="EHR12" s="64">
        <v>4.0670173949385173</v>
      </c>
      <c r="EHS12" s="64"/>
      <c r="EHT12" s="64">
        <v>78.225890447609956</v>
      </c>
      <c r="EHU12" s="64">
        <v>18.423802443704059</v>
      </c>
      <c r="EHV12" s="64">
        <v>17.959759555637756</v>
      </c>
      <c r="EHW12" s="64">
        <v>0.46404288806629762</v>
      </c>
      <c r="EHX12" s="64">
        <v>0.46404288806629762</v>
      </c>
      <c r="EHY12" s="64">
        <v>0</v>
      </c>
      <c r="EHZ12" s="64"/>
      <c r="EIA12" s="64">
        <v>0</v>
      </c>
      <c r="EIB12" s="64"/>
      <c r="EIC12" s="64">
        <v>7.1991939846799502</v>
      </c>
      <c r="EID12" s="64">
        <v>2.4315130868253925</v>
      </c>
      <c r="EIE12" s="64">
        <v>4.7676808978545546</v>
      </c>
      <c r="EIF12" s="64"/>
      <c r="EIG12" s="64"/>
      <c r="EIH12" s="64">
        <v>52.602894019225936</v>
      </c>
      <c r="EII12" s="64"/>
      <c r="EIJ12" s="64"/>
      <c r="EIK12" s="64">
        <v>78.225890447609956</v>
      </c>
      <c r="EIL12" s="64">
        <v>41.845668346293699</v>
      </c>
      <c r="EIM12" s="64">
        <v>24.669479072063258</v>
      </c>
      <c r="EIN12" s="64"/>
      <c r="EIO12" s="64">
        <v>17.176189274230435</v>
      </c>
      <c r="EIP12" s="64">
        <v>15.64273383671854</v>
      </c>
      <c r="EIQ12" s="64">
        <v>1.5334554375118994</v>
      </c>
      <c r="EIR12" s="64"/>
      <c r="EIS12" s="64"/>
      <c r="EIT12" s="64"/>
      <c r="EIU12" s="64"/>
      <c r="EIV12" s="64"/>
      <c r="EIW12" s="64"/>
      <c r="EIX12" s="64"/>
      <c r="EIY12" s="64"/>
      <c r="EIZ12" s="64"/>
      <c r="EJA12" s="64"/>
      <c r="EJB12" s="64"/>
      <c r="EJC12" s="64"/>
      <c r="EJD12" s="64"/>
      <c r="EJE12" s="64"/>
      <c r="EJF12" s="64"/>
      <c r="EJG12" s="64"/>
      <c r="EJH12" s="64"/>
      <c r="EJI12" s="64">
        <v>7.1109664534724883</v>
      </c>
      <c r="EJJ12" s="64"/>
      <c r="EJK12" s="64"/>
      <c r="EJL12" s="64"/>
      <c r="EJM12" s="64"/>
      <c r="EJN12" s="64">
        <v>14.697092123770291</v>
      </c>
      <c r="EJO12" s="64">
        <v>14.697092123770291</v>
      </c>
      <c r="EJP12" s="64"/>
      <c r="EJQ12" s="64"/>
      <c r="EJR12" s="64"/>
      <c r="EJS12" s="64"/>
      <c r="EJT12" s="64">
        <v>0</v>
      </c>
      <c r="EJU12" s="64">
        <v>6.9225786781771079</v>
      </c>
      <c r="EJV12" s="64">
        <v>0.62760827220095772</v>
      </c>
      <c r="EJW12" s="64">
        <v>0.87130143346243139</v>
      </c>
      <c r="EJX12" s="64"/>
      <c r="EJY12" s="64">
        <v>0.11839872354720367</v>
      </c>
      <c r="EJZ12" s="64">
        <v>9.5131763445137921E-2</v>
      </c>
      <c r="EKA12" s="64">
        <v>5.0730022721415535</v>
      </c>
      <c r="EKB12" s="64"/>
      <c r="EKC12" s="64">
        <v>0.1371362133798229</v>
      </c>
      <c r="EKD12" s="64">
        <v>7.0900723625207291</v>
      </c>
      <c r="EKE12" s="64">
        <v>6.4843493009732871</v>
      </c>
      <c r="EKF12" s="64"/>
      <c r="EKG12" s="64">
        <v>0.60572306154744138</v>
      </c>
      <c r="EKH12" s="64">
        <v>0.5595124833756262</v>
      </c>
      <c r="EKI12" s="64">
        <v>12.213470016583445</v>
      </c>
      <c r="EKJ12" s="64">
        <v>7.3585720169686377</v>
      </c>
      <c r="EKK12" s="64">
        <v>2.4093122154746838</v>
      </c>
      <c r="EKL12" s="64"/>
      <c r="EKM12" s="64">
        <v>4.9492598014939535</v>
      </c>
      <c r="EKN12" s="64">
        <v>4.9492598014939535</v>
      </c>
      <c r="EKO12" s="64"/>
      <c r="EKP12" s="64"/>
      <c r="EKQ12" s="64"/>
      <c r="EKR12" s="64"/>
      <c r="EKS12" s="64"/>
      <c r="EKT12" s="64"/>
      <c r="EKU12" s="64"/>
      <c r="EKV12" s="64"/>
      <c r="EKW12" s="64"/>
      <c r="EKX12" s="64"/>
      <c r="EKY12" s="64"/>
      <c r="EKZ12" s="64"/>
      <c r="ELA12" s="64"/>
      <c r="ELB12" s="64"/>
      <c r="ELC12" s="64"/>
      <c r="ELD12" s="64"/>
      <c r="ELE12" s="64"/>
      <c r="ELF12" s="64"/>
      <c r="ELG12" s="64"/>
      <c r="ELH12" s="64"/>
      <c r="ELI12" s="64"/>
      <c r="ELJ12" s="64"/>
      <c r="ELK12" s="64"/>
      <c r="ELL12" s="64"/>
      <c r="ELM12" s="64">
        <v>0.75619694110869928</v>
      </c>
      <c r="ELN12" s="64">
        <v>0.17985659150590813</v>
      </c>
      <c r="ELO12" s="64">
        <v>0.466539604402607</v>
      </c>
      <c r="ELP12" s="64"/>
      <c r="ELQ12" s="64"/>
      <c r="ELR12" s="64"/>
      <c r="ELS12" s="64"/>
      <c r="ELT12" s="64"/>
      <c r="ELU12" s="64">
        <v>0.10980074520018422</v>
      </c>
      <c r="ELV12" s="64">
        <v>3.7226997940282693</v>
      </c>
      <c r="ELW12" s="64">
        <v>3.7226997940282693</v>
      </c>
      <c r="ELX12" s="64"/>
      <c r="ELY12" s="64">
        <v>0</v>
      </c>
      <c r="ELZ12" s="64">
        <v>0.3760012644778411</v>
      </c>
      <c r="EMA12" s="64">
        <v>10.277349822059124</v>
      </c>
      <c r="EMB12" s="64">
        <v>0.9782891188264371</v>
      </c>
      <c r="EMC12" s="64">
        <v>7.3468321719270285E-2</v>
      </c>
      <c r="EMD12" s="64"/>
      <c r="EME12" s="64">
        <v>0.90482079710716679</v>
      </c>
      <c r="EMF12" s="64">
        <v>0.90482079710716679</v>
      </c>
      <c r="EMG12" s="64"/>
      <c r="EMH12" s="64"/>
      <c r="EMI12" s="64"/>
      <c r="EMJ12" s="64"/>
      <c r="EMK12" s="64"/>
      <c r="EML12" s="64"/>
      <c r="EMM12" s="64"/>
      <c r="EMN12" s="64"/>
      <c r="EMO12" s="64"/>
      <c r="EMP12" s="64"/>
      <c r="EMQ12" s="64"/>
      <c r="EMR12" s="64"/>
      <c r="EMS12" s="64"/>
      <c r="EMT12" s="64"/>
      <c r="EMU12" s="64"/>
      <c r="EMV12" s="64"/>
      <c r="EMW12" s="64"/>
      <c r="EMX12" s="64"/>
      <c r="EMY12" s="64"/>
      <c r="EMZ12" s="64"/>
      <c r="ENA12" s="64"/>
      <c r="ENB12" s="64"/>
      <c r="ENC12" s="64"/>
      <c r="END12" s="64"/>
      <c r="ENE12" s="64">
        <v>5.9283644428795226</v>
      </c>
      <c r="ENF12" s="64">
        <v>0.42266176161636393</v>
      </c>
      <c r="ENG12" s="64">
        <v>0.40476182905982405</v>
      </c>
      <c r="ENH12" s="64"/>
      <c r="ENI12" s="64">
        <v>0.11839872354720367</v>
      </c>
      <c r="ENJ12" s="64">
        <v>9.5131763445137921E-2</v>
      </c>
      <c r="ENK12" s="64">
        <v>4.8855974429657607</v>
      </c>
      <c r="ENL12" s="64"/>
      <c r="ENM12" s="64">
        <v>1.812922245232094E-3</v>
      </c>
      <c r="ENN12" s="64">
        <v>3.3673725684924594</v>
      </c>
      <c r="ENO12" s="64">
        <v>2.7616495069450178</v>
      </c>
      <c r="ENP12" s="64"/>
      <c r="ENQ12" s="64">
        <v>0.60572306154744138</v>
      </c>
      <c r="ENR12" s="64">
        <v>3.3236918607043348E-3</v>
      </c>
      <c r="ENS12" s="64">
        <v>55.735070608967362</v>
      </c>
      <c r="ENT12" s="64">
        <v>33.508807210498624</v>
      </c>
      <c r="ENU12" s="64">
        <v>22.186698534869311</v>
      </c>
      <c r="ENV12" s="64"/>
      <c r="ENW12" s="64">
        <v>11.32210867562932</v>
      </c>
      <c r="ENX12" s="64">
        <v>9.7886532381174192</v>
      </c>
      <c r="ENY12" s="64">
        <v>1.5334554375118994</v>
      </c>
      <c r="ENZ12" s="64"/>
      <c r="EOA12" s="64"/>
      <c r="EOB12" s="64"/>
      <c r="EOC12" s="64"/>
      <c r="EOD12" s="64"/>
      <c r="EOE12" s="64"/>
      <c r="EOF12" s="64"/>
      <c r="EOG12" s="64"/>
      <c r="EOH12" s="64"/>
      <c r="EOI12" s="64"/>
      <c r="EOJ12" s="64"/>
      <c r="EOK12" s="64"/>
      <c r="EOL12" s="64">
        <v>7.1109664534724883</v>
      </c>
      <c r="EOM12" s="64"/>
      <c r="EON12" s="64"/>
      <c r="EOO12" s="64"/>
      <c r="EOP12" s="64">
        <v>14.697092123770291</v>
      </c>
      <c r="EOQ12" s="64">
        <v>14.697092123770291</v>
      </c>
      <c r="EOR12" s="64"/>
      <c r="EOS12" s="64"/>
      <c r="EOT12" s="64"/>
      <c r="EOU12" s="64"/>
      <c r="EOV12" s="64">
        <v>0</v>
      </c>
      <c r="EOW12" s="64">
        <v>0.2380172941888847</v>
      </c>
      <c r="EOX12" s="64">
        <v>2.5089919078685598E-2</v>
      </c>
      <c r="EOY12" s="64"/>
      <c r="EOZ12" s="64"/>
      <c r="EPA12" s="64"/>
      <c r="EPB12" s="64"/>
      <c r="EPC12" s="64">
        <v>0.1874048291757926</v>
      </c>
      <c r="EPD12" s="64"/>
      <c r="EPE12" s="64">
        <v>2.5522545934406563E-2</v>
      </c>
      <c r="EPF12" s="64"/>
      <c r="EPG12" s="64"/>
      <c r="EPH12" s="64"/>
      <c r="EPI12" s="64"/>
      <c r="EPJ12" s="64">
        <v>0.1801875270370808</v>
      </c>
      <c r="EPK12" s="64">
        <v>78.225890447609956</v>
      </c>
      <c r="EPL12" s="64">
        <v>32.362535648549134</v>
      </c>
      <c r="EPM12" s="64">
        <v>3.1261921157470316</v>
      </c>
      <c r="EPN12" s="64">
        <v>0.75199433233396007</v>
      </c>
      <c r="EPO12" s="64">
        <v>2.8343728704080857</v>
      </c>
      <c r="EPP12" s="64"/>
      <c r="EPQ12" s="64"/>
      <c r="EPR12" s="64">
        <v>29.275438878118916</v>
      </c>
      <c r="EPS12" s="64">
        <v>1.0475785900999808</v>
      </c>
      <c r="EPT12" s="64">
        <v>0.44403426343596025</v>
      </c>
      <c r="EPU12" s="64">
        <v>7.6867263609763654</v>
      </c>
      <c r="EPV12" s="64">
        <v>20.09709966360661</v>
      </c>
      <c r="EPW12" s="64">
        <v>0.22980046261894854</v>
      </c>
      <c r="EPX12" s="64">
        <v>5.0680031728761437</v>
      </c>
      <c r="EPY12" s="64">
        <v>9.158145789786321</v>
      </c>
      <c r="EPZ12" s="64">
        <v>2.1319664956604654</v>
      </c>
      <c r="EQA12" s="64">
        <v>12.213470016583445</v>
      </c>
      <c r="EQB12" s="64">
        <v>4.0358715603371929</v>
      </c>
      <c r="EQC12" s="64">
        <v>1.1917359743520288</v>
      </c>
      <c r="EQD12" s="64">
        <v>4.4117673878895154E-2</v>
      </c>
      <c r="EQE12" s="64">
        <v>6.048183955439948E-2</v>
      </c>
      <c r="EQF12" s="64"/>
      <c r="EQG12" s="64"/>
      <c r="EQH12" s="64">
        <v>6.0729079885373256</v>
      </c>
      <c r="EQI12" s="64"/>
      <c r="EQJ12" s="64">
        <v>8.899601911942133E-3</v>
      </c>
      <c r="EQK12" s="64">
        <v>4.9583173617718703</v>
      </c>
      <c r="EQL12" s="64">
        <v>1.1056910248535134</v>
      </c>
      <c r="EQM12" s="64">
        <v>3.3120035995330893E-2</v>
      </c>
      <c r="EQN12" s="64">
        <v>0.44211478020146838</v>
      </c>
      <c r="EQO12" s="64">
        <v>0.2062472527357844</v>
      </c>
      <c r="EQP12" s="64">
        <v>1.423208398776346</v>
      </c>
      <c r="EQQ12" s="64">
        <v>10.277349822059124</v>
      </c>
      <c r="EQR12" s="64">
        <v>6.5869857391021425</v>
      </c>
      <c r="EQS12" s="64">
        <v>1.5974365127114527</v>
      </c>
      <c r="EQT12" s="64">
        <v>0.70267502624188882</v>
      </c>
      <c r="EQU12" s="64">
        <v>1.8476742041559242</v>
      </c>
      <c r="EQV12" s="64"/>
      <c r="EQW12" s="64"/>
      <c r="EQX12" s="64">
        <v>2.8087629823064955</v>
      </c>
      <c r="EQY12" s="64">
        <v>1.0475785900999808</v>
      </c>
      <c r="EQZ12" s="64">
        <v>9.3551750580285753E-3</v>
      </c>
      <c r="ERA12" s="64">
        <v>1.4949699262650173</v>
      </c>
      <c r="ERB12" s="64">
        <v>0.25685929088346909</v>
      </c>
      <c r="ERC12" s="64">
        <v>0.17082857501959312</v>
      </c>
      <c r="ERD12" s="64">
        <v>0.32880457889324005</v>
      </c>
      <c r="ERE12" s="64">
        <v>4.3861183856777869E-2</v>
      </c>
      <c r="ERF12" s="64">
        <v>0.33810676288087371</v>
      </c>
      <c r="ERG12" s="64">
        <v>55.735070608967362</v>
      </c>
      <c r="ERH12" s="64">
        <v>21.739678349109798</v>
      </c>
      <c r="ERI12" s="64">
        <v>0.33701962868355045</v>
      </c>
      <c r="ERJ12" s="64">
        <v>5.2016322131759433E-3</v>
      </c>
      <c r="ERK12" s="64">
        <v>0.9262168266977624</v>
      </c>
      <c r="ERL12" s="64"/>
      <c r="ERM12" s="64"/>
      <c r="ERN12" s="64">
        <v>20.393767907275098</v>
      </c>
      <c r="ERO12" s="64"/>
      <c r="ERP12" s="64">
        <v>0.4257794864659894</v>
      </c>
      <c r="ERQ12" s="64">
        <v>1.2334390729394773</v>
      </c>
      <c r="ERR12" s="64">
        <v>18.734549347869631</v>
      </c>
      <c r="ERS12" s="64">
        <v>2.5851851604024582E-2</v>
      </c>
      <c r="ERT12" s="64">
        <v>4.2970838137814349</v>
      </c>
      <c r="ERU12" s="64">
        <v>8.9080373531937589</v>
      </c>
      <c r="ERV12" s="64">
        <v>0.3706513340032459</v>
      </c>
      <c r="ERW12" s="64"/>
      <c r="ERX12" s="64"/>
      <c r="ERY12" s="64"/>
      <c r="ERZ12" s="64"/>
      <c r="ESA12" s="64"/>
      <c r="ESB12" s="64"/>
      <c r="ESC12" s="64"/>
      <c r="ESD12" s="64"/>
      <c r="ESE12" s="64"/>
      <c r="ESF12" s="64">
        <v>17.16351703201196</v>
      </c>
      <c r="ESG12" s="64">
        <v>3.3291809542086668</v>
      </c>
      <c r="ESH12" s="64">
        <v>3.0947148731899539</v>
      </c>
      <c r="ESI12" s="64">
        <v>10.739621204613341</v>
      </c>
      <c r="ESJ12" s="64">
        <v>78.225890447609956</v>
      </c>
      <c r="ESK12" s="64">
        <v>37.281040825726805</v>
      </c>
      <c r="ESL12" s="64">
        <v>37.281040825726805</v>
      </c>
      <c r="ESM12" s="64"/>
      <c r="ESN12" s="64"/>
      <c r="ESO12" s="64"/>
      <c r="ESP12" s="64"/>
      <c r="ESQ12" s="64"/>
      <c r="ESR12" s="64"/>
      <c r="ESS12" s="64"/>
      <c r="EST12" s="64">
        <v>4.162566802510538</v>
      </c>
      <c r="ESU12" s="64"/>
      <c r="ESV12" s="64">
        <v>1.5000231680585603</v>
      </c>
      <c r="ESW12" s="64"/>
      <c r="ESX12" s="64">
        <v>2.6625436344194817</v>
      </c>
      <c r="ESY12" s="64"/>
      <c r="ESZ12" s="64"/>
      <c r="ETA12" s="64">
        <v>6.9517407608883488</v>
      </c>
      <c r="ETB12" s="64"/>
      <c r="ETC12" s="64">
        <v>4.4192600240328579</v>
      </c>
      <c r="ETD12" s="64">
        <v>2.5324807368879867</v>
      </c>
      <c r="ETE12" s="64">
        <v>14.190440517912501</v>
      </c>
      <c r="ETF12" s="64">
        <v>11.396950658289089</v>
      </c>
      <c r="ETG12" s="64"/>
      <c r="ETH12" s="64">
        <v>2.7934898595909172</v>
      </c>
      <c r="ETI12" s="64">
        <v>8.4656139077404404</v>
      </c>
      <c r="ETJ12" s="64">
        <v>6.676218965567271</v>
      </c>
      <c r="ETK12" s="64">
        <v>6.1307404188535326</v>
      </c>
      <c r="ETL12" s="64"/>
      <c r="ETM12" s="64"/>
      <c r="ETN12" s="64">
        <v>0.54547854671373741</v>
      </c>
      <c r="ETO12" s="64"/>
      <c r="ETP12" s="64"/>
      <c r="ETQ12" s="64"/>
      <c r="ETR12" s="64"/>
      <c r="ETS12" s="64">
        <v>0.30921427774790233</v>
      </c>
      <c r="ETT12" s="64">
        <v>0.18905438951611672</v>
      </c>
      <c r="ETU12" s="64"/>
      <c r="ETV12" s="64"/>
      <c r="ETW12" s="64"/>
      <c r="ETX12" s="64"/>
      <c r="ETY12" s="64">
        <v>1595.409460759081</v>
      </c>
      <c r="ETZ12" s="64">
        <v>1481.8559832787969</v>
      </c>
      <c r="EUA12" s="65">
        <v>305.80214051860509</v>
      </c>
    </row>
    <row r="13" spans="1:3927">
      <c r="A13" s="66" t="s">
        <v>39</v>
      </c>
      <c r="B13" s="67" t="s">
        <v>40</v>
      </c>
      <c r="C13" s="67" t="s">
        <v>176</v>
      </c>
      <c r="D13" s="67" t="s">
        <v>4463</v>
      </c>
      <c r="E13" s="67">
        <v>2018</v>
      </c>
      <c r="F13" s="68">
        <v>1.8976356999999999</v>
      </c>
      <c r="G13" s="69">
        <v>47.675895689999997</v>
      </c>
      <c r="H13" s="68">
        <v>7.5056319999999996E-2</v>
      </c>
      <c r="I13" s="68">
        <v>6.663185000000002E-2</v>
      </c>
      <c r="J13" s="68">
        <v>8.4244600000000017E-3</v>
      </c>
      <c r="K13" s="69">
        <v>144086.984375</v>
      </c>
      <c r="L13" s="69">
        <v>50898.704830000002</v>
      </c>
      <c r="M13" s="69">
        <v>85299.1953125</v>
      </c>
      <c r="N13" s="69">
        <v>7889.0844299999999</v>
      </c>
      <c r="O13" s="68">
        <v>94.524780270000008</v>
      </c>
      <c r="P13" s="68">
        <v>35.324981690000001</v>
      </c>
      <c r="Q13" s="68">
        <v>59.199790950000008</v>
      </c>
      <c r="R13" s="68">
        <v>50.257495880000008</v>
      </c>
      <c r="S13" s="68">
        <v>6.620497229999998</v>
      </c>
      <c r="T13" s="68">
        <v>5.4752230600000003</v>
      </c>
      <c r="U13" s="68">
        <v>0.67033952000000008</v>
      </c>
      <c r="V13" s="68">
        <v>3.4871990700000004</v>
      </c>
      <c r="W13" s="69">
        <v>16.84150288</v>
      </c>
      <c r="X13" s="69">
        <v>28.224031410000002</v>
      </c>
      <c r="Y13" s="69">
        <v>23.96071207</v>
      </c>
      <c r="Z13" s="69">
        <v>2.6103618699999998</v>
      </c>
      <c r="AA13" s="68"/>
      <c r="AB13" s="68"/>
      <c r="AC13" s="68">
        <v>39.963882449999993</v>
      </c>
      <c r="AD13" s="68">
        <v>39.963882449999993</v>
      </c>
      <c r="AE13" s="68">
        <v>0</v>
      </c>
      <c r="AF13" s="68">
        <v>0</v>
      </c>
      <c r="AG13" s="68">
        <v>0</v>
      </c>
      <c r="AH13" s="68">
        <v>60.036117549999993</v>
      </c>
      <c r="AI13" s="68">
        <v>6.620497229999998</v>
      </c>
      <c r="AJ13" s="68"/>
      <c r="AK13" s="69">
        <v>26.994552470000002</v>
      </c>
      <c r="AL13" s="68">
        <v>56.620964049999998</v>
      </c>
      <c r="AM13" s="69">
        <v>9.9148279299999977</v>
      </c>
      <c r="AN13" s="68">
        <v>58.871395109999995</v>
      </c>
      <c r="AO13" s="68">
        <v>36.728996280000004</v>
      </c>
      <c r="AP13" s="69">
        <v>2.3325315400000002</v>
      </c>
      <c r="AQ13" s="68">
        <v>89.356636049999992</v>
      </c>
      <c r="AR13" s="68">
        <v>8.6407489800000015</v>
      </c>
      <c r="AS13" s="68">
        <v>0.48747960000000001</v>
      </c>
      <c r="AT13" s="69">
        <v>14.747192959999998</v>
      </c>
      <c r="AU13" s="68">
        <v>52.250484469999989</v>
      </c>
      <c r="AV13" s="68">
        <v>54.630256649999993</v>
      </c>
      <c r="AW13" s="68">
        <v>1.1346439100000001</v>
      </c>
      <c r="AX13" s="68">
        <v>1.8380243800000002</v>
      </c>
      <c r="AY13" s="68">
        <v>8.8646984100000008</v>
      </c>
      <c r="AZ13" s="68"/>
      <c r="BA13" s="68"/>
      <c r="BB13" s="68"/>
      <c r="BC13" s="68">
        <v>58.774108890000001</v>
      </c>
      <c r="BD13" s="68">
        <v>3.813090799999999</v>
      </c>
      <c r="BE13" s="68">
        <v>1.72782898</v>
      </c>
      <c r="BF13" s="68">
        <v>28.419809339999993</v>
      </c>
      <c r="BG13" s="68">
        <v>0.31589663000000001</v>
      </c>
      <c r="BH13" s="68">
        <v>10.656722070000001</v>
      </c>
      <c r="BI13" s="68">
        <v>2.4007802000000003</v>
      </c>
      <c r="BJ13" s="68">
        <v>0.1115728</v>
      </c>
      <c r="BK13" s="68">
        <v>1.5086319399999997</v>
      </c>
      <c r="BL13" s="68">
        <v>0.25617700999999998</v>
      </c>
      <c r="BM13" s="68">
        <v>8.0983839000000017</v>
      </c>
      <c r="BN13" s="68">
        <v>1.9860481000000001</v>
      </c>
      <c r="BO13" s="68">
        <v>20.228563309999998</v>
      </c>
      <c r="BP13" s="68">
        <v>62.337287899999993</v>
      </c>
      <c r="BQ13" s="68">
        <v>5.2168307299999999</v>
      </c>
      <c r="BR13" s="68">
        <v>0.22022748</v>
      </c>
      <c r="BS13" s="68">
        <v>33.025566100000006</v>
      </c>
      <c r="BT13" s="68">
        <v>0.46628590999999997</v>
      </c>
      <c r="BU13" s="68">
        <v>11.810418129999999</v>
      </c>
      <c r="BV13" s="68">
        <v>2.5635049300000001</v>
      </c>
      <c r="BW13" s="68">
        <v>2.2894439999999999E-2</v>
      </c>
      <c r="BX13" s="68">
        <v>4.0102753600000005</v>
      </c>
      <c r="BY13" s="68">
        <v>0.38550447999999993</v>
      </c>
      <c r="BZ13" s="68">
        <v>7.3271083800000003</v>
      </c>
      <c r="CA13" s="68">
        <v>0.98919165000000009</v>
      </c>
      <c r="CB13" s="68">
        <v>17.150491710000001</v>
      </c>
      <c r="CC13" s="68">
        <v>91.343406679999987</v>
      </c>
      <c r="CD13" s="68">
        <v>33.603721620000002</v>
      </c>
      <c r="CE13" s="68">
        <v>28.345386509999997</v>
      </c>
      <c r="CF13" s="68">
        <v>12.116477970000002</v>
      </c>
      <c r="CG13" s="68">
        <v>2.09891534</v>
      </c>
      <c r="CH13" s="68">
        <v>7.916581149999999</v>
      </c>
      <c r="CI13" s="68">
        <v>2.5738000000000002E-3</v>
      </c>
      <c r="CJ13" s="68"/>
      <c r="CK13" s="68">
        <v>1.6451216899999999</v>
      </c>
      <c r="CL13" s="68">
        <v>0.13695848999999999</v>
      </c>
      <c r="CM13" s="68">
        <v>0.59861295999999997</v>
      </c>
      <c r="CN13" s="68">
        <v>2.1515900000000001E-3</v>
      </c>
      <c r="CO13" s="68">
        <v>2.2926400000000007E-3</v>
      </c>
      <c r="CP13" s="68"/>
      <c r="CQ13" s="69"/>
      <c r="CR13" s="68"/>
      <c r="CS13" s="68"/>
      <c r="CT13" s="68">
        <v>19.222862240000001</v>
      </c>
      <c r="CU13" s="69">
        <v>2512.3840369999998</v>
      </c>
      <c r="CV13" s="69">
        <v>144086.98966399996</v>
      </c>
      <c r="CW13" s="69">
        <v>50898.704830000002</v>
      </c>
      <c r="CX13" s="69">
        <v>50898.704830000002</v>
      </c>
      <c r="CY13" s="69">
        <v>0</v>
      </c>
      <c r="CZ13" s="69">
        <v>0</v>
      </c>
      <c r="DA13" s="69">
        <v>0</v>
      </c>
      <c r="DB13" s="69">
        <v>6684.0489100000004</v>
      </c>
      <c r="DC13" s="69">
        <v>0</v>
      </c>
      <c r="DD13" s="69">
        <v>0</v>
      </c>
      <c r="DE13" s="69">
        <v>0</v>
      </c>
      <c r="DF13" s="69">
        <v>0</v>
      </c>
      <c r="DG13" s="69">
        <v>0</v>
      </c>
      <c r="DH13" s="69">
        <v>0</v>
      </c>
      <c r="DI13" s="69">
        <v>9539.2750400000004</v>
      </c>
      <c r="DJ13" s="69">
        <v>75759.925363999995</v>
      </c>
      <c r="DK13" s="69">
        <v>72414.51191999999</v>
      </c>
      <c r="DL13" s="69">
        <v>2920.8469439999999</v>
      </c>
      <c r="DM13" s="69">
        <v>424.56650000000002</v>
      </c>
      <c r="DN13" s="69"/>
      <c r="DO13" s="69">
        <v>1205.0355199999999</v>
      </c>
      <c r="DP13" s="69"/>
      <c r="DQ13" s="69">
        <v>144086.98966399996</v>
      </c>
      <c r="DR13" s="69">
        <v>57582.75374</v>
      </c>
      <c r="DS13" s="69">
        <v>57582.75374</v>
      </c>
      <c r="DT13" s="69">
        <v>0</v>
      </c>
      <c r="DU13" s="69">
        <v>0</v>
      </c>
      <c r="DV13" s="69">
        <v>0</v>
      </c>
      <c r="DW13" s="69">
        <v>0</v>
      </c>
      <c r="DX13" s="69">
        <v>0</v>
      </c>
      <c r="DY13" s="69"/>
      <c r="DZ13" s="69">
        <v>14089.724004</v>
      </c>
      <c r="EA13" s="69">
        <v>9539.2750400000004</v>
      </c>
      <c r="EB13" s="69">
        <v>1629.6020199999998</v>
      </c>
      <c r="EC13" s="69">
        <v>2920.8469439999999</v>
      </c>
      <c r="ED13" s="69"/>
      <c r="EE13" s="69">
        <v>72414.51191999999</v>
      </c>
      <c r="EF13" s="69"/>
      <c r="EG13" s="69"/>
      <c r="EH13" s="69">
        <v>144086.98966399996</v>
      </c>
      <c r="EI13" s="69">
        <v>62152.59721611</v>
      </c>
      <c r="EJ13" s="69">
        <v>41330.735597240004</v>
      </c>
      <c r="EK13" s="69"/>
      <c r="EL13" s="69">
        <v>20821.861618870003</v>
      </c>
      <c r="EM13" s="69">
        <v>17667.908634750002</v>
      </c>
      <c r="EN13" s="69">
        <v>2622.5822064499994</v>
      </c>
      <c r="EO13" s="69">
        <v>531.37077766999994</v>
      </c>
      <c r="EP13" s="69"/>
      <c r="EQ13" s="69"/>
      <c r="ER13" s="69"/>
      <c r="ES13" s="69"/>
      <c r="ET13" s="69"/>
      <c r="EU13" s="69"/>
      <c r="EV13" s="69"/>
      <c r="EW13" s="69"/>
      <c r="EX13" s="69"/>
      <c r="EY13" s="69"/>
      <c r="EZ13" s="69"/>
      <c r="FA13" s="69"/>
      <c r="FB13" s="69"/>
      <c r="FC13" s="69"/>
      <c r="FD13" s="69"/>
      <c r="FE13" s="69"/>
      <c r="FF13" s="69">
        <v>7049.6891770999991</v>
      </c>
      <c r="FG13" s="69"/>
      <c r="FH13" s="69"/>
      <c r="FI13" s="69"/>
      <c r="FJ13" s="69"/>
      <c r="FK13" s="69">
        <v>33793.450732960002</v>
      </c>
      <c r="FL13" s="69">
        <v>32881.042199109994</v>
      </c>
      <c r="FM13" s="69"/>
      <c r="FN13" s="69"/>
      <c r="FO13" s="69"/>
      <c r="FP13" s="69">
        <v>684.10473863999982</v>
      </c>
      <c r="FQ13" s="69">
        <v>228.30379521</v>
      </c>
      <c r="FR13" s="69">
        <v>6925.9463238299986</v>
      </c>
      <c r="FS13" s="69">
        <v>732.15205317000004</v>
      </c>
      <c r="FT13" s="69">
        <v>1634.8741680600001</v>
      </c>
      <c r="FU13" s="69"/>
      <c r="FV13" s="69">
        <v>50.44556781</v>
      </c>
      <c r="FW13" s="69">
        <v>4159.2985091600003</v>
      </c>
      <c r="FX13" s="69">
        <v>347.54390666</v>
      </c>
      <c r="FY13" s="69">
        <v>1.6321150900000003</v>
      </c>
      <c r="FZ13" s="69">
        <v>3.8800000000000001E-6</v>
      </c>
      <c r="GA13" s="69">
        <v>34165.306175420003</v>
      </c>
      <c r="GB13" s="69">
        <v>34122.190676669998</v>
      </c>
      <c r="GC13" s="69">
        <v>39.323980309999996</v>
      </c>
      <c r="GD13" s="69">
        <v>3.7915184399999999</v>
      </c>
      <c r="GE13" s="69">
        <v>3.8579999999999993E-5</v>
      </c>
      <c r="GF13" s="69">
        <v>50898.704830000002</v>
      </c>
      <c r="GG13" s="69">
        <v>16759.9942753</v>
      </c>
      <c r="GH13" s="69">
        <v>14132.696678710001</v>
      </c>
      <c r="GI13" s="69"/>
      <c r="GJ13" s="69">
        <v>2627.2975965900005</v>
      </c>
      <c r="GK13" s="69">
        <v>2627.2975965900005</v>
      </c>
      <c r="GL13" s="69"/>
      <c r="GM13" s="69"/>
      <c r="GN13" s="69"/>
      <c r="GO13" s="69"/>
      <c r="GP13" s="69"/>
      <c r="GQ13" s="69"/>
      <c r="GR13" s="69"/>
      <c r="GS13" s="69"/>
      <c r="GT13" s="69"/>
      <c r="GU13" s="69"/>
      <c r="GV13" s="69"/>
      <c r="GW13" s="69"/>
      <c r="GX13" s="69"/>
      <c r="GY13" s="69">
        <v>670.70034171000009</v>
      </c>
      <c r="GZ13" s="69"/>
      <c r="HA13" s="69"/>
      <c r="HB13" s="69"/>
      <c r="HC13" s="69"/>
      <c r="HD13" s="69"/>
      <c r="HE13" s="69"/>
      <c r="HF13" s="69"/>
      <c r="HG13" s="69"/>
      <c r="HH13" s="69"/>
      <c r="HI13" s="69"/>
      <c r="HJ13" s="69">
        <v>2815.3674405700003</v>
      </c>
      <c r="HK13" s="69">
        <v>132.04449434999998</v>
      </c>
      <c r="HL13" s="69">
        <v>935.53061795000008</v>
      </c>
      <c r="HM13" s="69"/>
      <c r="HN13" s="69"/>
      <c r="HO13" s="69">
        <v>1652.5123795</v>
      </c>
      <c r="HP13" s="69">
        <v>95.279947570000004</v>
      </c>
      <c r="HQ13" s="69"/>
      <c r="HR13" s="69">
        <v>1.2000000000000002E-6</v>
      </c>
      <c r="HS13" s="69">
        <v>30652.642757140002</v>
      </c>
      <c r="HT13" s="69">
        <v>30652.642757140002</v>
      </c>
      <c r="HU13" s="69"/>
      <c r="HV13" s="69">
        <v>0</v>
      </c>
      <c r="HW13" s="69">
        <v>1.5279999999999996E-5</v>
      </c>
      <c r="HX13" s="69">
        <v>7889.0844299999999</v>
      </c>
      <c r="HY13" s="69">
        <v>2509.8350569499999</v>
      </c>
      <c r="HZ13" s="69">
        <v>69.391827310000011</v>
      </c>
      <c r="IA13" s="69"/>
      <c r="IB13" s="69">
        <v>2440.4432296400005</v>
      </c>
      <c r="IC13" s="69">
        <v>2440.4432296400005</v>
      </c>
      <c r="ID13" s="69"/>
      <c r="IE13" s="69"/>
      <c r="IF13" s="69"/>
      <c r="IG13" s="69"/>
      <c r="IH13" s="69"/>
      <c r="II13" s="69"/>
      <c r="IJ13" s="69"/>
      <c r="IK13" s="69"/>
      <c r="IL13" s="69"/>
      <c r="IM13" s="69"/>
      <c r="IN13" s="69"/>
      <c r="IO13" s="69"/>
      <c r="IP13" s="69"/>
      <c r="IQ13" s="69">
        <v>69.221923250000003</v>
      </c>
      <c r="IR13" s="69"/>
      <c r="IS13" s="69"/>
      <c r="IT13" s="69"/>
      <c r="IU13" s="69"/>
      <c r="IV13" s="69"/>
      <c r="IW13" s="69"/>
      <c r="IX13" s="69"/>
      <c r="IY13" s="69"/>
      <c r="IZ13" s="69"/>
      <c r="JA13" s="69"/>
      <c r="JB13" s="69">
        <v>1804.7760286600001</v>
      </c>
      <c r="JC13" s="69">
        <v>542.85155937000002</v>
      </c>
      <c r="JD13" s="69">
        <v>699.34355011000002</v>
      </c>
      <c r="JE13" s="69"/>
      <c r="JF13" s="69">
        <v>50.44556781</v>
      </c>
      <c r="JG13" s="69">
        <v>259.05427486999992</v>
      </c>
      <c r="JH13" s="69">
        <v>251.44896001999996</v>
      </c>
      <c r="JI13" s="69">
        <v>1.6321150900000003</v>
      </c>
      <c r="JJ13" s="69">
        <v>1.3900000000000002E-6</v>
      </c>
      <c r="JK13" s="69">
        <v>3505.251418769999</v>
      </c>
      <c r="JL13" s="69">
        <v>3469.5479195299995</v>
      </c>
      <c r="JM13" s="69">
        <v>31.911980800000002</v>
      </c>
      <c r="JN13" s="69">
        <v>3.7915184399999999</v>
      </c>
      <c r="JO13" s="69">
        <v>2.3700000000000002E-6</v>
      </c>
      <c r="JP13" s="69">
        <v>85299.200404000003</v>
      </c>
      <c r="JQ13" s="69">
        <v>42882.767883860004</v>
      </c>
      <c r="JR13" s="69">
        <v>27128.647091220006</v>
      </c>
      <c r="JS13" s="69"/>
      <c r="JT13" s="69">
        <v>15754.12079264</v>
      </c>
      <c r="JU13" s="69">
        <v>12600.16780852</v>
      </c>
      <c r="JV13" s="69">
        <v>2622.5822064499994</v>
      </c>
      <c r="JW13" s="69">
        <v>531.37077766999994</v>
      </c>
      <c r="JX13" s="69"/>
      <c r="JY13" s="69"/>
      <c r="JZ13" s="69"/>
      <c r="KA13" s="69"/>
      <c r="KB13" s="69"/>
      <c r="KC13" s="69"/>
      <c r="KD13" s="69"/>
      <c r="KE13" s="69"/>
      <c r="KF13" s="69"/>
      <c r="KG13" s="69"/>
      <c r="KH13" s="69"/>
      <c r="KI13" s="69">
        <v>6309.7669121400004</v>
      </c>
      <c r="KJ13" s="69"/>
      <c r="KK13" s="69"/>
      <c r="KL13" s="69"/>
      <c r="KM13" s="69">
        <v>33793.450732960002</v>
      </c>
      <c r="KN13" s="69">
        <v>32881.042199109994</v>
      </c>
      <c r="KO13" s="69"/>
      <c r="KP13" s="69"/>
      <c r="KQ13" s="69"/>
      <c r="KR13" s="69">
        <v>684.10473863999982</v>
      </c>
      <c r="KS13" s="69">
        <v>228.30379521</v>
      </c>
      <c r="KT13" s="69">
        <v>2305.8028545999996</v>
      </c>
      <c r="KU13" s="69">
        <v>57.255999450000004</v>
      </c>
      <c r="KV13" s="69"/>
      <c r="KW13" s="69"/>
      <c r="KX13" s="69"/>
      <c r="KY13" s="69">
        <v>2247.7318547899999</v>
      </c>
      <c r="KZ13" s="69">
        <v>0.81499907000000005</v>
      </c>
      <c r="LA13" s="69"/>
      <c r="LB13" s="69">
        <v>1.2899999999999999E-6</v>
      </c>
      <c r="LC13" s="69">
        <v>7.4119995099999993</v>
      </c>
      <c r="LD13" s="69"/>
      <c r="LE13" s="69">
        <v>7.4119995099999993</v>
      </c>
      <c r="LF13" s="69">
        <v>0</v>
      </c>
      <c r="LG13" s="69">
        <v>2.0929999999999998E-5</v>
      </c>
      <c r="LH13" s="69">
        <v>144086.98966399996</v>
      </c>
      <c r="LI13" s="69">
        <v>84685.842713610007</v>
      </c>
      <c r="LJ13" s="69">
        <v>5494.1677179800008</v>
      </c>
      <c r="LK13" s="69">
        <v>2489.5767243500004</v>
      </c>
      <c r="LL13" s="69">
        <v>40949.247286250007</v>
      </c>
      <c r="LM13" s="69">
        <v>455.16591566000005</v>
      </c>
      <c r="LN13" s="69"/>
      <c r="LO13" s="69">
        <v>15354.949539590001</v>
      </c>
      <c r="LP13" s="69">
        <v>3459.2118404599996</v>
      </c>
      <c r="LQ13" s="69">
        <v>160.76188466000002</v>
      </c>
      <c r="LR13" s="69">
        <v>2173.7422795900006</v>
      </c>
      <c r="LS13" s="69">
        <v>9561.2335348800007</v>
      </c>
      <c r="LT13" s="69">
        <v>369.11773254999997</v>
      </c>
      <c r="LU13" s="69">
        <v>11668.717079060001</v>
      </c>
      <c r="LV13" s="69">
        <v>2861.6368917900004</v>
      </c>
      <c r="LW13" s="69">
        <v>29146.725707400001</v>
      </c>
      <c r="LX13" s="69">
        <v>50898.704830000002</v>
      </c>
      <c r="LY13" s="69">
        <v>31728.871588839997</v>
      </c>
      <c r="LZ13" s="69">
        <v>2655.29926282</v>
      </c>
      <c r="MA13" s="69">
        <v>112.09293245000001</v>
      </c>
      <c r="MB13" s="69">
        <v>16809.585051409998</v>
      </c>
      <c r="MC13" s="69">
        <v>237.3334964</v>
      </c>
      <c r="MD13" s="69"/>
      <c r="ME13" s="69">
        <v>6011.3498011400015</v>
      </c>
      <c r="MF13" s="69">
        <v>1304.7907982399997</v>
      </c>
      <c r="MG13" s="69">
        <v>11.65297507</v>
      </c>
      <c r="MH13" s="69">
        <v>2041.17811181</v>
      </c>
      <c r="MI13" s="69">
        <v>2653.7279160200001</v>
      </c>
      <c r="MJ13" s="69">
        <v>196.21678661999999</v>
      </c>
      <c r="MK13" s="69">
        <v>3729.4032174099993</v>
      </c>
      <c r="ML13" s="69">
        <v>503.48573486000004</v>
      </c>
      <c r="MM13" s="69">
        <v>8729.3777011300008</v>
      </c>
      <c r="MN13" s="69">
        <v>7889.0844299999999</v>
      </c>
      <c r="MO13" s="69">
        <v>7206.1582087600009</v>
      </c>
      <c r="MP13" s="69">
        <v>2651.0260804600002</v>
      </c>
      <c r="MQ13" s="69">
        <v>2236.1914750099995</v>
      </c>
      <c r="MR13" s="69">
        <v>955.87920849000022</v>
      </c>
      <c r="MS13" s="69">
        <v>165.58520467000002</v>
      </c>
      <c r="MT13" s="69"/>
      <c r="MU13" s="69">
        <v>624.54575881000005</v>
      </c>
      <c r="MV13" s="69">
        <v>0.20304892000000002</v>
      </c>
      <c r="MW13" s="69"/>
      <c r="MX13" s="69">
        <v>129.78504189000003</v>
      </c>
      <c r="MY13" s="69">
        <v>494.55766800000004</v>
      </c>
      <c r="MZ13" s="69">
        <v>10.80477175</v>
      </c>
      <c r="NA13" s="69">
        <v>47.225081590000002</v>
      </c>
      <c r="NB13" s="69">
        <v>0.16974105</v>
      </c>
      <c r="NC13" s="69">
        <v>0.18086803999999995</v>
      </c>
      <c r="ND13" s="69">
        <v>85299.200404000003</v>
      </c>
      <c r="NE13" s="69">
        <v>45750.81291601</v>
      </c>
      <c r="NF13" s="69">
        <v>187.84237469999999</v>
      </c>
      <c r="NG13" s="69">
        <v>141.29231689000002</v>
      </c>
      <c r="NH13" s="69">
        <v>23183.78302635</v>
      </c>
      <c r="NI13" s="69">
        <v>52.247214589999999</v>
      </c>
      <c r="NJ13" s="69"/>
      <c r="NK13" s="69">
        <v>8719.0539796400008</v>
      </c>
      <c r="NL13" s="69">
        <v>2154.2179932999998</v>
      </c>
      <c r="NM13" s="69">
        <v>149.10890959</v>
      </c>
      <c r="NN13" s="69">
        <v>2.7791258899999995</v>
      </c>
      <c r="NO13" s="69">
        <v>6412.9479508599989</v>
      </c>
      <c r="NP13" s="69">
        <v>162.09617418000002</v>
      </c>
      <c r="NQ13" s="69">
        <v>7892.0887800600003</v>
      </c>
      <c r="NR13" s="69">
        <v>2357.9814158799995</v>
      </c>
      <c r="NS13" s="69">
        <v>20417.167138230001</v>
      </c>
      <c r="NT13" s="69"/>
      <c r="NU13" s="69"/>
      <c r="NV13" s="69"/>
      <c r="NW13" s="69"/>
      <c r="NX13" s="69"/>
      <c r="NY13" s="69"/>
      <c r="NZ13" s="69"/>
      <c r="OA13" s="69"/>
      <c r="OB13" s="69"/>
      <c r="OC13" s="69">
        <v>29427.359249279998</v>
      </c>
      <c r="OD13" s="69">
        <v>9701.7707686100002</v>
      </c>
      <c r="OE13" s="69">
        <v>930.42349599999977</v>
      </c>
      <c r="OF13" s="69">
        <v>18795.164984670002</v>
      </c>
      <c r="OG13" s="69">
        <v>144086.98966399996</v>
      </c>
      <c r="OH13" s="69">
        <v>44492.471474629994</v>
      </c>
      <c r="OI13" s="69">
        <v>17542.397619789997</v>
      </c>
      <c r="OJ13" s="69"/>
      <c r="OK13" s="69"/>
      <c r="OL13" s="69">
        <v>26950.07385484</v>
      </c>
      <c r="OM13" s="69"/>
      <c r="ON13" s="69"/>
      <c r="OO13" s="69"/>
      <c r="OP13" s="69"/>
      <c r="OQ13" s="69">
        <v>20694.571709280001</v>
      </c>
      <c r="OR13" s="69">
        <v>1500.3566662099997</v>
      </c>
      <c r="OS13" s="69">
        <v>1529.3001221100003</v>
      </c>
      <c r="OT13" s="69">
        <v>123.67983952</v>
      </c>
      <c r="OU13" s="69">
        <v>17541.235081439998</v>
      </c>
      <c r="OV13" s="69"/>
      <c r="OW13" s="69"/>
      <c r="OX13" s="69">
        <v>7049.6891676200003</v>
      </c>
      <c r="OY13" s="69"/>
      <c r="OZ13" s="69">
        <v>3804.4409922400009</v>
      </c>
      <c r="PA13" s="69">
        <v>3245.2481753799998</v>
      </c>
      <c r="PB13" s="69">
        <v>33793.450587829997</v>
      </c>
      <c r="PC13" s="69">
        <v>32881.042058400002</v>
      </c>
      <c r="PD13" s="69"/>
      <c r="PE13" s="69">
        <v>912.40852942999993</v>
      </c>
      <c r="PF13" s="69">
        <v>559.34478453999998</v>
      </c>
      <c r="PG13" s="69">
        <v>34165.306370439997</v>
      </c>
      <c r="PH13" s="69">
        <v>32640.280531389999</v>
      </c>
      <c r="PI13" s="69"/>
      <c r="PJ13" s="69"/>
      <c r="PK13" s="69">
        <v>1525.0258390500001</v>
      </c>
      <c r="PL13" s="69">
        <v>222.21264863000002</v>
      </c>
      <c r="PM13" s="69"/>
      <c r="PN13" s="69"/>
      <c r="PO13" s="69">
        <v>222.21264863000002</v>
      </c>
      <c r="PP13" s="69">
        <v>3109.9429200299996</v>
      </c>
      <c r="PQ13" s="69">
        <v>1.0000000000000002E-6</v>
      </c>
      <c r="PR13" s="69">
        <v>5699.0068899999997</v>
      </c>
      <c r="PS13" s="69">
        <v>5059.3395</v>
      </c>
      <c r="PT13" s="69">
        <v>639.66738999999995</v>
      </c>
      <c r="PU13" s="69"/>
      <c r="PV13" s="69">
        <v>7592974</v>
      </c>
      <c r="PW13" s="69">
        <v>3572085.2005373789</v>
      </c>
      <c r="PX13" s="69">
        <v>1459587</v>
      </c>
      <c r="PY13" s="69">
        <v>359.95401001000005</v>
      </c>
      <c r="PZ13" s="69">
        <v>555.44647216999999</v>
      </c>
      <c r="QA13" s="69">
        <v>108.62674864000005</v>
      </c>
      <c r="QB13" s="69">
        <v>5441.0619999999999</v>
      </c>
      <c r="QC13" s="69">
        <v>259.407506563298</v>
      </c>
      <c r="QD13" s="69">
        <v>91.635661364722722</v>
      </c>
      <c r="QE13" s="69">
        <v>153.56870479212139</v>
      </c>
      <c r="QF13" s="69">
        <v>14.203140762023718</v>
      </c>
      <c r="QG13" s="69">
        <v>259.4075160853676</v>
      </c>
      <c r="QH13" s="69">
        <v>91.635661364722722</v>
      </c>
      <c r="QI13" s="69">
        <v>91.635661364722722</v>
      </c>
      <c r="QJ13" s="69">
        <v>0</v>
      </c>
      <c r="QK13" s="69">
        <v>0</v>
      </c>
      <c r="QL13" s="69">
        <v>0</v>
      </c>
      <c r="QM13" s="69">
        <v>12.033650846474869</v>
      </c>
      <c r="QN13" s="69">
        <v>0</v>
      </c>
      <c r="QO13" s="69">
        <v>0</v>
      </c>
      <c r="QP13" s="69">
        <v>0</v>
      </c>
      <c r="QQ13" s="69">
        <v>0</v>
      </c>
      <c r="QR13" s="69">
        <v>0</v>
      </c>
      <c r="QS13" s="69">
        <v>0</v>
      </c>
      <c r="QT13" s="69">
        <v>17.17406720170942</v>
      </c>
      <c r="QU13" s="69">
        <v>136.39464675691181</v>
      </c>
      <c r="QV13" s="69">
        <v>130.37171995546819</v>
      </c>
      <c r="QW13" s="69">
        <v>5.2585570173646641</v>
      </c>
      <c r="QX13" s="69">
        <v>0.76436978407895473</v>
      </c>
      <c r="QY13" s="69"/>
      <c r="QZ13" s="69">
        <v>2.1694899155488501</v>
      </c>
      <c r="RA13" s="69"/>
      <c r="RB13" s="69">
        <v>259.4075160853676</v>
      </c>
      <c r="RC13" s="69">
        <v>103.66931221119759</v>
      </c>
      <c r="RD13" s="69">
        <v>103.66931221119759</v>
      </c>
      <c r="RE13" s="69">
        <v>0</v>
      </c>
      <c r="RF13" s="69">
        <v>0</v>
      </c>
      <c r="RG13" s="69">
        <v>0</v>
      </c>
      <c r="RH13" s="69">
        <v>0</v>
      </c>
      <c r="RI13" s="69">
        <v>0</v>
      </c>
      <c r="RJ13" s="69"/>
      <c r="RK13" s="69">
        <v>25.366483918701885</v>
      </c>
      <c r="RL13" s="69">
        <v>17.17406720170942</v>
      </c>
      <c r="RM13" s="69">
        <v>2.9338596996278046</v>
      </c>
      <c r="RN13" s="69">
        <v>5.2585570173646641</v>
      </c>
      <c r="RO13" s="69"/>
      <c r="RP13" s="69">
        <v>130.37171995546819</v>
      </c>
      <c r="RQ13" s="69"/>
      <c r="RR13" s="69"/>
      <c r="RS13" s="69">
        <v>259.4075160853676</v>
      </c>
      <c r="RT13" s="69">
        <v>111.89664590593992</v>
      </c>
      <c r="RU13" s="69">
        <v>74.409934472660254</v>
      </c>
      <c r="RV13" s="69"/>
      <c r="RW13" s="69">
        <v>37.48671143327968</v>
      </c>
      <c r="RX13" s="69">
        <v>31.808481140811999</v>
      </c>
      <c r="RY13" s="69">
        <v>4.7215750533155454</v>
      </c>
      <c r="RZ13" s="69">
        <v>0.95665523915213302</v>
      </c>
      <c r="SA13" s="69"/>
      <c r="SB13" s="69"/>
      <c r="SC13" s="69"/>
      <c r="SD13" s="69"/>
      <c r="SE13" s="69"/>
      <c r="SF13" s="69"/>
      <c r="SG13" s="69"/>
      <c r="SH13" s="69"/>
      <c r="SI13" s="69"/>
      <c r="SJ13" s="69"/>
      <c r="SK13" s="69"/>
      <c r="SL13" s="69"/>
      <c r="SM13" s="69"/>
      <c r="SN13" s="69"/>
      <c r="SO13" s="69"/>
      <c r="SP13" s="69"/>
      <c r="SQ13" s="69">
        <v>12.691932580935307</v>
      </c>
      <c r="SR13" s="69"/>
      <c r="SS13" s="69"/>
      <c r="ST13" s="69"/>
      <c r="SU13" s="69"/>
      <c r="SV13" s="69">
        <v>60.840157289930858</v>
      </c>
      <c r="SW13" s="69">
        <v>59.197499392968361</v>
      </c>
      <c r="SX13" s="69"/>
      <c r="SY13" s="69"/>
      <c r="SZ13" s="69"/>
      <c r="TA13" s="69">
        <v>1.2316303602890157</v>
      </c>
      <c r="TB13" s="69">
        <v>0.41102753667346242</v>
      </c>
      <c r="TC13" s="69">
        <v>12.469151702002787</v>
      </c>
      <c r="TD13" s="69">
        <v>1.3181325111484685</v>
      </c>
      <c r="TE13" s="69">
        <v>2.9433514298379237</v>
      </c>
      <c r="TF13" s="69"/>
      <c r="TG13" s="69">
        <v>9.0819854544976972E-2</v>
      </c>
      <c r="TH13" s="69">
        <v>7.4882076267594062</v>
      </c>
      <c r="TI13" s="69">
        <v>0.62570188861264509</v>
      </c>
      <c r="TJ13" s="69">
        <v>2.938384113996992E-3</v>
      </c>
      <c r="TK13" s="69">
        <v>6.9853715783660377E-9</v>
      </c>
      <c r="TL13" s="69">
        <v>61.509628537101172</v>
      </c>
      <c r="TM13" s="69">
        <v>61.432005398040509</v>
      </c>
      <c r="TN13" s="69">
        <v>7.0797065568479284E-2</v>
      </c>
      <c r="TO13" s="69">
        <v>6.8260734921718391E-3</v>
      </c>
      <c r="TP13" s="69">
        <v>6.9457638013753005E-8</v>
      </c>
      <c r="TQ13" s="69">
        <v>91.635661364722722</v>
      </c>
      <c r="TR13" s="69">
        <v>30.173914346458275</v>
      </c>
      <c r="TS13" s="69">
        <v>25.443849924002301</v>
      </c>
      <c r="TT13" s="69"/>
      <c r="TU13" s="69">
        <v>4.7300644224559765</v>
      </c>
      <c r="TV13" s="69">
        <v>4.7300644224559765</v>
      </c>
      <c r="TW13" s="69"/>
      <c r="TX13" s="69"/>
      <c r="TY13" s="69"/>
      <c r="TZ13" s="69"/>
      <c r="UA13" s="69"/>
      <c r="UB13" s="69"/>
      <c r="UC13" s="69"/>
      <c r="UD13" s="69"/>
      <c r="UE13" s="69"/>
      <c r="UF13" s="69"/>
      <c r="UG13" s="69"/>
      <c r="UH13" s="69"/>
      <c r="UI13" s="69"/>
      <c r="UJ13" s="69">
        <v>1.2074977073663464</v>
      </c>
      <c r="UK13" s="69"/>
      <c r="UL13" s="69"/>
      <c r="UM13" s="69"/>
      <c r="UN13" s="69"/>
      <c r="UO13" s="69"/>
      <c r="UP13" s="69"/>
      <c r="UQ13" s="69"/>
      <c r="UR13" s="69"/>
      <c r="US13" s="69"/>
      <c r="UT13" s="69"/>
      <c r="UU13" s="69">
        <v>5.0686566242306217</v>
      </c>
      <c r="UV13" s="69">
        <v>0.23772676750314553</v>
      </c>
      <c r="UW13" s="69">
        <v>1.6842858219894707</v>
      </c>
      <c r="UX13" s="69"/>
      <c r="UY13" s="69"/>
      <c r="UZ13" s="69">
        <v>2.9751064455302396</v>
      </c>
      <c r="VA13" s="69">
        <v>0.17153758704734129</v>
      </c>
      <c r="VB13" s="69"/>
      <c r="VC13" s="69">
        <v>2.1604241994946509E-9</v>
      </c>
      <c r="VD13" s="69">
        <v>55.185592659158075</v>
      </c>
      <c r="VE13" s="69">
        <v>55.185592659158075</v>
      </c>
      <c r="VF13" s="69"/>
      <c r="VG13" s="69">
        <v>0</v>
      </c>
      <c r="VH13" s="69">
        <v>2.7509401473565212E-8</v>
      </c>
      <c r="VI13" s="69">
        <v>14.203140762023718</v>
      </c>
      <c r="VJ13" s="69">
        <v>4.5185903281456783</v>
      </c>
      <c r="VK13" s="69">
        <v>0.12492981913973152</v>
      </c>
      <c r="VL13" s="69"/>
      <c r="VM13" s="69">
        <v>4.3936605090059482</v>
      </c>
      <c r="VN13" s="69">
        <v>4.3936605090059482</v>
      </c>
      <c r="VO13" s="69"/>
      <c r="VP13" s="69"/>
      <c r="VQ13" s="69"/>
      <c r="VR13" s="69"/>
      <c r="VS13" s="69"/>
      <c r="VT13" s="69"/>
      <c r="VU13" s="69"/>
      <c r="VV13" s="69"/>
      <c r="VW13" s="69"/>
      <c r="VX13" s="69"/>
      <c r="VY13" s="69"/>
      <c r="VZ13" s="69"/>
      <c r="WA13" s="69"/>
      <c r="WB13" s="69">
        <v>0.12462393177071784</v>
      </c>
      <c r="WC13" s="69"/>
      <c r="WD13" s="69"/>
      <c r="WE13" s="69"/>
      <c r="WF13" s="69"/>
      <c r="WG13" s="69"/>
      <c r="WH13" s="69"/>
      <c r="WI13" s="69"/>
      <c r="WJ13" s="69"/>
      <c r="WK13" s="69"/>
      <c r="WL13" s="69"/>
      <c r="WM13" s="69">
        <v>3.2492348391540959</v>
      </c>
      <c r="WN13" s="69">
        <v>0.97732470466362931</v>
      </c>
      <c r="WO13" s="69">
        <v>1.2590656078484532</v>
      </c>
      <c r="WP13" s="69"/>
      <c r="WQ13" s="69">
        <v>9.0819854544976972E-2</v>
      </c>
      <c r="WR13" s="69">
        <v>0.46638927034307232</v>
      </c>
      <c r="WS13" s="69">
        <v>0.45269701513747568</v>
      </c>
      <c r="WT13" s="69">
        <v>2.938384113996992E-3</v>
      </c>
      <c r="WU13" s="69">
        <v>2.5024913644146377E-9</v>
      </c>
      <c r="WV13" s="69">
        <v>6.3106916586863866</v>
      </c>
      <c r="WW13" s="69">
        <v>6.2464127388824418</v>
      </c>
      <c r="WX13" s="69">
        <v>5.7452846311773886E-2</v>
      </c>
      <c r="WY13" s="69">
        <v>6.8260734921718391E-3</v>
      </c>
      <c r="WZ13" s="69">
        <v>4.2668377940019354E-9</v>
      </c>
      <c r="XA13" s="69">
        <v>153.56871395862123</v>
      </c>
      <c r="XB13" s="69">
        <v>77.204141231335967</v>
      </c>
      <c r="XC13" s="69">
        <v>48.841154729518223</v>
      </c>
      <c r="XD13" s="69"/>
      <c r="XE13" s="69">
        <v>28.362986501817755</v>
      </c>
      <c r="XF13" s="69">
        <v>22.684756209350073</v>
      </c>
      <c r="XG13" s="69">
        <v>4.7215750533155454</v>
      </c>
      <c r="XH13" s="69">
        <v>0.95665523915213302</v>
      </c>
      <c r="XI13" s="69"/>
      <c r="XJ13" s="69"/>
      <c r="XK13" s="69"/>
      <c r="XL13" s="69"/>
      <c r="XM13" s="69"/>
      <c r="XN13" s="69"/>
      <c r="XO13" s="69"/>
      <c r="XP13" s="69"/>
      <c r="XQ13" s="69"/>
      <c r="XR13" s="69"/>
      <c r="XS13" s="69"/>
      <c r="XT13" s="69">
        <v>11.359810941798246</v>
      </c>
      <c r="XU13" s="69"/>
      <c r="XV13" s="69"/>
      <c r="XW13" s="69"/>
      <c r="XX13" s="69">
        <v>60.840157289930858</v>
      </c>
      <c r="XY13" s="69">
        <v>59.197499392968361</v>
      </c>
      <c r="XZ13" s="69"/>
      <c r="YA13" s="69"/>
      <c r="YB13" s="69"/>
      <c r="YC13" s="69">
        <v>1.2316303602890157</v>
      </c>
      <c r="YD13" s="69">
        <v>0.41102753667346242</v>
      </c>
      <c r="YE13" s="69">
        <v>4.1512602386180708</v>
      </c>
      <c r="YF13" s="69">
        <v>0.10308103898169368</v>
      </c>
      <c r="YG13" s="69"/>
      <c r="YH13" s="69"/>
      <c r="YI13" s="69"/>
      <c r="YJ13" s="69">
        <v>4.0467119108860929</v>
      </c>
      <c r="YK13" s="69">
        <v>1.467286427828029E-3</v>
      </c>
      <c r="YL13" s="69"/>
      <c r="YM13" s="69">
        <v>2.3224560144567495E-9</v>
      </c>
      <c r="YN13" s="69">
        <v>1.334421925670541E-2</v>
      </c>
      <c r="YO13" s="69"/>
      <c r="YP13" s="69">
        <v>1.334421925670541E-2</v>
      </c>
      <c r="YQ13" s="69">
        <v>0</v>
      </c>
      <c r="YR13" s="69">
        <v>3.7681398746185859E-8</v>
      </c>
      <c r="YS13" s="69">
        <v>259.4075160853676</v>
      </c>
      <c r="YT13" s="69">
        <v>152.464453294234</v>
      </c>
      <c r="YU13" s="69">
        <v>9.89144407833858</v>
      </c>
      <c r="YV13" s="69">
        <v>4.4821181681536366</v>
      </c>
      <c r="YW13" s="69">
        <v>73.723120656920969</v>
      </c>
      <c r="YX13" s="69">
        <v>0.81945954914750441</v>
      </c>
      <c r="YY13" s="69"/>
      <c r="YZ13" s="69">
        <v>27.644337139457903</v>
      </c>
      <c r="ZA13" s="69">
        <v>6.2278041427568436</v>
      </c>
      <c r="ZB13" s="69">
        <v>0.2894282216465266</v>
      </c>
      <c r="ZC13" s="69">
        <v>3.9135045202424203</v>
      </c>
      <c r="ZD13" s="69">
        <v>17.213600254812111</v>
      </c>
      <c r="ZE13" s="69">
        <v>0.66454240155301192</v>
      </c>
      <c r="ZF13" s="69">
        <v>21.007815628881467</v>
      </c>
      <c r="ZG13" s="69">
        <v>5.1519579926581436</v>
      </c>
      <c r="ZH13" s="69">
        <v>52.474409628583167</v>
      </c>
      <c r="ZI13" s="69">
        <v>91.635661364722722</v>
      </c>
      <c r="ZJ13" s="69">
        <v>57.123185002656847</v>
      </c>
      <c r="ZK13" s="69">
        <v>4.7804773202471953</v>
      </c>
      <c r="ZL13" s="69">
        <v>0.20180690321441602</v>
      </c>
      <c r="ZM13" s="69">
        <v>30.263195273774745</v>
      </c>
      <c r="ZN13" s="69">
        <v>0.42728419081103047</v>
      </c>
      <c r="ZO13" s="69"/>
      <c r="ZP13" s="69">
        <v>10.82255465167518</v>
      </c>
      <c r="ZQ13" s="69">
        <v>2.3490846798296983</v>
      </c>
      <c r="ZR13" s="69">
        <v>2.0979474447779891E-2</v>
      </c>
      <c r="ZS13" s="69">
        <v>3.6748421568609348</v>
      </c>
      <c r="ZT13" s="69">
        <v>4.7776483405367633</v>
      </c>
      <c r="ZU13" s="69">
        <v>0.3532595784674385</v>
      </c>
      <c r="ZV13" s="69">
        <v>6.7142441338048107</v>
      </c>
      <c r="ZW13" s="69">
        <v>0.9064523047432429</v>
      </c>
      <c r="ZX13" s="69">
        <v>15.715965693375196</v>
      </c>
      <c r="ZY13" s="69">
        <v>14.203140762023718</v>
      </c>
      <c r="ZZ13" s="69">
        <v>12.973632149660109</v>
      </c>
      <c r="AAA13" s="69">
        <v>4.7727840814310314</v>
      </c>
      <c r="AAB13" s="69">
        <v>4.0259351477627003</v>
      </c>
      <c r="AAC13" s="69">
        <v>1.7209204781796574</v>
      </c>
      <c r="AAD13" s="69">
        <v>0.29811190270611893</v>
      </c>
      <c r="AAE13" s="69"/>
      <c r="AAF13" s="69">
        <v>1.1244031425207279</v>
      </c>
      <c r="AAG13" s="69">
        <v>3.6555983370771116E-4</v>
      </c>
      <c r="AAH13" s="69"/>
      <c r="AAI13" s="69">
        <v>0.2336589543596525</v>
      </c>
      <c r="AAJ13" s="69">
        <v>0.89037862832736769</v>
      </c>
      <c r="AAK13" s="69">
        <v>1.9452408632263472E-2</v>
      </c>
      <c r="AAL13" s="69">
        <v>8.5021840908454438E-2</v>
      </c>
      <c r="AAM13" s="69">
        <v>3.055938933896929E-4</v>
      </c>
      <c r="AAN13" s="69">
        <v>3.2562640877597198E-4</v>
      </c>
      <c r="AAO13" s="69">
        <v>153.56871395862123</v>
      </c>
      <c r="AAP13" s="69">
        <v>82.367636141917018</v>
      </c>
      <c r="AAQ13" s="69">
        <v>0.3381826766603514</v>
      </c>
      <c r="AAR13" s="69">
        <v>0.25437611717651903</v>
      </c>
      <c r="AAS13" s="69">
        <v>41.739004904966556</v>
      </c>
      <c r="AAT13" s="69">
        <v>9.4063455630354981E-2</v>
      </c>
      <c r="AAU13" s="69"/>
      <c r="AAV13" s="69">
        <v>15.697379345261998</v>
      </c>
      <c r="AAW13" s="69">
        <v>3.8783539030934371</v>
      </c>
      <c r="AAX13" s="69">
        <v>0.26844874719874667</v>
      </c>
      <c r="AAY13" s="69">
        <v>5.0034090218317563E-3</v>
      </c>
      <c r="AAZ13" s="69">
        <v>11.545573285947977</v>
      </c>
      <c r="ABA13" s="69">
        <v>0.29183041445330998</v>
      </c>
      <c r="ABB13" s="69">
        <v>14.2085496541682</v>
      </c>
      <c r="ABC13" s="69">
        <v>4.2452000940215093</v>
      </c>
      <c r="ABD13" s="69">
        <v>36.758118308799197</v>
      </c>
      <c r="ABE13" s="69"/>
      <c r="ABF13" s="69"/>
      <c r="ABG13" s="69"/>
      <c r="ABH13" s="69"/>
      <c r="ABI13" s="69"/>
      <c r="ABJ13" s="69"/>
      <c r="ABK13" s="69"/>
      <c r="ABL13" s="69"/>
      <c r="ABM13" s="69"/>
      <c r="ABN13" s="69">
        <v>52.979649207806034</v>
      </c>
      <c r="ABO13" s="69">
        <v>17.466616955379052</v>
      </c>
      <c r="ABP13" s="69">
        <v>1.6750911971140114</v>
      </c>
      <c r="ABQ13" s="69">
        <v>33.837941055312982</v>
      </c>
      <c r="ABR13" s="69">
        <v>259.4075160853676</v>
      </c>
      <c r="ABS13" s="69">
        <v>80.102176724263401</v>
      </c>
      <c r="ABT13" s="69">
        <v>31.58251694579306</v>
      </c>
      <c r="ABU13" s="69"/>
      <c r="ABV13" s="69"/>
      <c r="ABW13" s="69">
        <v>48.519659778470356</v>
      </c>
      <c r="ABX13" s="69"/>
      <c r="ABY13" s="69"/>
      <c r="ABZ13" s="69"/>
      <c r="ACA13" s="69"/>
      <c r="ACB13" s="69">
        <v>37.257544599088241</v>
      </c>
      <c r="ACC13" s="69">
        <v>2.7011723746276677</v>
      </c>
      <c r="ACD13" s="69">
        <v>2.7532808267471407</v>
      </c>
      <c r="ACE13" s="69">
        <v>0.22266743190718571</v>
      </c>
      <c r="ACF13" s="69">
        <v>31.580423965806244</v>
      </c>
      <c r="ACG13" s="69"/>
      <c r="ACH13" s="69"/>
      <c r="ACI13" s="69">
        <v>12.691932563867958</v>
      </c>
      <c r="ACJ13" s="69"/>
      <c r="ACK13" s="69">
        <v>6.8493386543206158</v>
      </c>
      <c r="ACL13" s="69">
        <v>5.8425939095473431</v>
      </c>
      <c r="ACM13" s="69">
        <v>60.840157028645542</v>
      </c>
      <c r="ACN13" s="69">
        <v>59.197499139640641</v>
      </c>
      <c r="ACO13" s="69"/>
      <c r="ACP13" s="69">
        <v>1.6426578890049159</v>
      </c>
      <c r="ACQ13" s="69">
        <v>1.007018340317781</v>
      </c>
      <c r="ACR13" s="69">
        <v>61.509628888206102</v>
      </c>
      <c r="ACS13" s="69">
        <v>58.764043281924224</v>
      </c>
      <c r="ACT13" s="69"/>
      <c r="ACU13" s="69"/>
      <c r="ACV13" s="69">
        <v>2.7455856062818786</v>
      </c>
      <c r="ACW13" s="69">
        <v>0.40006131961171154</v>
      </c>
      <c r="ACX13" s="69"/>
      <c r="ACY13" s="69"/>
      <c r="ACZ13" s="69">
        <v>0.40006131961171154</v>
      </c>
      <c r="ADA13" s="69">
        <v>5.5989966195665568</v>
      </c>
      <c r="ADB13" s="69">
        <v>1.8003534995788759E-9</v>
      </c>
      <c r="ADC13" s="69">
        <v>10.260226998535623</v>
      </c>
      <c r="ADD13" s="69">
        <v>9.1085995743826391</v>
      </c>
      <c r="ADE13" s="69">
        <v>1.1516274241529854</v>
      </c>
      <c r="ADF13" s="69"/>
      <c r="ADG13" s="69">
        <v>13670.037313111414</v>
      </c>
      <c r="ADH13" s="69">
        <v>6431.0160915813794</v>
      </c>
      <c r="ADI13" s="69">
        <v>2627.7725633898322</v>
      </c>
      <c r="ADJ13" s="69">
        <v>26481.40829400584</v>
      </c>
      <c r="ADK13" s="69">
        <v>9354.5533629280471</v>
      </c>
      <c r="ADL13" s="69">
        <v>15676.938677136926</v>
      </c>
      <c r="ADM13" s="69">
        <v>1449.9162902389276</v>
      </c>
      <c r="ADN13" s="69">
        <v>26481.409266058716</v>
      </c>
      <c r="ADO13" s="69">
        <v>9354.5533629280471</v>
      </c>
      <c r="ADP13" s="69">
        <v>9354.5533629280471</v>
      </c>
      <c r="ADQ13" s="69">
        <v>0</v>
      </c>
      <c r="ADR13" s="69">
        <v>0</v>
      </c>
      <c r="ADS13" s="69">
        <v>0</v>
      </c>
      <c r="ADT13" s="69">
        <v>1228.4456435159166</v>
      </c>
      <c r="ADU13" s="69">
        <v>0</v>
      </c>
      <c r="ADV13" s="69">
        <v>0</v>
      </c>
      <c r="ADW13" s="69">
        <v>0</v>
      </c>
      <c r="ADX13" s="69">
        <v>0</v>
      </c>
      <c r="ADY13" s="69">
        <v>0</v>
      </c>
      <c r="ADZ13" s="69">
        <v>0</v>
      </c>
      <c r="AEA13" s="69">
        <v>1753.200944962583</v>
      </c>
      <c r="AEB13" s="69">
        <v>13923.738667929165</v>
      </c>
      <c r="AEC13" s="69">
        <v>13308.892991846074</v>
      </c>
      <c r="AED13" s="69">
        <v>536.81559666109297</v>
      </c>
      <c r="AEE13" s="69">
        <v>78.030079421995197</v>
      </c>
      <c r="AEF13" s="69"/>
      <c r="AEG13" s="69">
        <v>221.47064672301107</v>
      </c>
      <c r="AEH13" s="69"/>
      <c r="AEI13" s="69">
        <v>26481.409266058716</v>
      </c>
      <c r="AEJ13" s="69">
        <v>10582.999006443963</v>
      </c>
      <c r="AEK13" s="69">
        <v>10582.999006443963</v>
      </c>
      <c r="AEL13" s="69">
        <v>0</v>
      </c>
      <c r="AEM13" s="69">
        <v>0</v>
      </c>
      <c r="AEN13" s="69">
        <v>0</v>
      </c>
      <c r="AEO13" s="69">
        <v>0</v>
      </c>
      <c r="AEP13" s="69">
        <v>0</v>
      </c>
      <c r="AEQ13" s="69"/>
      <c r="AER13" s="69">
        <v>2589.5172677686819</v>
      </c>
      <c r="AES13" s="69">
        <v>1753.200944962583</v>
      </c>
      <c r="AET13" s="69">
        <v>299.50072614500624</v>
      </c>
      <c r="AEU13" s="69">
        <v>536.81559666109297</v>
      </c>
      <c r="AEV13" s="69"/>
      <c r="AEW13" s="69">
        <v>13308.892991846074</v>
      </c>
      <c r="AEX13" s="69"/>
      <c r="AEY13" s="69"/>
      <c r="AEZ13" s="69">
        <v>26481.409266058716</v>
      </c>
      <c r="AFA13" s="69">
        <v>11422.879801059058</v>
      </c>
      <c r="AFB13" s="69">
        <v>7596.0787797014627</v>
      </c>
      <c r="AFC13" s="69"/>
      <c r="AFD13" s="69">
        <v>3826.8010213575963</v>
      </c>
      <c r="AFE13" s="69">
        <v>3247.1434133171065</v>
      </c>
      <c r="AFF13" s="69">
        <v>481.99822138582493</v>
      </c>
      <c r="AFG13" s="69">
        <v>97.659386654664104</v>
      </c>
      <c r="AFH13" s="69"/>
      <c r="AFI13" s="69"/>
      <c r="AFJ13" s="69"/>
      <c r="AFK13" s="69"/>
      <c r="AFL13" s="69"/>
      <c r="AFM13" s="69"/>
      <c r="AFN13" s="69"/>
      <c r="AFO13" s="69"/>
      <c r="AFP13" s="69"/>
      <c r="AFQ13" s="69"/>
      <c r="AFR13" s="69"/>
      <c r="AFS13" s="69"/>
      <c r="AFT13" s="69"/>
      <c r="AFU13" s="69"/>
      <c r="AFV13" s="69"/>
      <c r="AFW13" s="69"/>
      <c r="AFX13" s="69">
        <v>1295.6458090534529</v>
      </c>
      <c r="AFY13" s="69"/>
      <c r="AFZ13" s="69"/>
      <c r="AGA13" s="69"/>
      <c r="AGB13" s="69"/>
      <c r="AGC13" s="69">
        <v>6210.8189050152341</v>
      </c>
      <c r="AGD13" s="69">
        <v>6043.1294844848289</v>
      </c>
      <c r="AGE13" s="69"/>
      <c r="AGF13" s="69"/>
      <c r="AGG13" s="69"/>
      <c r="AGH13" s="69">
        <v>125.73000245907875</v>
      </c>
      <c r="AGI13" s="69">
        <v>41.959418071325047</v>
      </c>
      <c r="AGJ13" s="69">
        <v>1272.9034008121941</v>
      </c>
      <c r="AGK13" s="69">
        <v>134.56050549874271</v>
      </c>
      <c r="AGL13" s="69">
        <v>300.46968184887436</v>
      </c>
      <c r="AGM13" s="69"/>
      <c r="AGN13" s="69">
        <v>9.2712723747680137</v>
      </c>
      <c r="AGO13" s="69">
        <v>764.427699805663</v>
      </c>
      <c r="AGP13" s="69">
        <v>63.874277973674992</v>
      </c>
      <c r="AGQ13" s="69">
        <v>0.29996259737529185</v>
      </c>
      <c r="AGR13" s="69">
        <v>7.1309608308083974E-7</v>
      </c>
      <c r="AGS13" s="69">
        <v>6279.161343028255</v>
      </c>
      <c r="AGT13" s="69">
        <v>6271.2372468224039</v>
      </c>
      <c r="AGU13" s="69">
        <v>7.2272619407755325</v>
      </c>
      <c r="AGV13" s="69">
        <v>0.69683426507545765</v>
      </c>
      <c r="AGW13" s="69">
        <v>7.0905275477471121E-6</v>
      </c>
      <c r="AGX13" s="69">
        <v>9354.5533629280471</v>
      </c>
      <c r="AGY13" s="69">
        <v>3080.2799665396205</v>
      </c>
      <c r="AGZ13" s="69">
        <v>2597.4151146798181</v>
      </c>
      <c r="AHA13" s="69"/>
      <c r="AHB13" s="69">
        <v>482.86485185980251</v>
      </c>
      <c r="AHC13" s="69">
        <v>482.86485185980251</v>
      </c>
      <c r="AHD13" s="69"/>
      <c r="AHE13" s="69"/>
      <c r="AHF13" s="69"/>
      <c r="AHG13" s="69"/>
      <c r="AHH13" s="69"/>
      <c r="AHI13" s="69"/>
      <c r="AHJ13" s="69"/>
      <c r="AHK13" s="69"/>
      <c r="AHL13" s="69"/>
      <c r="AHM13" s="69"/>
      <c r="AHN13" s="69"/>
      <c r="AHO13" s="69"/>
      <c r="AHP13" s="69"/>
      <c r="AHQ13" s="69">
        <v>123.26643984391283</v>
      </c>
      <c r="AHR13" s="69"/>
      <c r="AHS13" s="69"/>
      <c r="AHT13" s="69"/>
      <c r="AHU13" s="69"/>
      <c r="AHV13" s="69"/>
      <c r="AHW13" s="69"/>
      <c r="AHX13" s="69"/>
      <c r="AHY13" s="69"/>
      <c r="AHZ13" s="69"/>
      <c r="AIA13" s="69"/>
      <c r="AIB13" s="69">
        <v>517.42976657314341</v>
      </c>
      <c r="AIC13" s="69">
        <v>24.268147348808007</v>
      </c>
      <c r="AID13" s="69">
        <v>171.93897403668623</v>
      </c>
      <c r="AIE13" s="69"/>
      <c r="AIF13" s="69"/>
      <c r="AIG13" s="69">
        <v>303.71136728454849</v>
      </c>
      <c r="AIH13" s="69">
        <v>17.511277682555356</v>
      </c>
      <c r="AII13" s="69"/>
      <c r="AIJ13" s="69">
        <v>2.2054518033428035E-7</v>
      </c>
      <c r="AIK13" s="69">
        <v>5633.577187163095</v>
      </c>
      <c r="AIL13" s="69">
        <v>5633.577187163095</v>
      </c>
      <c r="AIM13" s="69"/>
      <c r="AIN13" s="69">
        <v>0</v>
      </c>
      <c r="AIO13" s="69">
        <v>2.8082752962565024E-6</v>
      </c>
      <c r="AIP13" s="69">
        <v>1449.9162902389276</v>
      </c>
      <c r="AIQ13" s="69">
        <v>461.27668770361367</v>
      </c>
      <c r="AIR13" s="69">
        <v>12.753360889840993</v>
      </c>
      <c r="AIS13" s="69"/>
      <c r="AIT13" s="69">
        <v>448.52332681377283</v>
      </c>
      <c r="AIU13" s="69">
        <v>448.52332681377283</v>
      </c>
      <c r="AIV13" s="69"/>
      <c r="AIW13" s="69"/>
      <c r="AIX13" s="69"/>
      <c r="AIY13" s="69"/>
      <c r="AIZ13" s="69"/>
      <c r="AJA13" s="69"/>
      <c r="AJB13" s="69"/>
      <c r="AJC13" s="69"/>
      <c r="AJD13" s="69"/>
      <c r="AJE13" s="69"/>
      <c r="AJF13" s="69"/>
      <c r="AJG13" s="69"/>
      <c r="AJH13" s="69"/>
      <c r="AJI13" s="69">
        <v>12.722134621880803</v>
      </c>
      <c r="AJJ13" s="69"/>
      <c r="AJK13" s="69"/>
      <c r="AJL13" s="69"/>
      <c r="AJM13" s="69"/>
      <c r="AJN13" s="69"/>
      <c r="AJO13" s="69"/>
      <c r="AJP13" s="69"/>
      <c r="AJQ13" s="69"/>
      <c r="AJR13" s="69"/>
      <c r="AJS13" s="69"/>
      <c r="AJT13" s="69">
        <v>331.69554558650503</v>
      </c>
      <c r="AJU13" s="69">
        <v>99.769412546668292</v>
      </c>
      <c r="AJV13" s="69">
        <v>128.53070781218815</v>
      </c>
      <c r="AJW13" s="69"/>
      <c r="AJX13" s="69">
        <v>9.2712723747680137</v>
      </c>
      <c r="AJY13" s="69">
        <v>47.610976472975295</v>
      </c>
      <c r="AJZ13" s="69">
        <v>46.213213527065115</v>
      </c>
      <c r="AKA13" s="69">
        <v>0.29996259737529185</v>
      </c>
      <c r="AKB13" s="69">
        <v>2.5546483388720809E-7</v>
      </c>
      <c r="AKC13" s="69">
        <v>644.22192189135114</v>
      </c>
      <c r="AKD13" s="69">
        <v>637.66005965930913</v>
      </c>
      <c r="AKE13" s="69">
        <v>5.8650279669667436</v>
      </c>
      <c r="AKF13" s="69">
        <v>0.69683426507545765</v>
      </c>
      <c r="AKG13" s="69">
        <v>4.3557673116020367E-7</v>
      </c>
      <c r="AKH13" s="69">
        <v>15676.939612891749</v>
      </c>
      <c r="AKI13" s="69">
        <v>7881.3231468158256</v>
      </c>
      <c r="AKJ13" s="69">
        <v>4985.9103041318049</v>
      </c>
      <c r="AKK13" s="69"/>
      <c r="AKL13" s="69">
        <v>2895.4128426840202</v>
      </c>
      <c r="AKM13" s="69">
        <v>2315.7552346435309</v>
      </c>
      <c r="AKN13" s="69">
        <v>481.99822138582493</v>
      </c>
      <c r="AKO13" s="69">
        <v>97.659386654664104</v>
      </c>
      <c r="AKP13" s="69"/>
      <c r="AKQ13" s="69"/>
      <c r="AKR13" s="69"/>
      <c r="AKS13" s="69"/>
      <c r="AKT13" s="69"/>
      <c r="AKU13" s="69"/>
      <c r="AKV13" s="69"/>
      <c r="AKW13" s="69"/>
      <c r="AKX13" s="69"/>
      <c r="AKY13" s="69"/>
      <c r="AKZ13" s="69"/>
      <c r="ALA13" s="69">
        <v>1159.6572345876598</v>
      </c>
      <c r="ALB13" s="69"/>
      <c r="ALC13" s="69"/>
      <c r="ALD13" s="69"/>
      <c r="ALE13" s="69">
        <v>6210.8189050152341</v>
      </c>
      <c r="ALF13" s="69">
        <v>6043.1294844848289</v>
      </c>
      <c r="ALG13" s="69"/>
      <c r="ALH13" s="69"/>
      <c r="ALI13" s="69"/>
      <c r="ALJ13" s="69">
        <v>125.73000245907875</v>
      </c>
      <c r="ALK13" s="69">
        <v>41.959418071325047</v>
      </c>
      <c r="ALL13" s="69">
        <v>423.7780886525461</v>
      </c>
      <c r="ALM13" s="69">
        <v>10.522945603266422</v>
      </c>
      <c r="ALN13" s="69"/>
      <c r="ALO13" s="69"/>
      <c r="ALP13" s="69"/>
      <c r="ALQ13" s="69">
        <v>413.10535604813907</v>
      </c>
      <c r="ALR13" s="69">
        <v>0.14978676405451732</v>
      </c>
      <c r="ALS13" s="69"/>
      <c r="ALT13" s="69">
        <v>2.3708606885935134E-7</v>
      </c>
      <c r="ALU13" s="69">
        <v>1.3622339738087894</v>
      </c>
      <c r="ALV13" s="69"/>
      <c r="ALW13" s="69">
        <v>1.3622339738087894</v>
      </c>
      <c r="ALX13" s="69">
        <v>0</v>
      </c>
      <c r="ALY13" s="69">
        <v>3.8466755203304056E-6</v>
      </c>
      <c r="ALZ13" s="69">
        <v>26481.409266058716</v>
      </c>
      <c r="AMA13" s="69">
        <v>15564.212044194683</v>
      </c>
      <c r="AMB13" s="69">
        <v>1009.7601751239007</v>
      </c>
      <c r="AMC13" s="69">
        <v>457.55345635649809</v>
      </c>
      <c r="AMD13" s="69">
        <v>7525.9659394158734</v>
      </c>
      <c r="AME13" s="69">
        <v>83.653874126043789</v>
      </c>
      <c r="AMF13" s="69"/>
      <c r="AMG13" s="69">
        <v>2822.0500960272097</v>
      </c>
      <c r="AMH13" s="69">
        <v>635.76041597394033</v>
      </c>
      <c r="AMI13" s="69">
        <v>29.546049036015397</v>
      </c>
      <c r="AMJ13" s="69">
        <v>399.50698587702198</v>
      </c>
      <c r="AMK13" s="69">
        <v>1757.236645140232</v>
      </c>
      <c r="AML13" s="69">
        <v>67.839280741517001</v>
      </c>
      <c r="AMM13" s="69">
        <v>2144.5660937258208</v>
      </c>
      <c r="AMN13" s="69">
        <v>525.93352029254584</v>
      </c>
      <c r="AMO13" s="69">
        <v>5356.8082310769487</v>
      </c>
      <c r="AMP13" s="69">
        <v>9354.5533629280471</v>
      </c>
      <c r="AMQ13" s="69">
        <v>5831.3747553032845</v>
      </c>
      <c r="AMR13" s="69">
        <v>488.01121230009875</v>
      </c>
      <c r="AMS13" s="69">
        <v>20.601296667819629</v>
      </c>
      <c r="AMT13" s="69">
        <v>3089.3941387563673</v>
      </c>
      <c r="AMU13" s="69">
        <v>43.61896563575273</v>
      </c>
      <c r="AMV13" s="69"/>
      <c r="AMW13" s="69">
        <v>1104.8118549540516</v>
      </c>
      <c r="AMX13" s="69">
        <v>239.80443491362527</v>
      </c>
      <c r="AMY13" s="69">
        <v>2.1416729068700193</v>
      </c>
      <c r="AMZ13" s="69">
        <v>375.1433289696019</v>
      </c>
      <c r="ANA13" s="69">
        <v>487.72241816395399</v>
      </c>
      <c r="ANB13" s="69">
        <v>36.062222158100752</v>
      </c>
      <c r="ANC13" s="69">
        <v>685.41825426911123</v>
      </c>
      <c r="AND13" s="69">
        <v>92.534460158696973</v>
      </c>
      <c r="ANE13" s="69">
        <v>1604.3518160848014</v>
      </c>
      <c r="ANF13" s="69">
        <v>1449.9162902389276</v>
      </c>
      <c r="ANG13" s="69">
        <v>1324.4028847236075</v>
      </c>
      <c r="ANH13" s="69">
        <v>487.22585415494262</v>
      </c>
      <c r="ANI13" s="69">
        <v>410.98437676505063</v>
      </c>
      <c r="ANJ13" s="69">
        <v>175.67879367851353</v>
      </c>
      <c r="ANK13" s="69">
        <v>30.432515687194897</v>
      </c>
      <c r="ANL13" s="69"/>
      <c r="ANM13" s="69">
        <v>114.78379750313451</v>
      </c>
      <c r="ANN13" s="69">
        <v>3.7317883898400718E-2</v>
      </c>
      <c r="ANO13" s="69"/>
      <c r="ANP13" s="69">
        <v>23.852887890268487</v>
      </c>
      <c r="ANQ13" s="69">
        <v>90.893591728967635</v>
      </c>
      <c r="ANR13" s="69">
        <v>1.9857836117287397</v>
      </c>
      <c r="ANS13" s="69">
        <v>8.6793867796397102</v>
      </c>
      <c r="ANT13" s="69">
        <v>3.1196308735316747E-2</v>
      </c>
      <c r="ANU13" s="69">
        <v>3.3241312082089851E-2</v>
      </c>
      <c r="ANV13" s="69">
        <v>15676.939612891749</v>
      </c>
      <c r="ANW13" s="69">
        <v>8408.4344041677887</v>
      </c>
      <c r="ANX13" s="69">
        <v>34.52310866885913</v>
      </c>
      <c r="ANY13" s="69">
        <v>25.96778292362778</v>
      </c>
      <c r="ANZ13" s="69">
        <v>4260.8930069809903</v>
      </c>
      <c r="AOA13" s="69">
        <v>9.6023928030961603</v>
      </c>
      <c r="AOB13" s="69"/>
      <c r="AOC13" s="69">
        <v>1602.4544435700238</v>
      </c>
      <c r="AOD13" s="69">
        <v>395.9186631764166</v>
      </c>
      <c r="AOE13" s="69">
        <v>27.404376129145376</v>
      </c>
      <c r="AOF13" s="69">
        <v>0.51076901715143097</v>
      </c>
      <c r="AOG13" s="69">
        <v>1178.62063524731</v>
      </c>
      <c r="AOH13" s="69">
        <v>29.791274971687518</v>
      </c>
      <c r="AOI13" s="69">
        <v>1450.4684526770695</v>
      </c>
      <c r="AOJ13" s="69">
        <v>433.36786382511349</v>
      </c>
      <c r="AOK13" s="69">
        <v>3752.4231736800648</v>
      </c>
      <c r="AOL13" s="69"/>
      <c r="AOM13" s="69"/>
      <c r="AON13" s="69"/>
      <c r="AOO13" s="69"/>
      <c r="AOP13" s="69"/>
      <c r="AOQ13" s="69"/>
      <c r="AOR13" s="69"/>
      <c r="AOS13" s="69"/>
      <c r="AOT13" s="69"/>
      <c r="AOU13" s="69">
        <v>5408.3852103284244</v>
      </c>
      <c r="AOV13" s="69">
        <v>1783.0656531041184</v>
      </c>
      <c r="AOW13" s="69">
        <v>171.00034809380961</v>
      </c>
      <c r="AOX13" s="69">
        <v>3454.3192091304973</v>
      </c>
      <c r="AOY13" s="69">
        <v>26481.409266058716</v>
      </c>
      <c r="AOZ13" s="69">
        <v>8177.1667874084123</v>
      </c>
      <c r="APA13" s="69">
        <v>3224.0760387935297</v>
      </c>
      <c r="APB13" s="69"/>
      <c r="APC13" s="69"/>
      <c r="APD13" s="69">
        <v>4953.0907486148844</v>
      </c>
      <c r="APE13" s="69"/>
      <c r="APF13" s="69"/>
      <c r="APG13" s="69"/>
      <c r="APH13" s="69"/>
      <c r="API13" s="69">
        <v>3803.406707969878</v>
      </c>
      <c r="APJ13" s="69">
        <v>275.74702626252002</v>
      </c>
      <c r="APK13" s="69">
        <v>281.06647601332247</v>
      </c>
      <c r="APL13" s="69">
        <v>22.730827092211044</v>
      </c>
      <c r="APM13" s="69">
        <v>3223.8623786018243</v>
      </c>
      <c r="APN13" s="69"/>
      <c r="APO13" s="69"/>
      <c r="APP13" s="69">
        <v>1295.6458073111464</v>
      </c>
      <c r="APQ13" s="69"/>
      <c r="APR13" s="69">
        <v>699.20927058724953</v>
      </c>
      <c r="APS13" s="69">
        <v>596.43653672389689</v>
      </c>
      <c r="APT13" s="69">
        <v>6210.8188783421328</v>
      </c>
      <c r="APU13" s="69">
        <v>6043.1294586240701</v>
      </c>
      <c r="APV13" s="69"/>
      <c r="APW13" s="69">
        <v>167.68941971806237</v>
      </c>
      <c r="APX13" s="69">
        <v>102.80066364617791</v>
      </c>
      <c r="APY13" s="69">
        <v>6279.1613788705217</v>
      </c>
      <c r="APZ13" s="69">
        <v>5998.8804632974225</v>
      </c>
      <c r="AQA13" s="69"/>
      <c r="AQB13" s="69"/>
      <c r="AQC13" s="69">
        <v>280.28091557309955</v>
      </c>
      <c r="AQD13" s="69">
        <v>40.839940553884517</v>
      </c>
      <c r="AQE13" s="69"/>
      <c r="AQF13" s="69"/>
      <c r="AQG13" s="69">
        <v>40.839940553884517</v>
      </c>
      <c r="AQH13" s="69">
        <v>571.56910177277882</v>
      </c>
      <c r="AQI13" s="69">
        <v>1.8378765027856699E-7</v>
      </c>
      <c r="AQJ13" s="69">
        <v>1047.4070852344635</v>
      </c>
      <c r="AQK13" s="69">
        <v>929.84411866653977</v>
      </c>
      <c r="AQL13" s="69">
        <v>117.56296656792367</v>
      </c>
      <c r="AQM13" s="69"/>
      <c r="AQN13" s="69">
        <v>1395494.8500862515</v>
      </c>
      <c r="AQO13" s="69">
        <v>656505.14560160844</v>
      </c>
      <c r="AQP13" s="69">
        <v>268254.06510714267</v>
      </c>
      <c r="AQQ13" s="69">
        <v>47.675897845929271</v>
      </c>
      <c r="AQR13" s="69">
        <v>16.841502883944848</v>
      </c>
      <c r="AQS13" s="69">
        <v>16.841502883944848</v>
      </c>
      <c r="AQT13" s="69">
        <v>0</v>
      </c>
      <c r="AQU13" s="69">
        <v>0</v>
      </c>
      <c r="AQV13" s="69">
        <v>0</v>
      </c>
      <c r="AQW13" s="69">
        <v>2.2116364133463042</v>
      </c>
      <c r="AQX13" s="69">
        <v>0</v>
      </c>
      <c r="AQY13" s="69">
        <v>0</v>
      </c>
      <c r="AQZ13" s="69">
        <v>0</v>
      </c>
      <c r="ARA13" s="69">
        <v>0</v>
      </c>
      <c r="ARB13" s="69">
        <v>0</v>
      </c>
      <c r="ARC13" s="69">
        <v>0</v>
      </c>
      <c r="ARD13" s="69">
        <v>3.1563814567283774</v>
      </c>
      <c r="ARE13" s="69">
        <v>25.067651638027979</v>
      </c>
      <c r="ARF13" s="69">
        <v>23.960712073390852</v>
      </c>
      <c r="ARG13" s="69">
        <v>0.96645783807732089</v>
      </c>
      <c r="ARH13" s="69">
        <v>0.14048172655980665</v>
      </c>
      <c r="ARI13" s="69"/>
      <c r="ARJ13" s="69">
        <v>0.39872545388176983</v>
      </c>
      <c r="ARK13" s="69"/>
      <c r="ARL13" s="69">
        <v>47.675897845929271</v>
      </c>
      <c r="ARM13" s="69">
        <v>19.05313929729115</v>
      </c>
      <c r="ARN13" s="69">
        <v>19.05313929729115</v>
      </c>
      <c r="ARO13" s="69">
        <v>0</v>
      </c>
      <c r="ARP13" s="69">
        <v>0</v>
      </c>
      <c r="ARQ13" s="69">
        <v>0</v>
      </c>
      <c r="ARR13" s="69">
        <v>0</v>
      </c>
      <c r="ARS13" s="69">
        <v>0</v>
      </c>
      <c r="ART13" s="69"/>
      <c r="ARU13" s="69">
        <v>4.6620464752472746</v>
      </c>
      <c r="ARV13" s="69">
        <v>3.1563814567283774</v>
      </c>
      <c r="ARW13" s="69">
        <v>0.53920718044157634</v>
      </c>
      <c r="ARX13" s="69">
        <v>0.96645783807732089</v>
      </c>
      <c r="ARY13" s="69"/>
      <c r="ARZ13" s="69">
        <v>23.960712073390852</v>
      </c>
      <c r="ASA13" s="69"/>
      <c r="ASB13" s="69"/>
      <c r="ASC13" s="69">
        <v>47.675897845929271</v>
      </c>
      <c r="ASD13" s="69">
        <v>20.565221625105526</v>
      </c>
      <c r="ASE13" s="69">
        <v>13.675627014112363</v>
      </c>
      <c r="ASF13" s="69"/>
      <c r="ASG13" s="69">
        <v>6.8895946109931634</v>
      </c>
      <c r="ASH13" s="69">
        <v>5.8460060077999474</v>
      </c>
      <c r="ASI13" s="69">
        <v>0.8677671846627637</v>
      </c>
      <c r="ASJ13" s="69">
        <v>0.17582141853045105</v>
      </c>
      <c r="ASK13" s="69"/>
      <c r="ASL13" s="69"/>
      <c r="ASM13" s="69"/>
      <c r="ASN13" s="69"/>
      <c r="ASO13" s="69"/>
      <c r="ASP13" s="69"/>
      <c r="ASQ13" s="69"/>
      <c r="ASR13" s="69"/>
      <c r="ASS13" s="69"/>
      <c r="AST13" s="69"/>
      <c r="ASU13" s="69"/>
      <c r="ASV13" s="69"/>
      <c r="ASW13" s="69"/>
      <c r="ASX13" s="69"/>
      <c r="ASY13" s="69"/>
      <c r="ASZ13" s="69"/>
      <c r="ATA13" s="69">
        <v>2.3326204665440877</v>
      </c>
      <c r="ATB13" s="69"/>
      <c r="ATC13" s="69"/>
      <c r="ATD13" s="69"/>
      <c r="ATE13" s="69"/>
      <c r="ATF13" s="69">
        <v>11.181669550894817</v>
      </c>
      <c r="ATG13" s="69">
        <v>10.879769315800548</v>
      </c>
      <c r="ATH13" s="69"/>
      <c r="ATI13" s="69"/>
      <c r="ATJ13" s="69"/>
      <c r="ATK13" s="69">
        <v>0.22635844992926302</v>
      </c>
      <c r="ATL13" s="69">
        <v>7.5541785165003164E-2</v>
      </c>
      <c r="ATM13" s="69">
        <v>2.2916760922780859</v>
      </c>
      <c r="ATN13" s="69">
        <v>0.24225647697976399</v>
      </c>
      <c r="ATO13" s="69">
        <v>0.54095164323397227</v>
      </c>
      <c r="ATP13" s="69"/>
      <c r="ATQ13" s="69">
        <v>1.6691567665462547E-2</v>
      </c>
      <c r="ATR13" s="69">
        <v>1.3762400845201557</v>
      </c>
      <c r="ATS13" s="69">
        <v>0.11499627988297965</v>
      </c>
      <c r="ATT13" s="69">
        <v>5.4003871192737595E-4</v>
      </c>
      <c r="ATU13" s="69">
        <v>1.2838250287105785E-9</v>
      </c>
      <c r="ATV13" s="69">
        <v>11.30471009834131</v>
      </c>
      <c r="ATW13" s="69">
        <v>11.290443924006107</v>
      </c>
      <c r="ATX13" s="69">
        <v>1.3011626327448447E-2</v>
      </c>
      <c r="ATY13" s="69">
        <v>1.254548007755074E-3</v>
      </c>
      <c r="ATZ13" s="69">
        <v>1.2765456084446937E-8</v>
      </c>
      <c r="AUA13" s="69">
        <v>16.841502883944848</v>
      </c>
      <c r="AUB13" s="69">
        <v>5.5455928174423068</v>
      </c>
      <c r="AUC13" s="69">
        <v>4.6762653915728771</v>
      </c>
      <c r="AUD13" s="69"/>
      <c r="AUE13" s="69">
        <v>0.86932742586943079</v>
      </c>
      <c r="AUF13" s="69">
        <v>0.86932742586943079</v>
      </c>
      <c r="AUG13" s="69"/>
      <c r="AUH13" s="69"/>
      <c r="AUI13" s="69"/>
      <c r="AUJ13" s="69"/>
      <c r="AUK13" s="69"/>
      <c r="AUL13" s="69"/>
      <c r="AUM13" s="69"/>
      <c r="AUN13" s="69"/>
      <c r="AUO13" s="69"/>
      <c r="AUP13" s="69"/>
      <c r="AUQ13" s="69"/>
      <c r="AUR13" s="69"/>
      <c r="AUS13" s="69"/>
      <c r="AUT13" s="69">
        <v>0.22192316635361742</v>
      </c>
      <c r="AUU13" s="69"/>
      <c r="AUV13" s="69"/>
      <c r="AUW13" s="69"/>
      <c r="AUX13" s="69"/>
      <c r="AUY13" s="69"/>
      <c r="AUZ13" s="69"/>
      <c r="AVA13" s="69"/>
      <c r="AVB13" s="69"/>
      <c r="AVC13" s="69"/>
      <c r="AVD13" s="69"/>
      <c r="AVE13" s="69">
        <v>0.93155649103623939</v>
      </c>
      <c r="AVF13" s="69">
        <v>4.3691244007722306E-2</v>
      </c>
      <c r="AVG13" s="69">
        <v>0.30955093362094949</v>
      </c>
      <c r="AVH13" s="69"/>
      <c r="AVI13" s="69"/>
      <c r="AVJ13" s="69">
        <v>0.54678782295262207</v>
      </c>
      <c r="AVK13" s="69">
        <v>3.1526490057885992E-2</v>
      </c>
      <c r="AVL13" s="69"/>
      <c r="AVM13" s="69">
        <v>3.9705928723007587E-10</v>
      </c>
      <c r="AVN13" s="69">
        <v>10.142430404056796</v>
      </c>
      <c r="AVO13" s="69">
        <v>10.142430404056796</v>
      </c>
      <c r="AVP13" s="69"/>
      <c r="AVQ13" s="69">
        <v>0</v>
      </c>
      <c r="AVR13" s="69">
        <v>5.0558882573962973E-9</v>
      </c>
      <c r="AVS13" s="69">
        <v>2.610361867228074</v>
      </c>
      <c r="AVT13" s="69">
        <v>0.83046109898135301</v>
      </c>
      <c r="AVU13" s="69">
        <v>2.2960557909417593E-2</v>
      </c>
      <c r="AVV13" s="69"/>
      <c r="AVW13" s="69">
        <v>0.8075005410719357</v>
      </c>
      <c r="AVX13" s="69">
        <v>0.8075005410719357</v>
      </c>
      <c r="AVY13" s="69"/>
      <c r="AVZ13" s="69"/>
      <c r="AWA13" s="69"/>
      <c r="AWB13" s="69"/>
      <c r="AWC13" s="69"/>
      <c r="AWD13" s="69"/>
      <c r="AWE13" s="69"/>
      <c r="AWF13" s="69"/>
      <c r="AWG13" s="69"/>
      <c r="AWH13" s="69"/>
      <c r="AWI13" s="69"/>
      <c r="AWJ13" s="69"/>
      <c r="AWK13" s="69"/>
      <c r="AWL13" s="69">
        <v>2.2904339588616679E-2</v>
      </c>
      <c r="AWM13" s="69"/>
      <c r="AWN13" s="69"/>
      <c r="AWO13" s="69"/>
      <c r="AWP13" s="69"/>
      <c r="AWQ13" s="69"/>
      <c r="AWR13" s="69"/>
      <c r="AWS13" s="69"/>
      <c r="AWT13" s="69"/>
      <c r="AWU13" s="69"/>
      <c r="AWV13" s="69"/>
      <c r="AWW13" s="69">
        <v>0.59716923629138874</v>
      </c>
      <c r="AWX13" s="69">
        <v>0.17962021102932282</v>
      </c>
      <c r="AWY13" s="69">
        <v>0.23140070961302284</v>
      </c>
      <c r="AWZ13" s="69"/>
      <c r="AXA13" s="69">
        <v>1.6691567665462547E-2</v>
      </c>
      <c r="AXB13" s="69">
        <v>8.5716588111488579E-2</v>
      </c>
      <c r="AXC13" s="69">
        <v>8.3200120700237509E-2</v>
      </c>
      <c r="AXD13" s="69">
        <v>5.4003871192737595E-4</v>
      </c>
      <c r="AXE13" s="69">
        <v>4.5992700770817116E-10</v>
      </c>
      <c r="AXF13" s="69">
        <v>1.1598271915825231</v>
      </c>
      <c r="AXG13" s="69">
        <v>1.1480135199493118</v>
      </c>
      <c r="AXH13" s="69">
        <v>1.0559123625456555E-2</v>
      </c>
      <c r="AXI13" s="69">
        <v>1.254548007755074E-3</v>
      </c>
      <c r="AXJ13" s="69">
        <v>7.8419209227939974E-10</v>
      </c>
      <c r="AXK13" s="69">
        <v>28.224033094756361</v>
      </c>
      <c r="AXL13" s="69">
        <v>14.189167708681866</v>
      </c>
      <c r="AXM13" s="69">
        <v>8.9764010646300711</v>
      </c>
      <c r="AXN13" s="69"/>
      <c r="AXO13" s="69">
        <v>5.2127666440517961</v>
      </c>
      <c r="AXP13" s="69">
        <v>4.1691780408585819</v>
      </c>
      <c r="AXQ13" s="69">
        <v>0.8677671846627637</v>
      </c>
      <c r="AXR13" s="69">
        <v>0.17582141853045105</v>
      </c>
      <c r="AXS13" s="69"/>
      <c r="AXT13" s="69"/>
      <c r="AXU13" s="69"/>
      <c r="AXV13" s="69"/>
      <c r="AXW13" s="69"/>
      <c r="AXX13" s="69"/>
      <c r="AXY13" s="69"/>
      <c r="AXZ13" s="69"/>
      <c r="AYA13" s="69"/>
      <c r="AYB13" s="69"/>
      <c r="AYC13" s="69"/>
      <c r="AYD13" s="69">
        <v>2.0877929606018539</v>
      </c>
      <c r="AYE13" s="69"/>
      <c r="AYF13" s="69"/>
      <c r="AYG13" s="69"/>
      <c r="AYH13" s="69">
        <v>11.181669550894817</v>
      </c>
      <c r="AYI13" s="69">
        <v>10.879769315800548</v>
      </c>
      <c r="AYJ13" s="69"/>
      <c r="AYK13" s="69"/>
      <c r="AYL13" s="69"/>
      <c r="AYM13" s="69">
        <v>0.22635844992926302</v>
      </c>
      <c r="AYN13" s="69">
        <v>7.5541785165003164E-2</v>
      </c>
      <c r="AYO13" s="69">
        <v>0.76295036495045832</v>
      </c>
      <c r="AYP13" s="69">
        <v>1.8945021942718843E-2</v>
      </c>
      <c r="AYQ13" s="69"/>
      <c r="AYR13" s="69"/>
      <c r="AYS13" s="69"/>
      <c r="AYT13" s="69">
        <v>0.74373567345604463</v>
      </c>
      <c r="AYU13" s="69">
        <v>2.6966912485614555E-4</v>
      </c>
      <c r="AYV13" s="69"/>
      <c r="AYW13" s="69">
        <v>4.2683873377233152E-10</v>
      </c>
      <c r="AYX13" s="69">
        <v>2.4525027019918922E-3</v>
      </c>
      <c r="AYY13" s="69"/>
      <c r="AYZ13" s="69">
        <v>2.4525027019918922E-3</v>
      </c>
      <c r="AZA13" s="69">
        <v>0</v>
      </c>
      <c r="AZB13" s="69">
        <v>6.9253757347712375E-9</v>
      </c>
      <c r="AZC13" s="69">
        <v>47.675897845929271</v>
      </c>
      <c r="AZD13" s="69">
        <v>28.021083621953583</v>
      </c>
      <c r="AZE13" s="69">
        <v>1.8179252650196929</v>
      </c>
      <c r="AZF13" s="69">
        <v>0.82375796639583165</v>
      </c>
      <c r="AZG13" s="69">
        <v>13.549399116738787</v>
      </c>
      <c r="AZH13" s="69">
        <v>0.15060654503615367</v>
      </c>
      <c r="AZI13" s="69"/>
      <c r="AZJ13" s="69">
        <v>5.0806877663694889</v>
      </c>
      <c r="AZK13" s="69">
        <v>1.144593489792405</v>
      </c>
      <c r="AZL13" s="69">
        <v>5.3193332780719388E-2</v>
      </c>
      <c r="AZM13" s="69">
        <v>0.71925380012990492</v>
      </c>
      <c r="AZN13" s="69">
        <v>3.1636471436664597</v>
      </c>
      <c r="AZO13" s="69">
        <v>0.12213468649190394</v>
      </c>
      <c r="AZP13" s="69">
        <v>3.8609770719174801</v>
      </c>
      <c r="AZQ13" s="69">
        <v>0.9468662538045225</v>
      </c>
      <c r="AZR13" s="69">
        <v>9.6441484453923092</v>
      </c>
      <c r="AZS13" s="69">
        <v>16.841502883944848</v>
      </c>
      <c r="AZT13" s="69">
        <v>10.498535948066175</v>
      </c>
      <c r="AZU13" s="69">
        <v>0.87859269389821237</v>
      </c>
      <c r="AZV13" s="69">
        <v>3.7089616551771697E-2</v>
      </c>
      <c r="AZW13" s="69">
        <v>5.5620015492884924</v>
      </c>
      <c r="AZX13" s="69">
        <v>7.852955743033814E-2</v>
      </c>
      <c r="AZY13" s="69"/>
      <c r="AZZ13" s="69">
        <v>1.989051889442756</v>
      </c>
      <c r="BAA13" s="69">
        <v>0.43173275361127994</v>
      </c>
      <c r="BAB13" s="69">
        <v>3.8557683128367022E-3</v>
      </c>
      <c r="BAC13" s="69">
        <v>0.67539060515409211</v>
      </c>
      <c r="BAD13" s="69">
        <v>0.87807276236454646</v>
      </c>
      <c r="BAE13" s="69">
        <v>6.4924747864927565E-2</v>
      </c>
      <c r="BAF13" s="69">
        <v>1.2339951527486381</v>
      </c>
      <c r="BAG13" s="69">
        <v>0.16659473917835213</v>
      </c>
      <c r="BAH13" s="69">
        <v>2.8884004066439966</v>
      </c>
      <c r="BAI13" s="69">
        <v>2.610361867228074</v>
      </c>
      <c r="BAJ13" s="69">
        <v>2.3843933683645049</v>
      </c>
      <c r="BAK13" s="69">
        <v>0.87717877161315772</v>
      </c>
      <c r="BAL13" s="69">
        <v>0.73991716098120197</v>
      </c>
      <c r="BAM13" s="69">
        <v>0.31628393100090707</v>
      </c>
      <c r="BAN13" s="69">
        <v>5.4789286118430362E-2</v>
      </c>
      <c r="BAO13" s="69"/>
      <c r="BAP13" s="69">
        <v>0.20665141152972122</v>
      </c>
      <c r="BAQ13" s="69">
        <v>6.7185382873363915E-5</v>
      </c>
      <c r="BAR13" s="69"/>
      <c r="BAS13" s="69">
        <v>4.2943630188307456E-2</v>
      </c>
      <c r="BAT13" s="69">
        <v>0.16364059595854041</v>
      </c>
      <c r="BAU13" s="69">
        <v>3.5751124747822154E-3</v>
      </c>
      <c r="BAV13" s="69">
        <v>1.5625964362922979E-2</v>
      </c>
      <c r="BAW13" s="69">
        <v>5.6164383605570546E-5</v>
      </c>
      <c r="BAX13" s="69">
        <v>5.9846112537584025E-5</v>
      </c>
      <c r="BAY13" s="69">
        <v>28.224033094756361</v>
      </c>
      <c r="BAZ13" s="69">
        <v>15.138154305522898</v>
      </c>
      <c r="BBA13" s="69">
        <v>6.2153799508322352E-2</v>
      </c>
      <c r="BBB13" s="69">
        <v>4.675118886285784E-2</v>
      </c>
      <c r="BBC13" s="69">
        <v>7.671113636449383</v>
      </c>
      <c r="BBD13" s="69">
        <v>1.728770148738518E-2</v>
      </c>
      <c r="BBE13" s="69"/>
      <c r="BBF13" s="69">
        <v>2.8849844653970127</v>
      </c>
      <c r="BBG13" s="69">
        <v>0.71279355079825168</v>
      </c>
      <c r="BBH13" s="69">
        <v>4.9337564467882684E-2</v>
      </c>
      <c r="BBI13" s="69">
        <v>9.1956478750504153E-4</v>
      </c>
      <c r="BBJ13" s="69">
        <v>2.1219337853433724</v>
      </c>
      <c r="BBK13" s="69">
        <v>5.3634826152194191E-2</v>
      </c>
      <c r="BBL13" s="69">
        <v>2.6113559548059184</v>
      </c>
      <c r="BBM13" s="69">
        <v>0.78021535024256472</v>
      </c>
      <c r="BBN13" s="69">
        <v>6.755688192635775</v>
      </c>
      <c r="BBO13" s="69"/>
      <c r="BBP13" s="69"/>
      <c r="BBQ13" s="69"/>
      <c r="BBR13" s="69"/>
      <c r="BBS13" s="69"/>
      <c r="BBT13" s="69"/>
      <c r="BBU13" s="69"/>
      <c r="BBV13" s="69"/>
      <c r="BBW13" s="69">
        <v>9.7370052404854128</v>
      </c>
      <c r="BBX13" s="69">
        <v>3.2101484885448932</v>
      </c>
      <c r="BBY13" s="69">
        <v>0.30786107511989597</v>
      </c>
      <c r="BBZ13" s="69">
        <v>6.218995676820624</v>
      </c>
      <c r="BCA13" s="69">
        <v>47.675897845929271</v>
      </c>
      <c r="BCB13" s="69">
        <v>14.721790842350886</v>
      </c>
      <c r="BCC13" s="69">
        <v>5.8044765793503297</v>
      </c>
      <c r="BCD13" s="69"/>
      <c r="BCE13" s="69"/>
      <c r="BCF13" s="69">
        <v>8.9173142630005593</v>
      </c>
      <c r="BCG13" s="69"/>
      <c r="BCH13" s="69"/>
      <c r="BCI13" s="69"/>
      <c r="BCJ13" s="69"/>
      <c r="BCK13" s="69">
        <v>6.8474765770153398</v>
      </c>
      <c r="BCL13" s="69">
        <v>0.49644212373019608</v>
      </c>
      <c r="BCM13" s="69">
        <v>0.50601901370488722</v>
      </c>
      <c r="BCN13" s="69">
        <v>4.092352410378447E-2</v>
      </c>
      <c r="BCO13" s="69">
        <v>5.8040919154764721</v>
      </c>
      <c r="BCP13" s="69"/>
      <c r="BCQ13" s="69"/>
      <c r="BCR13" s="69">
        <v>2.33262046340732</v>
      </c>
      <c r="BCS13" s="69"/>
      <c r="BCT13" s="69">
        <v>1.2588238572397477</v>
      </c>
      <c r="BCU13" s="69">
        <v>1.0737966061675723</v>
      </c>
      <c r="BCV13" s="69">
        <v>11.181669502873804</v>
      </c>
      <c r="BCW13" s="69">
        <v>10.87976926924204</v>
      </c>
      <c r="BCX13" s="69"/>
      <c r="BCY13" s="69">
        <v>0.30190023363176449</v>
      </c>
      <c r="BCZ13" s="69">
        <v>0.18507753455442727</v>
      </c>
      <c r="BDA13" s="69">
        <v>11.304710162870062</v>
      </c>
      <c r="BDB13" s="69">
        <v>10.800105435652862</v>
      </c>
      <c r="BDC13" s="69"/>
      <c r="BDD13" s="69"/>
      <c r="BDE13" s="69">
        <v>0.50460472721720107</v>
      </c>
      <c r="BDF13" s="69">
        <v>7.3526329898779233E-2</v>
      </c>
      <c r="BDG13" s="69"/>
      <c r="BDH13" s="69"/>
      <c r="BDI13" s="69">
        <v>7.3526329898779233E-2</v>
      </c>
      <c r="BDJ13" s="69">
        <v>1.0290264326277769</v>
      </c>
      <c r="BDK13" s="69">
        <v>3.3088273935839659E-10</v>
      </c>
      <c r="BDL13" s="69">
        <v>1.8857030113855757</v>
      </c>
      <c r="BDM13" s="69">
        <v>1.6740481131041403</v>
      </c>
      <c r="BDN13" s="69">
        <v>0.21165489828143572</v>
      </c>
      <c r="BDO13" s="69"/>
      <c r="BDP13" s="69">
        <v>1181.9413363753949</v>
      </c>
      <c r="BDQ13" s="69">
        <v>482.95214489190386</v>
      </c>
      <c r="BDR13" s="69">
        <v>73.568865903925186</v>
      </c>
      <c r="BDS13" s="69">
        <v>25.988190443185129</v>
      </c>
      <c r="BDT13" s="69">
        <v>43.552615726385149</v>
      </c>
      <c r="BDU13" s="69">
        <v>4.0280598351957426</v>
      </c>
      <c r="BDV13" s="69">
        <v>73.568868604417062</v>
      </c>
      <c r="BDW13" s="69">
        <v>25.988190443185129</v>
      </c>
      <c r="BDX13" s="69">
        <v>25.988190443185129</v>
      </c>
      <c r="BDY13" s="69">
        <v>0</v>
      </c>
      <c r="BDZ13" s="69">
        <v>0</v>
      </c>
      <c r="BEA13" s="69">
        <v>0</v>
      </c>
      <c r="BEB13" s="69">
        <v>3.4127849929544847</v>
      </c>
      <c r="BEC13" s="69">
        <v>0</v>
      </c>
      <c r="BED13" s="69">
        <v>0</v>
      </c>
      <c r="BEE13" s="69">
        <v>0</v>
      </c>
      <c r="BEF13" s="69">
        <v>0</v>
      </c>
      <c r="BEG13" s="69">
        <v>0</v>
      </c>
      <c r="BEH13" s="69">
        <v>0</v>
      </c>
      <c r="BEI13" s="69">
        <v>4.8706248470849829</v>
      </c>
      <c r="BEJ13" s="69">
        <v>38.68199347895122</v>
      </c>
      <c r="BEK13" s="69">
        <v>36.973870610515867</v>
      </c>
      <c r="BEL13" s="69">
        <v>1.4913449544462065</v>
      </c>
      <c r="BEM13" s="69">
        <v>0.21677791398914378</v>
      </c>
      <c r="BEN13" s="69"/>
      <c r="BEO13" s="69">
        <v>0.61527484224125817</v>
      </c>
      <c r="BEP13" s="69"/>
      <c r="BEQ13" s="69">
        <v>73.568868604417062</v>
      </c>
      <c r="BER13" s="69">
        <v>29.400975436139614</v>
      </c>
      <c r="BES13" s="69">
        <v>29.400975436139614</v>
      </c>
      <c r="BET13" s="69">
        <v>0</v>
      </c>
      <c r="BEU13" s="69">
        <v>0</v>
      </c>
      <c r="BEV13" s="69">
        <v>0</v>
      </c>
      <c r="BEW13" s="69">
        <v>0</v>
      </c>
      <c r="BEX13" s="69">
        <v>0</v>
      </c>
      <c r="BEY13" s="69"/>
      <c r="BEZ13" s="69">
        <v>7.1940225577615911</v>
      </c>
      <c r="BFA13" s="69">
        <v>4.8706248470849829</v>
      </c>
      <c r="BFB13" s="69">
        <v>0.83205275623040187</v>
      </c>
      <c r="BFC13" s="69">
        <v>1.4913449544462065</v>
      </c>
      <c r="BFD13" s="69"/>
      <c r="BFE13" s="69">
        <v>36.973870610515867</v>
      </c>
      <c r="BFF13" s="69"/>
      <c r="BFG13" s="69"/>
      <c r="BFH13" s="69">
        <v>73.568868604417062</v>
      </c>
      <c r="BFI13" s="69">
        <v>31.734275722450526</v>
      </c>
      <c r="BFJ13" s="69">
        <v>21.102914729274534</v>
      </c>
      <c r="BFK13" s="69"/>
      <c r="BFL13" s="69">
        <v>10.631360993175996</v>
      </c>
      <c r="BFM13" s="69">
        <v>9.0209952466619168</v>
      </c>
      <c r="BFN13" s="69">
        <v>1.3390550125346135</v>
      </c>
      <c r="BFO13" s="69">
        <v>0.27131073397946304</v>
      </c>
      <c r="BFP13" s="69"/>
      <c r="BFQ13" s="69"/>
      <c r="BFR13" s="69"/>
      <c r="BFS13" s="69"/>
      <c r="BFT13" s="69"/>
      <c r="BFU13" s="69"/>
      <c r="BFV13" s="69"/>
      <c r="BFW13" s="69"/>
      <c r="BFX13" s="69"/>
      <c r="BFY13" s="69"/>
      <c r="BFZ13" s="69"/>
      <c r="BGA13" s="69"/>
      <c r="BGB13" s="69"/>
      <c r="BGC13" s="69"/>
      <c r="BGD13" s="69"/>
      <c r="BGE13" s="69"/>
      <c r="BGF13" s="69">
        <v>3.5994759692146729</v>
      </c>
      <c r="BGG13" s="69"/>
      <c r="BGH13" s="69"/>
      <c r="BGI13" s="69"/>
      <c r="BGJ13" s="69"/>
      <c r="BGK13" s="69">
        <v>17.254478995365794</v>
      </c>
      <c r="BGL13" s="69">
        <v>16.788615535403935</v>
      </c>
      <c r="BGM13" s="69"/>
      <c r="BGN13" s="69"/>
      <c r="BGO13" s="69"/>
      <c r="BGP13" s="69">
        <v>0.34929462920995319</v>
      </c>
      <c r="BGQ13" s="69">
        <v>0.11656883075190455</v>
      </c>
      <c r="BGR13" s="69">
        <v>3.5362945415633265</v>
      </c>
      <c r="BGS13" s="69">
        <v>0.37382693832193853</v>
      </c>
      <c r="BGT13" s="69">
        <v>0.83474464374081248</v>
      </c>
      <c r="BGU13" s="69"/>
      <c r="BGV13" s="69">
        <v>2.5756824808009348E-2</v>
      </c>
      <c r="BGW13" s="69">
        <v>2.1236815775004874</v>
      </c>
      <c r="BGX13" s="69">
        <v>0.17745121931521327</v>
      </c>
      <c r="BGY13" s="69">
        <v>8.3333589579112752E-4</v>
      </c>
      <c r="BGZ13" s="69">
        <v>1.9810755353469431E-9</v>
      </c>
      <c r="BHA13" s="69">
        <v>17.444343356124328</v>
      </c>
      <c r="BHB13" s="69">
        <v>17.422329165462497</v>
      </c>
      <c r="BHC13" s="69">
        <v>2.0078292614589148E-2</v>
      </c>
      <c r="BHD13" s="69">
        <v>1.9358980472424759E-3</v>
      </c>
      <c r="BHE13" s="69">
        <v>1.9698426328269345E-8</v>
      </c>
      <c r="BHF13" s="69">
        <v>25.988190443185129</v>
      </c>
      <c r="BHG13" s="69">
        <v>8.5574264513792908</v>
      </c>
      <c r="BHH13" s="69">
        <v>7.2159638243998403</v>
      </c>
      <c r="BHI13" s="69"/>
      <c r="BHJ13" s="69">
        <v>1.3414626269794516</v>
      </c>
      <c r="BHK13" s="69">
        <v>1.3414626269794516</v>
      </c>
      <c r="BHL13" s="69"/>
      <c r="BHM13" s="69"/>
      <c r="BHN13" s="69"/>
      <c r="BHO13" s="69"/>
      <c r="BHP13" s="69"/>
      <c r="BHQ13" s="69"/>
      <c r="BHR13" s="69"/>
      <c r="BHS13" s="69"/>
      <c r="BHT13" s="69"/>
      <c r="BHU13" s="69"/>
      <c r="BHV13" s="69"/>
      <c r="BHW13" s="69"/>
      <c r="BHX13" s="69"/>
      <c r="BHY13" s="69">
        <v>0.34245052538930826</v>
      </c>
      <c r="BHZ13" s="69"/>
      <c r="BIA13" s="69"/>
      <c r="BIB13" s="69"/>
      <c r="BIC13" s="69"/>
      <c r="BID13" s="69"/>
      <c r="BIE13" s="69"/>
      <c r="BIF13" s="69"/>
      <c r="BIG13" s="69"/>
      <c r="BIH13" s="69"/>
      <c r="BII13" s="69"/>
      <c r="BIJ13" s="69">
        <v>1.437488546269476</v>
      </c>
      <c r="BIK13" s="69">
        <v>6.7420133333516138E-2</v>
      </c>
      <c r="BIL13" s="69">
        <v>0.47766928345070953</v>
      </c>
      <c r="BIM13" s="69"/>
      <c r="BIN13" s="69"/>
      <c r="BIO13" s="69">
        <v>0.84375047600139508</v>
      </c>
      <c r="BIP13" s="69">
        <v>4.8648652871151145E-2</v>
      </c>
      <c r="BIQ13" s="69"/>
      <c r="BIR13" s="69">
        <v>6.1270377381864218E-10</v>
      </c>
      <c r="BIS13" s="69">
        <v>15.650824912345289</v>
      </c>
      <c r="BIT13" s="69">
        <v>15.650824912345289</v>
      </c>
      <c r="BIU13" s="69"/>
      <c r="BIV13" s="69">
        <v>0</v>
      </c>
      <c r="BIW13" s="69">
        <v>7.8017613866240422E-9</v>
      </c>
      <c r="BIX13" s="69">
        <v>4.0280598351957426</v>
      </c>
      <c r="BIY13" s="69">
        <v>1.2814878425463263</v>
      </c>
      <c r="BIZ13" s="69">
        <v>3.5430528720840439E-2</v>
      </c>
      <c r="BJA13" s="69"/>
      <c r="BJB13" s="69">
        <v>1.2460573138254862</v>
      </c>
      <c r="BJC13" s="69">
        <v>1.2460573138254862</v>
      </c>
      <c r="BJD13" s="69"/>
      <c r="BJE13" s="69"/>
      <c r="BJF13" s="69"/>
      <c r="BJG13" s="69"/>
      <c r="BJH13" s="69"/>
      <c r="BJI13" s="69"/>
      <c r="BJJ13" s="69"/>
      <c r="BJK13" s="69"/>
      <c r="BJL13" s="69"/>
      <c r="BJM13" s="69"/>
      <c r="BJN13" s="69"/>
      <c r="BJO13" s="69"/>
      <c r="BJP13" s="69"/>
      <c r="BJQ13" s="69">
        <v>3.5343778005216181E-2</v>
      </c>
      <c r="BJR13" s="69"/>
      <c r="BJS13" s="69"/>
      <c r="BJT13" s="69"/>
      <c r="BJU13" s="69"/>
      <c r="BJV13" s="69"/>
      <c r="BJW13" s="69"/>
      <c r="BJX13" s="69"/>
      <c r="BJY13" s="69"/>
      <c r="BJZ13" s="69"/>
      <c r="BKA13" s="69"/>
      <c r="BKB13" s="69">
        <v>0.92149423638117001</v>
      </c>
      <c r="BKC13" s="69">
        <v>0.27717266587444478</v>
      </c>
      <c r="BKD13" s="69">
        <v>0.35707536029010312</v>
      </c>
      <c r="BKE13" s="69"/>
      <c r="BKF13" s="69">
        <v>2.5756824808009348E-2</v>
      </c>
      <c r="BKG13" s="69">
        <v>0.13226960986391731</v>
      </c>
      <c r="BKH13" s="69">
        <v>0.12838643893918905</v>
      </c>
      <c r="BKI13" s="69">
        <v>8.3333589579112752E-4</v>
      </c>
      <c r="BKJ13" s="69">
        <v>7.0971520467326061E-10</v>
      </c>
      <c r="BKK13" s="69">
        <v>1.7897339770529401</v>
      </c>
      <c r="BKL13" s="69">
        <v>1.771504253117208</v>
      </c>
      <c r="BKM13" s="69">
        <v>1.6293825888490043E-2</v>
      </c>
      <c r="BKN13" s="69">
        <v>1.9358980472424759E-3</v>
      </c>
      <c r="BKO13" s="69">
        <v>1.2100899532918185E-9</v>
      </c>
      <c r="BKP13" s="69">
        <v>43.552618326036203</v>
      </c>
      <c r="BKQ13" s="69">
        <v>21.895361428524911</v>
      </c>
      <c r="BKR13" s="69">
        <v>13.851520376153857</v>
      </c>
      <c r="BKS13" s="69"/>
      <c r="BKT13" s="69">
        <v>8.0438410523710555</v>
      </c>
      <c r="BKU13" s="69">
        <v>6.4334753058569785</v>
      </c>
      <c r="BKV13" s="69">
        <v>1.3390550125346135</v>
      </c>
      <c r="BKW13" s="69">
        <v>0.27131073397946304</v>
      </c>
      <c r="BKX13" s="69"/>
      <c r="BKY13" s="69"/>
      <c r="BKZ13" s="69"/>
      <c r="BLA13" s="69"/>
      <c r="BLB13" s="69"/>
      <c r="BLC13" s="69"/>
      <c r="BLD13" s="69"/>
      <c r="BLE13" s="69"/>
      <c r="BLF13" s="69"/>
      <c r="BLG13" s="69"/>
      <c r="BLH13" s="69"/>
      <c r="BLI13" s="69">
        <v>3.2216816658201495</v>
      </c>
      <c r="BLJ13" s="69"/>
      <c r="BLK13" s="69"/>
      <c r="BLL13" s="69"/>
      <c r="BLM13" s="69">
        <v>17.254478995365794</v>
      </c>
      <c r="BLN13" s="69">
        <v>16.788615535403935</v>
      </c>
      <c r="BLO13" s="69"/>
      <c r="BLP13" s="69"/>
      <c r="BLQ13" s="69"/>
      <c r="BLR13" s="69">
        <v>0.34929462920995319</v>
      </c>
      <c r="BLS13" s="69">
        <v>0.11656883075190455</v>
      </c>
      <c r="BLT13" s="69">
        <v>1.1773117589126814</v>
      </c>
      <c r="BLU13" s="69">
        <v>2.9234139113977587E-2</v>
      </c>
      <c r="BLV13" s="69"/>
      <c r="BLW13" s="69"/>
      <c r="BLX13" s="69"/>
      <c r="BLY13" s="69">
        <v>1.1476614916351744</v>
      </c>
      <c r="BLZ13" s="69">
        <v>4.1612750487306981E-4</v>
      </c>
      <c r="BMA13" s="69"/>
      <c r="BMB13" s="69">
        <v>6.5865655685504035E-10</v>
      </c>
      <c r="BMC13" s="69">
        <v>3.7844667260991055E-3</v>
      </c>
      <c r="BMD13" s="69"/>
      <c r="BME13" s="69">
        <v>3.7844667260991055E-3</v>
      </c>
      <c r="BMF13" s="69">
        <v>0</v>
      </c>
      <c r="BMG13" s="69">
        <v>1.0686574988353482E-8</v>
      </c>
      <c r="BMH13" s="69">
        <v>73.568868604417062</v>
      </c>
      <c r="BMI13" s="69">
        <v>43.239446183034012</v>
      </c>
      <c r="BMJ13" s="69">
        <v>2.8052477456657532</v>
      </c>
      <c r="BMK13" s="69">
        <v>1.271144211850249</v>
      </c>
      <c r="BML13" s="69">
        <v>20.90813195609848</v>
      </c>
      <c r="BMM13" s="69">
        <v>0.23240156186541652</v>
      </c>
      <c r="BMN13" s="69"/>
      <c r="BMO13" s="69">
        <v>7.8400296080846799</v>
      </c>
      <c r="BMP13" s="69">
        <v>1.7662267909066438</v>
      </c>
      <c r="BMQ13" s="69">
        <v>8.2082844514482736E-2</v>
      </c>
      <c r="BMR13" s="69">
        <v>1.1098834150116097</v>
      </c>
      <c r="BMS13" s="69">
        <v>4.881836557651944</v>
      </c>
      <c r="BMT13" s="69">
        <v>0.18846652309730433</v>
      </c>
      <c r="BMU13" s="69">
        <v>5.9578891583017546</v>
      </c>
      <c r="BMV13" s="69">
        <v>1.4611131024153188</v>
      </c>
      <c r="BMW13" s="69">
        <v>14.881924029484011</v>
      </c>
      <c r="BMX13" s="69">
        <v>25.988190443185129</v>
      </c>
      <c r="BMY13" s="69">
        <v>16.200332801241135</v>
      </c>
      <c r="BMZ13" s="69">
        <v>1.3557598991230604</v>
      </c>
      <c r="BNA13" s="69">
        <v>5.7233135608760949E-2</v>
      </c>
      <c r="BNB13" s="69">
        <v>8.5827468311036164</v>
      </c>
      <c r="BNC13" s="69">
        <v>0.12117927408154427</v>
      </c>
      <c r="BND13" s="69"/>
      <c r="BNE13" s="69">
        <v>3.0693139240853529</v>
      </c>
      <c r="BNF13" s="69">
        <v>0.66620853843790528</v>
      </c>
      <c r="BNG13" s="69">
        <v>5.9498515013362971E-3</v>
      </c>
      <c r="BNH13" s="69">
        <v>1.0421979434516644</v>
      </c>
      <c r="BNI13" s="69">
        <v>1.3549575906944455</v>
      </c>
      <c r="BNJ13" s="69">
        <v>0.10018563804053437</v>
      </c>
      <c r="BNK13" s="69">
        <v>1.9041828544987436</v>
      </c>
      <c r="BNL13" s="69">
        <v>0.25707300817714523</v>
      </c>
      <c r="BNM13" s="69">
        <v>4.4571022171422126</v>
      </c>
      <c r="BNN13" s="69">
        <v>4.0280598351957426</v>
      </c>
      <c r="BNO13" s="69">
        <v>3.6793669410345324</v>
      </c>
      <c r="BNP13" s="69">
        <v>1.3535780699912379</v>
      </c>
      <c r="BNQ13" s="69">
        <v>1.141769129766419</v>
      </c>
      <c r="BNR13" s="69">
        <v>0.48805899863049979</v>
      </c>
      <c r="BNS13" s="69">
        <v>8.4545566491534399E-2</v>
      </c>
      <c r="BNT13" s="69"/>
      <c r="BNU13" s="69">
        <v>0.31888461945442875</v>
      </c>
      <c r="BNV13" s="69">
        <v>1.0367403296149964E-4</v>
      </c>
      <c r="BNW13" s="69"/>
      <c r="BNX13" s="69">
        <v>6.6266487459344658E-2</v>
      </c>
      <c r="BNY13" s="69">
        <v>0.25251445796212263</v>
      </c>
      <c r="BNZ13" s="69">
        <v>5.5167703553950457E-3</v>
      </c>
      <c r="BOA13" s="69">
        <v>2.4112488090905236E-2</v>
      </c>
      <c r="BOB13" s="69">
        <v>8.6667484922449027E-5</v>
      </c>
      <c r="BOC13" s="69">
        <v>9.2348775559317577E-5</v>
      </c>
      <c r="BOD13" s="69">
        <v>43.552618326036203</v>
      </c>
      <c r="BOE13" s="69">
        <v>23.35974644075834</v>
      </c>
      <c r="BOF13" s="69">
        <v>9.5909776551454509E-2</v>
      </c>
      <c r="BOG13" s="69">
        <v>7.2141946475068733E-2</v>
      </c>
      <c r="BOH13" s="69">
        <v>11.837326126364355</v>
      </c>
      <c r="BOI13" s="69">
        <v>2.6676721292337849E-2</v>
      </c>
      <c r="BOJ13" s="69"/>
      <c r="BOK13" s="69">
        <v>4.4518310645448995</v>
      </c>
      <c r="BOL13" s="69">
        <v>1.0999145784357769</v>
      </c>
      <c r="BOM13" s="69">
        <v>7.6132993013146438E-2</v>
      </c>
      <c r="BON13" s="69">
        <v>1.418984100600077E-3</v>
      </c>
      <c r="BOO13" s="69">
        <v>3.274364508995375</v>
      </c>
      <c r="BOP13" s="69">
        <v>8.2764114701374972E-2</v>
      </c>
      <c r="BOQ13" s="69">
        <v>4.0295938157121052</v>
      </c>
      <c r="BOR13" s="69">
        <v>1.2039534267532508</v>
      </c>
      <c r="BOS13" s="69">
        <v>10.424729463566239</v>
      </c>
      <c r="BOT13" s="69"/>
      <c r="BOU13" s="69"/>
      <c r="BOV13" s="69"/>
      <c r="BOW13" s="69"/>
      <c r="BOX13" s="69"/>
      <c r="BOY13" s="69"/>
      <c r="BOZ13" s="69"/>
      <c r="BPA13" s="69"/>
      <c r="BPB13" s="69"/>
      <c r="BPC13" s="69">
        <v>15.025211721292315</v>
      </c>
      <c r="BPD13" s="69">
        <v>4.9535929688756131</v>
      </c>
      <c r="BPE13" s="69">
        <v>0.47506165604061185</v>
      </c>
      <c r="BPF13" s="69">
        <v>9.5965570963760936</v>
      </c>
      <c r="BPG13" s="69">
        <v>73.568868604417062</v>
      </c>
      <c r="BPH13" s="69">
        <v>22.717254315853403</v>
      </c>
      <c r="BPI13" s="69">
        <v>8.9569110195604154</v>
      </c>
      <c r="BPJ13" s="69"/>
      <c r="BPK13" s="69"/>
      <c r="BPL13" s="69">
        <v>13.760343296292993</v>
      </c>
      <c r="BPM13" s="69"/>
      <c r="BPN13" s="69"/>
      <c r="BPO13" s="69"/>
      <c r="BPP13" s="69"/>
      <c r="BPQ13" s="69">
        <v>10.566368486530303</v>
      </c>
      <c r="BPR13" s="69">
        <v>0.76606182621735308</v>
      </c>
      <c r="BPS13" s="69">
        <v>0.78083996343175632</v>
      </c>
      <c r="BPT13" s="69">
        <v>6.3149253682656697E-2</v>
      </c>
      <c r="BPU13" s="69">
        <v>8.956317443198536</v>
      </c>
      <c r="BPV13" s="69"/>
      <c r="BPW13" s="69"/>
      <c r="BPX13" s="69">
        <v>3.5994759643743137</v>
      </c>
      <c r="BPY13" s="69"/>
      <c r="BPZ13" s="69">
        <v>1.9424961276798236</v>
      </c>
      <c r="BQA13" s="69">
        <v>1.6569798366944906</v>
      </c>
      <c r="BQB13" s="69">
        <v>17.254478921264376</v>
      </c>
      <c r="BQC13" s="69">
        <v>16.788615463559314</v>
      </c>
      <c r="BQD13" s="69"/>
      <c r="BQE13" s="69">
        <v>0.46586345770506549</v>
      </c>
      <c r="BQF13" s="69">
        <v>0.28559388362786109</v>
      </c>
      <c r="BQG13" s="69">
        <v>17.444343455698903</v>
      </c>
      <c r="BQH13" s="69">
        <v>16.665685883401508</v>
      </c>
      <c r="BQI13" s="69"/>
      <c r="BQJ13" s="69"/>
      <c r="BQK13" s="69">
        <v>0.77865757229739696</v>
      </c>
      <c r="BQL13" s="69">
        <v>0.11345877367153077</v>
      </c>
      <c r="BQM13" s="69"/>
      <c r="BQN13" s="69"/>
      <c r="BQO13" s="69">
        <v>0.11345877367153077</v>
      </c>
      <c r="BQP13" s="69">
        <v>1.5878948028857904</v>
      </c>
      <c r="BQQ13" s="69">
        <v>5.1058647818220187E-10</v>
      </c>
      <c r="BQR13" s="69">
        <v>2.9098358571012026</v>
      </c>
      <c r="BQS13" s="69">
        <v>2.5832303372331018</v>
      </c>
      <c r="BQT13" s="69">
        <v>0.32660551986810094</v>
      </c>
      <c r="BQU13" s="69"/>
      <c r="BQV13" s="69">
        <v>3876.8698535890258</v>
      </c>
      <c r="BQW13" s="69">
        <v>1823.8584023091444</v>
      </c>
      <c r="BQX13" s="69">
        <v>745.24538593052534</v>
      </c>
      <c r="BQY13" s="68">
        <v>1.1233963834526497</v>
      </c>
      <c r="BQZ13" s="68">
        <v>0.10389979512638921</v>
      </c>
      <c r="BRA13" s="68">
        <v>1.8976357572671783</v>
      </c>
      <c r="BRB13" s="68">
        <v>0.67033951163272787</v>
      </c>
      <c r="BRC13" s="68">
        <v>0.67033951163272787</v>
      </c>
      <c r="BRD13" s="68">
        <v>0</v>
      </c>
      <c r="BRE13" s="68">
        <v>0</v>
      </c>
      <c r="BRF13" s="68">
        <v>0</v>
      </c>
      <c r="BRG13" s="68">
        <v>8.8029392830793321E-2</v>
      </c>
      <c r="BRH13" s="68">
        <v>0</v>
      </c>
      <c r="BRI13" s="68">
        <v>0</v>
      </c>
      <c r="BRJ13" s="68">
        <v>0</v>
      </c>
      <c r="BRK13" s="68">
        <v>0</v>
      </c>
      <c r="BRL13" s="68">
        <v>0</v>
      </c>
      <c r="BRM13" s="68">
        <v>0</v>
      </c>
      <c r="BRN13" s="68">
        <v>0.12563292117159891</v>
      </c>
      <c r="BRO13" s="68">
        <v>0.99776352933646284</v>
      </c>
      <c r="BRP13" s="68">
        <v>0.95370419969829989</v>
      </c>
      <c r="BRQ13" s="68">
        <v>3.8467759062522797E-2</v>
      </c>
      <c r="BRR13" s="68">
        <v>5.5915705756400588E-3</v>
      </c>
      <c r="BRS13" s="68"/>
      <c r="BRT13" s="68">
        <v>1.5870402295595901E-2</v>
      </c>
      <c r="BRU13" s="68"/>
      <c r="BRV13" s="68">
        <v>1.8976357572671783</v>
      </c>
      <c r="BRW13" s="68">
        <v>0.75836890446352112</v>
      </c>
      <c r="BRX13" s="68">
        <v>0.75836890446352112</v>
      </c>
      <c r="BRY13" s="68">
        <v>0</v>
      </c>
      <c r="BRZ13" s="68">
        <v>0</v>
      </c>
      <c r="BSA13" s="68">
        <v>0</v>
      </c>
      <c r="BSB13" s="68">
        <v>0</v>
      </c>
      <c r="BSC13" s="68">
        <v>0</v>
      </c>
      <c r="BSD13" s="68"/>
      <c r="BSE13" s="68">
        <v>0.18556265310535766</v>
      </c>
      <c r="BSF13" s="68">
        <v>0.12563292117159891</v>
      </c>
      <c r="BSG13" s="68">
        <v>2.1461972871235961E-2</v>
      </c>
      <c r="BSH13" s="68">
        <v>3.8467759062522797E-2</v>
      </c>
      <c r="BSI13" s="68"/>
      <c r="BSJ13" s="68">
        <v>0.95370419969829989</v>
      </c>
      <c r="BSK13" s="68"/>
      <c r="BSL13" s="68"/>
      <c r="BSM13" s="68">
        <v>1.8976357572671783</v>
      </c>
      <c r="BSN13" s="68">
        <v>0.81855406348171345</v>
      </c>
      <c r="BSO13" s="68">
        <v>0.54432868593044048</v>
      </c>
      <c r="BSP13" s="68"/>
      <c r="BSQ13" s="68">
        <v>0.27422537755127308</v>
      </c>
      <c r="BSR13" s="68">
        <v>0.232687595594954</v>
      </c>
      <c r="BSS13" s="68">
        <v>3.4539591554639849E-2</v>
      </c>
      <c r="BST13" s="68">
        <v>6.9981904016792364E-3</v>
      </c>
      <c r="BSU13" s="68"/>
      <c r="BSV13" s="68"/>
      <c r="BSW13" s="68"/>
      <c r="BSX13" s="68"/>
      <c r="BSY13" s="68"/>
      <c r="BSZ13" s="68"/>
      <c r="BTA13" s="68"/>
      <c r="BTB13" s="68"/>
      <c r="BTC13" s="68"/>
      <c r="BTD13" s="68"/>
      <c r="BTE13" s="68"/>
      <c r="BTF13" s="68"/>
      <c r="BTG13" s="68"/>
      <c r="BTH13" s="68"/>
      <c r="BTI13" s="68"/>
      <c r="BTJ13" s="68"/>
      <c r="BTK13" s="68">
        <v>9.2844900787227763E-2</v>
      </c>
      <c r="BTL13" s="68"/>
      <c r="BTM13" s="68"/>
      <c r="BTN13" s="68"/>
      <c r="BTO13" s="68"/>
      <c r="BTP13" s="68">
        <v>0.44506211575279991</v>
      </c>
      <c r="BTQ13" s="68">
        <v>0.43304563138382923</v>
      </c>
      <c r="BTR13" s="68"/>
      <c r="BTS13" s="68"/>
      <c r="BTT13" s="68"/>
      <c r="BTU13" s="68">
        <v>9.0097073773728175E-3</v>
      </c>
      <c r="BTV13" s="68">
        <v>3.0067769915977584E-3</v>
      </c>
      <c r="BTW13" s="68">
        <v>9.1215198732802177E-2</v>
      </c>
      <c r="BTX13" s="68">
        <v>9.6424938788148094E-3</v>
      </c>
      <c r="BTY13" s="68">
        <v>2.1531407430869648E-2</v>
      </c>
      <c r="BTZ13" s="68"/>
      <c r="BUA13" s="68">
        <v>6.6437166530532046E-4</v>
      </c>
      <c r="BUB13" s="68">
        <v>5.4778253016011913E-2</v>
      </c>
      <c r="BUC13" s="68">
        <v>4.5771776205212871E-3</v>
      </c>
      <c r="BUD13" s="68">
        <v>2.1495070179352655E-5</v>
      </c>
      <c r="BUE13" s="68">
        <v>5.1099872065938852E-11</v>
      </c>
      <c r="BUF13" s="68">
        <v>0.44995947800453423</v>
      </c>
      <c r="BUG13" s="68">
        <v>0.44939164386273417</v>
      </c>
      <c r="BUH13" s="68">
        <v>5.1789957808363364E-4</v>
      </c>
      <c r="BUI13" s="68">
        <v>4.9934563716404136E-5</v>
      </c>
      <c r="BUJ13" s="68">
        <v>5.0810130523296927E-10</v>
      </c>
      <c r="BUK13" s="68">
        <v>0.67033951163272787</v>
      </c>
      <c r="BUL13" s="68">
        <v>0.2207302998179633</v>
      </c>
      <c r="BUM13" s="68">
        <v>0.18612860624453606</v>
      </c>
      <c r="BUN13" s="68"/>
      <c r="BUO13" s="68">
        <v>3.4601693573427225E-2</v>
      </c>
      <c r="BUP13" s="68">
        <v>3.4601693573427225E-2</v>
      </c>
      <c r="BUQ13" s="68"/>
      <c r="BUR13" s="68"/>
      <c r="BUS13" s="68"/>
      <c r="BUT13" s="68"/>
      <c r="BUU13" s="68"/>
      <c r="BUV13" s="68"/>
      <c r="BUW13" s="68"/>
      <c r="BUX13" s="68"/>
      <c r="BUY13" s="68"/>
      <c r="BUZ13" s="68"/>
      <c r="BVA13" s="68"/>
      <c r="BVB13" s="68"/>
      <c r="BVC13" s="68"/>
      <c r="BVD13" s="68">
        <v>8.8331705298872361E-3</v>
      </c>
      <c r="BVE13" s="68"/>
      <c r="BVF13" s="68"/>
      <c r="BVG13" s="68"/>
      <c r="BVH13" s="68"/>
      <c r="BVI13" s="68"/>
      <c r="BVJ13" s="68"/>
      <c r="BVK13" s="68"/>
      <c r="BVL13" s="68"/>
      <c r="BVM13" s="68"/>
      <c r="BVN13" s="68"/>
      <c r="BVO13" s="68">
        <v>3.7078586606117715E-2</v>
      </c>
      <c r="BVP13" s="68">
        <v>1.7390352495609755E-3</v>
      </c>
      <c r="BVQ13" s="68">
        <v>1.2321003837890135E-2</v>
      </c>
      <c r="BVR13" s="68"/>
      <c r="BVS13" s="68"/>
      <c r="BVT13" s="68">
        <v>2.1763703912327369E-2</v>
      </c>
      <c r="BVU13" s="68">
        <v>1.2548435905351447E-3</v>
      </c>
      <c r="BVV13" s="68"/>
      <c r="BVW13" s="68">
        <v>1.5804084144104804E-11</v>
      </c>
      <c r="BVX13" s="68">
        <v>0.40369745447752098</v>
      </c>
      <c r="BVY13" s="68">
        <v>0.40369745447752098</v>
      </c>
      <c r="BVZ13" s="68"/>
      <c r="BWA13" s="68">
        <v>0</v>
      </c>
      <c r="BWB13" s="68">
        <v>2.0123867143493439E-10</v>
      </c>
      <c r="BWC13" s="68">
        <v>0.10389979512638921</v>
      </c>
      <c r="BWD13" s="68">
        <v>3.3054703689884883E-2</v>
      </c>
      <c r="BWE13" s="68">
        <v>9.1389523143369129E-4</v>
      </c>
      <c r="BWF13" s="68"/>
      <c r="BWG13" s="68">
        <v>3.21408084584512E-2</v>
      </c>
      <c r="BWH13" s="68">
        <v>3.21408084584512E-2</v>
      </c>
      <c r="BWI13" s="68"/>
      <c r="BWJ13" s="68"/>
      <c r="BWK13" s="68"/>
      <c r="BWL13" s="68"/>
      <c r="BWM13" s="68"/>
      <c r="BWN13" s="68"/>
      <c r="BWO13" s="68"/>
      <c r="BWP13" s="68"/>
      <c r="BWQ13" s="68"/>
      <c r="BWR13" s="68"/>
      <c r="BWS13" s="68"/>
      <c r="BWT13" s="68"/>
      <c r="BWU13" s="68"/>
      <c r="BWV13" s="68">
        <v>9.1165758304980371E-4</v>
      </c>
      <c r="BWW13" s="68"/>
      <c r="BWX13" s="68"/>
      <c r="BWY13" s="68"/>
      <c r="BWZ13" s="68"/>
      <c r="BXA13" s="68"/>
      <c r="BXB13" s="68"/>
      <c r="BXC13" s="68"/>
      <c r="BXD13" s="68"/>
      <c r="BXE13" s="68"/>
      <c r="BXF13" s="68"/>
      <c r="BXG13" s="68">
        <v>2.3769026848504946E-2</v>
      </c>
      <c r="BXH13" s="68">
        <v>7.1493931017016527E-3</v>
      </c>
      <c r="BXI13" s="68">
        <v>9.2104035929795099E-3</v>
      </c>
      <c r="BXJ13" s="68"/>
      <c r="BXK13" s="68">
        <v>6.6437166530532046E-4</v>
      </c>
      <c r="BXL13" s="68">
        <v>3.4117629649462766E-3</v>
      </c>
      <c r="BXM13" s="68">
        <v>3.3116004350864357E-3</v>
      </c>
      <c r="BXN13" s="68">
        <v>2.1495070179352655E-5</v>
      </c>
      <c r="BXO13" s="68">
        <v>1.8306397466921397E-11</v>
      </c>
      <c r="BXP13" s="68">
        <v>4.6164406973736492E-2</v>
      </c>
      <c r="BXQ13" s="68">
        <v>4.5694189385213219E-2</v>
      </c>
      <c r="BXR13" s="68">
        <v>4.202830248068807E-4</v>
      </c>
      <c r="BXS13" s="68">
        <v>4.9934563716404136E-5</v>
      </c>
      <c r="BXT13" s="68">
        <v>3.1213066184606984E-11</v>
      </c>
      <c r="BXU13" s="68">
        <v>1.1233964505080618</v>
      </c>
      <c r="BXV13" s="68">
        <v>0.56476905997386539</v>
      </c>
      <c r="BXW13" s="68">
        <v>0.35728618445447075</v>
      </c>
      <c r="BXX13" s="68"/>
      <c r="BXY13" s="68">
        <v>0.20748287551939465</v>
      </c>
      <c r="BXZ13" s="68">
        <v>0.16594509356307555</v>
      </c>
      <c r="BYA13" s="68">
        <v>3.4539591554639849E-2</v>
      </c>
      <c r="BYB13" s="68">
        <v>6.9981904016792364E-3</v>
      </c>
      <c r="BYC13" s="68"/>
      <c r="BYD13" s="68"/>
      <c r="BYE13" s="68"/>
      <c r="BYF13" s="68"/>
      <c r="BYG13" s="68"/>
      <c r="BYH13" s="68"/>
      <c r="BYI13" s="68"/>
      <c r="BYJ13" s="68"/>
      <c r="BYK13" s="68"/>
      <c r="BYL13" s="68"/>
      <c r="BYM13" s="68"/>
      <c r="BYN13" s="68">
        <v>8.3100072674290731E-2</v>
      </c>
      <c r="BYO13" s="68"/>
      <c r="BYP13" s="68"/>
      <c r="BYQ13" s="68"/>
      <c r="BYR13" s="68">
        <v>0.44506211575279991</v>
      </c>
      <c r="BYS13" s="68">
        <v>0.43304563138382923</v>
      </c>
      <c r="BYT13" s="68"/>
      <c r="BYU13" s="68"/>
      <c r="BYV13" s="68"/>
      <c r="BYW13" s="68">
        <v>9.0097073773728175E-3</v>
      </c>
      <c r="BYX13" s="68">
        <v>3.0067769915977584E-3</v>
      </c>
      <c r="BYY13" s="68">
        <v>3.0367585278179531E-2</v>
      </c>
      <c r="BYZ13" s="68">
        <v>7.540655275521819E-4</v>
      </c>
      <c r="BZA13" s="68"/>
      <c r="BZB13" s="68"/>
      <c r="BZC13" s="68"/>
      <c r="BZD13" s="68">
        <v>2.9602786138738259E-2</v>
      </c>
      <c r="BZE13" s="68">
        <v>1.0733594899705966E-5</v>
      </c>
      <c r="BZF13" s="68"/>
      <c r="BZG13" s="68">
        <v>1.6989390454912658E-11</v>
      </c>
      <c r="BZH13" s="68">
        <v>9.7616553276752953E-5</v>
      </c>
      <c r="BZI13" s="68"/>
      <c r="BZJ13" s="68">
        <v>9.7616553276752953E-5</v>
      </c>
      <c r="BZK13" s="68">
        <v>0</v>
      </c>
      <c r="BZL13" s="68">
        <v>2.7564956761342788E-10</v>
      </c>
      <c r="BZM13" s="68">
        <v>1.8976357572671783</v>
      </c>
      <c r="BZN13" s="68">
        <v>1.1153184867169308</v>
      </c>
      <c r="BZO13" s="68">
        <v>7.2358574097316816E-2</v>
      </c>
      <c r="BZP13" s="68">
        <v>3.2787900029026838E-2</v>
      </c>
      <c r="BZQ13" s="68">
        <v>0.53930445812470862</v>
      </c>
      <c r="BZR13" s="68">
        <v>5.9945670255159575E-3</v>
      </c>
      <c r="BZS13" s="68"/>
      <c r="BZT13" s="68">
        <v>0.20222576212680302</v>
      </c>
      <c r="BZU13" s="68">
        <v>4.5558062499094554E-2</v>
      </c>
      <c r="BZV13" s="68">
        <v>2.1172452936095926E-3</v>
      </c>
      <c r="BZW13" s="68">
        <v>2.8628338245198795E-2</v>
      </c>
      <c r="BZX13" s="68">
        <v>0.12592211608890008</v>
      </c>
      <c r="BZY13" s="68">
        <v>4.861306420251143E-3</v>
      </c>
      <c r="BZZ13" s="68">
        <v>0.15367782214268086</v>
      </c>
      <c r="CAA13" s="68">
        <v>3.7687958523103075E-2</v>
      </c>
      <c r="CAB13" s="68">
        <v>0.38386442133741006</v>
      </c>
      <c r="CAC13" s="68">
        <v>0.67033951163272787</v>
      </c>
      <c r="CAD13" s="68">
        <v>0.41787146365626954</v>
      </c>
      <c r="CAE13" s="68">
        <v>3.4970477481155601E-2</v>
      </c>
      <c r="CAF13" s="68">
        <v>1.4762717803327129E-3</v>
      </c>
      <c r="CAG13" s="68">
        <v>0.22138341381664151</v>
      </c>
      <c r="CAH13" s="68">
        <v>3.1256987894334948E-3</v>
      </c>
      <c r="CAI13" s="68"/>
      <c r="CAJ13" s="68">
        <v>7.9169898397386862E-2</v>
      </c>
      <c r="CAK13" s="68">
        <v>1.7184186304865522E-2</v>
      </c>
      <c r="CAL13" s="68">
        <v>1.5347049877952959E-4</v>
      </c>
      <c r="CAM13" s="68">
        <v>2.6882458860125164E-2</v>
      </c>
      <c r="CAN13" s="68">
        <v>3.4949782733616631E-2</v>
      </c>
      <c r="CAO13" s="68">
        <v>2.5841888385236137E-3</v>
      </c>
      <c r="CAP13" s="68">
        <v>4.9116501879368994E-2</v>
      </c>
      <c r="CAQ13" s="68">
        <v>6.6309424325699E-3</v>
      </c>
      <c r="CAR13" s="68">
        <v>0.11496651642860888</v>
      </c>
      <c r="CAS13" s="68">
        <v>0.10389979512638921</v>
      </c>
      <c r="CAT13" s="68">
        <v>9.490560890581215E-2</v>
      </c>
      <c r="CAU13" s="68">
        <v>3.4914199369838486E-2</v>
      </c>
      <c r="CAV13" s="68">
        <v>2.9450798527823212E-2</v>
      </c>
      <c r="CAW13" s="68">
        <v>1.2588996202146882E-2</v>
      </c>
      <c r="CAX13" s="68">
        <v>2.1807687563529131E-3</v>
      </c>
      <c r="CAY13" s="68"/>
      <c r="CAZ13" s="68">
        <v>8.2253114367308519E-3</v>
      </c>
      <c r="CBA13" s="68">
        <v>2.6741685142080038E-6</v>
      </c>
      <c r="CBB13" s="68"/>
      <c r="CBC13" s="68">
        <v>1.7092781022297722E-3</v>
      </c>
      <c r="CBD13" s="68">
        <v>6.5133591659868725E-3</v>
      </c>
      <c r="CBE13" s="68">
        <v>1.4229960157903873E-4</v>
      </c>
      <c r="CBF13" s="68">
        <v>6.219576359671454E-4</v>
      </c>
      <c r="CBG13" s="68">
        <v>2.2355015307572503E-6</v>
      </c>
      <c r="CBH13" s="68">
        <v>2.3820447692827598E-6</v>
      </c>
      <c r="CBI13" s="68">
        <v>1.1233964505080618</v>
      </c>
      <c r="CBJ13" s="68">
        <v>0.60254141415484896</v>
      </c>
      <c r="CBK13" s="68">
        <v>2.4738972463227188E-3</v>
      </c>
      <c r="CBL13" s="68">
        <v>1.8608297208709001E-3</v>
      </c>
      <c r="CBM13" s="68">
        <v>0.30533204810592002</v>
      </c>
      <c r="CBN13" s="68">
        <v>6.8809947972954999E-4</v>
      </c>
      <c r="CBO13" s="68"/>
      <c r="CBP13" s="68">
        <v>0.11483055229268534</v>
      </c>
      <c r="CBQ13" s="68">
        <v>2.8371202025714824E-2</v>
      </c>
      <c r="CBR13" s="68">
        <v>1.9637747948300626E-3</v>
      </c>
      <c r="CBS13" s="68">
        <v>3.6601282843850111E-5</v>
      </c>
      <c r="CBT13" s="68">
        <v>8.4458974189296557E-2</v>
      </c>
      <c r="CBU13" s="68">
        <v>2.1348179801484899E-3</v>
      </c>
      <c r="CBV13" s="68">
        <v>0.10393936262734471</v>
      </c>
      <c r="CBW13" s="68">
        <v>3.1054780589002403E-2</v>
      </c>
      <c r="CBX13" s="68">
        <v>0.26889552286403196</v>
      </c>
      <c r="CBY13" s="68"/>
      <c r="CBZ13" s="68"/>
      <c r="CCA13" s="68"/>
      <c r="CCB13" s="68"/>
      <c r="CCC13" s="68"/>
      <c r="CCD13" s="68"/>
      <c r="CCE13" s="68"/>
      <c r="CCF13" s="68"/>
      <c r="CCG13" s="68"/>
      <c r="CCH13" s="68">
        <v>0.3875603847620181</v>
      </c>
      <c r="CCI13" s="68">
        <v>0.12777300131160729</v>
      </c>
      <c r="CCJ13" s="68">
        <v>1.2253742683696793E-2</v>
      </c>
      <c r="CCK13" s="68">
        <v>0.24753364076671411</v>
      </c>
      <c r="CCL13" s="68">
        <v>1.8976357572671783</v>
      </c>
      <c r="CCM13" s="68">
        <v>0.58596896913686247</v>
      </c>
      <c r="CCN13" s="68">
        <v>0.23103460672708739</v>
      </c>
      <c r="CCO13" s="68"/>
      <c r="CCP13" s="68"/>
      <c r="CCQ13" s="68">
        <v>0.35493436240977516</v>
      </c>
      <c r="CCR13" s="68"/>
      <c r="CCS13" s="68"/>
      <c r="CCT13" s="68"/>
      <c r="CCU13" s="68"/>
      <c r="CCV13" s="68">
        <v>0.27254896051639316</v>
      </c>
      <c r="CCW13" s="68">
        <v>1.9759802499126164E-2</v>
      </c>
      <c r="CCX13" s="68">
        <v>2.0140989842846825E-2</v>
      </c>
      <c r="CCY13" s="68">
        <v>1.6288721589195485E-3</v>
      </c>
      <c r="CCZ13" s="68">
        <v>0.23101929601550061</v>
      </c>
      <c r="CDA13" s="68"/>
      <c r="CDB13" s="68"/>
      <c r="CDC13" s="68">
        <v>9.284490066237551E-2</v>
      </c>
      <c r="CDD13" s="68"/>
      <c r="CDE13" s="68">
        <v>5.0104754635535445E-2</v>
      </c>
      <c r="CDF13" s="68">
        <v>4.2740146026840078E-2</v>
      </c>
      <c r="CDG13" s="68">
        <v>0.44506211384142758</v>
      </c>
      <c r="CDH13" s="68">
        <v>0.43304562953066883</v>
      </c>
      <c r="CDI13" s="68"/>
      <c r="CDJ13" s="68">
        <v>1.2016484310758866E-2</v>
      </c>
      <c r="CDK13" s="68">
        <v>7.3666100336969411E-3</v>
      </c>
      <c r="CDL13" s="68">
        <v>0.4499594805729612</v>
      </c>
      <c r="CDM13" s="68">
        <v>0.42987478333772772</v>
      </c>
      <c r="CDN13" s="68"/>
      <c r="CDO13" s="68"/>
      <c r="CDP13" s="68">
        <v>2.0084697235233522E-2</v>
      </c>
      <c r="CDQ13" s="68">
        <v>2.9265561640274287E-3</v>
      </c>
      <c r="CDR13" s="68"/>
      <c r="CDS13" s="68"/>
      <c r="CDT13" s="68">
        <v>2.9265561640274287E-3</v>
      </c>
      <c r="CDU13" s="68">
        <v>4.0958166326264249E-2</v>
      </c>
      <c r="CDV13" s="68">
        <v>1.3170070120087336E-11</v>
      </c>
      <c r="CDW13" s="68"/>
      <c r="CDX13" s="68">
        <v>47.044612566003501</v>
      </c>
      <c r="CDY13" s="68">
        <v>3.4871991070076671</v>
      </c>
      <c r="CDZ13" s="68">
        <v>3.4871991070076671</v>
      </c>
      <c r="CEA13" s="68">
        <v>0</v>
      </c>
      <c r="CEB13" s="68">
        <v>0</v>
      </c>
      <c r="CEC13" s="68">
        <v>0</v>
      </c>
      <c r="CED13" s="68">
        <v>0.45794111005373445</v>
      </c>
      <c r="CEE13" s="68">
        <v>0</v>
      </c>
      <c r="CEF13" s="68">
        <v>0</v>
      </c>
      <c r="CEG13" s="68">
        <v>0</v>
      </c>
      <c r="CEH13" s="68">
        <v>0</v>
      </c>
      <c r="CEI13" s="68">
        <v>0</v>
      </c>
      <c r="CEJ13" s="68">
        <v>3.9451402170614016</v>
      </c>
      <c r="CEK13" s="68">
        <v>3.9451402170614016</v>
      </c>
      <c r="CEL13" s="68">
        <v>0</v>
      </c>
      <c r="CEM13" s="68">
        <v>0</v>
      </c>
      <c r="CEN13" s="68">
        <v>0</v>
      </c>
      <c r="CEO13" s="68"/>
      <c r="CEP13" s="68">
        <v>3.4871991070076671</v>
      </c>
      <c r="CEQ13" s="68">
        <v>1.148269632115112</v>
      </c>
      <c r="CER13" s="68">
        <v>0.96826682333495706</v>
      </c>
      <c r="CES13" s="68"/>
      <c r="CET13" s="68">
        <v>0.18000280878015495</v>
      </c>
      <c r="CEU13" s="68">
        <v>0.18000280878015495</v>
      </c>
      <c r="CEV13" s="68"/>
      <c r="CEW13" s="68"/>
      <c r="CEX13" s="68"/>
      <c r="CEY13" s="68"/>
      <c r="CEZ13" s="68"/>
      <c r="CFA13" s="68"/>
      <c r="CFB13" s="68"/>
      <c r="CFC13" s="68"/>
      <c r="CFD13" s="68"/>
      <c r="CFE13" s="68"/>
      <c r="CFF13" s="68"/>
      <c r="CFG13" s="68"/>
      <c r="CFH13" s="68"/>
      <c r="CFI13" s="68">
        <v>4.5951378143954426E-2</v>
      </c>
      <c r="CFJ13" s="68"/>
      <c r="CFK13" s="68"/>
      <c r="CFL13" s="68"/>
      <c r="CFM13" s="68"/>
      <c r="CFN13" s="68"/>
      <c r="CFO13" s="68"/>
      <c r="CFP13" s="68"/>
      <c r="CFQ13" s="68"/>
      <c r="CFR13" s="68"/>
      <c r="CFS13" s="68"/>
      <c r="CFT13" s="68">
        <v>0.19288794984951224</v>
      </c>
      <c r="CFU13" s="68">
        <v>9.0467025501049254E-3</v>
      </c>
      <c r="CFV13" s="68">
        <v>6.4095570729939363E-2</v>
      </c>
      <c r="CFW13" s="68"/>
      <c r="CFX13" s="68"/>
      <c r="CFY13" s="68">
        <v>0.11321780609857444</v>
      </c>
      <c r="CFZ13" s="68">
        <v>6.5278703886784417E-3</v>
      </c>
      <c r="CGA13" s="68"/>
      <c r="CGB13" s="68">
        <v>8.2215037541441525E-11</v>
      </c>
      <c r="CGC13" s="68">
        <v>2.1000901458522172</v>
      </c>
      <c r="CGD13" s="68">
        <v>2.1000901458522172</v>
      </c>
      <c r="CGE13" s="68"/>
      <c r="CGF13" s="68">
        <v>0</v>
      </c>
      <c r="CGG13" s="68">
        <v>1.0468714780276884E-9</v>
      </c>
      <c r="CGH13" s="68">
        <v>3.4871991070076671</v>
      </c>
      <c r="CGI13" s="68">
        <v>2.1738253073533813</v>
      </c>
      <c r="CGJ13" s="68">
        <v>0.18192127381375689</v>
      </c>
      <c r="CGK13" s="68">
        <v>7.679770541255849E-3</v>
      </c>
      <c r="CGL13" s="68">
        <v>1.1516672217147725</v>
      </c>
      <c r="CGM13" s="68">
        <v>1.6260318596972981E-2</v>
      </c>
      <c r="CGN13" s="68"/>
      <c r="CGO13" s="68">
        <v>0.41185279131288521</v>
      </c>
      <c r="CGP13" s="68">
        <v>8.9394520384190851E-2</v>
      </c>
      <c r="CGQ13" s="68">
        <v>7.9837481904127677E-4</v>
      </c>
      <c r="CGR13" s="68">
        <v>0.13984627924268989</v>
      </c>
      <c r="CGS13" s="68">
        <v>0.18181361686696307</v>
      </c>
      <c r="CGT13" s="68">
        <v>1.3443308731853598E-2</v>
      </c>
      <c r="CGU13" s="68">
        <v>0.25551085460544659</v>
      </c>
      <c r="CGV13" s="68">
        <v>3.4495082160912641E-2</v>
      </c>
      <c r="CGW13" s="68">
        <v>0.59807176284318786</v>
      </c>
      <c r="CGX13" s="68"/>
      <c r="CGY13" s="68">
        <v>0.66469287329977589</v>
      </c>
      <c r="CGZ13" s="68">
        <v>0.34662815577283163</v>
      </c>
      <c r="CHA13" s="68">
        <v>35.324983156835991</v>
      </c>
      <c r="CHB13" s="68">
        <v>35.324983156835991</v>
      </c>
      <c r="CHC13" s="68">
        <v>0</v>
      </c>
      <c r="CHD13" s="68">
        <v>0</v>
      </c>
      <c r="CHE13" s="68">
        <v>0</v>
      </c>
      <c r="CHF13" s="68">
        <v>4.6388982971930366</v>
      </c>
      <c r="CHG13" s="68">
        <v>0</v>
      </c>
      <c r="CHH13" s="68">
        <v>0</v>
      </c>
      <c r="CHI13" s="68">
        <v>0</v>
      </c>
      <c r="CHJ13" s="68">
        <v>0</v>
      </c>
      <c r="CHK13" s="68">
        <v>0</v>
      </c>
      <c r="CHL13" s="68">
        <v>0</v>
      </c>
      <c r="CHM13" s="68">
        <v>6.6204971470671108</v>
      </c>
      <c r="CHN13" s="68">
        <v>52.579296396341164</v>
      </c>
      <c r="CHO13" s="68">
        <v>50.257495204018902</v>
      </c>
      <c r="CHP13" s="68">
        <v>2.0271413476061895</v>
      </c>
      <c r="CHQ13" s="68">
        <v>0.29465984471606854</v>
      </c>
      <c r="CHR13" s="68"/>
      <c r="CHS13" s="68">
        <v>0.83632500256272424</v>
      </c>
      <c r="CHT13" s="68"/>
      <c r="CHU13" s="68">
        <v>39.963881454029021</v>
      </c>
      <c r="CHV13" s="68">
        <v>39.963881454029021</v>
      </c>
      <c r="CHW13" s="68">
        <v>0</v>
      </c>
      <c r="CHX13" s="68">
        <v>0</v>
      </c>
      <c r="CHY13" s="68">
        <v>0</v>
      </c>
      <c r="CHZ13" s="68">
        <v>0</v>
      </c>
      <c r="CIA13" s="68">
        <v>0</v>
      </c>
      <c r="CIB13" s="68"/>
      <c r="CIC13" s="68">
        <v>9.7786233419520929</v>
      </c>
      <c r="CID13" s="68">
        <v>6.6204971470671108</v>
      </c>
      <c r="CIE13" s="68">
        <v>1.1309848472787927</v>
      </c>
      <c r="CIF13" s="68">
        <v>2.0271413476061895</v>
      </c>
      <c r="CIG13" s="68"/>
      <c r="CIH13" s="68">
        <v>50.257495204018902</v>
      </c>
      <c r="CII13" s="68"/>
      <c r="CIJ13" s="68"/>
      <c r="CIK13" s="68">
        <v>43.135467928815217</v>
      </c>
      <c r="CIL13" s="68">
        <v>28.684571517262018</v>
      </c>
      <c r="CIM13" s="68"/>
      <c r="CIN13" s="68">
        <v>14.450896411553201</v>
      </c>
      <c r="CIO13" s="68">
        <v>12.261973600774253</v>
      </c>
      <c r="CIP13" s="68">
        <v>1.8201381072403997</v>
      </c>
      <c r="CIQ13" s="68">
        <v>0.36878470353854759</v>
      </c>
      <c r="CIR13" s="68"/>
      <c r="CIS13" s="68"/>
      <c r="CIT13" s="68"/>
      <c r="CIU13" s="68"/>
      <c r="CIV13" s="68"/>
      <c r="CIW13" s="68"/>
      <c r="CIX13" s="68"/>
      <c r="CIY13" s="68"/>
      <c r="CIZ13" s="68"/>
      <c r="CJA13" s="68"/>
      <c r="CJB13" s="68"/>
      <c r="CJC13" s="68"/>
      <c r="CJD13" s="68"/>
      <c r="CJE13" s="68"/>
      <c r="CJF13" s="68"/>
      <c r="CJG13" s="68"/>
      <c r="CJH13" s="68">
        <v>4.8926618520793204</v>
      </c>
      <c r="CJI13" s="68"/>
      <c r="CJJ13" s="68"/>
      <c r="CJK13" s="68"/>
      <c r="CJL13" s="68"/>
      <c r="CJM13" s="68">
        <v>23.453505977023873</v>
      </c>
      <c r="CJN13" s="68">
        <v>22.820271473355167</v>
      </c>
      <c r="CJO13" s="68"/>
      <c r="CJP13" s="68"/>
      <c r="CJQ13" s="68"/>
      <c r="CJR13" s="68">
        <v>0.47478591941942899</v>
      </c>
      <c r="CJS13" s="68">
        <v>0.15844858424927002</v>
      </c>
      <c r="CJT13" s="68">
        <v>4.8067811951521682</v>
      </c>
      <c r="CJU13" s="68">
        <v>0.50813196588902554</v>
      </c>
      <c r="CJV13" s="68">
        <v>3.5010494651623494E-2</v>
      </c>
      <c r="CJW13" s="68">
        <v>2.8866579271724477</v>
      </c>
      <c r="CJX13" s="68">
        <v>0.24120422494109028</v>
      </c>
      <c r="CJY13" s="68">
        <v>1.1327289811564321E-3</v>
      </c>
      <c r="CJZ13" s="68">
        <v>2.6928177270188438E-9</v>
      </c>
      <c r="CKA13" s="68">
        <v>23.711583020153959</v>
      </c>
      <c r="CKB13" s="68">
        <v>23.681659778055177</v>
      </c>
      <c r="CKC13" s="68">
        <v>2.7291832803017516E-2</v>
      </c>
      <c r="CKD13" s="68">
        <v>2.6314092957605236E-3</v>
      </c>
      <c r="CKE13" s="68">
        <v>2.6775491728965714E-8</v>
      </c>
      <c r="CKF13" s="68">
        <v>35.324983156835991</v>
      </c>
      <c r="CKG13" s="68">
        <v>11.631858167335613</v>
      </c>
      <c r="CKH13" s="68">
        <v>9.8084474605697487</v>
      </c>
      <c r="CKI13" s="68"/>
      <c r="CKJ13" s="68">
        <v>1.8234107067658647</v>
      </c>
      <c r="CKK13" s="68">
        <v>1.8234107067658647</v>
      </c>
      <c r="CKL13" s="68"/>
      <c r="CKM13" s="68"/>
      <c r="CKN13" s="68"/>
      <c r="CKO13" s="68"/>
      <c r="CKP13" s="68"/>
      <c r="CKQ13" s="68"/>
      <c r="CKR13" s="68"/>
      <c r="CKS13" s="68"/>
      <c r="CKT13" s="68"/>
      <c r="CKU13" s="68"/>
      <c r="CKV13" s="68"/>
      <c r="CKW13" s="68"/>
      <c r="CKX13" s="68"/>
      <c r="CKY13" s="68">
        <v>0.46548293032842375</v>
      </c>
      <c r="CKZ13" s="68"/>
      <c r="CLA13" s="68"/>
      <c r="CLB13" s="68"/>
      <c r="CLC13" s="68"/>
      <c r="CLD13" s="68"/>
      <c r="CLE13" s="68"/>
      <c r="CLF13" s="68"/>
      <c r="CLG13" s="68"/>
      <c r="CLH13" s="68"/>
      <c r="CLI13" s="68"/>
      <c r="CLJ13" s="68">
        <v>1.9539359154738576</v>
      </c>
      <c r="CLK13" s="68">
        <v>9.1642204933226681E-2</v>
      </c>
      <c r="CLL13" s="68">
        <v>0.64928181241872507</v>
      </c>
      <c r="CLM13" s="68"/>
      <c r="CLN13" s="68"/>
      <c r="CLO13" s="68">
        <v>1.1468852138236314</v>
      </c>
      <c r="CLP13" s="68">
        <v>6.6126683465443814E-2</v>
      </c>
      <c r="CLQ13" s="68"/>
      <c r="CLR13" s="68">
        <v>8.3283022485118884E-10</v>
      </c>
      <c r="CLS13" s="68">
        <v>21.273706133093391</v>
      </c>
      <c r="CLT13" s="68">
        <v>21.273706133093391</v>
      </c>
      <c r="CLU13" s="68"/>
      <c r="CLV13" s="68">
        <v>0</v>
      </c>
      <c r="CLW13" s="68">
        <v>1.0604704863105134E-8</v>
      </c>
      <c r="CLX13" s="68">
        <v>5.4752232997557604</v>
      </c>
      <c r="CLY13" s="68">
        <v>1.7418887456825538</v>
      </c>
      <c r="CLZ13" s="68">
        <v>4.8159675951185137E-2</v>
      </c>
      <c r="CMA13" s="68"/>
      <c r="CMB13" s="68">
        <v>1.6937290697313692</v>
      </c>
      <c r="CMC13" s="68">
        <v>1.6937290697313692</v>
      </c>
      <c r="CMD13" s="68"/>
      <c r="CME13" s="68"/>
      <c r="CMF13" s="68"/>
      <c r="CMG13" s="68"/>
      <c r="CMH13" s="68"/>
      <c r="CMI13" s="68"/>
      <c r="CMJ13" s="68"/>
      <c r="CMK13" s="68"/>
      <c r="CML13" s="68"/>
      <c r="CMM13" s="68"/>
      <c r="CMN13" s="68"/>
      <c r="CMO13" s="68"/>
      <c r="CMP13" s="68"/>
      <c r="CMQ13" s="68">
        <v>4.804175825410769E-2</v>
      </c>
      <c r="CMR13" s="68"/>
      <c r="CMS13" s="68"/>
      <c r="CMT13" s="68"/>
      <c r="CMU13" s="68"/>
      <c r="CMV13" s="68"/>
      <c r="CMW13" s="68"/>
      <c r="CMX13" s="68"/>
      <c r="CMY13" s="68"/>
      <c r="CMZ13" s="68"/>
      <c r="CNA13" s="68"/>
      <c r="CNB13" s="68">
        <v>1.2525600214624528</v>
      </c>
      <c r="CNC13" s="68">
        <v>0.376752655209113</v>
      </c>
      <c r="CND13" s="68">
        <v>0.4853620384052833</v>
      </c>
      <c r="CNE13" s="68"/>
      <c r="CNF13" s="68">
        <v>3.5010494651623494E-2</v>
      </c>
      <c r="CNG13" s="68">
        <v>0.17979019165720306</v>
      </c>
      <c r="CNH13" s="68">
        <v>0.17451191159337842</v>
      </c>
      <c r="CNI13" s="68">
        <v>1.1327289811564321E-3</v>
      </c>
      <c r="CNJ13" s="68">
        <v>9.6469501045262712E-10</v>
      </c>
      <c r="CNK13" s="68">
        <v>2.4327327727118053</v>
      </c>
      <c r="CNL13" s="68">
        <v>2.4079536449617862</v>
      </c>
      <c r="CNM13" s="68">
        <v>2.2147718454259016E-2</v>
      </c>
      <c r="CNN13" s="68">
        <v>2.6314092957605236E-3</v>
      </c>
      <c r="CNO13" s="68">
        <v>1.6448396940810979E-9</v>
      </c>
      <c r="CNP13" s="68">
        <v>59.199793543408276</v>
      </c>
      <c r="CNQ13" s="68">
        <v>29.76172101579705</v>
      </c>
      <c r="CNR13" s="68">
        <v>18.82796438074109</v>
      </c>
      <c r="CNS13" s="68"/>
      <c r="CNT13" s="68">
        <v>10.933756635055966</v>
      </c>
      <c r="CNU13" s="68">
        <v>8.7448338242770181</v>
      </c>
      <c r="CNV13" s="68">
        <v>1.8201381072403997</v>
      </c>
      <c r="CNW13" s="68">
        <v>0.36878470353854759</v>
      </c>
      <c r="CNX13" s="68"/>
      <c r="CNY13" s="68"/>
      <c r="CNZ13" s="68"/>
      <c r="COA13" s="68"/>
      <c r="COB13" s="68"/>
      <c r="COC13" s="68"/>
      <c r="COD13" s="68"/>
      <c r="COE13" s="68"/>
      <c r="COF13" s="68"/>
      <c r="COG13" s="68"/>
      <c r="COH13" s="68"/>
      <c r="COI13" s="68">
        <v>4.3791371634967895</v>
      </c>
      <c r="COJ13" s="68"/>
      <c r="COK13" s="68"/>
      <c r="COL13" s="68"/>
      <c r="COM13" s="68">
        <v>23.453505977023873</v>
      </c>
      <c r="CON13" s="68">
        <v>22.820271473355167</v>
      </c>
      <c r="COO13" s="68"/>
      <c r="COP13" s="68"/>
      <c r="COQ13" s="68"/>
      <c r="COR13" s="68">
        <v>0.47478591941942899</v>
      </c>
      <c r="COS13" s="68">
        <v>0.15844858424927002</v>
      </c>
      <c r="COT13" s="68">
        <v>1.6002852582158587</v>
      </c>
      <c r="COU13" s="68">
        <v>3.9737105746685875E-2</v>
      </c>
      <c r="COV13" s="68"/>
      <c r="COW13" s="68"/>
      <c r="COX13" s="68"/>
      <c r="COY13" s="68">
        <v>1.5599825216916128</v>
      </c>
      <c r="COZ13" s="68">
        <v>5.6562988226800811E-4</v>
      </c>
      <c r="CPA13" s="68"/>
      <c r="CPB13" s="68">
        <v>8.9529249171502783E-10</v>
      </c>
      <c r="CPC13" s="68">
        <v>5.1441143487585004E-3</v>
      </c>
      <c r="CPD13" s="68"/>
      <c r="CPE13" s="68">
        <v>5.1441143487585004E-3</v>
      </c>
      <c r="CPF13" s="68">
        <v>0</v>
      </c>
      <c r="CPG13" s="68">
        <v>1.4525947171779483E-8</v>
      </c>
      <c r="CPH13" s="68">
        <v>35.324983156835991</v>
      </c>
      <c r="CPI13" s="68">
        <v>22.020636049673424</v>
      </c>
      <c r="CPJ13" s="68">
        <v>1.8428445684179802</v>
      </c>
      <c r="CPK13" s="68">
        <v>7.7795318447135511E-2</v>
      </c>
      <c r="CPL13" s="68">
        <v>11.666275415017475</v>
      </c>
      <c r="CPM13" s="68">
        <v>0.164715424309609</v>
      </c>
      <c r="CPN13" s="68"/>
      <c r="CPO13" s="68">
        <v>4.1720281721188135</v>
      </c>
      <c r="CPP13" s="68">
        <v>0.90555767823498423</v>
      </c>
      <c r="CPQ13" s="68">
        <v>8.0874582064444974E-3</v>
      </c>
      <c r="CPR13" s="68">
        <v>1.4166290215167059</v>
      </c>
      <c r="CPS13" s="68">
        <v>1.8417540141606776</v>
      </c>
      <c r="CPT13" s="68">
        <v>0.13617939210026025</v>
      </c>
      <c r="CPU13" s="68">
        <v>2.5882997667635972</v>
      </c>
      <c r="CPV13" s="68">
        <v>0.34943178147734982</v>
      </c>
      <c r="CPW13" s="68">
        <v>6.0584079947025433</v>
      </c>
      <c r="CPX13" s="68">
        <v>5.4752232997557604</v>
      </c>
      <c r="CPY13" s="68">
        <v>5.0012553010956928</v>
      </c>
      <c r="CPZ13" s="68">
        <v>1.8398788722298896</v>
      </c>
      <c r="CQA13" s="68">
        <v>1.5519732074524077</v>
      </c>
      <c r="CQB13" s="68">
        <v>0.663404246781086</v>
      </c>
      <c r="CQC13" s="68">
        <v>0.11492030269778852</v>
      </c>
      <c r="CQD13" s="68"/>
      <c r="CQE13" s="68">
        <v>0.43345048728299052</v>
      </c>
      <c r="CQF13" s="68">
        <v>1.4092106474949254E-4</v>
      </c>
      <c r="CQG13" s="68"/>
      <c r="CQH13" s="68">
        <v>9.0074088016308063E-2</v>
      </c>
      <c r="CQI13" s="68">
        <v>0.34323547820193301</v>
      </c>
      <c r="CQJ13" s="68">
        <v>7.4987837383485604E-3</v>
      </c>
      <c r="CQK13" s="68">
        <v>3.2775396099346196E-2</v>
      </c>
      <c r="CQL13" s="68">
        <v>1.1780456403164741E-4</v>
      </c>
      <c r="CQM13" s="68">
        <v>1.2552697535132812E-4</v>
      </c>
      <c r="CQN13" s="68">
        <v>59.199793543408276</v>
      </c>
      <c r="CQO13" s="68">
        <v>31.752216506637733</v>
      </c>
      <c r="CQP13" s="68">
        <v>0.13036733929831854</v>
      </c>
      <c r="CQQ13" s="68">
        <v>9.806042670437011E-2</v>
      </c>
      <c r="CQR13" s="68">
        <v>16.090129358946871</v>
      </c>
      <c r="CQS13" s="68">
        <v>3.6260882895698343E-2</v>
      </c>
      <c r="CQT13" s="68"/>
      <c r="CQU13" s="68">
        <v>6.0512430719610286</v>
      </c>
      <c r="CQV13" s="68">
        <v>1.4950815464487628</v>
      </c>
      <c r="CQW13" s="68">
        <v>0.1034853389176294</v>
      </c>
      <c r="CQX13" s="68">
        <v>1.9287833665487164E-3</v>
      </c>
      <c r="CQY13" s="68">
        <v>4.4507474032280854</v>
      </c>
      <c r="CQZ13" s="68">
        <v>0.11249882765820572</v>
      </c>
      <c r="CRA13" s="68">
        <v>5.4773083943690954</v>
      </c>
      <c r="CRB13" s="68">
        <v>1.6364984939852203</v>
      </c>
      <c r="CRC13" s="68">
        <v>14.170028248796996</v>
      </c>
      <c r="CRD13" s="68"/>
      <c r="CRE13" s="68"/>
      <c r="CRF13" s="68"/>
      <c r="CRG13" s="68"/>
      <c r="CRH13" s="68"/>
      <c r="CRI13" s="68"/>
      <c r="CRJ13" s="68"/>
      <c r="CRK13" s="68"/>
      <c r="CRL13" s="68">
        <v>20.42332851696214</v>
      </c>
      <c r="CRM13" s="68">
        <v>6.7332732755634641</v>
      </c>
      <c r="CRN13" s="68">
        <v>0.64573734115042403</v>
      </c>
      <c r="CRO13" s="68">
        <v>13.044317900248256</v>
      </c>
      <c r="CRP13" s="68">
        <v>30.878895852001001</v>
      </c>
      <c r="CRQ13" s="68">
        <v>12.174865795098885</v>
      </c>
      <c r="CRR13" s="68"/>
      <c r="CRS13" s="68"/>
      <c r="CRT13" s="68">
        <v>18.70403005690212</v>
      </c>
      <c r="CRU13" s="68"/>
      <c r="CRV13" s="68"/>
      <c r="CRW13" s="68"/>
      <c r="CRX13" s="68"/>
      <c r="CRY13" s="68">
        <v>14.362554008198927</v>
      </c>
      <c r="CRZ13" s="68">
        <v>1.0412853163972118</v>
      </c>
      <c r="CSA13" s="68">
        <v>1.0613728038015182</v>
      </c>
      <c r="CSB13" s="68">
        <v>8.583692379750045E-2</v>
      </c>
      <c r="CSC13" s="68">
        <v>12.174058964202695</v>
      </c>
      <c r="CSD13" s="68"/>
      <c r="CSE13" s="68"/>
      <c r="CSF13" s="68">
        <v>4.892661845499962</v>
      </c>
      <c r="CSG13" s="68"/>
      <c r="CSH13" s="68">
        <v>2.6403778725002667</v>
      </c>
      <c r="CSI13" s="68">
        <v>2.2522839729996962</v>
      </c>
      <c r="CSJ13" s="68">
        <v>23.453505876299996</v>
      </c>
      <c r="CSK13" s="68">
        <v>22.820271375698891</v>
      </c>
      <c r="CSL13" s="68"/>
      <c r="CSM13" s="68">
        <v>0.63323450060110775</v>
      </c>
      <c r="CSN13" s="68">
        <v>0.38819936889815659</v>
      </c>
      <c r="CSO13" s="68">
        <v>23.711583155502744</v>
      </c>
      <c r="CSP13" s="68">
        <v>22.65317681180284</v>
      </c>
      <c r="CSQ13" s="68"/>
      <c r="CSR13" s="68"/>
      <c r="CSS13" s="68">
        <v>1.0584063436999036</v>
      </c>
      <c r="CST13" s="68">
        <v>0.15422117510275091</v>
      </c>
      <c r="CSU13" s="68"/>
      <c r="CSV13" s="68"/>
      <c r="CSW13" s="68">
        <v>0.15422117510275091</v>
      </c>
      <c r="CSX13" s="68">
        <v>2.158378717802456</v>
      </c>
      <c r="CSY13" s="68">
        <v>6.9402518737599079E-10</v>
      </c>
      <c r="CSZ13" s="69">
        <v>132644.11038621687</v>
      </c>
      <c r="CTA13" s="69">
        <v>46856.511372427631</v>
      </c>
      <c r="CTB13" s="69">
        <v>78525.037691397811</v>
      </c>
      <c r="CTC13" s="69">
        <v>7262.5615042066829</v>
      </c>
      <c r="CTD13" s="69">
        <v>132644.11525518334</v>
      </c>
      <c r="CTE13" s="69">
        <v>46856.511372427631</v>
      </c>
      <c r="CTF13" s="69">
        <v>46856.511372427631</v>
      </c>
      <c r="CTG13" s="69">
        <v>0</v>
      </c>
      <c r="CTH13" s="69">
        <v>0</v>
      </c>
      <c r="CTI13" s="69">
        <v>0</v>
      </c>
      <c r="CTJ13" s="69">
        <v>6153.2256038994683</v>
      </c>
      <c r="CTK13" s="69">
        <v>0</v>
      </c>
      <c r="CTL13" s="69">
        <v>0</v>
      </c>
      <c r="CTM13" s="69">
        <v>0</v>
      </c>
      <c r="CTN13" s="69">
        <v>0</v>
      </c>
      <c r="CTO13" s="69">
        <v>0</v>
      </c>
      <c r="CTP13" s="69">
        <v>0</v>
      </c>
      <c r="CTQ13" s="69">
        <v>8781.699866221823</v>
      </c>
      <c r="CTR13" s="69">
        <v>69743.342512327232</v>
      </c>
      <c r="CTS13" s="69">
        <v>66663.609862787067</v>
      </c>
      <c r="CTT13" s="69">
        <v>2688.8837055042309</v>
      </c>
      <c r="CTU13" s="69">
        <v>390.84894403592619</v>
      </c>
      <c r="CTV13" s="69"/>
      <c r="CTW13" s="69">
        <v>1109.3359003072151</v>
      </c>
      <c r="CTX13" s="69"/>
      <c r="CTY13" s="69">
        <v>132644.11525518334</v>
      </c>
      <c r="CTZ13" s="69">
        <v>53009.736976327098</v>
      </c>
      <c r="CUA13" s="69">
        <v>53009.736976327098</v>
      </c>
      <c r="CUB13" s="69">
        <v>0</v>
      </c>
      <c r="CUC13" s="69">
        <v>0</v>
      </c>
      <c r="CUD13" s="69">
        <v>0</v>
      </c>
      <c r="CUE13" s="69">
        <v>0</v>
      </c>
      <c r="CUF13" s="69">
        <v>0</v>
      </c>
      <c r="CUG13" s="69"/>
      <c r="CUH13" s="69">
        <v>12970.768416069195</v>
      </c>
      <c r="CUI13" s="69">
        <v>8781.699866221823</v>
      </c>
      <c r="CUJ13" s="69">
        <v>1500.1848443431411</v>
      </c>
      <c r="CUK13" s="69">
        <v>2688.8837055042309</v>
      </c>
      <c r="CUL13" s="69"/>
      <c r="CUM13" s="69">
        <v>66663.609862787067</v>
      </c>
      <c r="CUN13" s="69"/>
      <c r="CUO13" s="69"/>
      <c r="CUP13" s="69">
        <v>132644.11525518334</v>
      </c>
      <c r="CUQ13" s="69">
        <v>57216.659795360298</v>
      </c>
      <c r="CUR13" s="69">
        <v>38048.396103812527</v>
      </c>
      <c r="CUS13" s="69"/>
      <c r="CUT13" s="69">
        <v>19168.263691547781</v>
      </c>
      <c r="CUU13" s="69">
        <v>16264.786395571156</v>
      </c>
      <c r="CUV13" s="69">
        <v>2414.3060887714682</v>
      </c>
      <c r="CUW13" s="69">
        <v>489.17120720515726</v>
      </c>
      <c r="CUX13" s="69"/>
      <c r="CUY13" s="69"/>
      <c r="CUZ13" s="69"/>
      <c r="CVA13" s="69"/>
      <c r="CVB13" s="69"/>
      <c r="CVC13" s="69"/>
      <c r="CVD13" s="69"/>
      <c r="CVE13" s="69"/>
      <c r="CVF13" s="69"/>
      <c r="CVG13" s="69"/>
      <c r="CVH13" s="69"/>
      <c r="CVI13" s="69"/>
      <c r="CVJ13" s="69"/>
      <c r="CVK13" s="69"/>
      <c r="CVL13" s="69"/>
      <c r="CVM13" s="69"/>
      <c r="CVN13" s="69">
        <v>6489.8280261184818</v>
      </c>
      <c r="CVO13" s="69"/>
      <c r="CVP13" s="69"/>
      <c r="CVQ13" s="69"/>
      <c r="CVR13" s="69"/>
      <c r="CVS13" s="69">
        <v>31109.695499544861</v>
      </c>
      <c r="CVT13" s="69">
        <v>30269.747194662956</v>
      </c>
      <c r="CVU13" s="69"/>
      <c r="CVV13" s="69"/>
      <c r="CVW13" s="69"/>
      <c r="CVX13" s="69">
        <v>629.77558217008925</v>
      </c>
      <c r="CVY13" s="69">
        <v>210.17272271180804</v>
      </c>
      <c r="CVZ13" s="69">
        <v>6375.9123885621211</v>
      </c>
      <c r="CWA13" s="69">
        <v>674.00715048226789</v>
      </c>
      <c r="CWB13" s="69">
        <v>1505.0382972228483</v>
      </c>
      <c r="CWC13" s="69"/>
      <c r="CWD13" s="69">
        <v>46.439360877109266</v>
      </c>
      <c r="CWE13" s="69">
        <v>3828.981867941508</v>
      </c>
      <c r="CWF13" s="69">
        <v>319.94321013123147</v>
      </c>
      <c r="CWG13" s="69">
        <v>1.5024983352940018</v>
      </c>
      <c r="CWH13" s="69">
        <v>3.5718642494388832E-6</v>
      </c>
      <c r="CWI13" s="69">
        <v>31452.0195100815</v>
      </c>
      <c r="CWJ13" s="69">
        <v>31412.328090343904</v>
      </c>
      <c r="CWK13" s="69">
        <v>36.201010158486483</v>
      </c>
      <c r="CWL13" s="69">
        <v>3.4904095791041971</v>
      </c>
      <c r="CWM13" s="69">
        <v>3.5516114109111364E-5</v>
      </c>
      <c r="CWN13" s="69">
        <v>46856.511372427631</v>
      </c>
      <c r="CWO13" s="69">
        <v>15428.975353800108</v>
      </c>
      <c r="CWP13" s="69">
        <v>13010.32835434224</v>
      </c>
      <c r="CWQ13" s="69"/>
      <c r="CWR13" s="69">
        <v>2418.646999457867</v>
      </c>
      <c r="CWS13" s="69">
        <v>2418.646999457867</v>
      </c>
      <c r="CWT13" s="69"/>
      <c r="CWU13" s="69"/>
      <c r="CWV13" s="69"/>
      <c r="CWW13" s="69"/>
      <c r="CWX13" s="69"/>
      <c r="CWY13" s="69"/>
      <c r="CWZ13" s="69"/>
      <c r="CXA13" s="69"/>
      <c r="CXB13" s="69"/>
      <c r="CXC13" s="69"/>
      <c r="CXD13" s="69"/>
      <c r="CXE13" s="69"/>
      <c r="CXF13" s="69"/>
      <c r="CXG13" s="69">
        <v>617.43571459803911</v>
      </c>
      <c r="CXH13" s="69"/>
      <c r="CXI13" s="69"/>
      <c r="CXJ13" s="69"/>
      <c r="CXK13" s="69"/>
      <c r="CXL13" s="69"/>
      <c r="CXM13" s="69"/>
      <c r="CXN13" s="69"/>
      <c r="CXO13" s="69"/>
      <c r="CXP13" s="69"/>
      <c r="CXQ13" s="69"/>
      <c r="CXR13" s="69">
        <v>2591.7810077335653</v>
      </c>
      <c r="CXS13" s="69">
        <v>121.55799193402051</v>
      </c>
      <c r="CXT13" s="69">
        <v>861.23411559563704</v>
      </c>
      <c r="CXU13" s="69"/>
      <c r="CXV13" s="69"/>
      <c r="CXW13" s="69">
        <v>1521.2757448688737</v>
      </c>
      <c r="CXX13" s="69">
        <v>87.713154230333558</v>
      </c>
      <c r="CXY13" s="69"/>
      <c r="CXZ13" s="69">
        <v>1.1047002833316135E-6</v>
      </c>
      <c r="CYA13" s="69">
        <v>28218.319282229408</v>
      </c>
      <c r="CYB13" s="69">
        <v>28218.319282229408</v>
      </c>
      <c r="CYC13" s="69"/>
      <c r="CYD13" s="69">
        <v>0</v>
      </c>
      <c r="CYE13" s="69">
        <v>1.4066516941089207E-5</v>
      </c>
      <c r="CYF13" s="69">
        <v>7262.5615042066829</v>
      </c>
      <c r="CYG13" s="69">
        <v>2310.5129154402343</v>
      </c>
      <c r="CYH13" s="69">
        <v>63.880976075212828</v>
      </c>
      <c r="CYI13" s="69"/>
      <c r="CYJ13" s="69">
        <v>2246.6319393650219</v>
      </c>
      <c r="CYK13" s="69">
        <v>2246.6319393650219</v>
      </c>
      <c r="CYL13" s="69"/>
      <c r="CYM13" s="69"/>
      <c r="CYN13" s="69"/>
      <c r="CYO13" s="69"/>
      <c r="CYP13" s="69"/>
      <c r="CYQ13" s="69"/>
      <c r="CYR13" s="69"/>
      <c r="CYS13" s="69"/>
      <c r="CYT13" s="69"/>
      <c r="CYU13" s="69"/>
      <c r="CYV13" s="69"/>
      <c r="CYW13" s="69"/>
      <c r="CYX13" s="69"/>
      <c r="CYY13" s="69">
        <v>63.724565189195161</v>
      </c>
      <c r="CYZ13" s="69"/>
      <c r="CZA13" s="69"/>
      <c r="CZB13" s="69"/>
      <c r="CZC13" s="69"/>
      <c r="CZD13" s="69"/>
      <c r="CZE13" s="69"/>
      <c r="CZF13" s="69"/>
      <c r="CZG13" s="69"/>
      <c r="CZH13" s="69"/>
      <c r="CZI13" s="69"/>
      <c r="CZJ13" s="69">
        <v>1661.447158509005</v>
      </c>
      <c r="CZK13" s="69">
        <v>499.7402262025393</v>
      </c>
      <c r="CZL13" s="69">
        <v>643.80418162721116</v>
      </c>
      <c r="CZM13" s="69"/>
      <c r="CZN13" s="69">
        <v>46.439360877109266</v>
      </c>
      <c r="CZO13" s="69">
        <v>238.48110903929546</v>
      </c>
      <c r="CZP13" s="69">
        <v>231.47978114794455</v>
      </c>
      <c r="CZQ13" s="69">
        <v>1.5024983352940018</v>
      </c>
      <c r="CZR13" s="69">
        <v>1.2796111615257857E-6</v>
      </c>
      <c r="CZS13" s="69">
        <v>3226.8768628864646</v>
      </c>
      <c r="CZT13" s="69">
        <v>3194.0088081145</v>
      </c>
      <c r="CZU13" s="69">
        <v>29.37764519286084</v>
      </c>
      <c r="CZV13" s="69">
        <v>3.4904095791041971</v>
      </c>
      <c r="CZW13" s="69">
        <v>2.1817830595799364E-6</v>
      </c>
      <c r="CZX13" s="69">
        <v>78525.042378549057</v>
      </c>
      <c r="CZY13" s="69">
        <v>39477.171526119964</v>
      </c>
      <c r="CZZ13" s="69">
        <v>24974.186773395075</v>
      </c>
      <c r="DAA13" s="69"/>
      <c r="DAB13" s="69">
        <v>14502.984752724891</v>
      </c>
      <c r="DAC13" s="69">
        <v>11599.507456748264</v>
      </c>
      <c r="DAD13" s="69">
        <v>2414.3060887714682</v>
      </c>
      <c r="DAE13" s="69">
        <v>489.17120720515726</v>
      </c>
      <c r="DAF13" s="69"/>
      <c r="DAG13" s="69"/>
      <c r="DAH13" s="69"/>
      <c r="DAI13" s="69"/>
      <c r="DAJ13" s="69"/>
      <c r="DAK13" s="69"/>
      <c r="DAL13" s="69"/>
      <c r="DAM13" s="69"/>
      <c r="DAN13" s="69"/>
      <c r="DAO13" s="69"/>
      <c r="DAP13" s="69"/>
      <c r="DAQ13" s="69">
        <v>5808.6677463312481</v>
      </c>
      <c r="DAR13" s="69"/>
      <c r="DAS13" s="69"/>
      <c r="DAT13" s="69"/>
      <c r="DAU13" s="69">
        <v>31109.695499544861</v>
      </c>
      <c r="DAV13" s="69">
        <v>30269.747194662956</v>
      </c>
      <c r="DAW13" s="69"/>
      <c r="DAX13" s="69"/>
      <c r="DAY13" s="69"/>
      <c r="DAZ13" s="69">
        <v>629.77558217008925</v>
      </c>
      <c r="DBA13" s="69">
        <v>210.17272271180804</v>
      </c>
      <c r="DBB13" s="69">
        <v>2122.6842223195522</v>
      </c>
      <c r="DBC13" s="69">
        <v>52.708932345708092</v>
      </c>
      <c r="DBD13" s="69"/>
      <c r="DBE13" s="69"/>
      <c r="DBF13" s="69"/>
      <c r="DBG13" s="69">
        <v>2069.2250140333385</v>
      </c>
      <c r="DBH13" s="69">
        <v>0.75027475295333457</v>
      </c>
      <c r="DBI13" s="69"/>
      <c r="DBJ13" s="69">
        <v>1.1875528045814843E-6</v>
      </c>
      <c r="DBK13" s="69">
        <v>6.8233649656256494</v>
      </c>
      <c r="DBL13" s="69"/>
      <c r="DBM13" s="69">
        <v>6.8233649656256494</v>
      </c>
      <c r="DBN13" s="69">
        <v>0</v>
      </c>
      <c r="DBO13" s="69">
        <v>1.9267814108442224E-5</v>
      </c>
      <c r="DBP13" s="69">
        <v>132644.11525518334</v>
      </c>
      <c r="DBQ13" s="69">
        <v>77960.395366584518</v>
      </c>
      <c r="DBR13" s="69">
        <v>5057.8405289365919</v>
      </c>
      <c r="DBS13" s="69">
        <v>2291.8634273043631</v>
      </c>
      <c r="DBT13" s="69">
        <v>37697.204232780568</v>
      </c>
      <c r="DBU13" s="69">
        <v>419.01826332707941</v>
      </c>
      <c r="DBV13" s="69"/>
      <c r="DBW13" s="69">
        <v>14135.514255773083</v>
      </c>
      <c r="DBX13" s="69">
        <v>3184.4935835501942</v>
      </c>
      <c r="DBY13" s="69">
        <v>147.99474961068847</v>
      </c>
      <c r="DBZ13" s="69">
        <v>2001.1114267941507</v>
      </c>
      <c r="DCA13" s="69">
        <v>8801.9144958180514</v>
      </c>
      <c r="DCB13" s="69">
        <v>339.80371977558974</v>
      </c>
      <c r="DCC13" s="69">
        <v>10742.029219461683</v>
      </c>
      <c r="DCD13" s="69">
        <v>2634.3759042938423</v>
      </c>
      <c r="DCE13" s="69">
        <v>26831.996789294666</v>
      </c>
      <c r="DCF13" s="69">
        <v>46856.511372427631</v>
      </c>
      <c r="DCG13" s="69">
        <v>29209.07786165327</v>
      </c>
      <c r="DCH13" s="69">
        <v>2444.4248733062313</v>
      </c>
      <c r="DCI13" s="69">
        <v>103.19091186415534</v>
      </c>
      <c r="DCJ13" s="69">
        <v>15474.627807482899</v>
      </c>
      <c r="DCK13" s="69">
        <v>218.48531726430204</v>
      </c>
      <c r="DCL13" s="69"/>
      <c r="DCM13" s="69">
        <v>5533.9498571039976</v>
      </c>
      <c r="DCN13" s="69">
        <v>1201.1689704201747</v>
      </c>
      <c r="DCO13" s="69">
        <v>10.727537384571022</v>
      </c>
      <c r="DCP13" s="69">
        <v>1879.0750320389955</v>
      </c>
      <c r="DCQ13" s="69">
        <v>2442.9783172602552</v>
      </c>
      <c r="DCR13" s="69">
        <v>180.63394981127726</v>
      </c>
      <c r="DCS13" s="69">
        <v>3433.2273257755473</v>
      </c>
      <c r="DCT13" s="69">
        <v>463.50069496105635</v>
      </c>
      <c r="DCU13" s="69">
        <v>8036.1216831224829</v>
      </c>
      <c r="DCV13" s="69">
        <v>7262.5615042066829</v>
      </c>
      <c r="DCW13" s="69">
        <v>6633.8708457913372</v>
      </c>
      <c r="DCX13" s="69">
        <v>2440.4910518363822</v>
      </c>
      <c r="DCY13" s="69">
        <v>2058.6011300227374</v>
      </c>
      <c r="DCZ13" s="69">
        <v>879.96669370808456</v>
      </c>
      <c r="DDA13" s="69">
        <v>152.43501876206017</v>
      </c>
      <c r="DDB13" s="69"/>
      <c r="DDC13" s="69">
        <v>574.94656392580373</v>
      </c>
      <c r="DDD13" s="69">
        <v>0.18692349954514845</v>
      </c>
      <c r="DDE13" s="69"/>
      <c r="DDF13" s="69">
        <v>119.47797712340696</v>
      </c>
      <c r="DDG13" s="69">
        <v>455.28166330285171</v>
      </c>
      <c r="DDH13" s="69">
        <v>9.9466953446320101</v>
      </c>
      <c r="DDI13" s="69">
        <v>43.474634177359633</v>
      </c>
      <c r="DDJ13" s="69">
        <v>0.15626082169000463</v>
      </c>
      <c r="DDK13" s="69">
        <v>0.16650414586136125</v>
      </c>
      <c r="DDL13" s="69">
        <v>78525.042378549057</v>
      </c>
      <c r="DDM13" s="69">
        <v>42117.44665913991</v>
      </c>
      <c r="DDN13" s="69">
        <v>172.92460379397758</v>
      </c>
      <c r="DDO13" s="69">
        <v>130.07138541746926</v>
      </c>
      <c r="DDP13" s="69">
        <v>21342.609731589579</v>
      </c>
      <c r="DDQ13" s="69">
        <v>48.097927300717174</v>
      </c>
      <c r="DDR13" s="69"/>
      <c r="DDS13" s="69">
        <v>8026.6178347432842</v>
      </c>
      <c r="DDT13" s="69">
        <v>1983.1376896304746</v>
      </c>
      <c r="DDU13" s="69">
        <v>137.26721222611744</v>
      </c>
      <c r="DDV13" s="69">
        <v>2.5584176317476848</v>
      </c>
      <c r="DDW13" s="69">
        <v>5903.6545152549415</v>
      </c>
      <c r="DDX13" s="69">
        <v>149.22307461968049</v>
      </c>
      <c r="DDY13" s="69">
        <v>7265.3272595087747</v>
      </c>
      <c r="DDZ13" s="69">
        <v>2170.7189485110953</v>
      </c>
      <c r="DEA13" s="69">
        <v>18795.708602026323</v>
      </c>
      <c r="DEB13" s="69"/>
      <c r="DEC13" s="69"/>
      <c r="DED13" s="69"/>
      <c r="DEE13" s="69"/>
      <c r="DEF13" s="69"/>
      <c r="DEG13" s="69"/>
      <c r="DEH13" s="69"/>
      <c r="DEI13" s="69"/>
      <c r="DEJ13" s="69"/>
      <c r="DEK13" s="69">
        <v>27090.343416983989</v>
      </c>
      <c r="DEL13" s="69">
        <v>8931.2907640848607</v>
      </c>
      <c r="DEM13" s="69">
        <v>856.53258304132498</v>
      </c>
      <c r="DEN13" s="69">
        <v>17302.520069857808</v>
      </c>
      <c r="DEO13" s="69">
        <v>132644.11525518334</v>
      </c>
      <c r="DEP13" s="69">
        <v>40959.038203456235</v>
      </c>
      <c r="DEQ13" s="69">
        <v>16149.243017414859</v>
      </c>
      <c r="DER13" s="69"/>
      <c r="DES13" s="69"/>
      <c r="DET13" s="69">
        <v>24809.795186041381</v>
      </c>
      <c r="DEU13" s="69"/>
      <c r="DEV13" s="69"/>
      <c r="DEW13" s="69"/>
      <c r="DEX13" s="69"/>
      <c r="DEY13" s="69">
        <v>19051.082692223339</v>
      </c>
      <c r="DEZ13" s="69">
        <v>1381.2036952172182</v>
      </c>
      <c r="DFA13" s="69">
        <v>1407.8485651616568</v>
      </c>
      <c r="DFB13" s="69">
        <v>113.85762813346039</v>
      </c>
      <c r="DFC13" s="69">
        <v>16148.172803711002</v>
      </c>
      <c r="DFD13" s="69"/>
      <c r="DFE13" s="69"/>
      <c r="DFF13" s="69">
        <v>6489.8280173913508</v>
      </c>
      <c r="DFG13" s="69"/>
      <c r="DFH13" s="69">
        <v>3502.3058683716113</v>
      </c>
      <c r="DFI13" s="69">
        <v>2987.5221490197396</v>
      </c>
      <c r="DFJ13" s="69">
        <v>31109.695365940563</v>
      </c>
      <c r="DFK13" s="69">
        <v>30269.747065127653</v>
      </c>
      <c r="DFL13" s="69"/>
      <c r="DFM13" s="69">
        <v>839.94830081291798</v>
      </c>
      <c r="DFN13" s="69">
        <v>514.92361830116522</v>
      </c>
      <c r="DFO13" s="69">
        <v>31452.019689613699</v>
      </c>
      <c r="DFP13" s="69">
        <v>30048.105959208227</v>
      </c>
      <c r="DFQ13" s="69"/>
      <c r="DFR13" s="69"/>
      <c r="DFS13" s="69">
        <v>1403.9137304054721</v>
      </c>
      <c r="DFT13" s="69">
        <v>204.56531325119104</v>
      </c>
      <c r="DFU13" s="69"/>
      <c r="DFV13" s="69"/>
      <c r="DFW13" s="69">
        <v>204.56531325119104</v>
      </c>
      <c r="DFX13" s="69">
        <v>2862.9623540852381</v>
      </c>
      <c r="DFY13" s="69">
        <v>9.2058356944301129E-7</v>
      </c>
      <c r="DFZ13" s="69">
        <v>5246.4121050765143</v>
      </c>
      <c r="DGA13" s="69">
        <v>4657.5448159340194</v>
      </c>
      <c r="DGB13" s="69">
        <v>588.86728914249466</v>
      </c>
      <c r="DGC13" s="69"/>
      <c r="DGD13" s="69">
        <v>6989967.1076079784</v>
      </c>
      <c r="DGE13" s="69">
        <v>3288402.9442652543</v>
      </c>
      <c r="DGF13" s="69">
        <v>1343671.8103726164</v>
      </c>
      <c r="DGG13" s="69">
        <v>239.20066143057619</v>
      </c>
      <c r="DGH13" s="69">
        <v>84.497596463043919</v>
      </c>
      <c r="DGI13" s="69">
        <v>141.60629446684473</v>
      </c>
      <c r="DGJ13" s="69">
        <v>13.09677082855986</v>
      </c>
      <c r="DGK13" s="69">
        <v>239.20067021091327</v>
      </c>
      <c r="DGL13" s="69">
        <v>84.497596463043919</v>
      </c>
      <c r="DGM13" s="69">
        <v>84.497596463043919</v>
      </c>
      <c r="DGN13" s="69">
        <v>0</v>
      </c>
      <c r="DGO13" s="69">
        <v>0</v>
      </c>
      <c r="DGP13" s="69">
        <v>0</v>
      </c>
      <c r="DGQ13" s="69">
        <v>11.096275817288387</v>
      </c>
      <c r="DGR13" s="69">
        <v>0</v>
      </c>
      <c r="DGS13" s="69">
        <v>0</v>
      </c>
      <c r="DGT13" s="69">
        <v>0</v>
      </c>
      <c r="DGU13" s="69">
        <v>0</v>
      </c>
      <c r="DGV13" s="69">
        <v>0</v>
      </c>
      <c r="DGW13" s="69">
        <v>0</v>
      </c>
      <c r="DGX13" s="69">
        <v>15.836273547078921</v>
      </c>
      <c r="DGY13" s="69">
        <v>125.77002937223062</v>
      </c>
      <c r="DGZ13" s="69">
        <v>120.2162653592308</v>
      </c>
      <c r="DHA13" s="69">
        <v>4.8489356895965443</v>
      </c>
      <c r="DHB13" s="69">
        <v>0.70482832340327228</v>
      </c>
      <c r="DHC13" s="69"/>
      <c r="DHD13" s="69">
        <v>2.0004950112714743</v>
      </c>
      <c r="DHE13" s="69"/>
      <c r="DHF13" s="69">
        <v>239.20067021091327</v>
      </c>
      <c r="DHG13" s="69">
        <v>95.593872280332292</v>
      </c>
      <c r="DHH13" s="69">
        <v>95.593872280332292</v>
      </c>
      <c r="DHI13" s="69">
        <v>0</v>
      </c>
      <c r="DHJ13" s="69">
        <v>0</v>
      </c>
      <c r="DHK13" s="69">
        <v>0</v>
      </c>
      <c r="DHL13" s="69">
        <v>0</v>
      </c>
      <c r="DHM13" s="69">
        <v>0</v>
      </c>
      <c r="DHN13" s="69"/>
      <c r="DHO13" s="69">
        <v>23.390532571350214</v>
      </c>
      <c r="DHP13" s="69">
        <v>15.836273547078921</v>
      </c>
      <c r="DHQ13" s="69">
        <v>2.7053233346747461</v>
      </c>
      <c r="DHR13" s="69">
        <v>4.8489356895965443</v>
      </c>
      <c r="DHS13" s="69"/>
      <c r="DHT13" s="69">
        <v>120.2162653592308</v>
      </c>
      <c r="DHU13" s="69"/>
      <c r="DHV13" s="69"/>
      <c r="DHW13" s="69">
        <v>239.20067021091327</v>
      </c>
      <c r="DHX13" s="69">
        <v>103.18032838433955</v>
      </c>
      <c r="DHY13" s="69">
        <v>68.613687316419487</v>
      </c>
      <c r="DHZ13" s="69"/>
      <c r="DIA13" s="69">
        <v>34.566641067920074</v>
      </c>
      <c r="DIB13" s="69">
        <v>29.330723034137272</v>
      </c>
      <c r="DIC13" s="69">
        <v>4.3537825512832677</v>
      </c>
      <c r="DID13" s="69">
        <v>0.88213548249953544</v>
      </c>
      <c r="DIE13" s="69"/>
      <c r="DIF13" s="69"/>
      <c r="DIG13" s="69"/>
      <c r="DIH13" s="69"/>
      <c r="DII13" s="69"/>
      <c r="DIJ13" s="69"/>
      <c r="DIK13" s="69"/>
      <c r="DIL13" s="69"/>
      <c r="DIM13" s="69"/>
      <c r="DIN13" s="69"/>
      <c r="DIO13" s="69"/>
      <c r="DIP13" s="69"/>
      <c r="DIQ13" s="69"/>
      <c r="DIR13" s="69"/>
      <c r="DIS13" s="69"/>
      <c r="DIT13" s="69"/>
      <c r="DIU13" s="69">
        <v>11.703279941327416</v>
      </c>
      <c r="DIV13" s="69"/>
      <c r="DIW13" s="69"/>
      <c r="DIX13" s="69"/>
      <c r="DIY13" s="69"/>
      <c r="DIZ13" s="69">
        <v>56.100943484997714</v>
      </c>
      <c r="DJA13" s="69">
        <v>54.586242308215418</v>
      </c>
      <c r="DJB13" s="69"/>
      <c r="DJC13" s="69"/>
      <c r="DJD13" s="69"/>
      <c r="DJE13" s="69">
        <v>1.1356911013183206</v>
      </c>
      <c r="DJF13" s="69">
        <v>0.37901007546395754</v>
      </c>
      <c r="DJG13" s="69">
        <v>11.497852834376133</v>
      </c>
      <c r="DJH13" s="69">
        <v>1.2154550679624383</v>
      </c>
      <c r="DJI13" s="69">
        <v>2.714075695677943</v>
      </c>
      <c r="DJJ13" s="69"/>
      <c r="DJK13" s="69">
        <v>8.3745337850839346E-2</v>
      </c>
      <c r="DJL13" s="69">
        <v>6.9049051084929518</v>
      </c>
      <c r="DJM13" s="69">
        <v>0.57696212263612678</v>
      </c>
      <c r="DJN13" s="69">
        <v>2.7094953145994352E-3</v>
      </c>
      <c r="DJO13" s="69">
        <v>6.4412380505873547E-9</v>
      </c>
      <c r="DJP13" s="69">
        <v>56.718265501825378</v>
      </c>
      <c r="DJQ13" s="69">
        <v>56.646688906176259</v>
      </c>
      <c r="DJR13" s="69">
        <v>6.5282246977659761E-2</v>
      </c>
      <c r="DJS13" s="69">
        <v>6.2943486714514456E-3</v>
      </c>
      <c r="DJT13" s="69">
        <v>6.4047155667953636E-8</v>
      </c>
      <c r="DJU13" s="69">
        <v>84.497596463043919</v>
      </c>
      <c r="DJV13" s="69">
        <v>27.823482694249641</v>
      </c>
      <c r="DJW13" s="69">
        <v>23.461872062968141</v>
      </c>
      <c r="DJX13" s="69"/>
      <c r="DJY13" s="69">
        <v>4.3616106312814997</v>
      </c>
      <c r="DJZ13" s="69">
        <v>4.3616106312814997</v>
      </c>
      <c r="DKA13" s="69"/>
      <c r="DKB13" s="69"/>
      <c r="DKC13" s="69"/>
      <c r="DKD13" s="69"/>
      <c r="DKE13" s="69"/>
      <c r="DKF13" s="69"/>
      <c r="DKG13" s="69"/>
      <c r="DKH13" s="69"/>
      <c r="DKI13" s="69"/>
      <c r="DKJ13" s="69"/>
      <c r="DKK13" s="69"/>
      <c r="DKL13" s="69"/>
      <c r="DKM13" s="69"/>
      <c r="DKN13" s="69">
        <v>1.1134382890629879</v>
      </c>
      <c r="DKO13" s="69"/>
      <c r="DKP13" s="69"/>
      <c r="DKQ13" s="69"/>
      <c r="DKR13" s="69"/>
      <c r="DKS13" s="69"/>
      <c r="DKT13" s="69"/>
      <c r="DKU13" s="69"/>
      <c r="DKV13" s="69"/>
      <c r="DKW13" s="69"/>
      <c r="DKX13" s="69"/>
      <c r="DKY13" s="69">
        <v>4.6738278053052111</v>
      </c>
      <c r="DKZ13" s="69">
        <v>0.21920876839633685</v>
      </c>
      <c r="DLA13" s="69">
        <v>1.5530864468631551</v>
      </c>
      <c r="DLB13" s="69"/>
      <c r="DLC13" s="69"/>
      <c r="DLD13" s="69">
        <v>2.7433571180159926</v>
      </c>
      <c r="DLE13" s="69">
        <v>0.15817547003759078</v>
      </c>
      <c r="DLF13" s="69"/>
      <c r="DLG13" s="69">
        <v>1.9921354795630996E-9</v>
      </c>
      <c r="DLH13" s="69">
        <v>50.886847649059561</v>
      </c>
      <c r="DLI13" s="69">
        <v>50.886847649059561</v>
      </c>
      <c r="DLJ13" s="69"/>
      <c r="DLK13" s="69">
        <v>0</v>
      </c>
      <c r="DLL13" s="69">
        <v>2.5366525106436796E-8</v>
      </c>
      <c r="DLM13" s="69">
        <v>13.09677082855986</v>
      </c>
      <c r="DLN13" s="69">
        <v>4.1666095540011394</v>
      </c>
      <c r="DLO13" s="69">
        <v>0.11519826764663887</v>
      </c>
      <c r="DLP13" s="69"/>
      <c r="DLQ13" s="69">
        <v>4.0514112863545018</v>
      </c>
      <c r="DLR13" s="69">
        <v>4.0514112863545018</v>
      </c>
      <c r="DLS13" s="69"/>
      <c r="DLT13" s="69"/>
      <c r="DLU13" s="69"/>
      <c r="DLV13" s="69"/>
      <c r="DLW13" s="69"/>
      <c r="DLX13" s="69"/>
      <c r="DLY13" s="69"/>
      <c r="DLZ13" s="69"/>
      <c r="DMA13" s="69"/>
      <c r="DMB13" s="69"/>
      <c r="DMC13" s="69"/>
      <c r="DMD13" s="69"/>
      <c r="DME13" s="69"/>
      <c r="DMF13" s="69">
        <v>0.11491620772493234</v>
      </c>
      <c r="DMG13" s="69"/>
      <c r="DMH13" s="69"/>
      <c r="DMI13" s="69"/>
      <c r="DMJ13" s="69"/>
      <c r="DMK13" s="69"/>
      <c r="DML13" s="69"/>
      <c r="DMM13" s="69"/>
      <c r="DMN13" s="69"/>
      <c r="DMO13" s="69"/>
      <c r="DMP13" s="69"/>
      <c r="DMQ13" s="69">
        <v>2.9961319661321459</v>
      </c>
      <c r="DMR13" s="69">
        <v>0.90119487629760953</v>
      </c>
      <c r="DMS13" s="69">
        <v>1.1609892488147879</v>
      </c>
      <c r="DMT13" s="69"/>
      <c r="DMU13" s="69">
        <v>8.3745337850839346E-2</v>
      </c>
      <c r="DMV13" s="69">
        <v>0.43005934341751523</v>
      </c>
      <c r="DMW13" s="69">
        <v>0.41743366212923766</v>
      </c>
      <c r="DMX13" s="69">
        <v>2.7094953145994352E-3</v>
      </c>
      <c r="DMY13" s="69">
        <v>2.307556930493924E-9</v>
      </c>
      <c r="DMZ13" s="69">
        <v>5.8191130967671718</v>
      </c>
      <c r="DNA13" s="69">
        <v>5.7598412571167081</v>
      </c>
      <c r="DNB13" s="69">
        <v>5.2977490979013692E-2</v>
      </c>
      <c r="DNC13" s="69">
        <v>6.2943486714514456E-3</v>
      </c>
      <c r="DND13" s="69">
        <v>3.9344675721371217E-9</v>
      </c>
      <c r="DNE13" s="69">
        <v>141.60630291930954</v>
      </c>
      <c r="DNF13" s="69">
        <v>71.190236136088771</v>
      </c>
      <c r="DNG13" s="69">
        <v>45.036616985804706</v>
      </c>
      <c r="DNH13" s="69"/>
      <c r="DNI13" s="69">
        <v>26.153619150284069</v>
      </c>
      <c r="DNJ13" s="69">
        <v>20.917701116501263</v>
      </c>
      <c r="DNK13" s="69">
        <v>4.3537825512832677</v>
      </c>
      <c r="DNL13" s="69">
        <v>0.88213548249953544</v>
      </c>
      <c r="DNM13" s="69"/>
      <c r="DNN13" s="69"/>
      <c r="DNO13" s="69"/>
      <c r="DNP13" s="69"/>
      <c r="DNQ13" s="69"/>
      <c r="DNR13" s="69"/>
      <c r="DNS13" s="69"/>
      <c r="DNT13" s="69"/>
      <c r="DNU13" s="69"/>
      <c r="DNV13" s="69"/>
      <c r="DNW13" s="69"/>
      <c r="DNX13" s="69">
        <v>10.474925444539497</v>
      </c>
      <c r="DNY13" s="69"/>
      <c r="DNZ13" s="69"/>
      <c r="DOA13" s="69"/>
      <c r="DOB13" s="69">
        <v>56.100943484997714</v>
      </c>
      <c r="DOC13" s="69">
        <v>54.586242308215418</v>
      </c>
      <c r="DOD13" s="69"/>
      <c r="DOE13" s="69"/>
      <c r="DOF13" s="69"/>
      <c r="DOG13" s="69">
        <v>1.1356911013183206</v>
      </c>
      <c r="DOH13" s="69">
        <v>0.37901007546395754</v>
      </c>
      <c r="DOI13" s="69">
        <v>3.8278930629387786</v>
      </c>
      <c r="DOJ13" s="69">
        <v>9.5051423268491947E-2</v>
      </c>
      <c r="DOK13" s="69"/>
      <c r="DOL13" s="69"/>
      <c r="DOM13" s="69"/>
      <c r="DON13" s="69">
        <v>3.7314886470594439</v>
      </c>
      <c r="DOO13" s="69">
        <v>1.3529904692982752E-3</v>
      </c>
      <c r="DOP13" s="69"/>
      <c r="DOQ13" s="69">
        <v>2.1415456405303319E-9</v>
      </c>
      <c r="DOR13" s="69">
        <v>1.230475599864609E-2</v>
      </c>
      <c r="DOS13" s="69"/>
      <c r="DOT13" s="69">
        <v>1.230475599864609E-2</v>
      </c>
      <c r="DOU13" s="69">
        <v>0</v>
      </c>
      <c r="DOV13" s="69">
        <v>3.474616298937973E-8</v>
      </c>
      <c r="DOW13" s="69">
        <v>239.20067021091327</v>
      </c>
      <c r="DOX13" s="69">
        <v>140.58805990540225</v>
      </c>
      <c r="DOY13" s="69">
        <v>9.1209387013818244</v>
      </c>
      <c r="DOZ13" s="69">
        <v>4.1329784347267662</v>
      </c>
      <c r="DPA13" s="69">
        <v>67.980373650284676</v>
      </c>
      <c r="DPB13" s="69">
        <v>0.75562680806175964</v>
      </c>
      <c r="DPC13" s="69"/>
      <c r="DPD13" s="69">
        <v>25.490949803931933</v>
      </c>
      <c r="DPE13" s="69">
        <v>5.742682198920944</v>
      </c>
      <c r="DPF13" s="69">
        <v>0.26688287849384734</v>
      </c>
      <c r="DPG13" s="69">
        <v>3.6086575988313427</v>
      </c>
      <c r="DPH13" s="69">
        <v>15.872727127685801</v>
      </c>
      <c r="DPI13" s="69">
        <v>0.61277710929061513</v>
      </c>
      <c r="DPJ13" s="69">
        <v>19.371387745149438</v>
      </c>
      <c r="DPK13" s="69">
        <v>4.7506403181346082</v>
      </c>
      <c r="DPL13" s="69">
        <v>48.386855329004518</v>
      </c>
      <c r="DPM13" s="69">
        <v>84.497596463043919</v>
      </c>
      <c r="DPN13" s="69">
        <v>52.673509015524807</v>
      </c>
      <c r="DPO13" s="69">
        <v>4.40809655860122</v>
      </c>
      <c r="DPP13" s="69">
        <v>0.18608692311826242</v>
      </c>
      <c r="DPQ13" s="69">
        <v>27.905808981372804</v>
      </c>
      <c r="DPR13" s="69">
        <v>0.3940003988893343</v>
      </c>
      <c r="DPS13" s="69"/>
      <c r="DPT13" s="69">
        <v>9.9795193490963161</v>
      </c>
      <c r="DPU13" s="69">
        <v>2.1661000354844675</v>
      </c>
      <c r="DPV13" s="69">
        <v>1.9345254232842744E-2</v>
      </c>
      <c r="DPW13" s="69">
        <v>3.3885861138702635</v>
      </c>
      <c r="DPX13" s="69">
        <v>4.4054879455087397</v>
      </c>
      <c r="DPY13" s="69">
        <v>0.32574201859297003</v>
      </c>
      <c r="DPZ13" s="69">
        <v>6.1912303891660292</v>
      </c>
      <c r="DQA13" s="69">
        <v>0.83584316322375485</v>
      </c>
      <c r="DQB13" s="69">
        <v>14.491752527440035</v>
      </c>
      <c r="DQC13" s="69">
        <v>13.09677082855986</v>
      </c>
      <c r="DQD13" s="69">
        <v>11.963036199179726</v>
      </c>
      <c r="DQE13" s="69">
        <v>4.4010025934428887</v>
      </c>
      <c r="DQF13" s="69">
        <v>3.7123303137199666</v>
      </c>
      <c r="DQG13" s="69">
        <v>1.5868674045080187</v>
      </c>
      <c r="DQH13" s="69">
        <v>0.27489013426152037</v>
      </c>
      <c r="DQI13" s="69"/>
      <c r="DQJ13" s="69">
        <v>1.0368164706133827</v>
      </c>
      <c r="DQK13" s="69">
        <v>3.3708413134914123E-4</v>
      </c>
      <c r="DQL13" s="69"/>
      <c r="DQM13" s="69">
        <v>0.21545782222137683</v>
      </c>
      <c r="DQN13" s="69">
        <v>0.82102156426065687</v>
      </c>
      <c r="DQO13" s="69">
        <v>1.7937140959796732E-2</v>
      </c>
      <c r="DQP13" s="69">
        <v>7.8398967133917627E-2</v>
      </c>
      <c r="DQQ13" s="69">
        <v>2.8178930670274502E-4</v>
      </c>
      <c r="DQR13" s="69">
        <v>3.0026136633586476E-4</v>
      </c>
      <c r="DQS13" s="69">
        <v>141.60630291930954</v>
      </c>
      <c r="DQT13" s="69">
        <v>75.951514690697707</v>
      </c>
      <c r="DQU13" s="69">
        <v>0.3118395493377133</v>
      </c>
      <c r="DQV13" s="69">
        <v>0.23456119788853466</v>
      </c>
      <c r="DQW13" s="69">
        <v>38.487697264403835</v>
      </c>
      <c r="DQX13" s="69">
        <v>8.6736274910904854E-2</v>
      </c>
      <c r="DQY13" s="69"/>
      <c r="DQZ13" s="69">
        <v>14.474613984222238</v>
      </c>
      <c r="DRA13" s="69">
        <v>3.5762450793051275</v>
      </c>
      <c r="DRB13" s="69">
        <v>0.24753762426100459</v>
      </c>
      <c r="DRC13" s="69">
        <v>4.613662739701146E-3</v>
      </c>
      <c r="DRD13" s="69">
        <v>10.646217617916399</v>
      </c>
      <c r="DRE13" s="69">
        <v>0.2690979497378484</v>
      </c>
      <c r="DRF13" s="69">
        <v>13.101758388849488</v>
      </c>
      <c r="DRG13" s="69">
        <v>3.9145153656041494</v>
      </c>
      <c r="DRH13" s="69">
        <v>33.89480254019815</v>
      </c>
      <c r="DRI13" s="69"/>
      <c r="DRJ13" s="69"/>
      <c r="DRK13" s="69"/>
      <c r="DRL13" s="69"/>
      <c r="DRM13" s="69"/>
      <c r="DRN13" s="69"/>
      <c r="DRO13" s="69"/>
      <c r="DRP13" s="69"/>
      <c r="DRQ13" s="69"/>
      <c r="DRR13" s="69">
        <v>48.852738691950016</v>
      </c>
      <c r="DRS13" s="69">
        <v>16.106034802280121</v>
      </c>
      <c r="DRT13" s="69">
        <v>1.5446080478339459</v>
      </c>
      <c r="DRU13" s="69">
        <v>31.202095841835959</v>
      </c>
      <c r="DRV13" s="69">
        <v>239.20067021091327</v>
      </c>
      <c r="DRW13" s="69">
        <v>73.862525831716297</v>
      </c>
      <c r="DRX13" s="69">
        <v>29.122360579155771</v>
      </c>
      <c r="DRY13" s="69"/>
      <c r="DRZ13" s="69"/>
      <c r="DSA13" s="69">
        <v>44.74016525256053</v>
      </c>
      <c r="DSB13" s="69"/>
      <c r="DSC13" s="69"/>
      <c r="DSD13" s="69"/>
      <c r="DSE13" s="69"/>
      <c r="DSF13" s="69">
        <v>34.35532544701622</v>
      </c>
      <c r="DSG13" s="69">
        <v>2.4907614556299595</v>
      </c>
      <c r="DSH13" s="69">
        <v>2.5388108601295931</v>
      </c>
      <c r="DSI13" s="69">
        <v>0.20532249701205199</v>
      </c>
      <c r="DSJ13" s="69">
        <v>29.120430634244613</v>
      </c>
      <c r="DSK13" s="69"/>
      <c r="DSL13" s="69"/>
      <c r="DSM13" s="69">
        <v>11.703279925589548</v>
      </c>
      <c r="DSN13" s="69"/>
      <c r="DSO13" s="69">
        <v>6.3158015671212908</v>
      </c>
      <c r="DSP13" s="69">
        <v>5.3874783584682584</v>
      </c>
      <c r="DSQ13" s="69">
        <v>56.100943244065519</v>
      </c>
      <c r="DSR13" s="69">
        <v>54.586242074620948</v>
      </c>
      <c r="DSS13" s="69"/>
      <c r="DST13" s="69">
        <v>1.5147011694445793</v>
      </c>
      <c r="DSU13" s="69">
        <v>0.92857549215892621</v>
      </c>
      <c r="DSV13" s="69">
        <v>56.71826582558058</v>
      </c>
      <c r="DSW13" s="69">
        <v>54.186550757895589</v>
      </c>
      <c r="DSX13" s="69"/>
      <c r="DSY13" s="69"/>
      <c r="DSZ13" s="69">
        <v>2.5317150676849915</v>
      </c>
      <c r="DTA13" s="69">
        <v>0.36889808445292632</v>
      </c>
      <c r="DTB13" s="69"/>
      <c r="DTC13" s="69"/>
      <c r="DTD13" s="69">
        <v>0.36889808445292632</v>
      </c>
      <c r="DTE13" s="69">
        <v>5.1628563586731913</v>
      </c>
      <c r="DTF13" s="69">
        <v>1.6601128996359165E-9</v>
      </c>
      <c r="DTG13" s="69">
        <v>9.4609948532029655</v>
      </c>
      <c r="DTH13" s="69">
        <v>8.3990747675875266</v>
      </c>
      <c r="DTI13" s="69">
        <v>1.0619200856154385</v>
      </c>
      <c r="DTJ13" s="69"/>
      <c r="DTK13" s="69">
        <v>12605.194084000123</v>
      </c>
      <c r="DTL13" s="69">
        <v>5930.0647200106514</v>
      </c>
      <c r="DTM13" s="69">
        <v>2423.0792068408882</v>
      </c>
      <c r="DTN13" s="69">
        <v>24378.349371173656</v>
      </c>
      <c r="DTO13" s="69">
        <v>8611.6481253894253</v>
      </c>
      <c r="DTP13" s="69">
        <v>14431.93216533791</v>
      </c>
      <c r="DTQ13" s="69">
        <v>1334.7691138617211</v>
      </c>
      <c r="DTR13" s="69">
        <v>24378.350266029563</v>
      </c>
      <c r="DTS13" s="69">
        <v>8611.6481253894253</v>
      </c>
      <c r="DTT13" s="69">
        <v>8611.6481253894253</v>
      </c>
      <c r="DTU13" s="69">
        <v>0</v>
      </c>
      <c r="DTV13" s="69">
        <v>0</v>
      </c>
      <c r="DTW13" s="69">
        <v>0</v>
      </c>
      <c r="DTX13" s="69">
        <v>1130.8868753745996</v>
      </c>
      <c r="DTY13" s="69">
        <v>0</v>
      </c>
      <c r="DTZ13" s="69">
        <v>0</v>
      </c>
      <c r="DUA13" s="69">
        <v>0</v>
      </c>
      <c r="DUB13" s="69">
        <v>0</v>
      </c>
      <c r="DUC13" s="69">
        <v>0</v>
      </c>
      <c r="DUD13" s="69">
        <v>0</v>
      </c>
      <c r="DUE13" s="69">
        <v>1613.9679838645147</v>
      </c>
      <c r="DUF13" s="69">
        <v>12817.965042913909</v>
      </c>
      <c r="DUG13" s="69">
        <v>12251.948215768736</v>
      </c>
      <c r="DUH13" s="69">
        <v>494.18361810694876</v>
      </c>
      <c r="DUI13" s="69">
        <v>71.83320903822198</v>
      </c>
      <c r="DUJ13" s="69"/>
      <c r="DUK13" s="69">
        <v>203.88223848712164</v>
      </c>
      <c r="DUL13" s="69"/>
      <c r="DUM13" s="69">
        <v>24378.350266029563</v>
      </c>
      <c r="DUN13" s="69">
        <v>9742.5350007640245</v>
      </c>
      <c r="DUO13" s="69">
        <v>9742.5350007640245</v>
      </c>
      <c r="DUP13" s="69">
        <v>0</v>
      </c>
      <c r="DUQ13" s="69">
        <v>0</v>
      </c>
      <c r="DUR13" s="69">
        <v>0</v>
      </c>
      <c r="DUS13" s="69">
        <v>0</v>
      </c>
      <c r="DUT13" s="69">
        <v>0</v>
      </c>
      <c r="DUU13" s="69"/>
      <c r="DUV13" s="69">
        <v>2383.8670494968069</v>
      </c>
      <c r="DUW13" s="69">
        <v>1613.9679838645147</v>
      </c>
      <c r="DUX13" s="69">
        <v>275.71544752534362</v>
      </c>
      <c r="DUY13" s="69">
        <v>494.18361810694876</v>
      </c>
      <c r="DUZ13" s="69"/>
      <c r="DVA13" s="69">
        <v>12251.948215768736</v>
      </c>
      <c r="DVB13" s="69"/>
      <c r="DVC13" s="69"/>
      <c r="DVD13" s="69">
        <v>24378.350266029563</v>
      </c>
      <c r="DVE13" s="69">
        <v>10515.715460577421</v>
      </c>
      <c r="DVF13" s="69">
        <v>6992.8253167878865</v>
      </c>
      <c r="DVG13" s="69"/>
      <c r="DVH13" s="69">
        <v>3522.8901437895361</v>
      </c>
      <c r="DVI13" s="69">
        <v>2989.2668739248247</v>
      </c>
      <c r="DVJ13" s="69">
        <v>443.71964310854543</v>
      </c>
      <c r="DVK13" s="69">
        <v>89.903626756165849</v>
      </c>
      <c r="DVL13" s="69"/>
      <c r="DVM13" s="69"/>
      <c r="DVN13" s="69"/>
      <c r="DVO13" s="69"/>
      <c r="DVP13" s="69"/>
      <c r="DVQ13" s="69"/>
      <c r="DVR13" s="69"/>
      <c r="DVS13" s="69"/>
      <c r="DVT13" s="69"/>
      <c r="DVU13" s="69"/>
      <c r="DVV13" s="69"/>
      <c r="DVW13" s="69"/>
      <c r="DVX13" s="69"/>
      <c r="DVY13" s="69"/>
      <c r="DVZ13" s="69"/>
      <c r="DWA13" s="69"/>
      <c r="DWB13" s="69">
        <v>1192.7502436323059</v>
      </c>
      <c r="DWC13" s="69"/>
      <c r="DWD13" s="69"/>
      <c r="DWE13" s="69"/>
      <c r="DWF13" s="69"/>
      <c r="DWG13" s="69">
        <v>5717.5778367430594</v>
      </c>
      <c r="DWH13" s="69">
        <v>5563.2057114333484</v>
      </c>
      <c r="DWI13" s="69"/>
      <c r="DWJ13" s="69"/>
      <c r="DWK13" s="69"/>
      <c r="DWL13" s="69">
        <v>115.74497444985727</v>
      </c>
      <c r="DWM13" s="69">
        <v>38.627150859851994</v>
      </c>
      <c r="DWN13" s="69">
        <v>1171.8139562758377</v>
      </c>
      <c r="DWO13" s="69">
        <v>123.87419045808851</v>
      </c>
      <c r="DWP13" s="69">
        <v>276.60745222584274</v>
      </c>
      <c r="DWQ13" s="69"/>
      <c r="DWR13" s="69">
        <v>8.5349810160423232</v>
      </c>
      <c r="DWS13" s="69">
        <v>703.71958046820782</v>
      </c>
      <c r="DWT13" s="69">
        <v>58.801610812600835</v>
      </c>
      <c r="DWU13" s="69">
        <v>0.27614063859114302</v>
      </c>
      <c r="DWV13" s="69">
        <v>6.5646453751838944E-7</v>
      </c>
      <c r="DWW13" s="69">
        <v>5780.4927622735231</v>
      </c>
      <c r="DWX13" s="69">
        <v>5773.1979695037298</v>
      </c>
      <c r="DWY13" s="69">
        <v>6.6532985947387626</v>
      </c>
      <c r="DWZ13" s="69">
        <v>0.64149417505336226</v>
      </c>
      <c r="DXA13" s="69">
        <v>6.5274231591390373E-6</v>
      </c>
      <c r="DXB13" s="69">
        <v>8611.6481253894253</v>
      </c>
      <c r="DXC13" s="69">
        <v>2835.6551264808427</v>
      </c>
      <c r="DXD13" s="69">
        <v>2391.1376775971753</v>
      </c>
      <c r="DXE13" s="69"/>
      <c r="DXF13" s="69">
        <v>444.51744888366773</v>
      </c>
      <c r="DXG13" s="69">
        <v>444.51744888366773</v>
      </c>
      <c r="DXH13" s="69"/>
      <c r="DXI13" s="69"/>
      <c r="DXJ13" s="69"/>
      <c r="DXK13" s="69"/>
      <c r="DXL13" s="69"/>
      <c r="DXM13" s="69"/>
      <c r="DXN13" s="69"/>
      <c r="DXO13" s="69"/>
      <c r="DXP13" s="69"/>
      <c r="DXQ13" s="69"/>
      <c r="DXR13" s="69"/>
      <c r="DXS13" s="69"/>
      <c r="DXT13" s="69"/>
      <c r="DXU13" s="69">
        <v>113.47705918404149</v>
      </c>
      <c r="DXV13" s="69"/>
      <c r="DXW13" s="69"/>
      <c r="DXX13" s="69"/>
      <c r="DXY13" s="69"/>
      <c r="DXZ13" s="69"/>
      <c r="DYA13" s="69"/>
      <c r="DYB13" s="69"/>
      <c r="DYC13" s="69"/>
      <c r="DYD13" s="69"/>
      <c r="DYE13" s="69"/>
      <c r="DYF13" s="69">
        <v>476.33734144796841</v>
      </c>
      <c r="DYG13" s="69">
        <v>22.340857710134621</v>
      </c>
      <c r="DYH13" s="69">
        <v>158.28419444506184</v>
      </c>
      <c r="DYI13" s="69"/>
      <c r="DYJ13" s="69"/>
      <c r="DYK13" s="69">
        <v>279.591694575227</v>
      </c>
      <c r="DYL13" s="69">
        <v>16.120594514514551</v>
      </c>
      <c r="DYM13" s="69"/>
      <c r="DYN13" s="69">
        <v>2.030302693355844E-7</v>
      </c>
      <c r="DYO13" s="69">
        <v>5186.17859569132</v>
      </c>
      <c r="DYP13" s="69">
        <v>5186.17859569132</v>
      </c>
      <c r="DYQ13" s="69"/>
      <c r="DYR13" s="69">
        <v>0</v>
      </c>
      <c r="DYS13" s="69">
        <v>2.5852520962064401E-6</v>
      </c>
      <c r="DYT13" s="69">
        <v>1334.7691138617211</v>
      </c>
      <c r="DYU13" s="69">
        <v>424.64373966704193</v>
      </c>
      <c r="DYV13" s="69">
        <v>11.740534490364718</v>
      </c>
      <c r="DYW13" s="69"/>
      <c r="DYX13" s="69">
        <v>412.90320517667726</v>
      </c>
      <c r="DYY13" s="69">
        <v>412.90320517667726</v>
      </c>
      <c r="DYZ13" s="69"/>
      <c r="DZA13" s="69"/>
      <c r="DZB13" s="69"/>
      <c r="DZC13" s="69"/>
      <c r="DZD13" s="69"/>
      <c r="DZE13" s="69"/>
      <c r="DZF13" s="69"/>
      <c r="DZG13" s="69"/>
      <c r="DZH13" s="69"/>
      <c r="DZI13" s="69"/>
      <c r="DZJ13" s="69"/>
      <c r="DZK13" s="69"/>
      <c r="DZL13" s="69"/>
      <c r="DZM13" s="69">
        <v>11.711788101145542</v>
      </c>
      <c r="DZN13" s="69"/>
      <c r="DZO13" s="69"/>
      <c r="DZP13" s="69"/>
      <c r="DZQ13" s="69"/>
      <c r="DZR13" s="69"/>
      <c r="DZS13" s="69"/>
      <c r="DZT13" s="69"/>
      <c r="DZU13" s="69"/>
      <c r="DZV13" s="69"/>
      <c r="DZW13" s="69"/>
      <c r="DZX13" s="69">
        <v>305.35346932437182</v>
      </c>
      <c r="DZY13" s="69">
        <v>91.846081923444231</v>
      </c>
      <c r="DZZ13" s="69">
        <v>118.32325778078088</v>
      </c>
      <c r="EAA13" s="69"/>
      <c r="EAB13" s="69">
        <v>8.5349810160423232</v>
      </c>
      <c r="EAC13" s="69">
        <v>43.829882666158817</v>
      </c>
      <c r="EAD13" s="69">
        <v>42.543125064177644</v>
      </c>
      <c r="EAE13" s="69">
        <v>0.27614063859114302</v>
      </c>
      <c r="EAF13" s="69">
        <v>2.3517672864705192E-7</v>
      </c>
      <c r="EAG13" s="69">
        <v>593.06011636817675</v>
      </c>
      <c r="EAH13" s="69">
        <v>587.01937381241021</v>
      </c>
      <c r="EAI13" s="69">
        <v>5.3992483807133311</v>
      </c>
      <c r="EAJ13" s="69">
        <v>0.64149417505336226</v>
      </c>
      <c r="EAK13" s="69">
        <v>4.0098478193777915E-7</v>
      </c>
      <c r="EAL13" s="69">
        <v>14431.933026778424</v>
      </c>
      <c r="EAM13" s="69">
        <v>7255.4165944295364</v>
      </c>
      <c r="EAN13" s="69">
        <v>4589.9471047003462</v>
      </c>
      <c r="EAO13" s="69"/>
      <c r="EAP13" s="69">
        <v>2665.4694897291911</v>
      </c>
      <c r="EAQ13" s="69">
        <v>2131.8462198644797</v>
      </c>
      <c r="EAR13" s="69">
        <v>443.71964310854543</v>
      </c>
      <c r="EAS13" s="69">
        <v>89.903626756165849</v>
      </c>
      <c r="EAT13" s="69"/>
      <c r="EAU13" s="69"/>
      <c r="EAV13" s="69"/>
      <c r="EAW13" s="69"/>
      <c r="EAX13" s="69"/>
      <c r="EAY13" s="69"/>
      <c r="EAZ13" s="69"/>
      <c r="EBA13" s="69"/>
      <c r="EBB13" s="69"/>
      <c r="EBC13" s="69"/>
      <c r="EBD13" s="69"/>
      <c r="EBE13" s="69">
        <v>1067.5613963471189</v>
      </c>
      <c r="EBF13" s="69"/>
      <c r="EBG13" s="69"/>
      <c r="EBH13" s="69"/>
      <c r="EBI13" s="69">
        <v>5717.5778367430594</v>
      </c>
      <c r="EBJ13" s="69">
        <v>5563.2057114333484</v>
      </c>
      <c r="EBK13" s="69"/>
      <c r="EBL13" s="69"/>
      <c r="EBM13" s="69"/>
      <c r="EBN13" s="69">
        <v>115.74497444985727</v>
      </c>
      <c r="EBO13" s="69">
        <v>38.627150859851994</v>
      </c>
      <c r="EBP13" s="69">
        <v>390.12314550349771</v>
      </c>
      <c r="EBQ13" s="69">
        <v>9.6872508245096451</v>
      </c>
      <c r="EBR13" s="69"/>
      <c r="EBS13" s="69"/>
      <c r="EBT13" s="69"/>
      <c r="EBU13" s="69">
        <v>380.29800322682195</v>
      </c>
      <c r="EBV13" s="69">
        <v>0.13789123390862565</v>
      </c>
      <c r="EBW13" s="69"/>
      <c r="EBX13" s="69">
        <v>2.1825753953575323E-7</v>
      </c>
      <c r="EBY13" s="69">
        <v>1.2540502140254326</v>
      </c>
      <c r="EBZ13" s="69"/>
      <c r="ECA13" s="69">
        <v>1.2540502140254326</v>
      </c>
      <c r="ECB13" s="69">
        <v>0</v>
      </c>
      <c r="ECC13" s="69">
        <v>3.541186280994818E-6</v>
      </c>
      <c r="ECD13" s="69">
        <v>24378.350266029563</v>
      </c>
      <c r="ECE13" s="69">
        <v>14328.157879212647</v>
      </c>
      <c r="ECF13" s="69">
        <v>929.56862629696059</v>
      </c>
      <c r="ECG13" s="69">
        <v>421.2161940636521</v>
      </c>
      <c r="ECH13" s="69">
        <v>6928.2805880139904</v>
      </c>
      <c r="ECI13" s="69">
        <v>77.010382040689734</v>
      </c>
      <c r="ECJ13" s="69"/>
      <c r="ECK13" s="69">
        <v>2597.9329505477212</v>
      </c>
      <c r="ECL13" s="69">
        <v>585.27059304786349</v>
      </c>
      <c r="ECM13" s="69">
        <v>27.199607284513295</v>
      </c>
      <c r="ECN13" s="69">
        <v>367.77956707608752</v>
      </c>
      <c r="ECO13" s="69">
        <v>1617.6831831392567</v>
      </c>
      <c r="ECP13" s="69">
        <v>62.451727213472253</v>
      </c>
      <c r="ECQ13" s="69">
        <v>1974.2523094685712</v>
      </c>
      <c r="ECR13" s="69">
        <v>484.16575740064019</v>
      </c>
      <c r="ECS13" s="69">
        <v>4931.3896421865184</v>
      </c>
      <c r="ECT13" s="69">
        <v>8611.6481253894253</v>
      </c>
      <c r="ECU13" s="69">
        <v>5368.2677869969621</v>
      </c>
      <c r="ECV13" s="69">
        <v>449.25510374743601</v>
      </c>
      <c r="ECW13" s="69">
        <v>18.965215221615807</v>
      </c>
      <c r="ECX13" s="69">
        <v>2844.045483672654</v>
      </c>
      <c r="ECY13" s="69">
        <v>40.154903080373288</v>
      </c>
      <c r="ECZ13" s="69"/>
      <c r="EDA13" s="69">
        <v>1017.0716409965553</v>
      </c>
      <c r="EDB13" s="69">
        <v>220.76002266104939</v>
      </c>
      <c r="EDC13" s="69">
        <v>1.9715888891857918</v>
      </c>
      <c r="EDD13" s="69">
        <v>345.35078483556987</v>
      </c>
      <c r="EDE13" s="69">
        <v>448.98924461074972</v>
      </c>
      <c r="EDF13" s="69">
        <v>33.198289196351233</v>
      </c>
      <c r="EDG13" s="69">
        <v>630.98478307645598</v>
      </c>
      <c r="EDH13" s="69">
        <v>85.185703629375354</v>
      </c>
      <c r="EDI13" s="69">
        <v>1476.9399214937237</v>
      </c>
      <c r="EDJ13" s="69">
        <v>1334.7691138617211</v>
      </c>
      <c r="EDK13" s="69">
        <v>1219.2235349994794</v>
      </c>
      <c r="EDL13" s="69">
        <v>448.532115942877</v>
      </c>
      <c r="EDM13" s="69">
        <v>378.34546454768156</v>
      </c>
      <c r="EDN13" s="69">
        <v>161.7270109600083</v>
      </c>
      <c r="EDO13" s="69">
        <v>28.015673918448307</v>
      </c>
      <c r="EDP13" s="69"/>
      <c r="EDQ13" s="69">
        <v>105.66807801965935</v>
      </c>
      <c r="EDR13" s="69">
        <v>3.4354230763249609E-2</v>
      </c>
      <c r="EDS13" s="69"/>
      <c r="EDT13" s="69">
        <v>21.958576675547341</v>
      </c>
      <c r="EDU13" s="69">
        <v>83.675147113348785</v>
      </c>
      <c r="EDV13" s="69">
        <v>1.828079765426678</v>
      </c>
      <c r="EDW13" s="69">
        <v>7.9901008621772069</v>
      </c>
      <c r="EDX13" s="69">
        <v>2.8718809249004086E-2</v>
      </c>
      <c r="EDY13" s="69">
        <v>3.0601405729499362E-2</v>
      </c>
      <c r="EDZ13" s="69">
        <v>14431.933026778424</v>
      </c>
      <c r="EEA13" s="69">
        <v>7740.6665572162037</v>
      </c>
      <c r="EEB13" s="69">
        <v>31.781406606647298</v>
      </c>
      <c r="EEC13" s="69">
        <v>23.905514294354536</v>
      </c>
      <c r="EED13" s="69">
        <v>3922.5080933813256</v>
      </c>
      <c r="EEE13" s="69">
        <v>8.8398050418681464</v>
      </c>
      <c r="EEF13" s="69"/>
      <c r="EEG13" s="69">
        <v>1475.1932315315069</v>
      </c>
      <c r="EEH13" s="69">
        <v>364.4762161560509</v>
      </c>
      <c r="EEI13" s="69">
        <v>25.228018395327499</v>
      </c>
      <c r="EEJ13" s="69">
        <v>0.47020556497016297</v>
      </c>
      <c r="EEK13" s="69">
        <v>1085.0187914151579</v>
      </c>
      <c r="EEL13" s="69">
        <v>27.425358251694334</v>
      </c>
      <c r="EEM13" s="69">
        <v>1335.2774255299378</v>
      </c>
      <c r="EEN13" s="69">
        <v>398.95133496201572</v>
      </c>
      <c r="EEO13" s="69">
        <v>3454.4191192870667</v>
      </c>
      <c r="EEP13" s="69"/>
      <c r="EEQ13" s="69"/>
      <c r="EER13" s="69"/>
      <c r="EES13" s="69"/>
      <c r="EET13" s="69"/>
      <c r="EEU13" s="69"/>
      <c r="EEV13" s="69"/>
      <c r="EEW13" s="69"/>
      <c r="EEX13" s="69"/>
      <c r="EEY13" s="69">
        <v>4978.8705618469312</v>
      </c>
      <c r="EEZ13" s="69">
        <v>1641.4609434858232</v>
      </c>
      <c r="EFA13" s="69">
        <v>157.42011082419663</v>
      </c>
      <c r="EFB13" s="69">
        <v>3179.9895075369127</v>
      </c>
      <c r="EFC13" s="69">
        <v>24378.350266029563</v>
      </c>
      <c r="EFD13" s="69">
        <v>7527.7653890832762</v>
      </c>
      <c r="EFE13" s="69">
        <v>2968.0314279482313</v>
      </c>
      <c r="EFF13" s="69"/>
      <c r="EFG13" s="69"/>
      <c r="EFH13" s="69">
        <v>4559.7339611350471</v>
      </c>
      <c r="EFI13" s="69"/>
      <c r="EFJ13" s="69"/>
      <c r="EFK13" s="69"/>
      <c r="EFL13" s="69"/>
      <c r="EFM13" s="69">
        <v>3501.353723266403</v>
      </c>
      <c r="EFN13" s="69">
        <v>253.84818170004647</v>
      </c>
      <c r="EFO13" s="69">
        <v>258.74517973911287</v>
      </c>
      <c r="EFP13" s="69">
        <v>20.925625940939543</v>
      </c>
      <c r="EFQ13" s="69">
        <v>2967.8347358863034</v>
      </c>
      <c r="EFR13" s="69"/>
      <c r="EFS13" s="69"/>
      <c r="EFT13" s="69">
        <v>1192.7502420283672</v>
      </c>
      <c r="EFU13" s="69"/>
      <c r="EFV13" s="69">
        <v>643.68056610485439</v>
      </c>
      <c r="EFW13" s="69">
        <v>549.0696759235127</v>
      </c>
      <c r="EFX13" s="69">
        <v>5717.5778121882386</v>
      </c>
      <c r="EFY13" s="69">
        <v>5563.2056876263587</v>
      </c>
      <c r="EFZ13" s="69"/>
      <c r="EGA13" s="69">
        <v>154.37212456188112</v>
      </c>
      <c r="EGB13" s="69">
        <v>94.636601880508834</v>
      </c>
      <c r="EGC13" s="69">
        <v>5780.4927952693242</v>
      </c>
      <c r="EGD13" s="69">
        <v>5522.470789564286</v>
      </c>
      <c r="EGE13" s="69"/>
      <c r="EGF13" s="69"/>
      <c r="EGG13" s="69">
        <v>258.02200570503919</v>
      </c>
      <c r="EGH13" s="69">
        <v>37.596578250935394</v>
      </c>
      <c r="EGI13" s="69"/>
      <c r="EGJ13" s="69"/>
      <c r="EGK13" s="69">
        <v>37.596578250935394</v>
      </c>
      <c r="EGL13" s="69">
        <v>526.17712389332053</v>
      </c>
      <c r="EGM13" s="69">
        <v>1.6919189111298699E-7</v>
      </c>
      <c r="EGN13" s="69">
        <v>964.22575318504255</v>
      </c>
      <c r="EGO13" s="69">
        <v>855.99921778763394</v>
      </c>
      <c r="EGP13" s="69">
        <v>108.22653539740857</v>
      </c>
      <c r="EGQ13" s="69"/>
      <c r="EGR13" s="69">
        <v>1284669.6302317411</v>
      </c>
      <c r="EGS13" s="69">
        <v>604367.8502956325</v>
      </c>
      <c r="EGT13" s="69">
        <v>246950.28477393131</v>
      </c>
      <c r="EGU13" s="69">
        <v>43.962127509404638</v>
      </c>
      <c r="EGV13" s="69">
        <v>15.529614708129392</v>
      </c>
      <c r="EGW13" s="69">
        <v>26.02548812471623</v>
      </c>
      <c r="EGX13" s="69">
        <v>2.4070247368178972</v>
      </c>
      <c r="EGY13" s="69">
        <v>43.96212912312216</v>
      </c>
      <c r="EGZ13" s="69">
        <v>15.529614708129392</v>
      </c>
      <c r="EHA13" s="69">
        <v>15.529614708129392</v>
      </c>
      <c r="EHB13" s="69">
        <v>0</v>
      </c>
      <c r="EHC13" s="69">
        <v>0</v>
      </c>
      <c r="EHD13" s="69">
        <v>0</v>
      </c>
      <c r="EHE13" s="69">
        <v>2.039358459302318</v>
      </c>
      <c r="EHF13" s="69">
        <v>0</v>
      </c>
      <c r="EHG13" s="69">
        <v>0</v>
      </c>
      <c r="EHH13" s="69">
        <v>0</v>
      </c>
      <c r="EHI13" s="69">
        <v>0</v>
      </c>
      <c r="EHJ13" s="69">
        <v>0</v>
      </c>
      <c r="EHK13" s="69">
        <v>0</v>
      </c>
      <c r="EHL13" s="69">
        <v>2.9105115043862622</v>
      </c>
      <c r="EHM13" s="69">
        <v>23.114978173788618</v>
      </c>
      <c r="EHN13" s="69">
        <v>22.094264935637714</v>
      </c>
      <c r="EHO13" s="69">
        <v>0.89117449674283156</v>
      </c>
      <c r="EHP13" s="69">
        <v>0.12953874140806926</v>
      </c>
      <c r="EHQ13" s="69"/>
      <c r="EHR13" s="69">
        <v>0.36766627751557951</v>
      </c>
      <c r="EHS13" s="69"/>
      <c r="EHT13" s="69">
        <v>43.96212912312216</v>
      </c>
      <c r="EHU13" s="69">
        <v>17.568973167431707</v>
      </c>
      <c r="EHV13" s="69">
        <v>17.568973167431707</v>
      </c>
      <c r="EHW13" s="69">
        <v>0</v>
      </c>
      <c r="EHX13" s="69">
        <v>0</v>
      </c>
      <c r="EHY13" s="69">
        <v>0</v>
      </c>
      <c r="EHZ13" s="69">
        <v>0</v>
      </c>
      <c r="EIA13" s="69">
        <v>0</v>
      </c>
      <c r="EIB13" s="69"/>
      <c r="EIC13" s="69">
        <v>4.2988910200527419</v>
      </c>
      <c r="EID13" s="69">
        <v>2.9105115043862622</v>
      </c>
      <c r="EIE13" s="69">
        <v>0.49720501892364877</v>
      </c>
      <c r="EIF13" s="69">
        <v>0.89117449674283156</v>
      </c>
      <c r="EIG13" s="69"/>
      <c r="EIH13" s="69">
        <v>22.094264935637714</v>
      </c>
      <c r="EII13" s="69"/>
      <c r="EIJ13" s="69"/>
      <c r="EIK13" s="69">
        <v>43.96212912312216</v>
      </c>
      <c r="EIL13" s="69">
        <v>18.963270108728693</v>
      </c>
      <c r="EIM13" s="69">
        <v>12.610348368833051</v>
      </c>
      <c r="EIN13" s="69"/>
      <c r="EIO13" s="69">
        <v>6.3529217398956437</v>
      </c>
      <c r="EIP13" s="69">
        <v>5.390624667415528</v>
      </c>
      <c r="EIQ13" s="69">
        <v>0.80017146492417612</v>
      </c>
      <c r="EIR13" s="69">
        <v>0.16212560755593952</v>
      </c>
      <c r="EIS13" s="69"/>
      <c r="EIT13" s="69"/>
      <c r="EIU13" s="69"/>
      <c r="EIV13" s="69"/>
      <c r="EIW13" s="69"/>
      <c r="EIX13" s="69"/>
      <c r="EIY13" s="69"/>
      <c r="EIZ13" s="69"/>
      <c r="EJA13" s="69"/>
      <c r="EJB13" s="69"/>
      <c r="EJC13" s="69"/>
      <c r="EJD13" s="69"/>
      <c r="EJE13" s="69"/>
      <c r="EJF13" s="69"/>
      <c r="EJG13" s="69"/>
      <c r="EJH13" s="69"/>
      <c r="EJI13" s="69">
        <v>2.1509183209688505</v>
      </c>
      <c r="EJJ13" s="69"/>
      <c r="EJK13" s="69"/>
      <c r="EJL13" s="69"/>
      <c r="EJM13" s="69"/>
      <c r="EJN13" s="69">
        <v>10.310660581518409</v>
      </c>
      <c r="EJO13" s="69">
        <v>10.032277211363411</v>
      </c>
      <c r="EJP13" s="69"/>
      <c r="EJQ13" s="69"/>
      <c r="EJR13" s="69"/>
      <c r="EJS13" s="69">
        <v>0.20872599895357208</v>
      </c>
      <c r="EJT13" s="69">
        <v>6.9657371201423082E-2</v>
      </c>
      <c r="EJU13" s="69">
        <v>2.1131633556787506</v>
      </c>
      <c r="EJV13" s="69">
        <v>0.22338563095999245</v>
      </c>
      <c r="EJW13" s="69">
        <v>0.49881359478681614</v>
      </c>
      <c r="EJX13" s="69"/>
      <c r="EJY13" s="69">
        <v>1.53913588653905E-2</v>
      </c>
      <c r="EJZ13" s="69">
        <v>1.269036285286393</v>
      </c>
      <c r="EKA13" s="69">
        <v>0.10603851281902814</v>
      </c>
      <c r="EKB13" s="69">
        <v>4.9797177731101671E-4</v>
      </c>
      <c r="EKC13" s="69">
        <v>1.183820006202347E-9</v>
      </c>
      <c r="EKD13" s="69">
        <v>10.424116744456391</v>
      </c>
      <c r="EKE13" s="69">
        <v>10.4109618501271</v>
      </c>
      <c r="EKF13" s="69">
        <v>1.1998070776929166E-2</v>
      </c>
      <c r="EKG13" s="69">
        <v>1.1568235523600808E-3</v>
      </c>
      <c r="EKH13" s="69">
        <v>1.1771076247238802E-8</v>
      </c>
      <c r="EKI13" s="69">
        <v>15.529614708129392</v>
      </c>
      <c r="EKJ13" s="69">
        <v>5.1136125069425127</v>
      </c>
      <c r="EKK13" s="69">
        <v>4.3120023375892691</v>
      </c>
      <c r="EKL13" s="69"/>
      <c r="EKM13" s="69">
        <v>0.80161016935324381</v>
      </c>
      <c r="EKN13" s="69">
        <v>0.80161016935324381</v>
      </c>
      <c r="EKO13" s="69"/>
      <c r="EKP13" s="69"/>
      <c r="EKQ13" s="69"/>
      <c r="EKR13" s="69"/>
      <c r="EKS13" s="69"/>
      <c r="EKT13" s="69"/>
      <c r="EKU13" s="69"/>
      <c r="EKV13" s="69"/>
      <c r="EKW13" s="69"/>
      <c r="EKX13" s="69"/>
      <c r="EKY13" s="69"/>
      <c r="EKZ13" s="69"/>
      <c r="ELA13" s="69"/>
      <c r="ELB13" s="69">
        <v>0.2046362068770744</v>
      </c>
      <c r="ELC13" s="69"/>
      <c r="ELD13" s="69"/>
      <c r="ELE13" s="69"/>
      <c r="ELF13" s="69"/>
      <c r="ELG13" s="69"/>
      <c r="ELH13" s="69"/>
      <c r="ELI13" s="69"/>
      <c r="ELJ13" s="69"/>
      <c r="ELK13" s="69"/>
      <c r="ELL13" s="69"/>
      <c r="ELM13" s="69">
        <v>0.85899183014367642</v>
      </c>
      <c r="ELN13" s="69">
        <v>4.0287864464021328E-2</v>
      </c>
      <c r="ELO13" s="69">
        <v>0.2854381087484677</v>
      </c>
      <c r="ELP13" s="69"/>
      <c r="ELQ13" s="69"/>
      <c r="ELR13" s="69">
        <v>0.50419515859514052</v>
      </c>
      <c r="ELS13" s="69">
        <v>2.9070697969916681E-2</v>
      </c>
      <c r="ELT13" s="69"/>
      <c r="ELU13" s="69">
        <v>3.6612989882546823E-10</v>
      </c>
      <c r="ELV13" s="69">
        <v>9.3523741595040732</v>
      </c>
      <c r="ELW13" s="69">
        <v>9.3523741595040732</v>
      </c>
      <c r="ELX13" s="69"/>
      <c r="ELY13" s="69">
        <v>0</v>
      </c>
      <c r="ELZ13" s="69">
        <v>4.6620540450442928E-9</v>
      </c>
      <c r="EMA13" s="69">
        <v>2.4070247368178972</v>
      </c>
      <c r="EMB13" s="69">
        <v>0.76577137955809726</v>
      </c>
      <c r="EMC13" s="69">
        <v>2.1172018926937219E-2</v>
      </c>
      <c r="EMD13" s="69"/>
      <c r="EME13" s="69">
        <v>0.74459936063116017</v>
      </c>
      <c r="EMF13" s="69">
        <v>0.74459936063116017</v>
      </c>
      <c r="EMG13" s="69"/>
      <c r="EMH13" s="69"/>
      <c r="EMI13" s="69"/>
      <c r="EMJ13" s="69"/>
      <c r="EMK13" s="69"/>
      <c r="EML13" s="69"/>
      <c r="EMM13" s="69"/>
      <c r="EMN13" s="69"/>
      <c r="EMO13" s="69"/>
      <c r="EMP13" s="69"/>
      <c r="EMQ13" s="69"/>
      <c r="EMR13" s="69"/>
      <c r="EMS13" s="69"/>
      <c r="EMT13" s="69">
        <v>2.112017979668902E-2</v>
      </c>
      <c r="EMU13" s="69"/>
      <c r="EMV13" s="69"/>
      <c r="EMW13" s="69"/>
      <c r="EMX13" s="69"/>
      <c r="EMY13" s="69"/>
      <c r="EMZ13" s="69"/>
      <c r="ENA13" s="69"/>
      <c r="ENB13" s="69"/>
      <c r="ENC13" s="69"/>
      <c r="END13" s="69"/>
      <c r="ENE13" s="69">
        <v>0.55065205397993011</v>
      </c>
      <c r="ENF13" s="69">
        <v>0.16562848875782146</v>
      </c>
      <c r="ENG13" s="69">
        <v>0.21337548603834838</v>
      </c>
      <c r="ENH13" s="69"/>
      <c r="ENI13" s="69">
        <v>1.53913588653905E-2</v>
      </c>
      <c r="ENJ13" s="69">
        <v>7.9039596207048396E-2</v>
      </c>
      <c r="ENK13" s="69">
        <v>7.67191519099098E-2</v>
      </c>
      <c r="ENL13" s="69">
        <v>4.9797177731101671E-4</v>
      </c>
      <c r="ENM13" s="69">
        <v>4.2410046613950066E-10</v>
      </c>
      <c r="ENN13" s="69">
        <v>1.0694811227600738</v>
      </c>
      <c r="ENO13" s="69">
        <v>1.0585876906230269</v>
      </c>
      <c r="ENP13" s="69">
        <v>9.7366085846869021E-3</v>
      </c>
      <c r="ENQ13" s="69">
        <v>1.1568235523600808E-3</v>
      </c>
      <c r="ENR13" s="69">
        <v>7.2310655018029966E-10</v>
      </c>
      <c r="ENS13" s="69">
        <v>26.025489678174882</v>
      </c>
      <c r="ENT13" s="69">
        <v>13.083886222228083</v>
      </c>
      <c r="ENU13" s="69">
        <v>8.2771740123168431</v>
      </c>
      <c r="ENV13" s="69"/>
      <c r="ENW13" s="69">
        <v>4.8067122099112396</v>
      </c>
      <c r="ENX13" s="69">
        <v>3.844415137431124</v>
      </c>
      <c r="ENY13" s="69">
        <v>0.80017146492417612</v>
      </c>
      <c r="ENZ13" s="69">
        <v>0.16212560755593952</v>
      </c>
      <c r="EOA13" s="69"/>
      <c r="EOB13" s="69"/>
      <c r="EOC13" s="69"/>
      <c r="EOD13" s="69"/>
      <c r="EOE13" s="69"/>
      <c r="EOF13" s="69"/>
      <c r="EOG13" s="69"/>
      <c r="EOH13" s="69"/>
      <c r="EOI13" s="69"/>
      <c r="EOJ13" s="69"/>
      <c r="EOK13" s="69"/>
      <c r="EOL13" s="69">
        <v>1.9251619342950874</v>
      </c>
      <c r="EOM13" s="69"/>
      <c r="EON13" s="69"/>
      <c r="EOO13" s="69"/>
      <c r="EOP13" s="69">
        <v>10.310660581518409</v>
      </c>
      <c r="EOQ13" s="69">
        <v>10.032277211363411</v>
      </c>
      <c r="EOR13" s="69"/>
      <c r="EOS13" s="69"/>
      <c r="EOT13" s="69"/>
      <c r="EOU13" s="69">
        <v>0.20872599895357208</v>
      </c>
      <c r="EOV13" s="69">
        <v>6.9657371201423082E-2</v>
      </c>
      <c r="EOW13" s="69">
        <v>0.70351947155514472</v>
      </c>
      <c r="EOX13" s="69">
        <v>1.746927773814964E-2</v>
      </c>
      <c r="EOY13" s="69"/>
      <c r="EOZ13" s="69"/>
      <c r="EPA13" s="69"/>
      <c r="EPB13" s="69">
        <v>0.68580153048420389</v>
      </c>
      <c r="EPC13" s="69">
        <v>2.4866293920162551E-4</v>
      </c>
      <c r="EPD13" s="69"/>
      <c r="EPE13" s="69">
        <v>3.9358964123737832E-10</v>
      </c>
      <c r="EPF13" s="69">
        <v>2.2614621922422661E-3</v>
      </c>
      <c r="EPG13" s="69"/>
      <c r="EPH13" s="69">
        <v>2.2614621922422661E-3</v>
      </c>
      <c r="EPI13" s="69">
        <v>0</v>
      </c>
      <c r="EPJ13" s="69">
        <v>6.3859156520142084E-9</v>
      </c>
      <c r="EPK13" s="69">
        <v>43.96212912312216</v>
      </c>
      <c r="EPL13" s="69">
        <v>25.83834918723629</v>
      </c>
      <c r="EPM13" s="69">
        <v>1.6763158922618095</v>
      </c>
      <c r="EPN13" s="69">
        <v>0.75959039517042182</v>
      </c>
      <c r="EPO13" s="69">
        <v>12.49395313824483</v>
      </c>
      <c r="EPP13" s="69">
        <v>0.13887487554116448</v>
      </c>
      <c r="EPQ13" s="69"/>
      <c r="EPR13" s="69">
        <v>4.6849217678335471</v>
      </c>
      <c r="EPS13" s="69">
        <v>1.0554340676362342</v>
      </c>
      <c r="EPT13" s="69">
        <v>4.904977713796449E-2</v>
      </c>
      <c r="EPU13" s="69">
        <v>0.66322670074910794</v>
      </c>
      <c r="EPV13" s="69">
        <v>2.91721122231024</v>
      </c>
      <c r="EPW13" s="69">
        <v>0.11262086506101478</v>
      </c>
      <c r="EPX13" s="69">
        <v>3.5602218363160425</v>
      </c>
      <c r="EPY13" s="69">
        <v>0.87310902138858326</v>
      </c>
      <c r="EPZ13" s="69">
        <v>8.8929064452866946</v>
      </c>
      <c r="EQA13" s="69">
        <v>15.529614708129392</v>
      </c>
      <c r="EQB13" s="69">
        <v>9.6807404538902144</v>
      </c>
      <c r="EQC13" s="69">
        <v>0.81015370870635561</v>
      </c>
      <c r="EQD13" s="69">
        <v>3.4200478347473785E-2</v>
      </c>
      <c r="EQE13" s="69">
        <v>5.1287430618090371</v>
      </c>
      <c r="EQF13" s="69">
        <v>7.2412407520688851E-2</v>
      </c>
      <c r="EQG13" s="69"/>
      <c r="EQH13" s="69">
        <v>1.8341124120799062</v>
      </c>
      <c r="EQI13" s="69">
        <v>0.39810243579001081</v>
      </c>
      <c r="EQJ13" s="69">
        <v>3.5554188194956691E-3</v>
      </c>
      <c r="EQK13" s="69">
        <v>0.62278027963479621</v>
      </c>
      <c r="EQL13" s="69">
        <v>0.80967427783560264</v>
      </c>
      <c r="EQM13" s="69">
        <v>5.9867360194199221E-2</v>
      </c>
      <c r="EQN13" s="69">
        <v>1.1378716855580822</v>
      </c>
      <c r="EQO13" s="69">
        <v>0.15361765097029859</v>
      </c>
      <c r="EQP13" s="69">
        <v>2.6634051454366876</v>
      </c>
      <c r="EQQ13" s="69">
        <v>2.4070247368178972</v>
      </c>
      <c r="EQR13" s="69">
        <v>2.19865831324468</v>
      </c>
      <c r="EQS13" s="69">
        <v>0.80884992551874779</v>
      </c>
      <c r="EQT13" s="69">
        <v>0.6822804654164879</v>
      </c>
      <c r="EQU13" s="69">
        <v>0.291646631578177</v>
      </c>
      <c r="EQV13" s="69">
        <v>5.0521411860684623E-2</v>
      </c>
      <c r="EQW13" s="69"/>
      <c r="EQX13" s="69">
        <v>0.19055406290415045</v>
      </c>
      <c r="EQY13" s="69">
        <v>6.1951900446850495E-5</v>
      </c>
      <c r="EQZ13" s="69"/>
      <c r="ERA13" s="69">
        <v>3.9598486880204058E-2</v>
      </c>
      <c r="ERB13" s="69">
        <v>0.1508936241234996</v>
      </c>
      <c r="ERC13" s="69">
        <v>3.2966249897164812E-3</v>
      </c>
      <c r="ERD13" s="69">
        <v>1.4408761953809319E-2</v>
      </c>
      <c r="ERE13" s="69">
        <v>5.1789394552523962E-5</v>
      </c>
      <c r="ERF13" s="69">
        <v>5.5184330988300589E-5</v>
      </c>
      <c r="ERG13" s="69">
        <v>26.025489678174882</v>
      </c>
      <c r="ERH13" s="69">
        <v>13.95895042010139</v>
      </c>
      <c r="ERI13" s="69">
        <v>5.7312258036705567E-2</v>
      </c>
      <c r="ERJ13" s="69">
        <v>4.3109451406459748E-2</v>
      </c>
      <c r="ERK13" s="69">
        <v>7.0735634448576112</v>
      </c>
      <c r="ERL13" s="69">
        <v>1.5941056159791023E-2</v>
      </c>
      <c r="ERM13" s="69"/>
      <c r="ERN13" s="69">
        <v>2.6602552928494911</v>
      </c>
      <c r="ERO13" s="69">
        <v>0.65726967994577667</v>
      </c>
      <c r="ERP13" s="69">
        <v>4.5494358318468819E-2</v>
      </c>
      <c r="ERQ13" s="69">
        <v>8.479342341074492E-4</v>
      </c>
      <c r="ERR13" s="69">
        <v>1.9566433203511373</v>
      </c>
      <c r="ERS13" s="69">
        <v>4.9456879877099062E-2</v>
      </c>
      <c r="ERT13" s="69">
        <v>2.4079413888041503</v>
      </c>
      <c r="ERU13" s="69">
        <v>0.71943958102373196</v>
      </c>
      <c r="ERV13" s="69">
        <v>6.2294461155190204</v>
      </c>
      <c r="ERW13" s="69"/>
      <c r="ERX13" s="69"/>
      <c r="ERY13" s="69"/>
      <c r="ERZ13" s="69"/>
      <c r="ESA13" s="69"/>
      <c r="ESB13" s="69"/>
      <c r="ESC13" s="69"/>
      <c r="ESD13" s="69"/>
      <c r="ESE13" s="69"/>
      <c r="ESF13" s="69">
        <v>8.978530053866324</v>
      </c>
      <c r="ESG13" s="69">
        <v>2.9600902916158867</v>
      </c>
      <c r="ESH13" s="69">
        <v>0.28387988371276524</v>
      </c>
      <c r="ESI13" s="69">
        <v>5.7345598785376755</v>
      </c>
      <c r="ESJ13" s="69">
        <v>43.96212912312216</v>
      </c>
      <c r="ESK13" s="69">
        <v>13.575020066251088</v>
      </c>
      <c r="ESL13" s="69">
        <v>5.3523302214082049</v>
      </c>
      <c r="ESM13" s="69"/>
      <c r="ESN13" s="69"/>
      <c r="ESO13" s="69">
        <v>8.222689844842888</v>
      </c>
      <c r="ESP13" s="69"/>
      <c r="ESQ13" s="69"/>
      <c r="ESR13" s="69"/>
      <c r="ESS13" s="69"/>
      <c r="EST13" s="69">
        <v>6.314084538462569</v>
      </c>
      <c r="ESU13" s="69">
        <v>0.45777119533465332</v>
      </c>
      <c r="ESV13" s="69">
        <v>0.46660208248492546</v>
      </c>
      <c r="ESW13" s="69">
        <v>3.7735739275173118E-2</v>
      </c>
      <c r="ESX13" s="69">
        <v>5.351975521367816</v>
      </c>
      <c r="ESY13" s="69"/>
      <c r="ESZ13" s="69"/>
      <c r="ETA13" s="69">
        <v>2.1509183180764251</v>
      </c>
      <c r="ETB13" s="69"/>
      <c r="ETC13" s="69">
        <v>1.1607663296469128</v>
      </c>
      <c r="ETD13" s="69">
        <v>0.99015198842951235</v>
      </c>
      <c r="ETE13" s="69">
        <v>10.310660537238045</v>
      </c>
      <c r="ETF13" s="69">
        <v>10.032277168431632</v>
      </c>
      <c r="ETG13" s="69"/>
      <c r="ETH13" s="69">
        <v>0.27838336880641673</v>
      </c>
      <c r="ETI13" s="69">
        <v>0.17066070781015291</v>
      </c>
      <c r="ETJ13" s="69">
        <v>10.424116803958599</v>
      </c>
      <c r="ETK13" s="69">
        <v>9.9588188404939331</v>
      </c>
      <c r="ETL13" s="69"/>
      <c r="ETM13" s="69"/>
      <c r="ETN13" s="69">
        <v>0.46529796346466767</v>
      </c>
      <c r="ETO13" s="69">
        <v>6.779891213386767E-2</v>
      </c>
      <c r="ETP13" s="69"/>
      <c r="ETQ13" s="69"/>
      <c r="ETR13" s="69">
        <v>6.779891213386767E-2</v>
      </c>
      <c r="ETS13" s="69">
        <v>0.94886923888630414</v>
      </c>
      <c r="ETT13" s="69">
        <v>3.051082490212235E-10</v>
      </c>
      <c r="ETU13" s="69">
        <v>1.7388140133677883</v>
      </c>
      <c r="ETV13" s="69">
        <v>1.5436462160489122</v>
      </c>
      <c r="ETW13" s="69">
        <v>0.19516779731887607</v>
      </c>
      <c r="ETX13" s="69"/>
      <c r="ETY13" s="69">
        <v>2316.6790020036751</v>
      </c>
      <c r="ETZ13" s="69">
        <v>1089.8726608905856</v>
      </c>
      <c r="EUA13" s="70">
        <v>445.3320338641405</v>
      </c>
    </row>
    <row r="14" spans="1:3927">
      <c r="A14" s="61" t="s">
        <v>34</v>
      </c>
      <c r="B14" s="62" t="s">
        <v>35</v>
      </c>
      <c r="C14" s="62" t="s">
        <v>176</v>
      </c>
      <c r="D14" s="62" t="s">
        <v>4463</v>
      </c>
      <c r="E14" s="62">
        <v>2018</v>
      </c>
      <c r="F14" s="63">
        <v>3.0916778999999996</v>
      </c>
      <c r="G14" s="64">
        <v>70.970710749999995</v>
      </c>
      <c r="H14" s="63">
        <v>0.42582339000000002</v>
      </c>
      <c r="I14" s="63">
        <v>5.6915249999999994E-2</v>
      </c>
      <c r="J14" s="63">
        <v>0.29585602999999999</v>
      </c>
      <c r="K14" s="64">
        <v>1004984</v>
      </c>
      <c r="L14" s="64">
        <v>292108.27977305994</v>
      </c>
      <c r="M14" s="64">
        <v>589490.1875</v>
      </c>
      <c r="N14" s="64">
        <v>123385.55241</v>
      </c>
      <c r="O14" s="63">
        <v>87.722633360000003</v>
      </c>
      <c r="P14" s="63">
        <v>29.065963750000002</v>
      </c>
      <c r="Q14" s="63">
        <v>58.656677249999994</v>
      </c>
      <c r="R14" s="63">
        <v>39.285324100000011</v>
      </c>
      <c r="S14" s="63">
        <v>7.8892536200000007</v>
      </c>
      <c r="T14" s="63">
        <v>12.277364729999999</v>
      </c>
      <c r="U14" s="63">
        <v>0.89862596999999977</v>
      </c>
      <c r="V14" s="63">
        <v>5.1172766699999999</v>
      </c>
      <c r="W14" s="64">
        <v>20.628320429999999</v>
      </c>
      <c r="X14" s="64">
        <v>41.629057849999995</v>
      </c>
      <c r="Y14" s="64">
        <v>27.881071439999999</v>
      </c>
      <c r="Z14" s="64">
        <v>8.7133329899999996</v>
      </c>
      <c r="AA14" s="63">
        <v>70.203140259999998</v>
      </c>
      <c r="AB14" s="63">
        <v>0</v>
      </c>
      <c r="AC14" s="63">
        <v>33.898445129999999</v>
      </c>
      <c r="AD14" s="63">
        <v>32.693683619999995</v>
      </c>
      <c r="AE14" s="63">
        <v>1.2047628199999996</v>
      </c>
      <c r="AF14" s="63">
        <v>1.2047628199999996</v>
      </c>
      <c r="AG14" s="63">
        <v>0</v>
      </c>
      <c r="AH14" s="63">
        <v>66.101554870000001</v>
      </c>
      <c r="AI14" s="63">
        <v>7.8892536200000007</v>
      </c>
      <c r="AJ14" s="63"/>
      <c r="AK14" s="64">
        <v>57.068989350000003</v>
      </c>
      <c r="AL14" s="63">
        <v>80.412033079999986</v>
      </c>
      <c r="AM14" s="64">
        <v>16.535418469999996</v>
      </c>
      <c r="AN14" s="63">
        <v>80.158821109999991</v>
      </c>
      <c r="AO14" s="63">
        <v>28.974437710000007</v>
      </c>
      <c r="AP14" s="64">
        <v>8.246399929999999</v>
      </c>
      <c r="AQ14" s="63">
        <v>94.641166689999991</v>
      </c>
      <c r="AR14" s="63">
        <v>14.44987869</v>
      </c>
      <c r="AS14" s="63">
        <v>1.0795636199999998</v>
      </c>
      <c r="AT14" s="64">
        <v>32.287171160000007</v>
      </c>
      <c r="AU14" s="63">
        <v>77.559219360000014</v>
      </c>
      <c r="AV14" s="63">
        <v>56.575683589999997</v>
      </c>
      <c r="AW14" s="63">
        <v>3.7523627299999993</v>
      </c>
      <c r="AX14" s="63">
        <v>7.8657140700000001</v>
      </c>
      <c r="AY14" s="63">
        <v>11.905187609999999</v>
      </c>
      <c r="AZ14" s="63"/>
      <c r="BA14" s="63"/>
      <c r="BB14" s="63"/>
      <c r="BC14" s="63">
        <v>44.826080319999996</v>
      </c>
      <c r="BD14" s="63">
        <v>12.330364230000001</v>
      </c>
      <c r="BE14" s="63">
        <v>0.43345547000000001</v>
      </c>
      <c r="BF14" s="63">
        <v>21.214563369999997</v>
      </c>
      <c r="BG14" s="63">
        <v>0.67096024999999981</v>
      </c>
      <c r="BH14" s="63">
        <v>28.616674419999992</v>
      </c>
      <c r="BI14" s="63">
        <v>10.372641559999996</v>
      </c>
      <c r="BJ14" s="63">
        <v>6.7022213900000009</v>
      </c>
      <c r="BK14" s="63">
        <v>2.5900073099999998</v>
      </c>
      <c r="BL14" s="63">
        <v>0.4587762700000001</v>
      </c>
      <c r="BM14" s="63">
        <v>22.770879749999999</v>
      </c>
      <c r="BN14" s="63">
        <v>2.3684432500000003</v>
      </c>
      <c r="BO14" s="63">
        <v>0.95914256999999981</v>
      </c>
      <c r="BP14" s="63">
        <v>55.464859009999998</v>
      </c>
      <c r="BQ14" s="63">
        <v>15.739797590000004</v>
      </c>
      <c r="BR14" s="63">
        <v>0.40346276999999997</v>
      </c>
      <c r="BS14" s="63">
        <v>13.838729860000001</v>
      </c>
      <c r="BT14" s="63">
        <v>0.99217045000000004</v>
      </c>
      <c r="BU14" s="63">
        <v>23.858827590000001</v>
      </c>
      <c r="BV14" s="63">
        <v>8.5320215200000007</v>
      </c>
      <c r="BW14" s="63">
        <v>0.10349425999999998</v>
      </c>
      <c r="BX14" s="63">
        <v>7.523348809999999</v>
      </c>
      <c r="BY14" s="63">
        <v>0.97431225000000021</v>
      </c>
      <c r="BZ14" s="63">
        <v>18.351455690000002</v>
      </c>
      <c r="CA14" s="63">
        <v>0.73471796999999994</v>
      </c>
      <c r="CB14" s="63">
        <v>0.61582667000000002</v>
      </c>
      <c r="CC14" s="63">
        <v>95.291297909999997</v>
      </c>
      <c r="CD14" s="63">
        <v>62.338058470000007</v>
      </c>
      <c r="CE14" s="63">
        <v>2.57092309</v>
      </c>
      <c r="CF14" s="63">
        <v>15.776527400000001</v>
      </c>
      <c r="CG14" s="63">
        <v>0.35874267999999992</v>
      </c>
      <c r="CH14" s="63">
        <v>3.46977329</v>
      </c>
      <c r="CI14" s="63">
        <v>0.60656893000000012</v>
      </c>
      <c r="CJ14" s="63">
        <v>1.6457430000000002E-2</v>
      </c>
      <c r="CK14" s="63">
        <v>2.7569673100000007</v>
      </c>
      <c r="CL14" s="63">
        <v>0.67003344999999992</v>
      </c>
      <c r="CM14" s="63">
        <v>0.50214392000000019</v>
      </c>
      <c r="CN14" s="63">
        <v>2.284945E-2</v>
      </c>
      <c r="CO14" s="63">
        <v>4.390107E-2</v>
      </c>
      <c r="CP14" s="63"/>
      <c r="CQ14" s="64"/>
      <c r="CR14" s="63"/>
      <c r="CS14" s="63"/>
      <c r="CT14" s="63">
        <v>17.56062889</v>
      </c>
      <c r="CU14" s="64">
        <v>2295.5402327000002</v>
      </c>
      <c r="CV14" s="64">
        <v>1004983.9747730602</v>
      </c>
      <c r="CW14" s="64">
        <v>288500.57299999997</v>
      </c>
      <c r="CX14" s="64">
        <v>286904.98300000001</v>
      </c>
      <c r="CY14" s="64">
        <v>1500</v>
      </c>
      <c r="CZ14" s="64">
        <v>0</v>
      </c>
      <c r="DA14" s="64">
        <v>95.59</v>
      </c>
      <c r="DB14" s="64">
        <v>48661.26311</v>
      </c>
      <c r="DC14" s="64">
        <v>3607.7067730600002</v>
      </c>
      <c r="DD14" s="64"/>
      <c r="DE14" s="64"/>
      <c r="DF14" s="64">
        <v>0</v>
      </c>
      <c r="DG14" s="64">
        <v>0</v>
      </c>
      <c r="DH14" s="64">
        <v>0</v>
      </c>
      <c r="DI14" s="64">
        <v>79285.736940000003</v>
      </c>
      <c r="DJ14" s="64">
        <v>510204.40564999997</v>
      </c>
      <c r="DK14" s="64">
        <v>394811.19389</v>
      </c>
      <c r="DL14" s="64">
        <v>112586.79789</v>
      </c>
      <c r="DM14" s="64">
        <v>2806.4138699999999</v>
      </c>
      <c r="DN14" s="64"/>
      <c r="DO14" s="64">
        <v>74724.289299999989</v>
      </c>
      <c r="DP14" s="64"/>
      <c r="DQ14" s="64">
        <v>1004983.9747730602</v>
      </c>
      <c r="DR14" s="64">
        <v>340673.95288305997</v>
      </c>
      <c r="DS14" s="64">
        <v>328566.27924676001</v>
      </c>
      <c r="DT14" s="64">
        <v>12107.6736363</v>
      </c>
      <c r="DU14" s="64">
        <v>12107.6736363</v>
      </c>
      <c r="DV14" s="64">
        <v>0</v>
      </c>
      <c r="DW14" s="64">
        <v>0</v>
      </c>
      <c r="DX14" s="64">
        <v>0</v>
      </c>
      <c r="DY14" s="64"/>
      <c r="DZ14" s="64">
        <v>269498.82800000004</v>
      </c>
      <c r="EA14" s="64">
        <v>79285.736940000003</v>
      </c>
      <c r="EB14" s="64">
        <v>77626.29316999999</v>
      </c>
      <c r="EC14" s="64">
        <v>112586.79789</v>
      </c>
      <c r="ED14" s="64"/>
      <c r="EE14" s="64">
        <v>394811.19389</v>
      </c>
      <c r="EF14" s="64"/>
      <c r="EG14" s="64"/>
      <c r="EH14" s="64">
        <v>1004983.9747730602</v>
      </c>
      <c r="EI14" s="64">
        <v>517718.29288089008</v>
      </c>
      <c r="EJ14" s="64">
        <v>102774.25143363004</v>
      </c>
      <c r="EK14" s="64">
        <v>104.11037042000001</v>
      </c>
      <c r="EL14" s="64">
        <v>414410.05583223997</v>
      </c>
      <c r="EM14" s="64">
        <v>393928.32944935997</v>
      </c>
      <c r="EN14" s="64">
        <v>9878.8036036099984</v>
      </c>
      <c r="EO14" s="64">
        <v>10602.92277927</v>
      </c>
      <c r="EP14" s="64"/>
      <c r="EQ14" s="64"/>
      <c r="ER14" s="64">
        <v>429.87524460000003</v>
      </c>
      <c r="ES14" s="64"/>
      <c r="ET14" s="64">
        <v>1.9469999999999995E-5</v>
      </c>
      <c r="EU14" s="64"/>
      <c r="EV14" s="64"/>
      <c r="EW14" s="64"/>
      <c r="EX14" s="64"/>
      <c r="EY14" s="64"/>
      <c r="EZ14" s="64">
        <v>4.3912951799999984</v>
      </c>
      <c r="FA14" s="64">
        <v>1.9469999999999995E-5</v>
      </c>
      <c r="FB14" s="64"/>
      <c r="FC14" s="64">
        <v>4.3912757100000004</v>
      </c>
      <c r="FD14" s="64"/>
      <c r="FE14" s="64"/>
      <c r="FF14" s="64">
        <v>23428.977704689994</v>
      </c>
      <c r="FG14" s="64"/>
      <c r="FH14" s="64"/>
      <c r="FI14" s="64"/>
      <c r="FJ14" s="64"/>
      <c r="FK14" s="64">
        <v>223134.34348689998</v>
      </c>
      <c r="FL14" s="64">
        <v>222500.32301540003</v>
      </c>
      <c r="FM14" s="64"/>
      <c r="FN14" s="64"/>
      <c r="FO14" s="64"/>
      <c r="FP14" s="64">
        <v>634.02047149999999</v>
      </c>
      <c r="FQ14" s="64">
        <v>0</v>
      </c>
      <c r="FR14" s="64">
        <v>164104.01883595</v>
      </c>
      <c r="FS14" s="64">
        <v>12739.062716930002</v>
      </c>
      <c r="FT14" s="64">
        <v>37710.645311420005</v>
      </c>
      <c r="FU14" s="64"/>
      <c r="FV14" s="64">
        <v>18431.302295450001</v>
      </c>
      <c r="FW14" s="64">
        <v>23924.086853889999</v>
      </c>
      <c r="FX14" s="64">
        <v>71298.921524360005</v>
      </c>
      <c r="FY14" s="64"/>
      <c r="FZ14" s="64">
        <v>1.339E-4</v>
      </c>
      <c r="GA14" s="64">
        <v>76593.95020187</v>
      </c>
      <c r="GB14" s="64">
        <v>63118.413600099993</v>
      </c>
      <c r="GC14" s="64">
        <v>13475.536601770003</v>
      </c>
      <c r="GD14" s="64">
        <v>0</v>
      </c>
      <c r="GE14" s="64">
        <v>3.4811E-4</v>
      </c>
      <c r="GF14" s="64">
        <v>292108.27977305994</v>
      </c>
      <c r="GG14" s="64">
        <v>155722.35632221002</v>
      </c>
      <c r="GH14" s="64">
        <v>29091.092150789998</v>
      </c>
      <c r="GI14" s="64">
        <v>104.11037042000001</v>
      </c>
      <c r="GJ14" s="64">
        <v>126527.15380100001</v>
      </c>
      <c r="GK14" s="64">
        <v>114189.20316801997</v>
      </c>
      <c r="GL14" s="64">
        <v>7815.2058592899994</v>
      </c>
      <c r="GM14" s="64">
        <v>4522.7447736900012</v>
      </c>
      <c r="GN14" s="64"/>
      <c r="GO14" s="64"/>
      <c r="GP14" s="64"/>
      <c r="GQ14" s="64"/>
      <c r="GR14" s="64"/>
      <c r="GS14" s="64"/>
      <c r="GT14" s="64"/>
      <c r="GU14" s="64"/>
      <c r="GV14" s="64"/>
      <c r="GW14" s="64"/>
      <c r="GX14" s="64"/>
      <c r="GY14" s="64">
        <v>12698.615382319998</v>
      </c>
      <c r="GZ14" s="64"/>
      <c r="HA14" s="64"/>
      <c r="HB14" s="64"/>
      <c r="HC14" s="64">
        <v>3.3412513500000003</v>
      </c>
      <c r="HD14" s="64">
        <v>3.3412513500000003</v>
      </c>
      <c r="HE14" s="64"/>
      <c r="HF14" s="64"/>
      <c r="HG14" s="64"/>
      <c r="HH14" s="64"/>
      <c r="HI14" s="64">
        <v>0</v>
      </c>
      <c r="HJ14" s="64">
        <v>65981.483170809995</v>
      </c>
      <c r="HK14" s="64">
        <v>7002.0685685700009</v>
      </c>
      <c r="HL14" s="64">
        <v>22976.401694730004</v>
      </c>
      <c r="HM14" s="64"/>
      <c r="HN14" s="64">
        <v>5070.5950792599997</v>
      </c>
      <c r="HO14" s="64">
        <v>20228.908728000002</v>
      </c>
      <c r="HP14" s="64">
        <v>10703.509054560001</v>
      </c>
      <c r="HQ14" s="64"/>
      <c r="HR14" s="64">
        <v>4.5689999999999991E-5</v>
      </c>
      <c r="HS14" s="64">
        <v>57702.483558740001</v>
      </c>
      <c r="HT14" s="64">
        <v>57702.483558740001</v>
      </c>
      <c r="HU14" s="64"/>
      <c r="HV14" s="64">
        <v>0</v>
      </c>
      <c r="HW14" s="64">
        <v>8.763E-5</v>
      </c>
      <c r="HX14" s="64">
        <v>123385.55241</v>
      </c>
      <c r="HY14" s="64">
        <v>16380.191100990001</v>
      </c>
      <c r="HZ14" s="64">
        <v>102.25570253000002</v>
      </c>
      <c r="IA14" s="64"/>
      <c r="IB14" s="64">
        <v>16277.935398459998</v>
      </c>
      <c r="IC14" s="64">
        <v>16277.935398459998</v>
      </c>
      <c r="ID14" s="64"/>
      <c r="IE14" s="64"/>
      <c r="IF14" s="64"/>
      <c r="IG14" s="64"/>
      <c r="IH14" s="64"/>
      <c r="II14" s="64"/>
      <c r="IJ14" s="64"/>
      <c r="IK14" s="64"/>
      <c r="IL14" s="64"/>
      <c r="IM14" s="64"/>
      <c r="IN14" s="64"/>
      <c r="IO14" s="64"/>
      <c r="IP14" s="64"/>
      <c r="IQ14" s="64">
        <v>5426.58540791</v>
      </c>
      <c r="IR14" s="64"/>
      <c r="IS14" s="64"/>
      <c r="IT14" s="64"/>
      <c r="IU14" s="64"/>
      <c r="IV14" s="64"/>
      <c r="IW14" s="64"/>
      <c r="IX14" s="64"/>
      <c r="IY14" s="64"/>
      <c r="IZ14" s="64"/>
      <c r="JA14" s="64"/>
      <c r="JB14" s="64">
        <v>96162.845835059998</v>
      </c>
      <c r="JC14" s="64">
        <v>4401.8008045400002</v>
      </c>
      <c r="JD14" s="64">
        <v>14689.281762420002</v>
      </c>
      <c r="JE14" s="64"/>
      <c r="JF14" s="64">
        <v>13360.70721619</v>
      </c>
      <c r="JG14" s="64">
        <v>3295.5612792599995</v>
      </c>
      <c r="JH14" s="64">
        <v>60415.494740900001</v>
      </c>
      <c r="JI14" s="64"/>
      <c r="JJ14" s="64">
        <v>3.1749999999999999E-5</v>
      </c>
      <c r="JK14" s="64">
        <v>5415.9300413599994</v>
      </c>
      <c r="JL14" s="64">
        <v>5415.9300413599994</v>
      </c>
      <c r="JM14" s="64"/>
      <c r="JN14" s="64">
        <v>0</v>
      </c>
      <c r="JO14" s="64">
        <v>2.4680000000000004E-5</v>
      </c>
      <c r="JP14" s="64">
        <v>589490.14258999994</v>
      </c>
      <c r="JQ14" s="64">
        <v>345615.74545768992</v>
      </c>
      <c r="JR14" s="64">
        <v>73580.903580309998</v>
      </c>
      <c r="JS14" s="64"/>
      <c r="JT14" s="64">
        <v>271604.96663277998</v>
      </c>
      <c r="JU14" s="64">
        <v>263461.19088287995</v>
      </c>
      <c r="JV14" s="64">
        <v>2063.5977443199999</v>
      </c>
      <c r="JW14" s="64">
        <v>6080.17800558</v>
      </c>
      <c r="JX14" s="64"/>
      <c r="JY14" s="64"/>
      <c r="JZ14" s="64">
        <v>429.87524460000003</v>
      </c>
      <c r="KA14" s="64"/>
      <c r="KB14" s="64">
        <v>1.9469999999999995E-5</v>
      </c>
      <c r="KC14" s="64">
        <v>4.3912951799999984</v>
      </c>
      <c r="KD14" s="64">
        <v>1.9469999999999995E-5</v>
      </c>
      <c r="KE14" s="64"/>
      <c r="KF14" s="64">
        <v>4.3912757100000004</v>
      </c>
      <c r="KG14" s="64"/>
      <c r="KH14" s="64"/>
      <c r="KI14" s="64">
        <v>5303.7769144600006</v>
      </c>
      <c r="KJ14" s="64"/>
      <c r="KK14" s="64"/>
      <c r="KL14" s="64"/>
      <c r="KM14" s="64">
        <v>223131.00223555003</v>
      </c>
      <c r="KN14" s="64">
        <v>222496.98176405003</v>
      </c>
      <c r="KO14" s="64"/>
      <c r="KP14" s="64"/>
      <c r="KQ14" s="64"/>
      <c r="KR14" s="64">
        <v>634.02047149999999</v>
      </c>
      <c r="KS14" s="64">
        <v>0</v>
      </c>
      <c r="KT14" s="64">
        <v>1959.6898300799999</v>
      </c>
      <c r="KU14" s="64">
        <v>1335.1933438199999</v>
      </c>
      <c r="KV14" s="64">
        <v>44.961854269999989</v>
      </c>
      <c r="KW14" s="64"/>
      <c r="KX14" s="64"/>
      <c r="KY14" s="64">
        <v>399.61684663000005</v>
      </c>
      <c r="KZ14" s="64">
        <v>179.91772889999999</v>
      </c>
      <c r="LA14" s="64"/>
      <c r="LB14" s="64">
        <v>5.6459999999999998E-5</v>
      </c>
      <c r="LC14" s="64">
        <v>13475.536601770003</v>
      </c>
      <c r="LD14" s="64"/>
      <c r="LE14" s="64">
        <v>13475.536601770003</v>
      </c>
      <c r="LF14" s="64">
        <v>0</v>
      </c>
      <c r="LG14" s="64">
        <v>2.3579999999999999E-4</v>
      </c>
      <c r="LH14" s="64">
        <v>1004983.9747730602</v>
      </c>
      <c r="LI14" s="64">
        <v>450494.93995527999</v>
      </c>
      <c r="LJ14" s="64">
        <v>123918.18886564998</v>
      </c>
      <c r="LK14" s="64">
        <v>4356.1581609499999</v>
      </c>
      <c r="LL14" s="64">
        <v>213202.96289590996</v>
      </c>
      <c r="LM14" s="64">
        <v>6743.0430345300001</v>
      </c>
      <c r="LN14" s="64"/>
      <c r="LO14" s="64">
        <v>287592.99612733995</v>
      </c>
      <c r="LP14" s="64">
        <v>104243.38580052998</v>
      </c>
      <c r="LQ14" s="64">
        <v>67356.251088299992</v>
      </c>
      <c r="LR14" s="64">
        <v>26029.160195479999</v>
      </c>
      <c r="LS14" s="64">
        <v>89964.199043029992</v>
      </c>
      <c r="LT14" s="64">
        <v>4610.62808331</v>
      </c>
      <c r="LU14" s="64">
        <v>228843.70578497002</v>
      </c>
      <c r="LV14" s="64">
        <v>23802.475640299999</v>
      </c>
      <c r="LW14" s="64">
        <v>9639.2291818600024</v>
      </c>
      <c r="LX14" s="64">
        <v>292108.27977305994</v>
      </c>
      <c r="LY14" s="64">
        <v>162017.44652148997</v>
      </c>
      <c r="LZ14" s="64">
        <v>45977.252067329995</v>
      </c>
      <c r="MA14" s="64">
        <v>1178.54812397</v>
      </c>
      <c r="MB14" s="64">
        <v>40424.075085360011</v>
      </c>
      <c r="MC14" s="64">
        <v>2898.2120756199997</v>
      </c>
      <c r="MD14" s="64"/>
      <c r="ME14" s="64">
        <v>69693.613633959991</v>
      </c>
      <c r="MF14" s="64">
        <v>24922.740151430007</v>
      </c>
      <c r="MG14" s="64">
        <v>302.31530415999998</v>
      </c>
      <c r="MH14" s="64">
        <v>21976.324358149999</v>
      </c>
      <c r="MI14" s="64">
        <v>22492.233820219997</v>
      </c>
      <c r="MJ14" s="64">
        <v>2846.0466734900006</v>
      </c>
      <c r="MK14" s="64">
        <v>53606.120302159994</v>
      </c>
      <c r="ML14" s="64">
        <v>2146.17201604</v>
      </c>
      <c r="MM14" s="64">
        <v>1798.8806259199998</v>
      </c>
      <c r="MN14" s="64">
        <v>123385.55241</v>
      </c>
      <c r="MO14" s="64">
        <v>117575.69532499</v>
      </c>
      <c r="MP14" s="64">
        <v>76916.158054749991</v>
      </c>
      <c r="MQ14" s="64">
        <v>3172.1475268699996</v>
      </c>
      <c r="MR14" s="64">
        <v>19465.955919150001</v>
      </c>
      <c r="MS14" s="64">
        <v>442.63662726999991</v>
      </c>
      <c r="MT14" s="64"/>
      <c r="MU14" s="64">
        <v>4281.1990662399994</v>
      </c>
      <c r="MV14" s="64">
        <v>748.41841770000008</v>
      </c>
      <c r="MW14" s="64">
        <v>20.306091070000001</v>
      </c>
      <c r="MX14" s="64">
        <v>3401.6993765300003</v>
      </c>
      <c r="MY14" s="64">
        <v>110.77518094000001</v>
      </c>
      <c r="MZ14" s="64">
        <v>826.72448792</v>
      </c>
      <c r="NA14" s="64">
        <v>619.57302913000001</v>
      </c>
      <c r="NB14" s="64">
        <v>28.192925519999999</v>
      </c>
      <c r="NC14" s="64">
        <v>54.167576199999999</v>
      </c>
      <c r="ND14" s="64">
        <v>589490.14258999994</v>
      </c>
      <c r="NE14" s="64">
        <v>170901.79810879999</v>
      </c>
      <c r="NF14" s="64">
        <v>1024.7787435700002</v>
      </c>
      <c r="NG14" s="64">
        <v>5.4625101100000011</v>
      </c>
      <c r="NH14" s="64">
        <v>153312.93189140002</v>
      </c>
      <c r="NI14" s="64">
        <v>3402.1943316400007</v>
      </c>
      <c r="NJ14" s="64"/>
      <c r="NK14" s="64">
        <v>213618.18342713997</v>
      </c>
      <c r="NL14" s="64">
        <v>78572.227231399986</v>
      </c>
      <c r="NM14" s="64">
        <v>67033.62969306999</v>
      </c>
      <c r="NN14" s="64">
        <v>651.13646080000001</v>
      </c>
      <c r="NO14" s="64">
        <v>67361.190041869995</v>
      </c>
      <c r="NP14" s="64">
        <v>937.85692190000009</v>
      </c>
      <c r="NQ14" s="64">
        <v>174618.01245367998</v>
      </c>
      <c r="NR14" s="64">
        <v>21628.110698739998</v>
      </c>
      <c r="NS14" s="64">
        <v>7786.1809797400001</v>
      </c>
      <c r="NT14" s="64"/>
      <c r="NU14" s="64"/>
      <c r="NV14" s="64"/>
      <c r="NW14" s="64"/>
      <c r="NX14" s="64"/>
      <c r="NY14" s="64"/>
      <c r="NZ14" s="64"/>
      <c r="OA14" s="64"/>
      <c r="OB14" s="64"/>
      <c r="OC14" s="64">
        <v>240634.33818489997</v>
      </c>
      <c r="OD14" s="64">
        <v>94288.943935709976</v>
      </c>
      <c r="OE14" s="64">
        <v>34669.587168990001</v>
      </c>
      <c r="OF14" s="64">
        <v>111675.80708019999</v>
      </c>
      <c r="OG14" s="64">
        <v>1004983.9747730602</v>
      </c>
      <c r="OH14" s="64">
        <v>321618.62976160995</v>
      </c>
      <c r="OI14" s="64">
        <v>304625.34578382998</v>
      </c>
      <c r="OJ14" s="64">
        <v>1901.8191035199998</v>
      </c>
      <c r="OK14" s="64">
        <v>15091.464874249999</v>
      </c>
      <c r="OL14" s="64"/>
      <c r="OM14" s="64">
        <v>4.4070939200000003</v>
      </c>
      <c r="ON14" s="64">
        <v>3.1150000000000005E-5</v>
      </c>
      <c r="OO14" s="64">
        <v>3.1150000000000005E-5</v>
      </c>
      <c r="OP14" s="64">
        <v>4.4070316099999998</v>
      </c>
      <c r="OQ14" s="64">
        <v>235007.25457307999</v>
      </c>
      <c r="OR14" s="64">
        <v>14298.531617689998</v>
      </c>
      <c r="OS14" s="64">
        <v>2071.0323747800003</v>
      </c>
      <c r="OT14" s="64"/>
      <c r="OU14" s="64">
        <v>216266.81801396998</v>
      </c>
      <c r="OV14" s="64">
        <v>2370.8725666400005</v>
      </c>
      <c r="OW14" s="64"/>
      <c r="OX14" s="64">
        <v>23355.986161199999</v>
      </c>
      <c r="OY14" s="64">
        <v>6692.9197615799985</v>
      </c>
      <c r="OZ14" s="64">
        <v>11759.640831360002</v>
      </c>
      <c r="PA14" s="64">
        <v>4903.4255682600005</v>
      </c>
      <c r="PB14" s="64">
        <v>223938.19902629001</v>
      </c>
      <c r="PC14" s="64">
        <v>216349.04634145004</v>
      </c>
      <c r="PD14" s="64">
        <v>7585.8407963300006</v>
      </c>
      <c r="PE14" s="64">
        <v>3.3118885100000002</v>
      </c>
      <c r="PF14" s="64">
        <v>121926.17443064999</v>
      </c>
      <c r="PG14" s="64">
        <v>76156.979204060015</v>
      </c>
      <c r="PH14" s="64">
        <v>53809.163380630001</v>
      </c>
      <c r="PI14" s="64">
        <v>8530.6234522300001</v>
      </c>
      <c r="PJ14" s="64">
        <v>13524.085556900001</v>
      </c>
      <c r="PK14" s="64">
        <v>293.10681430000005</v>
      </c>
      <c r="PL14" s="64"/>
      <c r="PM14" s="64"/>
      <c r="PN14" s="64"/>
      <c r="PO14" s="64"/>
      <c r="PP14" s="64">
        <v>1587.1992655899999</v>
      </c>
      <c r="PQ14" s="64">
        <v>1389.1452566600001</v>
      </c>
      <c r="PR14" s="64">
        <v>138418.59</v>
      </c>
      <c r="PS14" s="64">
        <v>18500.93</v>
      </c>
      <c r="PT14" s="64">
        <v>96171.266680000001</v>
      </c>
      <c r="PU14" s="64">
        <v>23746.393319999999</v>
      </c>
      <c r="PV14" s="64">
        <v>32506103</v>
      </c>
      <c r="PW14" s="64">
        <v>21780000</v>
      </c>
      <c r="PX14" s="64">
        <v>5708276</v>
      </c>
      <c r="PY14" s="64">
        <v>249.39834595000002</v>
      </c>
      <c r="PZ14" s="64">
        <v>555.44647216999999</v>
      </c>
      <c r="QA14" s="64">
        <v>96.210508390000001</v>
      </c>
      <c r="QB14" s="64">
        <v>25493.988499999999</v>
      </c>
      <c r="QC14" s="64">
        <v>1809.3264614207767</v>
      </c>
      <c r="QD14" s="64">
        <v>525.89816374539373</v>
      </c>
      <c r="QE14" s="64">
        <v>1061.2907220330326</v>
      </c>
      <c r="QF14" s="64">
        <v>222.13761107881626</v>
      </c>
      <c r="QG14" s="64">
        <v>1809.3264160033673</v>
      </c>
      <c r="QH14" s="64">
        <v>519.40301623106086</v>
      </c>
      <c r="QI14" s="64">
        <v>516.53039019066784</v>
      </c>
      <c r="QJ14" s="64">
        <v>2.7005302493683132</v>
      </c>
      <c r="QK14" s="64">
        <v>0</v>
      </c>
      <c r="QL14" s="64">
        <v>0.17209579102474473</v>
      </c>
      <c r="QM14" s="64">
        <v>87.607475334016939</v>
      </c>
      <c r="QN14" s="64">
        <v>6.4951475143329835</v>
      </c>
      <c r="QO14" s="64"/>
      <c r="QP14" s="64"/>
      <c r="QQ14" s="64">
        <v>0</v>
      </c>
      <c r="QR14" s="64">
        <v>0</v>
      </c>
      <c r="QS14" s="64">
        <v>0</v>
      </c>
      <c r="QT14" s="64">
        <v>142.74235396661913</v>
      </c>
      <c r="QU14" s="64">
        <v>918.54828721253773</v>
      </c>
      <c r="QV14" s="64">
        <v>710.79971459277544</v>
      </c>
      <c r="QW14" s="64">
        <v>202.69603558764106</v>
      </c>
      <c r="QX14" s="64">
        <v>5.0525370321211955</v>
      </c>
      <c r="QY14" s="64"/>
      <c r="QZ14" s="64">
        <v>134.53013574479931</v>
      </c>
      <c r="RA14" s="64"/>
      <c r="RB14" s="64">
        <v>1809.3264160033673</v>
      </c>
      <c r="RC14" s="64">
        <v>613.33354328838595</v>
      </c>
      <c r="RD14" s="64">
        <v>591.53545068551443</v>
      </c>
      <c r="RE14" s="64">
        <v>21.798092602871595</v>
      </c>
      <c r="RF14" s="64">
        <v>21.798092602871595</v>
      </c>
      <c r="RG14" s="64">
        <v>0</v>
      </c>
      <c r="RH14" s="64">
        <v>0</v>
      </c>
      <c r="RI14" s="64">
        <v>0</v>
      </c>
      <c r="RJ14" s="64"/>
      <c r="RK14" s="64">
        <v>485.19315812220555</v>
      </c>
      <c r="RL14" s="64">
        <v>142.74235396661913</v>
      </c>
      <c r="RM14" s="64">
        <v>139.75476856794523</v>
      </c>
      <c r="RN14" s="64">
        <v>202.69603558764106</v>
      </c>
      <c r="RO14" s="64"/>
      <c r="RP14" s="64">
        <v>710.79971459277544</v>
      </c>
      <c r="RQ14" s="64"/>
      <c r="RR14" s="64"/>
      <c r="RS14" s="64">
        <v>1809.3264160033673</v>
      </c>
      <c r="RT14" s="64">
        <v>932.07594038411173</v>
      </c>
      <c r="RU14" s="64">
        <v>185.02998323513512</v>
      </c>
      <c r="RV14" s="64">
        <v>0.18743546972810007</v>
      </c>
      <c r="RW14" s="64">
        <v>746.08459427825039</v>
      </c>
      <c r="RX14" s="64">
        <v>709.21024650741549</v>
      </c>
      <c r="RY14" s="64">
        <v>17.785338639411666</v>
      </c>
      <c r="RZ14" s="64">
        <v>19.089009131423321</v>
      </c>
      <c r="SA14" s="64"/>
      <c r="SB14" s="64"/>
      <c r="SC14" s="64">
        <v>0.77392740099793522</v>
      </c>
      <c r="SD14" s="64"/>
      <c r="SE14" s="64">
        <v>3.5052882636800698E-8</v>
      </c>
      <c r="SF14" s="64"/>
      <c r="SG14" s="64"/>
      <c r="SH14" s="64"/>
      <c r="SI14" s="64"/>
      <c r="SJ14" s="64"/>
      <c r="SK14" s="64">
        <v>7.9058836449968448E-3</v>
      </c>
      <c r="SL14" s="64">
        <v>3.5052882636800698E-8</v>
      </c>
      <c r="SM14" s="64"/>
      <c r="SN14" s="64">
        <v>7.9058485921142119E-3</v>
      </c>
      <c r="SO14" s="64"/>
      <c r="SP14" s="64"/>
      <c r="SQ14" s="64">
        <v>42.180442002194084</v>
      </c>
      <c r="SR14" s="64"/>
      <c r="SS14" s="64"/>
      <c r="ST14" s="64"/>
      <c r="SU14" s="64"/>
      <c r="SV14" s="64">
        <v>401.72069617287525</v>
      </c>
      <c r="SW14" s="64">
        <v>400.57923519820571</v>
      </c>
      <c r="SX14" s="64"/>
      <c r="SY14" s="64"/>
      <c r="SZ14" s="64"/>
      <c r="TA14" s="64">
        <v>1.1414609746696738</v>
      </c>
      <c r="TB14" s="64">
        <v>0</v>
      </c>
      <c r="TC14" s="64">
        <v>295.4452446062603</v>
      </c>
      <c r="TD14" s="64">
        <v>22.93481614377971</v>
      </c>
      <c r="TE14" s="64">
        <v>67.892492257792725</v>
      </c>
      <c r="TF14" s="64"/>
      <c r="TG14" s="64">
        <v>33.182859589409574</v>
      </c>
      <c r="TH14" s="64">
        <v>43.071813491629833</v>
      </c>
      <c r="TI14" s="64">
        <v>128.36326288258115</v>
      </c>
      <c r="TJ14" s="64"/>
      <c r="TK14" s="64">
        <v>2.4106733359361142E-7</v>
      </c>
      <c r="TL14" s="64">
        <v>137.89618629250677</v>
      </c>
      <c r="TM14" s="64">
        <v>113.63545681280692</v>
      </c>
      <c r="TN14" s="64">
        <v>24.260729479699854</v>
      </c>
      <c r="TO14" s="64">
        <v>0</v>
      </c>
      <c r="TP14" s="64">
        <v>6.2672105673840236E-7</v>
      </c>
      <c r="TQ14" s="64">
        <v>525.89816374539373</v>
      </c>
      <c r="TR14" s="64">
        <v>280.35528916735944</v>
      </c>
      <c r="TS14" s="64">
        <v>52.374249560246334</v>
      </c>
      <c r="TT14" s="64">
        <v>0.18743546972810007</v>
      </c>
      <c r="TU14" s="64">
        <v>227.79360413738499</v>
      </c>
      <c r="TV14" s="64">
        <v>205.58093153766799</v>
      </c>
      <c r="TW14" s="64">
        <v>14.070133218702084</v>
      </c>
      <c r="TX14" s="64">
        <v>8.1425393810148634</v>
      </c>
      <c r="TY14" s="64"/>
      <c r="TZ14" s="64"/>
      <c r="UA14" s="64"/>
      <c r="UB14" s="64"/>
      <c r="UC14" s="64"/>
      <c r="UD14" s="64"/>
      <c r="UE14" s="64"/>
      <c r="UF14" s="64"/>
      <c r="UG14" s="64"/>
      <c r="UH14" s="64"/>
      <c r="UI14" s="64"/>
      <c r="UJ14" s="64">
        <v>22.861996643365949</v>
      </c>
      <c r="UK14" s="64"/>
      <c r="UL14" s="64"/>
      <c r="UM14" s="64"/>
      <c r="UN14" s="64">
        <v>6.0154335609451434E-3</v>
      </c>
      <c r="UO14" s="64">
        <v>6.0154335609451434E-3</v>
      </c>
      <c r="UP14" s="64"/>
      <c r="UQ14" s="64"/>
      <c r="UR14" s="64"/>
      <c r="US14" s="64"/>
      <c r="UT14" s="64">
        <v>0</v>
      </c>
      <c r="UU14" s="64">
        <v>118.78999413397246</v>
      </c>
      <c r="UV14" s="64">
        <v>12.60619865171625</v>
      </c>
      <c r="UW14" s="64">
        <v>41.365645198837171</v>
      </c>
      <c r="UX14" s="64"/>
      <c r="UY14" s="64">
        <v>9.1288635958931668</v>
      </c>
      <c r="UZ14" s="64">
        <v>36.419186621116467</v>
      </c>
      <c r="VA14" s="64">
        <v>19.27009998415128</v>
      </c>
      <c r="VB14" s="64"/>
      <c r="VC14" s="64">
        <v>8.2258151395758807E-8</v>
      </c>
      <c r="VD14" s="64">
        <v>103.8848682093701</v>
      </c>
      <c r="VE14" s="64">
        <v>103.8848682093701</v>
      </c>
      <c r="VF14" s="64"/>
      <c r="VG14" s="64">
        <v>0</v>
      </c>
      <c r="VH14" s="64">
        <v>1.5776497716809687E-7</v>
      </c>
      <c r="VI14" s="64">
        <v>222.13761107881626</v>
      </c>
      <c r="VJ14" s="64">
        <v>29.490134372438103</v>
      </c>
      <c r="VK14" s="64">
        <v>0.18409641190178203</v>
      </c>
      <c r="VL14" s="64"/>
      <c r="VM14" s="64">
        <v>29.306037960536315</v>
      </c>
      <c r="VN14" s="64">
        <v>29.306037960536315</v>
      </c>
      <c r="VO14" s="64"/>
      <c r="VP14" s="64"/>
      <c r="VQ14" s="64"/>
      <c r="VR14" s="64"/>
      <c r="VS14" s="64"/>
      <c r="VT14" s="64"/>
      <c r="VU14" s="64"/>
      <c r="VV14" s="64"/>
      <c r="VW14" s="64"/>
      <c r="VX14" s="64"/>
      <c r="VY14" s="64"/>
      <c r="VZ14" s="64"/>
      <c r="WA14" s="64"/>
      <c r="WB14" s="64">
        <v>9.7697720298944279</v>
      </c>
      <c r="WC14" s="64"/>
      <c r="WD14" s="64"/>
      <c r="WE14" s="64"/>
      <c r="WF14" s="64"/>
      <c r="WG14" s="64"/>
      <c r="WH14" s="64"/>
      <c r="WI14" s="64"/>
      <c r="WJ14" s="64"/>
      <c r="WK14" s="64"/>
      <c r="WL14" s="64"/>
      <c r="WM14" s="64">
        <v>173.12711602861415</v>
      </c>
      <c r="WN14" s="64">
        <v>7.924797482902699</v>
      </c>
      <c r="WO14" s="64">
        <v>26.445899827273003</v>
      </c>
      <c r="WP14" s="64"/>
      <c r="WQ14" s="64">
        <v>24.053995993516402</v>
      </c>
      <c r="WR14" s="64">
        <v>5.9331752821923764</v>
      </c>
      <c r="WS14" s="64">
        <v>108.76924738556848</v>
      </c>
      <c r="WT14" s="64"/>
      <c r="WU14" s="64">
        <v>5.7161223611629296E-8</v>
      </c>
      <c r="WV14" s="64">
        <v>9.7505886034368388</v>
      </c>
      <c r="WW14" s="64">
        <v>9.7505886034368388</v>
      </c>
      <c r="WX14" s="64"/>
      <c r="WY14" s="64">
        <v>0</v>
      </c>
      <c r="WZ14" s="64">
        <v>4.4432724369606654E-8</v>
      </c>
      <c r="XA14" s="64">
        <v>1061.2906411791569</v>
      </c>
      <c r="XB14" s="64">
        <v>622.23051684431391</v>
      </c>
      <c r="XC14" s="64">
        <v>132.47163726298692</v>
      </c>
      <c r="XD14" s="64"/>
      <c r="XE14" s="64">
        <v>488.98495218032917</v>
      </c>
      <c r="XF14" s="64">
        <v>474.32327700921104</v>
      </c>
      <c r="XG14" s="64">
        <v>3.7152054207095855</v>
      </c>
      <c r="XH14" s="64">
        <v>10.946469750408461</v>
      </c>
      <c r="XI14" s="64"/>
      <c r="XJ14" s="64"/>
      <c r="XK14" s="64">
        <v>0.77392740099793522</v>
      </c>
      <c r="XL14" s="64"/>
      <c r="XM14" s="64">
        <v>3.5052882636800698E-8</v>
      </c>
      <c r="XN14" s="64">
        <v>7.9058836449968448E-3</v>
      </c>
      <c r="XO14" s="64">
        <v>3.5052882636800698E-8</v>
      </c>
      <c r="XP14" s="64"/>
      <c r="XQ14" s="64">
        <v>7.9058485921142119E-3</v>
      </c>
      <c r="XR14" s="64"/>
      <c r="XS14" s="64"/>
      <c r="XT14" s="64">
        <v>9.5486733289337131</v>
      </c>
      <c r="XU14" s="64"/>
      <c r="XV14" s="64"/>
      <c r="XW14" s="64"/>
      <c r="XX14" s="64">
        <v>401.71468073931442</v>
      </c>
      <c r="XY14" s="64">
        <v>400.5732197646447</v>
      </c>
      <c r="XZ14" s="64"/>
      <c r="YA14" s="64"/>
      <c r="YB14" s="64"/>
      <c r="YC14" s="64">
        <v>1.1414609746696738</v>
      </c>
      <c r="YD14" s="64">
        <v>0</v>
      </c>
      <c r="YE14" s="64">
        <v>3.5281344436736597</v>
      </c>
      <c r="YF14" s="64">
        <v>2.4038200091607576</v>
      </c>
      <c r="YG14" s="64">
        <v>8.0947231682549886E-2</v>
      </c>
      <c r="YH14" s="64"/>
      <c r="YI14" s="64"/>
      <c r="YJ14" s="64">
        <v>0.71945158832099543</v>
      </c>
      <c r="YK14" s="64">
        <v>0.32391551286139836</v>
      </c>
      <c r="YL14" s="64"/>
      <c r="YM14" s="64">
        <v>1.0164795858622331E-7</v>
      </c>
      <c r="YN14" s="64">
        <v>24.260729479699854</v>
      </c>
      <c r="YO14" s="64"/>
      <c r="YP14" s="64">
        <v>24.260729479699854</v>
      </c>
      <c r="YQ14" s="64">
        <v>0</v>
      </c>
      <c r="YR14" s="64">
        <v>4.2452335520069883E-7</v>
      </c>
      <c r="YS14" s="64">
        <v>1809.3264160033673</v>
      </c>
      <c r="YT14" s="64">
        <v>811.05014169106369</v>
      </c>
      <c r="YU14" s="64">
        <v>223.09654498574901</v>
      </c>
      <c r="YV14" s="64">
        <v>7.8426245897854114</v>
      </c>
      <c r="YW14" s="64">
        <v>383.84070037023668</v>
      </c>
      <c r="YX14" s="64">
        <v>12.139861125027046</v>
      </c>
      <c r="YY14" s="64"/>
      <c r="YZ14" s="64">
        <v>517.76905703223053</v>
      </c>
      <c r="ZA14" s="64">
        <v>187.67494443393502</v>
      </c>
      <c r="ZB14" s="64">
        <v>121.26506236533433</v>
      </c>
      <c r="ZC14" s="64">
        <v>46.861689649031582</v>
      </c>
      <c r="ZD14" s="64">
        <v>161.96736058392958</v>
      </c>
      <c r="ZE14" s="64">
        <v>8.3007604050438015</v>
      </c>
      <c r="ZF14" s="64">
        <v>411.99956656656934</v>
      </c>
      <c r="ZG14" s="64">
        <v>42.852870317655039</v>
      </c>
      <c r="ZH14" s="64">
        <v>17.354019990804478</v>
      </c>
      <c r="ZI14" s="64">
        <v>525.89816374539373</v>
      </c>
      <c r="ZJ14" s="64">
        <v>291.6886768377978</v>
      </c>
      <c r="ZK14" s="64">
        <v>82.77530666043765</v>
      </c>
      <c r="ZL14" s="64">
        <v>2.1218032394115078</v>
      </c>
      <c r="ZM14" s="64">
        <v>72.777625047167135</v>
      </c>
      <c r="ZN14" s="64">
        <v>5.2178062528642233</v>
      </c>
      <c r="ZO14" s="64"/>
      <c r="ZP14" s="64">
        <v>125.4731412041979</v>
      </c>
      <c r="ZQ14" s="64">
        <v>44.869742450721972</v>
      </c>
      <c r="ZR14" s="64">
        <v>0.54427441582070812</v>
      </c>
      <c r="ZS14" s="64">
        <v>39.565152466075837</v>
      </c>
      <c r="ZT14" s="64">
        <v>40.493971871579411</v>
      </c>
      <c r="ZU14" s="64">
        <v>5.1238900885825398</v>
      </c>
      <c r="ZV14" s="64">
        <v>96.509966284839962</v>
      </c>
      <c r="ZW14" s="64">
        <v>3.8638682997758647</v>
      </c>
      <c r="ZX14" s="64">
        <v>3.23862103019971</v>
      </c>
      <c r="ZY14" s="64">
        <v>222.13761107881626</v>
      </c>
      <c r="ZZ14" s="64">
        <v>211.67781454376538</v>
      </c>
      <c r="AAA14" s="64">
        <v>138.47627432803105</v>
      </c>
      <c r="AAB14" s="64">
        <v>5.7109869011808794</v>
      </c>
      <c r="AAC14" s="64">
        <v>35.045601861689832</v>
      </c>
      <c r="AAD14" s="64">
        <v>0.79690240094733467</v>
      </c>
      <c r="AAE14" s="64"/>
      <c r="AAF14" s="64">
        <v>7.7076717212989969</v>
      </c>
      <c r="AAG14" s="64">
        <v>1.3474177174554798</v>
      </c>
      <c r="AAH14" s="64">
        <v>3.6558142120641852E-2</v>
      </c>
      <c r="AAI14" s="64">
        <v>6.1242613770510657</v>
      </c>
      <c r="AAJ14" s="64">
        <v>0.19943448467181218</v>
      </c>
      <c r="AAK14" s="64">
        <v>1.4883963250143259</v>
      </c>
      <c r="AAL14" s="64">
        <v>1.1154504712388802</v>
      </c>
      <c r="AAM14" s="64">
        <v>5.0757232123298586E-2</v>
      </c>
      <c r="AAN14" s="64">
        <v>9.752078537537541E-2</v>
      </c>
      <c r="AAO14" s="64">
        <v>1061.2906411791569</v>
      </c>
      <c r="AAP14" s="64">
        <v>307.68365030950054</v>
      </c>
      <c r="AAQ14" s="64">
        <v>1.8449639972802929</v>
      </c>
      <c r="AAR14" s="64">
        <v>9.8344491930234899E-3</v>
      </c>
      <c r="AAS14" s="64">
        <v>276.01747346137984</v>
      </c>
      <c r="AAT14" s="64">
        <v>6.1251524712154888</v>
      </c>
      <c r="AAU14" s="64"/>
      <c r="AAV14" s="64">
        <v>384.58824410673361</v>
      </c>
      <c r="AAW14" s="64">
        <v>141.4577842657576</v>
      </c>
      <c r="AAX14" s="64">
        <v>120.68422980739298</v>
      </c>
      <c r="AAY14" s="64">
        <v>1.1722758059046834</v>
      </c>
      <c r="AAZ14" s="64">
        <v>121.27395422767835</v>
      </c>
      <c r="ABA14" s="64">
        <v>1.6884739914469373</v>
      </c>
      <c r="ABB14" s="64">
        <v>314.37414981049045</v>
      </c>
      <c r="ABC14" s="64">
        <v>38.938244785755877</v>
      </c>
      <c r="ABD14" s="64">
        <v>14.017878175229388</v>
      </c>
      <c r="ABE14" s="64"/>
      <c r="ABF14" s="64"/>
      <c r="ABG14" s="64"/>
      <c r="ABH14" s="64"/>
      <c r="ABI14" s="64"/>
      <c r="ABJ14" s="64"/>
      <c r="ABK14" s="64"/>
      <c r="ABL14" s="64"/>
      <c r="ABM14" s="64"/>
      <c r="ABN14" s="64">
        <v>433.22687287003129</v>
      </c>
      <c r="ABO14" s="64">
        <v>169.75343018625185</v>
      </c>
      <c r="ABP14" s="64">
        <v>62.417512588646034</v>
      </c>
      <c r="ABQ14" s="64">
        <v>201.05593009513342</v>
      </c>
      <c r="ABR14" s="64">
        <v>1809.3264160033673</v>
      </c>
      <c r="ABS14" s="64">
        <v>579.02722562107715</v>
      </c>
      <c r="ABT14" s="64">
        <v>548.43330734234337</v>
      </c>
      <c r="ABU14" s="64">
        <v>3.4239466785881914</v>
      </c>
      <c r="ABV14" s="64">
        <v>27.169971600127663</v>
      </c>
      <c r="ABW14" s="64"/>
      <c r="ABX14" s="64">
        <v>7.9343269618447863E-3</v>
      </c>
      <c r="ABY14" s="64">
        <v>5.6081011511881986E-8</v>
      </c>
      <c r="ABZ14" s="64">
        <v>5.6081011511881986E-8</v>
      </c>
      <c r="ACA14" s="64">
        <v>7.9342147818182267E-3</v>
      </c>
      <c r="ACB14" s="64">
        <v>423.09613319706824</v>
      </c>
      <c r="ACC14" s="64">
        <v>25.742411436747389</v>
      </c>
      <c r="ACD14" s="64">
        <v>3.7285903836763228</v>
      </c>
      <c r="ACE14" s="64"/>
      <c r="ACF14" s="64">
        <v>389.35672265423869</v>
      </c>
      <c r="ACG14" s="64">
        <v>4.2684087224058755</v>
      </c>
      <c r="ACH14" s="64"/>
      <c r="ACI14" s="64">
        <v>42.049031421432204</v>
      </c>
      <c r="ACJ14" s="64">
        <v>12.049621515161164</v>
      </c>
      <c r="ACK14" s="64">
        <v>21.171510524529619</v>
      </c>
      <c r="ACL14" s="64">
        <v>8.8278993817414282</v>
      </c>
      <c r="ACM14" s="64">
        <v>403.16792030637197</v>
      </c>
      <c r="ACN14" s="64">
        <v>389.50476271138189</v>
      </c>
      <c r="ACO14" s="64">
        <v>13.65719502492092</v>
      </c>
      <c r="ACP14" s="64">
        <v>5.9625700691935679E-3</v>
      </c>
      <c r="ACQ14" s="64">
        <v>219.51021482648511</v>
      </c>
      <c r="ACR14" s="64">
        <v>137.10948402738509</v>
      </c>
      <c r="ACS14" s="64">
        <v>96.875515601728708</v>
      </c>
      <c r="ACT14" s="64">
        <v>15.358137785811909</v>
      </c>
      <c r="ACU14" s="64">
        <v>24.348134760969042</v>
      </c>
      <c r="ACV14" s="64">
        <v>0.52769587887542069</v>
      </c>
      <c r="ACW14" s="64"/>
      <c r="ACX14" s="64"/>
      <c r="ACY14" s="64"/>
      <c r="ACZ14" s="64"/>
      <c r="ADA14" s="64">
        <v>2.8575197523339773</v>
      </c>
      <c r="ADB14" s="64">
        <v>2.5009525242512263</v>
      </c>
      <c r="ADC14" s="64">
        <v>249.20239291327354</v>
      </c>
      <c r="ADD14" s="64">
        <v>33.308214070963807</v>
      </c>
      <c r="ADE14" s="64">
        <v>173.1422765262713</v>
      </c>
      <c r="ADF14" s="64">
        <v>42.751902316038432</v>
      </c>
      <c r="ADG14" s="64">
        <v>58522.476293721389</v>
      </c>
      <c r="ADH14" s="64">
        <v>39211.699220827912</v>
      </c>
      <c r="ADI14" s="64">
        <v>10276.914673162106</v>
      </c>
      <c r="ADJ14" s="64">
        <v>39420.430428137988</v>
      </c>
      <c r="ADK14" s="64">
        <v>11457.9278080815</v>
      </c>
      <c r="ADL14" s="64">
        <v>23122.713321220806</v>
      </c>
      <c r="ADM14" s="64">
        <v>4839.7900709024016</v>
      </c>
      <c r="ADN14" s="64">
        <v>39420.429438612962</v>
      </c>
      <c r="ADO14" s="64">
        <v>11316.415750324826</v>
      </c>
      <c r="ADP14" s="64">
        <v>11253.828838904514</v>
      </c>
      <c r="ADQ14" s="64">
        <v>58.837400040405605</v>
      </c>
      <c r="ADR14" s="64">
        <v>0</v>
      </c>
      <c r="ADS14" s="64">
        <v>3.749511379908248</v>
      </c>
      <c r="ADT14" s="64">
        <v>1908.7348027163346</v>
      </c>
      <c r="ADU14" s="64">
        <v>141.51205775667469</v>
      </c>
      <c r="ADV14" s="64"/>
      <c r="ADW14" s="64"/>
      <c r="ADX14" s="64">
        <v>0</v>
      </c>
      <c r="ADY14" s="64">
        <v>0</v>
      </c>
      <c r="ADZ14" s="64">
        <v>0</v>
      </c>
      <c r="AEA14" s="64">
        <v>3109.9777478914293</v>
      </c>
      <c r="AEB14" s="64">
        <v>20012.733811737617</v>
      </c>
      <c r="AEC14" s="64">
        <v>15486.442770224046</v>
      </c>
      <c r="AED14" s="64">
        <v>4416.2096444814824</v>
      </c>
      <c r="AEE14" s="64">
        <v>110.08139703208856</v>
      </c>
      <c r="AEF14" s="64"/>
      <c r="AEG14" s="64">
        <v>2931.0552681860659</v>
      </c>
      <c r="AEH14" s="64"/>
      <c r="AEI14" s="64">
        <v>39420.429438612962</v>
      </c>
      <c r="AEJ14" s="64">
        <v>13362.913099417927</v>
      </c>
      <c r="AEK14" s="64">
        <v>12887.990407886158</v>
      </c>
      <c r="AEL14" s="64">
        <v>474.92269153177028</v>
      </c>
      <c r="AEM14" s="64">
        <v>474.92269153177028</v>
      </c>
      <c r="AEN14" s="64">
        <v>0</v>
      </c>
      <c r="AEO14" s="64">
        <v>0</v>
      </c>
      <c r="AEP14" s="64">
        <v>0</v>
      </c>
      <c r="AEQ14" s="64"/>
      <c r="AER14" s="64">
        <v>10571.073568970978</v>
      </c>
      <c r="AES14" s="64">
        <v>3109.9777478914293</v>
      </c>
      <c r="AET14" s="64">
        <v>3044.8861765980632</v>
      </c>
      <c r="AEU14" s="64">
        <v>4416.2096444814824</v>
      </c>
      <c r="AEV14" s="64"/>
      <c r="AEW14" s="64">
        <v>15486.442770224046</v>
      </c>
      <c r="AEX14" s="64"/>
      <c r="AEY14" s="64"/>
      <c r="AEZ14" s="64">
        <v>39420.429438612962</v>
      </c>
      <c r="AFA14" s="64">
        <v>20307.465537645869</v>
      </c>
      <c r="AFB14" s="64">
        <v>4031.313163635813</v>
      </c>
      <c r="AFC14" s="64">
        <v>4.083722341837567</v>
      </c>
      <c r="AFD14" s="64">
        <v>16255.20682384555</v>
      </c>
      <c r="AFE14" s="64">
        <v>15451.812471373789</v>
      </c>
      <c r="AFF14" s="64">
        <v>387.49541303080127</v>
      </c>
      <c r="AFG14" s="64">
        <v>415.89893944095883</v>
      </c>
      <c r="AFH14" s="64"/>
      <c r="AFI14" s="64"/>
      <c r="AFJ14" s="64">
        <v>16.861827822664942</v>
      </c>
      <c r="AFK14" s="64"/>
      <c r="AFL14" s="64">
        <v>7.6370945252446456E-7</v>
      </c>
      <c r="AFM14" s="64"/>
      <c r="AFN14" s="64"/>
      <c r="AFO14" s="64"/>
      <c r="AFP14" s="64"/>
      <c r="AFQ14" s="64"/>
      <c r="AFR14" s="64">
        <v>0.17224826080077657</v>
      </c>
      <c r="AFS14" s="64">
        <v>7.6370945252446456E-7</v>
      </c>
      <c r="AFT14" s="64"/>
      <c r="AFU14" s="64">
        <v>0.17224749709132414</v>
      </c>
      <c r="AFV14" s="64"/>
      <c r="AFW14" s="64"/>
      <c r="AFX14" s="64">
        <v>919.00008916572608</v>
      </c>
      <c r="AFY14" s="64"/>
      <c r="AFZ14" s="64"/>
      <c r="AGA14" s="64"/>
      <c r="AGB14" s="64"/>
      <c r="AGC14" s="64">
        <v>8752.4297536613376</v>
      </c>
      <c r="AGD14" s="64">
        <v>8727.5603429177045</v>
      </c>
      <c r="AGE14" s="64"/>
      <c r="AGF14" s="64"/>
      <c r="AGG14" s="64"/>
      <c r="AGH14" s="64">
        <v>24.86941074363472</v>
      </c>
      <c r="AGI14" s="64">
        <v>0</v>
      </c>
      <c r="AGJ14" s="64">
        <v>6436.9692029926982</v>
      </c>
      <c r="AGK14" s="64">
        <v>499.68888614388453</v>
      </c>
      <c r="AGL14" s="64">
        <v>1479.1975493132434</v>
      </c>
      <c r="AGM14" s="64"/>
      <c r="AGN14" s="64">
        <v>722.96660428202529</v>
      </c>
      <c r="AGO14" s="64">
        <v>938.42071254915641</v>
      </c>
      <c r="AGP14" s="64">
        <v>2796.6954454521701</v>
      </c>
      <c r="AGQ14" s="64"/>
      <c r="AGR14" s="64">
        <v>5.2522185769402065E-6</v>
      </c>
      <c r="AGS14" s="64">
        <v>3004.3925924682203</v>
      </c>
      <c r="AGT14" s="64">
        <v>2475.8155672699077</v>
      </c>
      <c r="AGU14" s="64">
        <v>528.57702519831309</v>
      </c>
      <c r="AGV14" s="64">
        <v>0</v>
      </c>
      <c r="AGW14" s="64">
        <v>1.3654591552043728E-5</v>
      </c>
      <c r="AGX14" s="64">
        <v>11457.9278080815</v>
      </c>
      <c r="AGY14" s="64">
        <v>6108.1990494429701</v>
      </c>
      <c r="AGZ14" s="64">
        <v>1141.0961509922231</v>
      </c>
      <c r="AHA14" s="64">
        <v>4.083722341837567</v>
      </c>
      <c r="AHB14" s="64">
        <v>4963.01917610891</v>
      </c>
      <c r="AHC14" s="64">
        <v>4479.0638847279615</v>
      </c>
      <c r="AHD14" s="64">
        <v>306.55092902744502</v>
      </c>
      <c r="AHE14" s="64">
        <v>177.40436235350154</v>
      </c>
      <c r="AHF14" s="64"/>
      <c r="AHG14" s="64"/>
      <c r="AHH14" s="64"/>
      <c r="AHI14" s="64"/>
      <c r="AHJ14" s="64"/>
      <c r="AHK14" s="64"/>
      <c r="AHL14" s="64"/>
      <c r="AHM14" s="64"/>
      <c r="AHN14" s="64"/>
      <c r="AHO14" s="64"/>
      <c r="AHP14" s="64"/>
      <c r="AHQ14" s="64">
        <v>498.1023421392066</v>
      </c>
      <c r="AHR14" s="64"/>
      <c r="AHS14" s="64"/>
      <c r="AHT14" s="64"/>
      <c r="AHU14" s="64">
        <v>0.13106036154366354</v>
      </c>
      <c r="AHV14" s="64">
        <v>0.13106036154366354</v>
      </c>
      <c r="AHW14" s="64"/>
      <c r="AHX14" s="64"/>
      <c r="AHY14" s="64"/>
      <c r="AHZ14" s="64"/>
      <c r="AIA14" s="64">
        <v>0</v>
      </c>
      <c r="AIB14" s="64">
        <v>2588.1192803868253</v>
      </c>
      <c r="AIC14" s="64">
        <v>274.65567298620226</v>
      </c>
      <c r="AID14" s="64">
        <v>901.24782533458836</v>
      </c>
      <c r="AIE14" s="64"/>
      <c r="AIF14" s="64">
        <v>198.89375408088853</v>
      </c>
      <c r="AIG14" s="64">
        <v>793.47759680679246</v>
      </c>
      <c r="AIH14" s="64">
        <v>419.84442938616695</v>
      </c>
      <c r="AII14" s="64"/>
      <c r="AIJ14" s="64">
        <v>1.7921872052307545E-6</v>
      </c>
      <c r="AIK14" s="64">
        <v>2263.3760723136752</v>
      </c>
      <c r="AIL14" s="64">
        <v>2263.3760723136752</v>
      </c>
      <c r="AIM14" s="64"/>
      <c r="AIN14" s="64">
        <v>0</v>
      </c>
      <c r="AIO14" s="64">
        <v>3.4372809103604956E-6</v>
      </c>
      <c r="AIP14" s="64">
        <v>4839.7900709024016</v>
      </c>
      <c r="AIQ14" s="64">
        <v>642.51190436482705</v>
      </c>
      <c r="AIR14" s="64">
        <v>4.010973117446885</v>
      </c>
      <c r="AIS14" s="64"/>
      <c r="AIT14" s="64">
        <v>638.50093124738009</v>
      </c>
      <c r="AIU14" s="64">
        <v>638.50093124738009</v>
      </c>
      <c r="AIV14" s="64"/>
      <c r="AIW14" s="64"/>
      <c r="AIX14" s="64"/>
      <c r="AIY14" s="64"/>
      <c r="AIZ14" s="64"/>
      <c r="AJA14" s="64"/>
      <c r="AJB14" s="64"/>
      <c r="AJC14" s="64"/>
      <c r="AJD14" s="64"/>
      <c r="AJE14" s="64"/>
      <c r="AJF14" s="64"/>
      <c r="AJG14" s="64"/>
      <c r="AJH14" s="64"/>
      <c r="AJI14" s="64">
        <v>212.85745099908553</v>
      </c>
      <c r="AJJ14" s="64"/>
      <c r="AJK14" s="64"/>
      <c r="AJL14" s="64"/>
      <c r="AJM14" s="64"/>
      <c r="AJN14" s="64"/>
      <c r="AJO14" s="64"/>
      <c r="AJP14" s="64"/>
      <c r="AJQ14" s="64"/>
      <c r="AJR14" s="64"/>
      <c r="AJS14" s="64"/>
      <c r="AJT14" s="64">
        <v>3771.9812196141847</v>
      </c>
      <c r="AJU14" s="64">
        <v>172.66034322326615</v>
      </c>
      <c r="AJV14" s="64">
        <v>576.18609824115993</v>
      </c>
      <c r="AJW14" s="64"/>
      <c r="AJX14" s="64">
        <v>524.07285020113659</v>
      </c>
      <c r="AJY14" s="64">
        <v>129.26817156366099</v>
      </c>
      <c r="AJZ14" s="64">
        <v>2369.7937551395698</v>
      </c>
      <c r="AKA14" s="64"/>
      <c r="AKB14" s="64">
        <v>1.2453916341885852E-6</v>
      </c>
      <c r="AKC14" s="64">
        <v>212.43949495623249</v>
      </c>
      <c r="AKD14" s="64">
        <v>212.43949495623249</v>
      </c>
      <c r="AKE14" s="64"/>
      <c r="AKF14" s="64">
        <v>0</v>
      </c>
      <c r="AKG14" s="64">
        <v>9.680713553314737E-7</v>
      </c>
      <c r="AKH14" s="64">
        <v>23122.711559629046</v>
      </c>
      <c r="AKI14" s="64">
        <v>13556.754583838067</v>
      </c>
      <c r="AKJ14" s="64">
        <v>2886.2060395261419</v>
      </c>
      <c r="AKK14" s="64"/>
      <c r="AKL14" s="64">
        <v>10653.686716489261</v>
      </c>
      <c r="AKM14" s="64">
        <v>10334.247655398445</v>
      </c>
      <c r="AKN14" s="64">
        <v>80.944484003356322</v>
      </c>
      <c r="AKO14" s="64">
        <v>238.49457708745729</v>
      </c>
      <c r="AKP14" s="64"/>
      <c r="AKQ14" s="64"/>
      <c r="AKR14" s="64">
        <v>16.861827822664942</v>
      </c>
      <c r="AKS14" s="64"/>
      <c r="AKT14" s="64">
        <v>7.6370945252446456E-7</v>
      </c>
      <c r="AKU14" s="64">
        <v>0.17224826080077657</v>
      </c>
      <c r="AKV14" s="64">
        <v>7.6370945252446456E-7</v>
      </c>
      <c r="AKW14" s="64"/>
      <c r="AKX14" s="64">
        <v>0.17224749709132414</v>
      </c>
      <c r="AKY14" s="64"/>
      <c r="AKZ14" s="64"/>
      <c r="ALA14" s="64">
        <v>208.0402960274341</v>
      </c>
      <c r="ALB14" s="64"/>
      <c r="ALC14" s="64"/>
      <c r="ALD14" s="64"/>
      <c r="ALE14" s="64">
        <v>8752.2986932997956</v>
      </c>
      <c r="ALF14" s="64">
        <v>8727.4292825561624</v>
      </c>
      <c r="ALG14" s="64"/>
      <c r="ALH14" s="64"/>
      <c r="ALI14" s="64"/>
      <c r="ALJ14" s="64">
        <v>24.86941074363472</v>
      </c>
      <c r="ALK14" s="64">
        <v>0</v>
      </c>
      <c r="ALL14" s="64">
        <v>76.868702991687627</v>
      </c>
      <c r="ALM14" s="64">
        <v>52.372869934416102</v>
      </c>
      <c r="ALN14" s="64">
        <v>1.7636257374949389</v>
      </c>
      <c r="ALO14" s="64"/>
      <c r="ALP14" s="64"/>
      <c r="ALQ14" s="64">
        <v>15.67494417870315</v>
      </c>
      <c r="ALR14" s="64">
        <v>7.0572609264336963</v>
      </c>
      <c r="ALS14" s="64"/>
      <c r="ALT14" s="64">
        <v>2.2146397375208668E-6</v>
      </c>
      <c r="ALU14" s="64">
        <v>528.57702519831309</v>
      </c>
      <c r="ALV14" s="64"/>
      <c r="ALW14" s="64">
        <v>528.57702519831309</v>
      </c>
      <c r="ALX14" s="64">
        <v>0</v>
      </c>
      <c r="ALY14" s="64">
        <v>9.2492392863517608E-6</v>
      </c>
      <c r="ALZ14" s="64">
        <v>39420.429438612962</v>
      </c>
      <c r="AMA14" s="64">
        <v>17670.633998884874</v>
      </c>
      <c r="AMB14" s="64">
        <v>4860.6827003805229</v>
      </c>
      <c r="AMC14" s="64">
        <v>170.87001357006181</v>
      </c>
      <c r="AMD14" s="64">
        <v>8362.8720118042711</v>
      </c>
      <c r="AME14" s="64">
        <v>264.49541367487478</v>
      </c>
      <c r="AMF14" s="64"/>
      <c r="AMG14" s="64">
        <v>11280.816107975414</v>
      </c>
      <c r="AMH14" s="64">
        <v>4088.9398612747468</v>
      </c>
      <c r="AMI14" s="64">
        <v>2642.044460336208</v>
      </c>
      <c r="AMJ14" s="64">
        <v>1020.992074091506</v>
      </c>
      <c r="AMK14" s="64">
        <v>3528.8397122729539</v>
      </c>
      <c r="AML14" s="64">
        <v>180.85157931682599</v>
      </c>
      <c r="AMM14" s="64">
        <v>8976.3791093327764</v>
      </c>
      <c r="AMN14" s="64">
        <v>933.65052080022701</v>
      </c>
      <c r="AMO14" s="64">
        <v>378.09812230283239</v>
      </c>
      <c r="AMP14" s="64">
        <v>11457.9278080815</v>
      </c>
      <c r="AMQ14" s="64">
        <v>6355.1235430066181</v>
      </c>
      <c r="AMR14" s="64">
        <v>1803.4546484293737</v>
      </c>
      <c r="AMS14" s="64">
        <v>46.228471624594953</v>
      </c>
      <c r="AMT14" s="64">
        <v>1585.6316513738136</v>
      </c>
      <c r="AMU14" s="64">
        <v>113.68217553012546</v>
      </c>
      <c r="AMV14" s="64"/>
      <c r="AMW14" s="64">
        <v>2733.7273504285135</v>
      </c>
      <c r="AMX14" s="64">
        <v>977.5928215951775</v>
      </c>
      <c r="AMY14" s="64">
        <v>11.858297659465878</v>
      </c>
      <c r="AMZ14" s="64">
        <v>862.01985845212096</v>
      </c>
      <c r="ANA14" s="64">
        <v>882.25637272174959</v>
      </c>
      <c r="ANB14" s="64">
        <v>111.63599110786453</v>
      </c>
      <c r="ANC14" s="64">
        <v>2102.6964965548641</v>
      </c>
      <c r="AND14" s="64">
        <v>84.183454308846194</v>
      </c>
      <c r="ANE14" s="64">
        <v>70.560972674793504</v>
      </c>
      <c r="ANF14" s="64">
        <v>4839.7900709024016</v>
      </c>
      <c r="ANG14" s="64">
        <v>4611.8988139101884</v>
      </c>
      <c r="ANH14" s="64">
        <v>3017.0311740255943</v>
      </c>
      <c r="ANI14" s="64">
        <v>124.42727535042231</v>
      </c>
      <c r="ANJ14" s="64">
        <v>763.55082372262007</v>
      </c>
      <c r="ANK14" s="64">
        <v>17.362392207480596</v>
      </c>
      <c r="ANL14" s="64"/>
      <c r="ANM14" s="64">
        <v>167.92974807531587</v>
      </c>
      <c r="ANN14" s="64">
        <v>29.356662559881524</v>
      </c>
      <c r="ANO14" s="64">
        <v>0.79650506902833207</v>
      </c>
      <c r="ANP14" s="64">
        <v>133.43143135606266</v>
      </c>
      <c r="ANQ14" s="64">
        <v>4.345149090343396</v>
      </c>
      <c r="ANR14" s="64">
        <v>32.428212945965676</v>
      </c>
      <c r="ANS14" s="64">
        <v>24.302710779445125</v>
      </c>
      <c r="ANT14" s="64">
        <v>1.1058656247530669</v>
      </c>
      <c r="ANU14" s="64">
        <v>2.1247195667323688</v>
      </c>
      <c r="ANV14" s="64">
        <v>23122.711559629046</v>
      </c>
      <c r="ANW14" s="64">
        <v>6703.6116419680666</v>
      </c>
      <c r="ANX14" s="64">
        <v>40.196877925554887</v>
      </c>
      <c r="ANY14" s="64">
        <v>0.21426659504455339</v>
      </c>
      <c r="ANZ14" s="64">
        <v>6013.6895367078405</v>
      </c>
      <c r="AOA14" s="64">
        <v>133.45084593726872</v>
      </c>
      <c r="AOB14" s="64"/>
      <c r="AOC14" s="64">
        <v>8379.1590094715848</v>
      </c>
      <c r="AOD14" s="64">
        <v>3081.9903771196878</v>
      </c>
      <c r="AOE14" s="64">
        <v>2629.3896576077136</v>
      </c>
      <c r="AOF14" s="64">
        <v>25.540784283322321</v>
      </c>
      <c r="AOG14" s="64">
        <v>2642.238190460861</v>
      </c>
      <c r="AOH14" s="64">
        <v>36.78737526299583</v>
      </c>
      <c r="AOI14" s="64">
        <v>6849.3799019984644</v>
      </c>
      <c r="AOJ14" s="64">
        <v>848.36120086662777</v>
      </c>
      <c r="AOK14" s="64">
        <v>305.41243006130645</v>
      </c>
      <c r="AOL14" s="64"/>
      <c r="AOM14" s="64"/>
      <c r="AON14" s="64"/>
      <c r="AOO14" s="64"/>
      <c r="AOP14" s="64"/>
      <c r="AOQ14" s="64"/>
      <c r="AOR14" s="64"/>
      <c r="AOS14" s="64"/>
      <c r="AOT14" s="64"/>
      <c r="AOU14" s="64">
        <v>9438.8658794954717</v>
      </c>
      <c r="AOV14" s="64">
        <v>3698.4775424884961</v>
      </c>
      <c r="AOW14" s="64">
        <v>1359.9122463317187</v>
      </c>
      <c r="AOX14" s="64">
        <v>4380.4760906752581</v>
      </c>
      <c r="AOY14" s="64">
        <v>39420.429438612962</v>
      </c>
      <c r="AOZ14" s="64">
        <v>12615.469319820631</v>
      </c>
      <c r="APA14" s="64">
        <v>11948.908888220059</v>
      </c>
      <c r="APB14" s="64">
        <v>74.598727598861188</v>
      </c>
      <c r="APC14" s="64">
        <v>591.9617040013178</v>
      </c>
      <c r="APD14" s="64"/>
      <c r="APE14" s="64">
        <v>0.17286796532445287</v>
      </c>
      <c r="APF14" s="64">
        <v>1.2218566741724232E-6</v>
      </c>
      <c r="APG14" s="64">
        <v>1.2218566741724232E-6</v>
      </c>
      <c r="APH14" s="64">
        <v>0.17286552121885518</v>
      </c>
      <c r="API14" s="64">
        <v>9218.1438998091653</v>
      </c>
      <c r="APJ14" s="64">
        <v>560.85894985360949</v>
      </c>
      <c r="APK14" s="64">
        <v>81.236106887708061</v>
      </c>
      <c r="APL14" s="64"/>
      <c r="APM14" s="64">
        <v>8483.051524635699</v>
      </c>
      <c r="APN14" s="64">
        <v>92.997318432147267</v>
      </c>
      <c r="APO14" s="64"/>
      <c r="APP14" s="64">
        <v>916.13700073646771</v>
      </c>
      <c r="APQ14" s="64">
        <v>262.52933163361234</v>
      </c>
      <c r="APR14" s="64">
        <v>461.27112795081098</v>
      </c>
      <c r="APS14" s="64">
        <v>192.33654115204453</v>
      </c>
      <c r="APT14" s="64">
        <v>8783.960933625196</v>
      </c>
      <c r="APU14" s="64">
        <v>8486.2769253014303</v>
      </c>
      <c r="APV14" s="64">
        <v>297.55409971766483</v>
      </c>
      <c r="APW14" s="64">
        <v>0.12990860610139524</v>
      </c>
      <c r="APX14" s="64">
        <v>4782.5460669149516</v>
      </c>
      <c r="APY14" s="64">
        <v>2987.2524341987532</v>
      </c>
      <c r="APZ14" s="64">
        <v>2110.6608477771142</v>
      </c>
      <c r="AQA14" s="64">
        <v>334.61313643528166</v>
      </c>
      <c r="AQB14" s="64">
        <v>530.481354727998</v>
      </c>
      <c r="AQC14" s="64">
        <v>11.497095258358653</v>
      </c>
      <c r="AQD14" s="64"/>
      <c r="AQE14" s="64"/>
      <c r="AQF14" s="64"/>
      <c r="AQG14" s="64"/>
      <c r="AQH14" s="64">
        <v>62.257785422237873</v>
      </c>
      <c r="AQI14" s="64">
        <v>54.489130120224232</v>
      </c>
      <c r="AQJ14" s="64">
        <v>5429.4599685725916</v>
      </c>
      <c r="AQK14" s="64">
        <v>725.69774635302747</v>
      </c>
      <c r="AQL14" s="64">
        <v>3772.3115266957939</v>
      </c>
      <c r="AQM14" s="64">
        <v>931.45069552377026</v>
      </c>
      <c r="AQN14" s="64">
        <v>1275049.7239770859</v>
      </c>
      <c r="AQO14" s="64">
        <v>854319.0485866894</v>
      </c>
      <c r="AQP14" s="64">
        <v>223906.74570203089</v>
      </c>
      <c r="AQQ14" s="64">
        <v>70.970708094708968</v>
      </c>
      <c r="AQR14" s="64">
        <v>20.373548698786809</v>
      </c>
      <c r="AQS14" s="64">
        <v>20.260870133783413</v>
      </c>
      <c r="AQT14" s="64">
        <v>0.10592811906886651</v>
      </c>
      <c r="AQU14" s="64">
        <v>0</v>
      </c>
      <c r="AQV14" s="64">
        <v>6.7504459345286332E-3</v>
      </c>
      <c r="AQW14" s="64">
        <v>3.4363973818383475</v>
      </c>
      <c r="AQX14" s="64">
        <v>0.25477172841483725</v>
      </c>
      <c r="AQY14" s="64"/>
      <c r="AQZ14" s="64"/>
      <c r="ARA14" s="64">
        <v>0</v>
      </c>
      <c r="ARB14" s="64">
        <v>0</v>
      </c>
      <c r="ARC14" s="64">
        <v>0</v>
      </c>
      <c r="ARD14" s="64">
        <v>5.599059322028765</v>
      </c>
      <c r="ARE14" s="64">
        <v>36.029995354102311</v>
      </c>
      <c r="ARF14" s="64">
        <v>27.881071437400838</v>
      </c>
      <c r="ARG14" s="64">
        <v>7.9507384883162189</v>
      </c>
      <c r="ARH14" s="64">
        <v>0.19818542838525227</v>
      </c>
      <c r="ARI14" s="64"/>
      <c r="ARJ14" s="64">
        <v>5.2769356095378841</v>
      </c>
      <c r="ARK14" s="64"/>
      <c r="ARL14" s="64">
        <v>70.970708094708968</v>
      </c>
      <c r="ARM14" s="64">
        <v>24.057967363105462</v>
      </c>
      <c r="ARN14" s="64">
        <v>23.202938633376824</v>
      </c>
      <c r="ARO14" s="64">
        <v>0.85502872972864152</v>
      </c>
      <c r="ARP14" s="64">
        <v>0.85502872972864152</v>
      </c>
      <c r="ARQ14" s="64">
        <v>0</v>
      </c>
      <c r="ARR14" s="64">
        <v>0</v>
      </c>
      <c r="ARS14" s="64">
        <v>0</v>
      </c>
      <c r="ART14" s="64"/>
      <c r="ARU14" s="64">
        <v>19.031669294202654</v>
      </c>
      <c r="ARV14" s="64">
        <v>5.599059322028765</v>
      </c>
      <c r="ARW14" s="64">
        <v>5.4818714838576659</v>
      </c>
      <c r="ARX14" s="64">
        <v>7.9507384883162189</v>
      </c>
      <c r="ARY14" s="64"/>
      <c r="ARZ14" s="64">
        <v>27.881071437400838</v>
      </c>
      <c r="ASA14" s="64"/>
      <c r="ASB14" s="64"/>
      <c r="ASC14" s="64">
        <v>70.970708094708968</v>
      </c>
      <c r="ASD14" s="64">
        <v>36.560616648278149</v>
      </c>
      <c r="ASE14" s="64">
        <v>7.257788762050124</v>
      </c>
      <c r="ASF14" s="64">
        <v>7.3521438094357053E-3</v>
      </c>
      <c r="ASG14" s="64">
        <v>29.265118491688757</v>
      </c>
      <c r="ASH14" s="64">
        <v>27.818724657674316</v>
      </c>
      <c r="ASI14" s="64">
        <v>0.69762872292076494</v>
      </c>
      <c r="ASJ14" s="64">
        <v>0.74876511109367316</v>
      </c>
      <c r="ASK14" s="64"/>
      <c r="ASL14" s="64"/>
      <c r="ASM14" s="64">
        <v>3.0357250729831278E-2</v>
      </c>
      <c r="ASN14" s="64"/>
      <c r="ASO14" s="64">
        <v>1.374946985513887E-9</v>
      </c>
      <c r="ASP14" s="64"/>
      <c r="ASQ14" s="64"/>
      <c r="ASR14" s="64"/>
      <c r="ASS14" s="64"/>
      <c r="AST14" s="64"/>
      <c r="ASU14" s="64">
        <v>3.1010775912905292E-4</v>
      </c>
      <c r="ASV14" s="64">
        <v>1.374946985513887E-9</v>
      </c>
      <c r="ASW14" s="64"/>
      <c r="ASX14" s="64">
        <v>3.101063841820676E-4</v>
      </c>
      <c r="ASY14" s="64"/>
      <c r="ASZ14" s="64"/>
      <c r="ATA14" s="64">
        <v>1.6545250266428135</v>
      </c>
      <c r="ATB14" s="64"/>
      <c r="ATC14" s="64"/>
      <c r="ATD14" s="64"/>
      <c r="ATE14" s="64"/>
      <c r="ATF14" s="64">
        <v>15.757467536822464</v>
      </c>
      <c r="ATG14" s="64">
        <v>15.712693806157702</v>
      </c>
      <c r="ATH14" s="64"/>
      <c r="ATI14" s="64"/>
      <c r="ATJ14" s="64"/>
      <c r="ATK14" s="64">
        <v>4.4773730664767253E-2</v>
      </c>
      <c r="ATL14" s="64">
        <v>0</v>
      </c>
      <c r="ATM14" s="64">
        <v>11.58882003128935</v>
      </c>
      <c r="ATN14" s="64">
        <v>0.8996166348698128</v>
      </c>
      <c r="ATO14" s="64">
        <v>2.6630784844745938</v>
      </c>
      <c r="ATP14" s="64"/>
      <c r="ATQ14" s="64">
        <v>1.3015954560978</v>
      </c>
      <c r="ATR14" s="64">
        <v>1.6894890139151757</v>
      </c>
      <c r="ATS14" s="64">
        <v>5.0350404324761167</v>
      </c>
      <c r="ATT14" s="64"/>
      <c r="ATU14" s="64">
        <v>9.4558500955474826E-9</v>
      </c>
      <c r="ATV14" s="64">
        <v>5.4089687179590102</v>
      </c>
      <c r="ATW14" s="64">
        <v>4.4573432208462371</v>
      </c>
      <c r="ATX14" s="64">
        <v>0.95162549711277444</v>
      </c>
      <c r="ATY14" s="64">
        <v>0</v>
      </c>
      <c r="ATZ14" s="64">
        <v>2.4583091686042075E-8</v>
      </c>
      <c r="AUA14" s="64">
        <v>20.628320427201643</v>
      </c>
      <c r="AUB14" s="64">
        <v>10.996917534789011</v>
      </c>
      <c r="AUC14" s="64">
        <v>2.0543764487948337</v>
      </c>
      <c r="AUD14" s="64">
        <v>7.3521438094357053E-3</v>
      </c>
      <c r="AUE14" s="64">
        <v>8.9351889421847428</v>
      </c>
      <c r="AUF14" s="64">
        <v>8.0638983397073378</v>
      </c>
      <c r="AUG14" s="64">
        <v>0.55190003787371611</v>
      </c>
      <c r="AUH14" s="64">
        <v>0.31939056460368542</v>
      </c>
      <c r="AUI14" s="64"/>
      <c r="AUJ14" s="64"/>
      <c r="AUK14" s="64"/>
      <c r="AUL14" s="64"/>
      <c r="AUM14" s="64"/>
      <c r="AUN14" s="64"/>
      <c r="AUO14" s="64"/>
      <c r="AUP14" s="64"/>
      <c r="AUQ14" s="64"/>
      <c r="AUR14" s="64"/>
      <c r="AUS14" s="64"/>
      <c r="AUT14" s="64">
        <v>0.89676029481875508</v>
      </c>
      <c r="AUU14" s="64"/>
      <c r="AUV14" s="64"/>
      <c r="AUW14" s="64"/>
      <c r="AUX14" s="64">
        <v>2.3595498056120734E-4</v>
      </c>
      <c r="AUY14" s="64">
        <v>2.3595498056120734E-4</v>
      </c>
      <c r="AUZ14" s="64"/>
      <c r="AVA14" s="64"/>
      <c r="AVB14" s="64"/>
      <c r="AVC14" s="64"/>
      <c r="AVD14" s="64">
        <v>0</v>
      </c>
      <c r="AVE14" s="64">
        <v>4.6595296037719818</v>
      </c>
      <c r="AVF14" s="64">
        <v>0.49447730203990048</v>
      </c>
      <c r="AVG14" s="64">
        <v>1.6225646763289774</v>
      </c>
      <c r="AVH14" s="64"/>
      <c r="AVI14" s="64">
        <v>0.35807906620390789</v>
      </c>
      <c r="AVJ14" s="64">
        <v>1.4285401682485448</v>
      </c>
      <c r="AVK14" s="64">
        <v>0.75586838772408182</v>
      </c>
      <c r="AVL14" s="64"/>
      <c r="AVM14" s="64">
        <v>3.2265705068376736E-9</v>
      </c>
      <c r="AVN14" s="64">
        <v>4.0748770326530153</v>
      </c>
      <c r="AVO14" s="64">
        <v>4.0748770326530153</v>
      </c>
      <c r="AVP14" s="64"/>
      <c r="AVQ14" s="64">
        <v>0</v>
      </c>
      <c r="AVR14" s="64">
        <v>6.1883207160031815E-9</v>
      </c>
      <c r="AVS14" s="64">
        <v>8.7133329913762321</v>
      </c>
      <c r="AVT14" s="64">
        <v>1.1567485555443042</v>
      </c>
      <c r="AVU14" s="64">
        <v>7.2211694887122915E-3</v>
      </c>
      <c r="AVV14" s="64"/>
      <c r="AVW14" s="64">
        <v>1.1495273860555917</v>
      </c>
      <c r="AVX14" s="64">
        <v>1.1495273860555917</v>
      </c>
      <c r="AVY14" s="64"/>
      <c r="AVZ14" s="64"/>
      <c r="AWA14" s="64"/>
      <c r="AWB14" s="64"/>
      <c r="AWC14" s="64"/>
      <c r="AWD14" s="64"/>
      <c r="AWE14" s="64"/>
      <c r="AWF14" s="64"/>
      <c r="AWG14" s="64"/>
      <c r="AWH14" s="64"/>
      <c r="AWI14" s="64"/>
      <c r="AWJ14" s="64"/>
      <c r="AWK14" s="64"/>
      <c r="AWL14" s="64">
        <v>0.38321865681764261</v>
      </c>
      <c r="AWM14" s="64"/>
      <c r="AWN14" s="64"/>
      <c r="AWO14" s="64"/>
      <c r="AWP14" s="64"/>
      <c r="AWQ14" s="64"/>
      <c r="AWR14" s="64"/>
      <c r="AWS14" s="64"/>
      <c r="AWT14" s="64"/>
      <c r="AWU14" s="64"/>
      <c r="AWV14" s="64"/>
      <c r="AWW14" s="64">
        <v>6.7908995890781929</v>
      </c>
      <c r="AWX14" s="64">
        <v>0.31084965316049701</v>
      </c>
      <c r="AWY14" s="64">
        <v>1.0373386583771702</v>
      </c>
      <c r="AWZ14" s="64"/>
      <c r="AXA14" s="64">
        <v>0.94351638989389208</v>
      </c>
      <c r="AXB14" s="64">
        <v>0.23272840505879952</v>
      </c>
      <c r="AXC14" s="64">
        <v>4.2664664803456889</v>
      </c>
      <c r="AXD14" s="64"/>
      <c r="AXE14" s="64">
        <v>2.2421451869576744E-9</v>
      </c>
      <c r="AXF14" s="64">
        <v>0.38246618819322209</v>
      </c>
      <c r="AXG14" s="64">
        <v>0.38246618819322209</v>
      </c>
      <c r="AXH14" s="64"/>
      <c r="AXI14" s="64">
        <v>0</v>
      </c>
      <c r="AXJ14" s="64">
        <v>1.7428706524130838E-9</v>
      </c>
      <c r="AXK14" s="64">
        <v>41.629054676131069</v>
      </c>
      <c r="AXL14" s="64">
        <v>24.406950557944825</v>
      </c>
      <c r="AXM14" s="64">
        <v>5.1961911437665753</v>
      </c>
      <c r="AXN14" s="64"/>
      <c r="AXO14" s="64">
        <v>19.18040216344842</v>
      </c>
      <c r="AXP14" s="64">
        <v>18.605298931911385</v>
      </c>
      <c r="AXQ14" s="64">
        <v>0.14572868504704886</v>
      </c>
      <c r="AXR14" s="64">
        <v>0.42937454648998763</v>
      </c>
      <c r="AXS14" s="64"/>
      <c r="AXT14" s="64"/>
      <c r="AXU14" s="64">
        <v>3.0357250729831278E-2</v>
      </c>
      <c r="AXV14" s="64"/>
      <c r="AXW14" s="64">
        <v>1.374946985513887E-9</v>
      </c>
      <c r="AXX14" s="64">
        <v>3.1010775912905292E-4</v>
      </c>
      <c r="AXY14" s="64">
        <v>1.374946985513887E-9</v>
      </c>
      <c r="AXZ14" s="64"/>
      <c r="AYA14" s="64">
        <v>3.101063841820676E-4</v>
      </c>
      <c r="AYB14" s="64"/>
      <c r="AYC14" s="64"/>
      <c r="AYD14" s="64">
        <v>0.37454607500641629</v>
      </c>
      <c r="AYE14" s="64"/>
      <c r="AYF14" s="64"/>
      <c r="AYG14" s="64"/>
      <c r="AYH14" s="64">
        <v>15.757231581841905</v>
      </c>
      <c r="AYI14" s="64">
        <v>15.712457851177142</v>
      </c>
      <c r="AYJ14" s="64"/>
      <c r="AYK14" s="64"/>
      <c r="AYL14" s="64"/>
      <c r="AYM14" s="64">
        <v>4.4773730664767253E-2</v>
      </c>
      <c r="AYN14" s="64">
        <v>0</v>
      </c>
      <c r="AYO14" s="64">
        <v>0.13839083843917399</v>
      </c>
      <c r="AYP14" s="64">
        <v>9.4289679669415302E-2</v>
      </c>
      <c r="AYQ14" s="64">
        <v>3.1751497684463881E-3</v>
      </c>
      <c r="AYR14" s="64"/>
      <c r="AYS14" s="64"/>
      <c r="AYT14" s="64">
        <v>2.8220440607831739E-2</v>
      </c>
      <c r="AYU14" s="64">
        <v>1.2705564406346162E-2</v>
      </c>
      <c r="AYV14" s="64"/>
      <c r="AYW14" s="64">
        <v>3.987134401752135E-9</v>
      </c>
      <c r="AYX14" s="64">
        <v>0.95162549711277444</v>
      </c>
      <c r="AYY14" s="64"/>
      <c r="AYZ14" s="64">
        <v>0.95162549711277444</v>
      </c>
      <c r="AZA14" s="64">
        <v>0</v>
      </c>
      <c r="AZB14" s="64">
        <v>1.6651900317625815E-8</v>
      </c>
      <c r="AZC14" s="64">
        <v>70.970708094708968</v>
      </c>
      <c r="AZD14" s="64">
        <v>31.813387759669844</v>
      </c>
      <c r="AZE14" s="64">
        <v>8.7509471099725733</v>
      </c>
      <c r="AZF14" s="64">
        <v>0.30762642690395076</v>
      </c>
      <c r="AZG14" s="64">
        <v>15.056125892982053</v>
      </c>
      <c r="AZH14" s="64">
        <v>0.47618524363212317</v>
      </c>
      <c r="AZI14" s="64"/>
      <c r="AZJ14" s="64">
        <v>20.309456758099287</v>
      </c>
      <c r="AZK14" s="64">
        <v>7.3615371888135517</v>
      </c>
      <c r="AZL14" s="64">
        <v>4.7566139902092734</v>
      </c>
      <c r="AZM14" s="64">
        <v>1.8381466536329372</v>
      </c>
      <c r="AZN14" s="64">
        <v>6.353158925443525</v>
      </c>
      <c r="AZO14" s="64">
        <v>0.3255967737274143</v>
      </c>
      <c r="AZP14" s="64">
        <v>16.160655543033972</v>
      </c>
      <c r="AZQ14" s="64">
        <v>1.6809009825063286</v>
      </c>
      <c r="AZR14" s="64">
        <v>0.6807102776721059</v>
      </c>
      <c r="AZS14" s="64">
        <v>20.628320427201643</v>
      </c>
      <c r="AZT14" s="64">
        <v>11.441468910908068</v>
      </c>
      <c r="AZU14" s="64">
        <v>3.2468558876316136</v>
      </c>
      <c r="AZV14" s="64">
        <v>8.3227590669522275E-2</v>
      </c>
      <c r="AZW14" s="64">
        <v>2.8546974925938771</v>
      </c>
      <c r="AZX14" s="64">
        <v>0.20466810255540138</v>
      </c>
      <c r="AZY14" s="64"/>
      <c r="AZZ14" s="64">
        <v>4.9216756022384613</v>
      </c>
      <c r="BAA14" s="64">
        <v>1.7600126575220654</v>
      </c>
      <c r="BAB14" s="64">
        <v>2.1349127690267384E-2</v>
      </c>
      <c r="BAC14" s="64">
        <v>1.551940468870763</v>
      </c>
      <c r="BAD14" s="64">
        <v>1.5883733481553668</v>
      </c>
      <c r="BAE14" s="64">
        <v>0.20098424727000014</v>
      </c>
      <c r="BAF14" s="64">
        <v>3.7855969961247911</v>
      </c>
      <c r="BAG14" s="64">
        <v>0.15155997657156961</v>
      </c>
      <c r="BAH14" s="64">
        <v>0.1270346940887539</v>
      </c>
      <c r="BAI14" s="64">
        <v>8.7133329913762321</v>
      </c>
      <c r="BAJ14" s="64">
        <v>8.303048169326873</v>
      </c>
      <c r="BAK14" s="64">
        <v>5.4317226324955428</v>
      </c>
      <c r="BAL14" s="64">
        <v>0.22401308062019717</v>
      </c>
      <c r="BAM14" s="64">
        <v>1.3746613975953521</v>
      </c>
      <c r="BAN14" s="64">
        <v>3.1258443571798689E-2</v>
      </c>
      <c r="BAO14" s="64"/>
      <c r="BAP14" s="64">
        <v>0.30233290963079384</v>
      </c>
      <c r="BAQ14" s="64">
        <v>5.2852370175638846E-2</v>
      </c>
      <c r="BAR14" s="64">
        <v>1.4339906884574716E-3</v>
      </c>
      <c r="BAS14" s="64">
        <v>0.24022374439570587</v>
      </c>
      <c r="BAT14" s="64">
        <v>7.8228043709917018E-3</v>
      </c>
      <c r="BAU14" s="64">
        <v>5.8382246662358299E-2</v>
      </c>
      <c r="BAV14" s="64">
        <v>4.3753470401027297E-2</v>
      </c>
      <c r="BAW14" s="64">
        <v>1.9909490475881635E-3</v>
      </c>
      <c r="BAX14" s="64">
        <v>3.8252463075903326E-3</v>
      </c>
      <c r="BAY14" s="64">
        <v>41.629054676131069</v>
      </c>
      <c r="BAZ14" s="64">
        <v>12.0688706794349</v>
      </c>
      <c r="BBA14" s="64">
        <v>7.2368589845417594E-2</v>
      </c>
      <c r="BBB14" s="64">
        <v>3.8575561423131143E-4</v>
      </c>
      <c r="BBC14" s="64">
        <v>10.826767002792828</v>
      </c>
      <c r="BBD14" s="64">
        <v>0.24025869750492312</v>
      </c>
      <c r="BBE14" s="64"/>
      <c r="BBF14" s="64">
        <v>15.085448246230031</v>
      </c>
      <c r="BBG14" s="64">
        <v>5.5486721611158485</v>
      </c>
      <c r="BBH14" s="64">
        <v>4.7338308718305484</v>
      </c>
      <c r="BBI14" s="64">
        <v>4.598244036646848E-2</v>
      </c>
      <c r="BBJ14" s="64">
        <v>4.7569627729171673</v>
      </c>
      <c r="BBK14" s="64">
        <v>6.6230279795055899E-2</v>
      </c>
      <c r="BBL14" s="64">
        <v>12.331305076508151</v>
      </c>
      <c r="BBM14" s="64">
        <v>1.5273500568871705</v>
      </c>
      <c r="BBN14" s="64">
        <v>0.5498503372757616</v>
      </c>
      <c r="BBO14" s="64"/>
      <c r="BBP14" s="64"/>
      <c r="BBQ14" s="64"/>
      <c r="BBR14" s="64"/>
      <c r="BBS14" s="64"/>
      <c r="BBT14" s="64"/>
      <c r="BBU14" s="64"/>
      <c r="BBV14" s="64"/>
      <c r="BBW14" s="64">
        <v>16.993295218205315</v>
      </c>
      <c r="BBX14" s="64">
        <v>6.6585669867330441</v>
      </c>
      <c r="BBY14" s="64">
        <v>2.4483227718034795</v>
      </c>
      <c r="BBZ14" s="64">
        <v>7.8864054596687936</v>
      </c>
      <c r="BCA14" s="64">
        <v>70.970708094708968</v>
      </c>
      <c r="BCB14" s="64">
        <v>22.712304338769009</v>
      </c>
      <c r="BCC14" s="64">
        <v>21.512259933056114</v>
      </c>
      <c r="BCD14" s="64">
        <v>0.13430408029674101</v>
      </c>
      <c r="BCE14" s="64">
        <v>1.0657403254154469</v>
      </c>
      <c r="BCF14" s="64"/>
      <c r="BCG14" s="64">
        <v>3.1122344633695845E-4</v>
      </c>
      <c r="BCH14" s="64">
        <v>2.199773939330128E-9</v>
      </c>
      <c r="BCI14" s="64">
        <v>2.199773939330128E-9</v>
      </c>
      <c r="BCJ14" s="64">
        <v>3.1121904608289228E-4</v>
      </c>
      <c r="BCK14" s="64">
        <v>16.595917629643093</v>
      </c>
      <c r="BCL14" s="64">
        <v>1.0097443731390789</v>
      </c>
      <c r="BCM14" s="64">
        <v>0.14625370932744883</v>
      </c>
      <c r="BCN14" s="64"/>
      <c r="BCO14" s="64">
        <v>15.272491499485799</v>
      </c>
      <c r="BCP14" s="64">
        <v>0.16742804769076741</v>
      </c>
      <c r="BCQ14" s="64"/>
      <c r="BCR14" s="64">
        <v>1.6493704553695945</v>
      </c>
      <c r="BCS14" s="64">
        <v>0.47264560094867719</v>
      </c>
      <c r="BCT14" s="64">
        <v>0.83045108946093782</v>
      </c>
      <c r="BCU14" s="64">
        <v>0.3462737649599798</v>
      </c>
      <c r="BCV14" s="64">
        <v>15.814234807016248</v>
      </c>
      <c r="BCW14" s="64">
        <v>15.278298360861891</v>
      </c>
      <c r="BCX14" s="64">
        <v>0.53570256474073963</v>
      </c>
      <c r="BCY14" s="64">
        <v>2.3388141362006061E-4</v>
      </c>
      <c r="BCZ14" s="64">
        <v>8.6102735484675197</v>
      </c>
      <c r="BDA14" s="64">
        <v>5.3781103740352396</v>
      </c>
      <c r="BDB14" s="64">
        <v>3.7999356437196443</v>
      </c>
      <c r="BDC14" s="64">
        <v>0.60242193118632303</v>
      </c>
      <c r="BDD14" s="64">
        <v>0.95505396344589411</v>
      </c>
      <c r="BDE14" s="64">
        <v>2.06988356833777E-2</v>
      </c>
      <c r="BDF14" s="64"/>
      <c r="BDG14" s="64"/>
      <c r="BDH14" s="64"/>
      <c r="BDI14" s="64"/>
      <c r="BDJ14" s="64">
        <v>0.11208602186095666</v>
      </c>
      <c r="BDK14" s="64">
        <v>9.8099696100954425E-2</v>
      </c>
      <c r="BDL14" s="64">
        <v>9.7749472552430756</v>
      </c>
      <c r="BDM14" s="64">
        <v>1.3065124772831762</v>
      </c>
      <c r="BDN14" s="64">
        <v>6.7914942585885036</v>
      </c>
      <c r="BDO14" s="64">
        <v>1.6769405193713973</v>
      </c>
      <c r="BDP14" s="64">
        <v>1538.0762888799416</v>
      </c>
      <c r="BDQ14" s="64">
        <v>403.11129320396867</v>
      </c>
      <c r="BDR14" s="64">
        <v>158.06211656287846</v>
      </c>
      <c r="BDS14" s="64">
        <v>45.94227665959987</v>
      </c>
      <c r="BDT14" s="64">
        <v>92.713980251723498</v>
      </c>
      <c r="BDU14" s="64">
        <v>19.405862747272163</v>
      </c>
      <c r="BDV14" s="64">
        <v>158.06211259522973</v>
      </c>
      <c r="BDW14" s="64">
        <v>45.374862881382413</v>
      </c>
      <c r="BDX14" s="64">
        <v>45.123911291539635</v>
      </c>
      <c r="BDY14" s="64">
        <v>0.23591736270857813</v>
      </c>
      <c r="BDZ14" s="64">
        <v>0</v>
      </c>
      <c r="BEA14" s="64">
        <v>1.5034227134208657E-2</v>
      </c>
      <c r="BEB14" s="64">
        <v>7.6533579059862822</v>
      </c>
      <c r="BEC14" s="64">
        <v>0.56741377821746009</v>
      </c>
      <c r="BED14" s="64"/>
      <c r="BEE14" s="64"/>
      <c r="BEF14" s="64">
        <v>0</v>
      </c>
      <c r="BEG14" s="64">
        <v>0</v>
      </c>
      <c r="BEH14" s="64">
        <v>0</v>
      </c>
      <c r="BEI14" s="64">
        <v>12.469921306193928</v>
      </c>
      <c r="BEJ14" s="64">
        <v>80.244051882163717</v>
      </c>
      <c r="BEK14" s="64">
        <v>62.095210420235929</v>
      </c>
      <c r="BEL14" s="64">
        <v>17.707453622675008</v>
      </c>
      <c r="BEM14" s="64">
        <v>0.44138783925278291</v>
      </c>
      <c r="BEN14" s="64"/>
      <c r="BEO14" s="64">
        <v>11.752504841285882</v>
      </c>
      <c r="BEP14" s="64"/>
      <c r="BEQ14" s="64">
        <v>158.06211259522973</v>
      </c>
      <c r="BER14" s="64">
        <v>53.580600338451951</v>
      </c>
      <c r="BES14" s="64">
        <v>51.676326716577229</v>
      </c>
      <c r="BET14" s="64">
        <v>1.9042736218747176</v>
      </c>
      <c r="BEU14" s="64">
        <v>1.9042736218747176</v>
      </c>
      <c r="BEV14" s="64">
        <v>0</v>
      </c>
      <c r="BEW14" s="64">
        <v>0</v>
      </c>
      <c r="BEX14" s="64">
        <v>0</v>
      </c>
      <c r="BEY14" s="64"/>
      <c r="BEZ14" s="64">
        <v>42.386301836541818</v>
      </c>
      <c r="BFA14" s="64">
        <v>12.469921306193928</v>
      </c>
      <c r="BFB14" s="64">
        <v>12.208926907672872</v>
      </c>
      <c r="BFC14" s="64">
        <v>17.707453622675008</v>
      </c>
      <c r="BFD14" s="64"/>
      <c r="BFE14" s="64">
        <v>62.095210420235929</v>
      </c>
      <c r="BFF14" s="64"/>
      <c r="BFG14" s="64"/>
      <c r="BFH14" s="64">
        <v>158.06211259522973</v>
      </c>
      <c r="BFI14" s="64">
        <v>81.425822854964551</v>
      </c>
      <c r="BFJ14" s="64">
        <v>16.164153568380204</v>
      </c>
      <c r="BFK14" s="64">
        <v>1.6374296013399708E-2</v>
      </c>
      <c r="BFL14" s="64">
        <v>65.177684967904455</v>
      </c>
      <c r="BFM14" s="64">
        <v>61.95635505325928</v>
      </c>
      <c r="BFN14" s="64">
        <v>1.5537208619197791</v>
      </c>
      <c r="BFO14" s="64">
        <v>1.6676090527253908</v>
      </c>
      <c r="BFP14" s="64"/>
      <c r="BFQ14" s="64"/>
      <c r="BFR14" s="64">
        <v>6.7610022666491298E-2</v>
      </c>
      <c r="BFS14" s="64"/>
      <c r="BFT14" s="64">
        <v>3.0622073679573432E-9</v>
      </c>
      <c r="BFU14" s="64"/>
      <c r="BFV14" s="64"/>
      <c r="BFW14" s="64"/>
      <c r="BFX14" s="64"/>
      <c r="BFY14" s="64"/>
      <c r="BFZ14" s="64">
        <v>6.9065518516032694E-4</v>
      </c>
      <c r="BGA14" s="64">
        <v>3.0622073679573432E-9</v>
      </c>
      <c r="BGB14" s="64"/>
      <c r="BGC14" s="64">
        <v>6.9065212295295949E-4</v>
      </c>
      <c r="BGD14" s="64"/>
      <c r="BGE14" s="64"/>
      <c r="BGF14" s="64">
        <v>3.6848684206990265</v>
      </c>
      <c r="BGG14" s="64"/>
      <c r="BGH14" s="64"/>
      <c r="BGI14" s="64"/>
      <c r="BGJ14" s="64"/>
      <c r="BGK14" s="64">
        <v>35.09417723009296</v>
      </c>
      <c r="BGL14" s="64">
        <v>34.994459605066616</v>
      </c>
      <c r="BGM14" s="64"/>
      <c r="BGN14" s="64"/>
      <c r="BGO14" s="64"/>
      <c r="BGP14" s="64">
        <v>9.9717625026352813E-2</v>
      </c>
      <c r="BGQ14" s="64">
        <v>0</v>
      </c>
      <c r="BGR14" s="64">
        <v>25.809991555770772</v>
      </c>
      <c r="BGS14" s="64">
        <v>2.0035773863715334</v>
      </c>
      <c r="BGT14" s="64">
        <v>5.9310639919392107</v>
      </c>
      <c r="BGU14" s="64"/>
      <c r="BGV14" s="64">
        <v>2.8988428192180851</v>
      </c>
      <c r="BGW14" s="64">
        <v>3.7627383171871283</v>
      </c>
      <c r="BGX14" s="64">
        <v>11.213769019995258</v>
      </c>
      <c r="BGY14" s="64"/>
      <c r="BGZ14" s="64">
        <v>2.1059556577785739E-8</v>
      </c>
      <c r="BHA14" s="64">
        <v>12.046561820704891</v>
      </c>
      <c r="BHB14" s="64">
        <v>9.9271531165898939</v>
      </c>
      <c r="BHC14" s="64">
        <v>2.1194087041149965</v>
      </c>
      <c r="BHD14" s="64">
        <v>0</v>
      </c>
      <c r="BHE14" s="64">
        <v>5.4750128754988754E-8</v>
      </c>
      <c r="BHF14" s="64">
        <v>45.94227665959987</v>
      </c>
      <c r="BHG14" s="64">
        <v>24.491738412200842</v>
      </c>
      <c r="BHH14" s="64">
        <v>4.5753958256843967</v>
      </c>
      <c r="BHI14" s="64">
        <v>1.6374296013399708E-2</v>
      </c>
      <c r="BHJ14" s="64">
        <v>19.899968290503047</v>
      </c>
      <c r="BHK14" s="64">
        <v>17.959477107462188</v>
      </c>
      <c r="BHL14" s="64">
        <v>1.2291618368988826</v>
      </c>
      <c r="BHM14" s="64">
        <v>0.71132934614196686</v>
      </c>
      <c r="BHN14" s="64"/>
      <c r="BHO14" s="64"/>
      <c r="BHP14" s="64"/>
      <c r="BHQ14" s="64"/>
      <c r="BHR14" s="64"/>
      <c r="BHS14" s="64"/>
      <c r="BHT14" s="64"/>
      <c r="BHU14" s="64"/>
      <c r="BHV14" s="64"/>
      <c r="BHW14" s="64"/>
      <c r="BHX14" s="64"/>
      <c r="BHY14" s="64">
        <v>1.9972159006983443</v>
      </c>
      <c r="BHZ14" s="64"/>
      <c r="BIA14" s="64"/>
      <c r="BIB14" s="64"/>
      <c r="BIC14" s="64">
        <v>5.2550613775898436E-4</v>
      </c>
      <c r="BID14" s="64">
        <v>5.2550613775898436E-4</v>
      </c>
      <c r="BIE14" s="64"/>
      <c r="BIF14" s="64"/>
      <c r="BIG14" s="64"/>
      <c r="BIH14" s="64"/>
      <c r="BII14" s="64">
        <v>0</v>
      </c>
      <c r="BIJ14" s="64">
        <v>10.377451664838619</v>
      </c>
      <c r="BIK14" s="64">
        <v>1.1012730334677756</v>
      </c>
      <c r="BIL14" s="64">
        <v>3.6136880615690714</v>
      </c>
      <c r="BIM14" s="64"/>
      <c r="BIN14" s="64">
        <v>0.7974942789747419</v>
      </c>
      <c r="BIO14" s="64">
        <v>3.1815671983881995</v>
      </c>
      <c r="BIP14" s="64">
        <v>1.6834290852527882</v>
      </c>
      <c r="BIQ14" s="64"/>
      <c r="BIR14" s="64">
        <v>7.1860428681032896E-9</v>
      </c>
      <c r="BIS14" s="64">
        <v>9.0753451619420211</v>
      </c>
      <c r="BIT14" s="64">
        <v>9.0753451619420211</v>
      </c>
      <c r="BIU14" s="64"/>
      <c r="BIV14" s="64">
        <v>0</v>
      </c>
      <c r="BIW14" s="64">
        <v>1.3782292329435134E-8</v>
      </c>
      <c r="BIX14" s="64">
        <v>19.405862747272163</v>
      </c>
      <c r="BIY14" s="64">
        <v>2.5762476568053883</v>
      </c>
      <c r="BIZ14" s="64">
        <v>1.6082597108526994E-2</v>
      </c>
      <c r="BJA14" s="64"/>
      <c r="BJB14" s="64">
        <v>2.5601650596968608</v>
      </c>
      <c r="BJC14" s="64">
        <v>2.5601650596968608</v>
      </c>
      <c r="BJD14" s="64"/>
      <c r="BJE14" s="64"/>
      <c r="BJF14" s="64"/>
      <c r="BJG14" s="64"/>
      <c r="BJH14" s="64"/>
      <c r="BJI14" s="64"/>
      <c r="BJJ14" s="64"/>
      <c r="BJK14" s="64"/>
      <c r="BJL14" s="64"/>
      <c r="BJM14" s="64"/>
      <c r="BJN14" s="64"/>
      <c r="BJO14" s="64"/>
      <c r="BJP14" s="64"/>
      <c r="BJQ14" s="64">
        <v>0.85348381196465395</v>
      </c>
      <c r="BJR14" s="64"/>
      <c r="BJS14" s="64"/>
      <c r="BJT14" s="64"/>
      <c r="BJU14" s="64"/>
      <c r="BJV14" s="64"/>
      <c r="BJW14" s="64"/>
      <c r="BJX14" s="64"/>
      <c r="BJY14" s="64"/>
      <c r="BJZ14" s="64"/>
      <c r="BKA14" s="64"/>
      <c r="BKB14" s="64">
        <v>15.124323319972621</v>
      </c>
      <c r="BKC14" s="64">
        <v>0.69230749131704949</v>
      </c>
      <c r="BKD14" s="64">
        <v>2.3103044089822276</v>
      </c>
      <c r="BKE14" s="64"/>
      <c r="BKF14" s="64">
        <v>2.1013485402433423</v>
      </c>
      <c r="BKG14" s="64">
        <v>0.51832008376501804</v>
      </c>
      <c r="BKH14" s="64">
        <v>9.5020427906714016</v>
      </c>
      <c r="BKI14" s="64"/>
      <c r="BKJ14" s="64">
        <v>4.9935841773315708E-9</v>
      </c>
      <c r="BKK14" s="64">
        <v>0.8518079546478744</v>
      </c>
      <c r="BKL14" s="64">
        <v>0.8518079546478744</v>
      </c>
      <c r="BKM14" s="64"/>
      <c r="BKN14" s="64">
        <v>0</v>
      </c>
      <c r="BKO14" s="64">
        <v>3.8816270077651396E-9</v>
      </c>
      <c r="BKP14" s="64">
        <v>92.713973188357642</v>
      </c>
      <c r="BKQ14" s="64">
        <v>54.357836785958305</v>
      </c>
      <c r="BKR14" s="64">
        <v>11.572675145587274</v>
      </c>
      <c r="BKS14" s="64"/>
      <c r="BKT14" s="64">
        <v>42.717551617704544</v>
      </c>
      <c r="BKU14" s="64">
        <v>41.436712886100217</v>
      </c>
      <c r="BKV14" s="64">
        <v>0.32455902502089673</v>
      </c>
      <c r="BKW14" s="64">
        <v>0.95627970658342409</v>
      </c>
      <c r="BKX14" s="64"/>
      <c r="BKY14" s="64"/>
      <c r="BKZ14" s="64">
        <v>6.7610022666491298E-2</v>
      </c>
      <c r="BLA14" s="64"/>
      <c r="BLB14" s="64">
        <v>3.0622073679573432E-9</v>
      </c>
      <c r="BLC14" s="64">
        <v>6.9065518516032694E-4</v>
      </c>
      <c r="BLD14" s="64">
        <v>3.0622073679573432E-9</v>
      </c>
      <c r="BLE14" s="64"/>
      <c r="BLF14" s="64">
        <v>6.9065212295295949E-4</v>
      </c>
      <c r="BLG14" s="64"/>
      <c r="BLH14" s="64"/>
      <c r="BLI14" s="64">
        <v>0.83416870803602894</v>
      </c>
      <c r="BLJ14" s="64"/>
      <c r="BLK14" s="64"/>
      <c r="BLL14" s="64"/>
      <c r="BLM14" s="64">
        <v>35.093651723955212</v>
      </c>
      <c r="BLN14" s="64">
        <v>34.993934098928861</v>
      </c>
      <c r="BLO14" s="64"/>
      <c r="BLP14" s="64"/>
      <c r="BLQ14" s="64"/>
      <c r="BLR14" s="64">
        <v>9.9717625026352813E-2</v>
      </c>
      <c r="BLS14" s="64">
        <v>0</v>
      </c>
      <c r="BLT14" s="64">
        <v>0.30821657095953009</v>
      </c>
      <c r="BLU14" s="64">
        <v>0.20999686158670811</v>
      </c>
      <c r="BLV14" s="64">
        <v>7.0715213879105464E-3</v>
      </c>
      <c r="BLW14" s="64"/>
      <c r="BLX14" s="64"/>
      <c r="BLY14" s="64">
        <v>6.285103503391197E-2</v>
      </c>
      <c r="BLZ14" s="64">
        <v>2.8297144071069952E-2</v>
      </c>
      <c r="BMA14" s="64"/>
      <c r="BMB14" s="64">
        <v>8.8799295323508814E-9</v>
      </c>
      <c r="BMC14" s="64">
        <v>2.1194087041149965</v>
      </c>
      <c r="BMD14" s="64"/>
      <c r="BME14" s="64">
        <v>2.1194087041149965</v>
      </c>
      <c r="BMF14" s="64">
        <v>0</v>
      </c>
      <c r="BMG14" s="64">
        <v>3.7086209417788482E-8</v>
      </c>
      <c r="BMH14" s="64">
        <v>158.06211259522973</v>
      </c>
      <c r="BMI14" s="64">
        <v>70.85305209853928</v>
      </c>
      <c r="BMJ14" s="64">
        <v>19.489634872538424</v>
      </c>
      <c r="BMK14" s="64">
        <v>0.68512889658184917</v>
      </c>
      <c r="BML14" s="64">
        <v>33.532187152038617</v>
      </c>
      <c r="BMM14" s="64">
        <v>1.0605339528911768</v>
      </c>
      <c r="BMN14" s="64"/>
      <c r="BMO14" s="64">
        <v>45.232120786546915</v>
      </c>
      <c r="BMP14" s="64">
        <v>16.395216438582583</v>
      </c>
      <c r="BMQ14" s="64">
        <v>10.593672745792354</v>
      </c>
      <c r="BMR14" s="64">
        <v>4.0938205512244936</v>
      </c>
      <c r="BMS14" s="64">
        <v>14.149411050947483</v>
      </c>
      <c r="BMT14" s="64">
        <v>0.72515147856306772</v>
      </c>
      <c r="BMU14" s="64">
        <v>35.992135694165277</v>
      </c>
      <c r="BMV14" s="64">
        <v>3.7436115193298334</v>
      </c>
      <c r="BMW14" s="64">
        <v>1.5160410180853179</v>
      </c>
      <c r="BMX14" s="64">
        <v>45.94227665959987</v>
      </c>
      <c r="BMY14" s="64">
        <v>25.481819130752012</v>
      </c>
      <c r="BMZ14" s="64">
        <v>7.2312213682080104</v>
      </c>
      <c r="BNA14" s="64">
        <v>0.18535997682142988</v>
      </c>
      <c r="BNB14" s="64">
        <v>6.3578274560477839</v>
      </c>
      <c r="BNC14" s="64">
        <v>0.45582569963361635</v>
      </c>
      <c r="BND14" s="64"/>
      <c r="BNE14" s="64">
        <v>10.961289017436297</v>
      </c>
      <c r="BNF14" s="64">
        <v>3.9198047519977042</v>
      </c>
      <c r="BNG14" s="64">
        <v>4.7547619509245895E-2</v>
      </c>
      <c r="BNH14" s="64">
        <v>3.4563976564020229</v>
      </c>
      <c r="BNI14" s="64">
        <v>3.5375389895273259</v>
      </c>
      <c r="BNJ14" s="64">
        <v>0.4476212169035218</v>
      </c>
      <c r="BNK14" s="64">
        <v>8.431076351149569</v>
      </c>
      <c r="BNL14" s="64">
        <v>0.33754616129540604</v>
      </c>
      <c r="BNM14" s="64">
        <v>0.28292478206306848</v>
      </c>
      <c r="BNN14" s="64">
        <v>19.405862747272163</v>
      </c>
      <c r="BNO14" s="64">
        <v>18.492098639799291</v>
      </c>
      <c r="BNP14" s="64">
        <v>12.097238105301853</v>
      </c>
      <c r="BNQ14" s="64">
        <v>0.49890978577447254</v>
      </c>
      <c r="BNR14" s="64">
        <v>3.0615713220315368</v>
      </c>
      <c r="BNS14" s="64">
        <v>6.9617110495838852E-2</v>
      </c>
      <c r="BNT14" s="64"/>
      <c r="BNU14" s="64">
        <v>0.67333946195851202</v>
      </c>
      <c r="BNV14" s="64">
        <v>0.11770993287087404</v>
      </c>
      <c r="BNW14" s="64">
        <v>3.1937063014364064E-3</v>
      </c>
      <c r="BNX14" s="64">
        <v>0.5350132970922481</v>
      </c>
      <c r="BNY14" s="64">
        <v>1.7422525693953569E-2</v>
      </c>
      <c r="BNZ14" s="64">
        <v>0.13002577391779077</v>
      </c>
      <c r="BOA14" s="64">
        <v>9.7445356691809773E-2</v>
      </c>
      <c r="BOB14" s="64">
        <v>4.4341337571451797E-3</v>
      </c>
      <c r="BOC14" s="64">
        <v>8.5193811476132961E-3</v>
      </c>
      <c r="BOD14" s="64">
        <v>92.713973188357642</v>
      </c>
      <c r="BOE14" s="64">
        <v>26.879134327987973</v>
      </c>
      <c r="BOF14" s="64">
        <v>0.16117539902856315</v>
      </c>
      <c r="BOG14" s="64">
        <v>8.5913398594676357E-4</v>
      </c>
      <c r="BOH14" s="64">
        <v>24.112788373959305</v>
      </c>
      <c r="BOI14" s="64">
        <v>0.53509114276172176</v>
      </c>
      <c r="BOJ14" s="64"/>
      <c r="BOK14" s="64">
        <v>33.597492307152109</v>
      </c>
      <c r="BOL14" s="64">
        <v>12.357701753714007</v>
      </c>
      <c r="BOM14" s="64">
        <v>10.542931419981672</v>
      </c>
      <c r="BON14" s="64">
        <v>0.10240959773022232</v>
      </c>
      <c r="BOO14" s="64">
        <v>10.594449535726206</v>
      </c>
      <c r="BOP14" s="64">
        <v>0.14750448774175531</v>
      </c>
      <c r="BOQ14" s="64">
        <v>27.463613986323892</v>
      </c>
      <c r="BOR14" s="64">
        <v>3.4016312242772826</v>
      </c>
      <c r="BOS14" s="64">
        <v>1.224596854874636</v>
      </c>
      <c r="BOT14" s="64"/>
      <c r="BOU14" s="64"/>
      <c r="BOV14" s="64"/>
      <c r="BOW14" s="64"/>
      <c r="BOX14" s="64"/>
      <c r="BOY14" s="64"/>
      <c r="BOZ14" s="64"/>
      <c r="BPA14" s="64"/>
      <c r="BPB14" s="64"/>
      <c r="BPC14" s="64">
        <v>37.846545627803799</v>
      </c>
      <c r="BPD14" s="64">
        <v>14.829599323926455</v>
      </c>
      <c r="BPE14" s="64">
        <v>5.4527717140688532</v>
      </c>
      <c r="BPF14" s="64">
        <v>17.564174589808495</v>
      </c>
      <c r="BPG14" s="64">
        <v>158.06211259522973</v>
      </c>
      <c r="BPH14" s="64">
        <v>50.583612620870433</v>
      </c>
      <c r="BPI14" s="64">
        <v>47.910938794339899</v>
      </c>
      <c r="BPJ14" s="64">
        <v>0.29911476483415383</v>
      </c>
      <c r="BPK14" s="64">
        <v>2.3735590616948024</v>
      </c>
      <c r="BPL14" s="64"/>
      <c r="BPM14" s="64">
        <v>6.9313998321027302E-4</v>
      </c>
      <c r="BPN14" s="64">
        <v>4.8992172322481402E-9</v>
      </c>
      <c r="BPO14" s="64">
        <v>4.8992172322481402E-9</v>
      </c>
      <c r="BPP14" s="64">
        <v>6.9313018320302602E-4</v>
      </c>
      <c r="BPQ14" s="64">
        <v>36.961527810842981</v>
      </c>
      <c r="BPR14" s="64">
        <v>2.2488479132337624</v>
      </c>
      <c r="BPS14" s="64">
        <v>0.32572833062812084</v>
      </c>
      <c r="BPT14" s="64"/>
      <c r="BPU14" s="64">
        <v>34.014064898154544</v>
      </c>
      <c r="BPV14" s="64">
        <v>0.37288666882655103</v>
      </c>
      <c r="BPW14" s="64"/>
      <c r="BPX14" s="64">
        <v>3.6733884390722342</v>
      </c>
      <c r="BPY14" s="64">
        <v>1.0526506526480526</v>
      </c>
      <c r="BPZ14" s="64">
        <v>1.849535634223042</v>
      </c>
      <c r="BQA14" s="64">
        <v>0.77120215220114019</v>
      </c>
      <c r="BQB14" s="64">
        <v>35.22060621599401</v>
      </c>
      <c r="BQC14" s="64">
        <v>34.026997624927233</v>
      </c>
      <c r="BQD14" s="64">
        <v>1.1930877030648759</v>
      </c>
      <c r="BQE14" s="64">
        <v>5.2088800190936172E-4</v>
      </c>
      <c r="BQF14" s="64">
        <v>19.176334344550014</v>
      </c>
      <c r="BQG14" s="64">
        <v>11.977835790449246</v>
      </c>
      <c r="BQH14" s="64">
        <v>8.4630106095421525</v>
      </c>
      <c r="BQI14" s="64">
        <v>1.3416814580733654</v>
      </c>
      <c r="BQJ14" s="64">
        <v>2.1270443984193474</v>
      </c>
      <c r="BQK14" s="64">
        <v>4.6099324414379306E-2</v>
      </c>
      <c r="BQL14" s="64"/>
      <c r="BQM14" s="64"/>
      <c r="BQN14" s="64"/>
      <c r="BQO14" s="64"/>
      <c r="BQP14" s="64">
        <v>0.24963190988732326</v>
      </c>
      <c r="BQQ14" s="64">
        <v>0.21848232358023875</v>
      </c>
      <c r="BQR14" s="64">
        <v>21.770232468426645</v>
      </c>
      <c r="BQS14" s="64">
        <v>2.9097937421706765</v>
      </c>
      <c r="BQT14" s="64">
        <v>15.125647735659305</v>
      </c>
      <c r="BQU14" s="64">
        <v>3.734790990596665</v>
      </c>
      <c r="BQV14" s="64">
        <v>5112.5027277956005</v>
      </c>
      <c r="BQW14" s="64">
        <v>3425.5201065285546</v>
      </c>
      <c r="BQX14" s="64">
        <v>897.787613021781</v>
      </c>
      <c r="BQY14" s="63">
        <v>1.8134754187544413</v>
      </c>
      <c r="BQZ14" s="63">
        <v>0.37957657492809888</v>
      </c>
      <c r="BRA14" s="63">
        <v>3.0916778143878405</v>
      </c>
      <c r="BRB14" s="63">
        <v>0.88752740677650588</v>
      </c>
      <c r="BRC14" s="63">
        <v>0.8826188208411202</v>
      </c>
      <c r="BRD14" s="63">
        <v>4.6145180798817997E-3</v>
      </c>
      <c r="BRE14" s="63">
        <v>0</v>
      </c>
      <c r="BRF14" s="63">
        <v>2.9406785550393415E-4</v>
      </c>
      <c r="BRG14" s="63">
        <v>0.14969885227398683</v>
      </c>
      <c r="BRH14" s="63">
        <v>1.1098552087464931E-2</v>
      </c>
      <c r="BRI14" s="63"/>
      <c r="BRJ14" s="63"/>
      <c r="BRK14" s="63">
        <v>0</v>
      </c>
      <c r="BRL14" s="63">
        <v>0</v>
      </c>
      <c r="BRM14" s="63">
        <v>0</v>
      </c>
      <c r="BRN14" s="63">
        <v>0.24391031105758817</v>
      </c>
      <c r="BRO14" s="63">
        <v>1.5695649695381817</v>
      </c>
      <c r="BRP14" s="63">
        <v>1.2145755948967489</v>
      </c>
      <c r="BRQ14" s="63">
        <v>0.34635587627960202</v>
      </c>
      <c r="BRR14" s="63">
        <v>8.633498361830699E-3</v>
      </c>
      <c r="BRS14" s="63"/>
      <c r="BRT14" s="63">
        <v>0.22987772265411202</v>
      </c>
      <c r="BRU14" s="63"/>
      <c r="BRV14" s="63">
        <v>3.0916778143878405</v>
      </c>
      <c r="BRW14" s="63">
        <v>1.0480307432824536</v>
      </c>
      <c r="BRX14" s="63">
        <v>1.0107833573491107</v>
      </c>
      <c r="BRY14" s="63">
        <v>3.7247385933343043E-2</v>
      </c>
      <c r="BRZ14" s="63">
        <v>3.7247385933343043E-2</v>
      </c>
      <c r="BSA14" s="63">
        <v>0</v>
      </c>
      <c r="BSB14" s="63">
        <v>0</v>
      </c>
      <c r="BSC14" s="63">
        <v>0</v>
      </c>
      <c r="BSD14" s="63"/>
      <c r="BSE14" s="63">
        <v>0.82907147620863697</v>
      </c>
      <c r="BSF14" s="63">
        <v>0.24391031105758817</v>
      </c>
      <c r="BSG14" s="63">
        <v>0.23880528887144667</v>
      </c>
      <c r="BSH14" s="63">
        <v>0.34635587627960202</v>
      </c>
      <c r="BSI14" s="63"/>
      <c r="BSJ14" s="63">
        <v>1.2145755948967489</v>
      </c>
      <c r="BSK14" s="63"/>
      <c r="BSL14" s="63"/>
      <c r="BSM14" s="63">
        <v>3.0916778143878405</v>
      </c>
      <c r="BSN14" s="63">
        <v>1.592680281856272</v>
      </c>
      <c r="BSO14" s="63">
        <v>0.31616909425786921</v>
      </c>
      <c r="BSP14" s="63">
        <v>3.2027945773752093E-4</v>
      </c>
      <c r="BSQ14" s="63">
        <v>1.2748684634151315</v>
      </c>
      <c r="BSR14" s="63">
        <v>1.2118595989478038</v>
      </c>
      <c r="BSS14" s="63">
        <v>3.0390611890973206E-2</v>
      </c>
      <c r="BST14" s="63">
        <v>3.2618252576354666E-2</v>
      </c>
      <c r="BSU14" s="63"/>
      <c r="BSV14" s="63"/>
      <c r="BSW14" s="63">
        <v>1.3224447255335407E-3</v>
      </c>
      <c r="BSX14" s="63"/>
      <c r="BSY14" s="63">
        <v>5.9896444676865736E-11</v>
      </c>
      <c r="BSZ14" s="63"/>
      <c r="BTA14" s="63"/>
      <c r="BTB14" s="63"/>
      <c r="BTC14" s="63"/>
      <c r="BTD14" s="63"/>
      <c r="BTE14" s="63">
        <v>1.3509140668138529E-5</v>
      </c>
      <c r="BTF14" s="63">
        <v>5.9896444676865736E-11</v>
      </c>
      <c r="BTG14" s="63"/>
      <c r="BTH14" s="63">
        <v>1.3509080771693859E-5</v>
      </c>
      <c r="BTI14" s="63"/>
      <c r="BTJ14" s="63"/>
      <c r="BTK14" s="63">
        <v>7.2075627474293052E-2</v>
      </c>
      <c r="BTL14" s="63"/>
      <c r="BTM14" s="63"/>
      <c r="BTN14" s="63"/>
      <c r="BTO14" s="63"/>
      <c r="BTP14" s="63">
        <v>0.68643830817523699</v>
      </c>
      <c r="BTQ14" s="63">
        <v>0.68448784222273595</v>
      </c>
      <c r="BTR14" s="63"/>
      <c r="BTS14" s="63"/>
      <c r="BTT14" s="63"/>
      <c r="BTU14" s="63">
        <v>1.9504659525012887E-3</v>
      </c>
      <c r="BTV14" s="63">
        <v>0</v>
      </c>
      <c r="BTW14" s="63">
        <v>0.50484064126650308</v>
      </c>
      <c r="BTX14" s="63">
        <v>3.9189756818681108E-2</v>
      </c>
      <c r="BTY14" s="63">
        <v>0.11601096972903828</v>
      </c>
      <c r="BTZ14" s="63"/>
      <c r="BUA14" s="63">
        <v>5.6701051785413958E-2</v>
      </c>
      <c r="BUB14" s="63">
        <v>7.3598754221291918E-2</v>
      </c>
      <c r="BUC14" s="63">
        <v>0.21934010830015521</v>
      </c>
      <c r="BUD14" s="63"/>
      <c r="BUE14" s="63">
        <v>4.119226472641153E-10</v>
      </c>
      <c r="BUF14" s="63">
        <v>0.23562944534406355</v>
      </c>
      <c r="BUG14" s="63">
        <v>0.19417404048741244</v>
      </c>
      <c r="BUH14" s="63">
        <v>4.1455404856651085E-2</v>
      </c>
      <c r="BUI14" s="63">
        <v>0</v>
      </c>
      <c r="BUJ14" s="63">
        <v>1.0709065925251021E-9</v>
      </c>
      <c r="BUK14" s="63">
        <v>0.89862595886397068</v>
      </c>
      <c r="BUL14" s="63">
        <v>0.47905575246042265</v>
      </c>
      <c r="BUM14" s="63">
        <v>8.9494247128885304E-2</v>
      </c>
      <c r="BUN14" s="63">
        <v>3.2027945773752093E-4</v>
      </c>
      <c r="BUO14" s="63">
        <v>0.38924122587379978</v>
      </c>
      <c r="BUP14" s="63">
        <v>0.35128542836408277</v>
      </c>
      <c r="BUQ14" s="63">
        <v>2.4042272490461251E-2</v>
      </c>
      <c r="BUR14" s="63">
        <v>1.3913525019255619E-2</v>
      </c>
      <c r="BUS14" s="63"/>
      <c r="BUT14" s="63"/>
      <c r="BUU14" s="63"/>
      <c r="BUV14" s="63"/>
      <c r="BUW14" s="63"/>
      <c r="BUX14" s="63"/>
      <c r="BUY14" s="63"/>
      <c r="BUZ14" s="63"/>
      <c r="BVA14" s="63"/>
      <c r="BVB14" s="63"/>
      <c r="BVC14" s="63"/>
      <c r="BVD14" s="63">
        <v>3.9065326847453841E-2</v>
      </c>
      <c r="BVE14" s="63"/>
      <c r="BVF14" s="63"/>
      <c r="BVG14" s="63"/>
      <c r="BVH14" s="63">
        <v>1.027884317600298E-5</v>
      </c>
      <c r="BVI14" s="63">
        <v>1.027884317600298E-5</v>
      </c>
      <c r="BVJ14" s="63"/>
      <c r="BVK14" s="63"/>
      <c r="BVL14" s="63"/>
      <c r="BVM14" s="63"/>
      <c r="BVN14" s="63">
        <v>0</v>
      </c>
      <c r="BVO14" s="63">
        <v>0.20298183135274628</v>
      </c>
      <c r="BVP14" s="63">
        <v>2.1540781337492231E-2</v>
      </c>
      <c r="BVQ14" s="63">
        <v>7.0683347353972276E-2</v>
      </c>
      <c r="BVR14" s="63"/>
      <c r="BVS14" s="63">
        <v>1.5598901779336637E-2</v>
      </c>
      <c r="BVT14" s="63">
        <v>6.2231110041089832E-2</v>
      </c>
      <c r="BVU14" s="63">
        <v>3.2927690700297114E-2</v>
      </c>
      <c r="BVV14" s="63"/>
      <c r="BVW14" s="63">
        <v>1.4055822071319958E-10</v>
      </c>
      <c r="BVX14" s="63">
        <v>0.17751276909059202</v>
      </c>
      <c r="BVY14" s="63">
        <v>0.17751276909059202</v>
      </c>
      <c r="BVZ14" s="63"/>
      <c r="BWA14" s="63">
        <v>0</v>
      </c>
      <c r="BWB14" s="63">
        <v>2.6958014622669472E-10</v>
      </c>
      <c r="BWC14" s="63">
        <v>0.37957657492809888</v>
      </c>
      <c r="BWD14" s="63">
        <v>5.0391125324958215E-2</v>
      </c>
      <c r="BWE14" s="63">
        <v>3.1457385873046674E-4</v>
      </c>
      <c r="BWF14" s="63"/>
      <c r="BWG14" s="63">
        <v>5.0076551466227734E-2</v>
      </c>
      <c r="BWH14" s="63">
        <v>5.0076551466227734E-2</v>
      </c>
      <c r="BWI14" s="63"/>
      <c r="BWJ14" s="63"/>
      <c r="BWK14" s="63"/>
      <c r="BWL14" s="63"/>
      <c r="BWM14" s="63"/>
      <c r="BWN14" s="63"/>
      <c r="BWO14" s="63"/>
      <c r="BWP14" s="63"/>
      <c r="BWQ14" s="63"/>
      <c r="BWR14" s="63"/>
      <c r="BWS14" s="63"/>
      <c r="BWT14" s="63"/>
      <c r="BWU14" s="63"/>
      <c r="BWV14" s="63">
        <v>1.6694050984548962E-2</v>
      </c>
      <c r="BWW14" s="63"/>
      <c r="BWX14" s="63"/>
      <c r="BWY14" s="63"/>
      <c r="BWZ14" s="63"/>
      <c r="BXA14" s="63"/>
      <c r="BXB14" s="63"/>
      <c r="BXC14" s="63"/>
      <c r="BXD14" s="63"/>
      <c r="BXE14" s="63"/>
      <c r="BXF14" s="63"/>
      <c r="BXG14" s="63">
        <v>0.295830127145847</v>
      </c>
      <c r="BXH14" s="63">
        <v>1.3541459597725389E-2</v>
      </c>
      <c r="BXI14" s="63">
        <v>4.5189304182110056E-2</v>
      </c>
      <c r="BXJ14" s="63"/>
      <c r="BXK14" s="63">
        <v>4.1102150006077316E-2</v>
      </c>
      <c r="BXL14" s="63">
        <v>1.0138284737669105E-2</v>
      </c>
      <c r="BXM14" s="63">
        <v>0.18585892852459124</v>
      </c>
      <c r="BXN14" s="63"/>
      <c r="BXO14" s="63">
        <v>9.7673966024164749E-11</v>
      </c>
      <c r="BXP14" s="63">
        <v>1.6661271396820467E-2</v>
      </c>
      <c r="BXQ14" s="63">
        <v>1.6661271396820467E-2</v>
      </c>
      <c r="BXR14" s="63"/>
      <c r="BXS14" s="63">
        <v>0</v>
      </c>
      <c r="BXT14" s="63">
        <v>7.5924204140988559E-11</v>
      </c>
      <c r="BXU14" s="63">
        <v>1.8134752805957699</v>
      </c>
      <c r="BXV14" s="63">
        <v>1.0632334040708906</v>
      </c>
      <c r="BXW14" s="63">
        <v>0.22636027327025329</v>
      </c>
      <c r="BXX14" s="63"/>
      <c r="BXY14" s="63">
        <v>0.83555068607510408</v>
      </c>
      <c r="BXZ14" s="63">
        <v>0.81049761911749296</v>
      </c>
      <c r="BYA14" s="63">
        <v>6.3483394005119593E-3</v>
      </c>
      <c r="BYB14" s="63">
        <v>1.8704727557099045E-2</v>
      </c>
      <c r="BYC14" s="63"/>
      <c r="BYD14" s="63"/>
      <c r="BYE14" s="63">
        <v>1.3224447255335407E-3</v>
      </c>
      <c r="BYF14" s="63"/>
      <c r="BYG14" s="63">
        <v>5.9896444676865736E-11</v>
      </c>
      <c r="BYH14" s="63">
        <v>1.3509140668138529E-5</v>
      </c>
      <c r="BYI14" s="63">
        <v>5.9896444676865736E-11</v>
      </c>
      <c r="BYJ14" s="63"/>
      <c r="BYK14" s="63">
        <v>1.3509080771693859E-5</v>
      </c>
      <c r="BYL14" s="63"/>
      <c r="BYM14" s="63"/>
      <c r="BYN14" s="63">
        <v>1.631624964229025E-2</v>
      </c>
      <c r="BYO14" s="63"/>
      <c r="BYP14" s="63"/>
      <c r="BYQ14" s="63"/>
      <c r="BYR14" s="63">
        <v>0.68642802933206115</v>
      </c>
      <c r="BYS14" s="63">
        <v>0.68447756337955989</v>
      </c>
      <c r="BYT14" s="63"/>
      <c r="BYU14" s="63"/>
      <c r="BYV14" s="63"/>
      <c r="BYW14" s="63">
        <v>1.9504659525012887E-3</v>
      </c>
      <c r="BYX14" s="63">
        <v>0</v>
      </c>
      <c r="BYY14" s="63">
        <v>6.0286827679097666E-3</v>
      </c>
      <c r="BYZ14" s="63">
        <v>4.1075158834634837E-3</v>
      </c>
      <c r="BZA14" s="63">
        <v>1.3831819295595041E-4</v>
      </c>
      <c r="BZB14" s="63"/>
      <c r="BZC14" s="63"/>
      <c r="BZD14" s="63">
        <v>1.2293594425329916E-3</v>
      </c>
      <c r="BZE14" s="63">
        <v>5.5348907526688138E-4</v>
      </c>
      <c r="BZF14" s="63"/>
      <c r="BZG14" s="63">
        <v>1.7369046052675092E-10</v>
      </c>
      <c r="BZH14" s="63">
        <v>4.1455404856651085E-2</v>
      </c>
      <c r="BZI14" s="63"/>
      <c r="BZJ14" s="63">
        <v>4.1455404856651085E-2</v>
      </c>
      <c r="BZK14" s="63">
        <v>0</v>
      </c>
      <c r="BZL14" s="63">
        <v>7.2540224215741882E-10</v>
      </c>
      <c r="BZM14" s="63">
        <v>3.0916778143878405</v>
      </c>
      <c r="BZN14" s="63">
        <v>1.3858780302126035</v>
      </c>
      <c r="BZO14" s="63">
        <v>0.38121514863116623</v>
      </c>
      <c r="BZP14" s="63">
        <v>1.3401047061685618E-2</v>
      </c>
      <c r="BZQ14" s="63">
        <v>0.65588595131169658</v>
      </c>
      <c r="BZR14" s="63">
        <v>2.0743929330839812E-2</v>
      </c>
      <c r="BZS14" s="63"/>
      <c r="BZT14" s="63">
        <v>0.88473538685132436</v>
      </c>
      <c r="BZU14" s="63">
        <v>0.32068865898975951</v>
      </c>
      <c r="BZV14" s="63">
        <v>0.20721109229334564</v>
      </c>
      <c r="BZW14" s="63">
        <v>8.0074686884121421E-2</v>
      </c>
      <c r="BZX14" s="63">
        <v>0.27676094868409784</v>
      </c>
      <c r="BZY14" s="63">
        <v>1.4183884433363174E-2</v>
      </c>
      <c r="BZZ14" s="63">
        <v>0.70400227854126363</v>
      </c>
      <c r="CAA14" s="63">
        <v>7.3224636125406972E-2</v>
      </c>
      <c r="CAB14" s="63">
        <v>2.9653598223878148E-2</v>
      </c>
      <c r="CAC14" s="63">
        <v>0.89862595886397068</v>
      </c>
      <c r="CAD14" s="63">
        <v>0.49842162415313201</v>
      </c>
      <c r="CAE14" s="63">
        <v>0.14144190728531808</v>
      </c>
      <c r="CAF14" s="63">
        <v>3.6256210840468943E-3</v>
      </c>
      <c r="CAG14" s="63">
        <v>0.12435841689592878</v>
      </c>
      <c r="CAH14" s="63">
        <v>8.9159013481868304E-3</v>
      </c>
      <c r="CAI14" s="63"/>
      <c r="CAJ14" s="63">
        <v>0.21440162677747004</v>
      </c>
      <c r="CAK14" s="63">
        <v>7.6670956685979882E-2</v>
      </c>
      <c r="CAL14" s="63">
        <v>9.3002629124752352E-4</v>
      </c>
      <c r="CAM14" s="63">
        <v>6.7606764053353308E-2</v>
      </c>
      <c r="CAN14" s="63">
        <v>6.919387974688937E-2</v>
      </c>
      <c r="CAO14" s="63">
        <v>8.7554225540047072E-3</v>
      </c>
      <c r="CAP14" s="63">
        <v>0.16491094088442404</v>
      </c>
      <c r="CAQ14" s="63">
        <v>6.6023663803686343E-3</v>
      </c>
      <c r="CAR14" s="63">
        <v>5.533978114571284E-3</v>
      </c>
      <c r="CAS14" s="63">
        <v>0.37957657492809888</v>
      </c>
      <c r="CAT14" s="63">
        <v>0.36170344788789355</v>
      </c>
      <c r="CAU14" s="63">
        <v>0.23662066798579329</v>
      </c>
      <c r="CAV14" s="63">
        <v>9.7586214098626337E-3</v>
      </c>
      <c r="CAW14" s="63">
        <v>5.9884003687399878E-2</v>
      </c>
      <c r="CAX14" s="63">
        <v>1.3617031462368771E-3</v>
      </c>
      <c r="CAY14" s="63"/>
      <c r="CAZ14" s="63">
        <v>1.3170446996491702E-2</v>
      </c>
      <c r="CBA14" s="63">
        <v>2.302393546528786E-3</v>
      </c>
      <c r="CBB14" s="63">
        <v>6.2468549582827569E-5</v>
      </c>
      <c r="CBC14" s="63">
        <v>1.0464802183546888E-2</v>
      </c>
      <c r="CBD14" s="63">
        <v>3.4078271683320518E-4</v>
      </c>
      <c r="CBE14" s="63">
        <v>2.5432900643919082E-3</v>
      </c>
      <c r="CBF14" s="63">
        <v>1.9060206298183451E-3</v>
      </c>
      <c r="CBG14" s="63">
        <v>8.6731176357867322E-5</v>
      </c>
      <c r="CBH14" s="63">
        <v>1.6663817314551671E-4</v>
      </c>
      <c r="CBI14" s="63">
        <v>1.8134752805957699</v>
      </c>
      <c r="CBJ14" s="63">
        <v>0.52575295817157774</v>
      </c>
      <c r="CBK14" s="63">
        <v>3.1525733600548801E-3</v>
      </c>
      <c r="CBL14" s="63">
        <v>1.6804567776088081E-5</v>
      </c>
      <c r="CBM14" s="63">
        <v>0.47164353072836818</v>
      </c>
      <c r="CBN14" s="63">
        <v>1.0466324836416104E-2</v>
      </c>
      <c r="CBO14" s="63"/>
      <c r="CBP14" s="63">
        <v>0.65716331307736264</v>
      </c>
      <c r="CBQ14" s="63">
        <v>0.24171530875725086</v>
      </c>
      <c r="CBR14" s="63">
        <v>0.20621859745251528</v>
      </c>
      <c r="CBS14" s="63">
        <v>2.0031206472212312E-3</v>
      </c>
      <c r="CBT14" s="63">
        <v>0.20722628622037526</v>
      </c>
      <c r="CBU14" s="63">
        <v>2.8851718149665619E-3</v>
      </c>
      <c r="CBV14" s="63">
        <v>0.5371853170270211</v>
      </c>
      <c r="CBW14" s="63">
        <v>6.6535538568680469E-2</v>
      </c>
      <c r="CBX14" s="63">
        <v>2.3952981936161341E-2</v>
      </c>
      <c r="CBY14" s="63"/>
      <c r="CBZ14" s="63"/>
      <c r="CCA14" s="63"/>
      <c r="CCB14" s="63"/>
      <c r="CCC14" s="63"/>
      <c r="CCD14" s="63"/>
      <c r="CCE14" s="63"/>
      <c r="CCF14" s="63"/>
      <c r="CCG14" s="63"/>
      <c r="CCH14" s="63">
        <v>0.74027433612974147</v>
      </c>
      <c r="CCI14" s="63">
        <v>0.29006535768286335</v>
      </c>
      <c r="CCJ14" s="63">
        <v>0.10665562454222827</v>
      </c>
      <c r="CCK14" s="63">
        <v>0.34355335390464981</v>
      </c>
      <c r="CCL14" s="63">
        <v>3.0916778143878405</v>
      </c>
      <c r="CCM14" s="63">
        <v>0.98940998790783985</v>
      </c>
      <c r="CCN14" s="63">
        <v>0.93713277713981891</v>
      </c>
      <c r="CCO14" s="63">
        <v>5.8506524252384231E-3</v>
      </c>
      <c r="CCP14" s="63">
        <v>4.642655834275182E-2</v>
      </c>
      <c r="CCQ14" s="63"/>
      <c r="CCR14" s="63">
        <v>1.3557743049051436E-5</v>
      </c>
      <c r="CCS14" s="63">
        <v>9.5828158792212046E-11</v>
      </c>
      <c r="CCT14" s="63">
        <v>9.5828158792212046E-11</v>
      </c>
      <c r="CCU14" s="63">
        <v>1.3557551361970395E-5</v>
      </c>
      <c r="CCV14" s="63">
        <v>0.72296348342057482</v>
      </c>
      <c r="CCW14" s="63">
        <v>4.3987221777061367E-2</v>
      </c>
      <c r="CCX14" s="63">
        <v>6.3712108916285665E-3</v>
      </c>
      <c r="CCY14" s="63"/>
      <c r="CCZ14" s="63">
        <v>0.6653114278693143</v>
      </c>
      <c r="CDA14" s="63">
        <v>7.2936228825706993E-3</v>
      </c>
      <c r="CDB14" s="63"/>
      <c r="CDC14" s="63">
        <v>7.1851080276217671E-2</v>
      </c>
      <c r="CDD14" s="63">
        <v>2.0589732831339389E-2</v>
      </c>
      <c r="CDE14" s="63">
        <v>3.6176716819484644E-2</v>
      </c>
      <c r="CDF14" s="63">
        <v>1.508463062539364E-2</v>
      </c>
      <c r="CDG14" s="63">
        <v>0.68891124545532267</v>
      </c>
      <c r="CDH14" s="63">
        <v>0.66556439060520434</v>
      </c>
      <c r="CDI14" s="63">
        <v>2.3336666337179825E-2</v>
      </c>
      <c r="CDJ14" s="63">
        <v>1.0188512938631863E-5</v>
      </c>
      <c r="CDK14" s="63">
        <v>0.37508702421403756</v>
      </c>
      <c r="CDL14" s="63">
        <v>0.23428517163087811</v>
      </c>
      <c r="CDM14" s="63">
        <v>0.16553557152215384</v>
      </c>
      <c r="CDN14" s="63">
        <v>2.624314410198602E-2</v>
      </c>
      <c r="CDO14" s="63">
        <v>4.1604758210788913E-2</v>
      </c>
      <c r="CDP14" s="63">
        <v>9.0169779594927158E-4</v>
      </c>
      <c r="CDQ14" s="63"/>
      <c r="CDR14" s="63"/>
      <c r="CDS14" s="63"/>
      <c r="CDT14" s="63"/>
      <c r="CDU14" s="63">
        <v>4.8827731382934452E-3</v>
      </c>
      <c r="CDV14" s="63">
        <v>4.2734906016264089E-3</v>
      </c>
      <c r="CDW14" s="63">
        <v>7.305210753808293E-2</v>
      </c>
      <c r="CDX14" s="63">
        <v>67.00280251988373</v>
      </c>
      <c r="CDY14" s="63">
        <v>5.0540753985967033</v>
      </c>
      <c r="CDZ14" s="63">
        <v>5.0261231762444565</v>
      </c>
      <c r="CEA14" s="63">
        <v>2.6277636189981003E-2</v>
      </c>
      <c r="CEB14" s="63">
        <v>0</v>
      </c>
      <c r="CEC14" s="63">
        <v>1.674586162266856E-3</v>
      </c>
      <c r="CED14" s="63">
        <v>0.85246864569968228</v>
      </c>
      <c r="CEE14" s="63">
        <v>6.3201337375067362E-2</v>
      </c>
      <c r="CEF14" s="63"/>
      <c r="CEG14" s="63"/>
      <c r="CEH14" s="63">
        <v>0</v>
      </c>
      <c r="CEI14" s="63">
        <v>0</v>
      </c>
      <c r="CEJ14" s="63">
        <v>5.9680707955091865</v>
      </c>
      <c r="CEK14" s="63">
        <v>5.7559634335613765</v>
      </c>
      <c r="CEL14" s="63">
        <v>0.21210736194781052</v>
      </c>
      <c r="CEM14" s="63">
        <v>0.21210736194781052</v>
      </c>
      <c r="CEN14" s="63">
        <v>0</v>
      </c>
      <c r="CEO14" s="63"/>
      <c r="CEP14" s="63">
        <v>5.1172767359717701</v>
      </c>
      <c r="CEQ14" s="63">
        <v>2.7280102840544154</v>
      </c>
      <c r="CER14" s="63">
        <v>0.50963009060511433</v>
      </c>
      <c r="CES14" s="63">
        <v>1.8238496250006135E-3</v>
      </c>
      <c r="CET14" s="63">
        <v>2.2165563438243003</v>
      </c>
      <c r="CEU14" s="63">
        <v>2.0004148917820368</v>
      </c>
      <c r="CEV14" s="63">
        <v>0.13691009088015366</v>
      </c>
      <c r="CEW14" s="63">
        <v>7.9231361162109215E-2</v>
      </c>
      <c r="CEX14" s="63"/>
      <c r="CEY14" s="63"/>
      <c r="CEZ14" s="63"/>
      <c r="CFA14" s="63"/>
      <c r="CFB14" s="63"/>
      <c r="CFC14" s="63"/>
      <c r="CFD14" s="63"/>
      <c r="CFE14" s="63"/>
      <c r="CFF14" s="63"/>
      <c r="CFG14" s="63"/>
      <c r="CFH14" s="63"/>
      <c r="CFI14" s="63">
        <v>0.22245973008873429</v>
      </c>
      <c r="CFJ14" s="63"/>
      <c r="CFK14" s="63"/>
      <c r="CFL14" s="63"/>
      <c r="CFM14" s="63">
        <v>5.8533458263055253E-5</v>
      </c>
      <c r="CFN14" s="63">
        <v>5.8533458263055253E-5</v>
      </c>
      <c r="CFO14" s="63"/>
      <c r="CFP14" s="63"/>
      <c r="CFQ14" s="63"/>
      <c r="CFR14" s="63"/>
      <c r="CFS14" s="63">
        <v>0</v>
      </c>
      <c r="CFT14" s="63">
        <v>1.1558916066919329</v>
      </c>
      <c r="CFU14" s="63">
        <v>0.12266520694812237</v>
      </c>
      <c r="CFV14" s="63">
        <v>0.40251034979265199</v>
      </c>
      <c r="CFW14" s="63"/>
      <c r="CFX14" s="63">
        <v>8.8828835173001441E-2</v>
      </c>
      <c r="CFY14" s="63">
        <v>0.35437860271647698</v>
      </c>
      <c r="CFZ14" s="63">
        <v>0.1875086112612635</v>
      </c>
      <c r="CGA14" s="63"/>
      <c r="CGB14" s="63">
        <v>8.0041679834682126E-10</v>
      </c>
      <c r="CGC14" s="63">
        <v>1.0108565801432867</v>
      </c>
      <c r="CGD14" s="63">
        <v>1.0108565801432867</v>
      </c>
      <c r="CGE14" s="63"/>
      <c r="CGF14" s="63">
        <v>0</v>
      </c>
      <c r="CGG14" s="63">
        <v>1.5351395062186903E-9</v>
      </c>
      <c r="CGH14" s="63">
        <v>5.1172767359717701</v>
      </c>
      <c r="CGI14" s="63">
        <v>2.8382903440809444</v>
      </c>
      <c r="CGJ14" s="63">
        <v>0.80544900189356639</v>
      </c>
      <c r="CGK14" s="63">
        <v>2.0646305889378859E-2</v>
      </c>
      <c r="CGL14" s="63">
        <v>0.70816609227304372</v>
      </c>
      <c r="CGM14" s="63">
        <v>5.0772108349701375E-2</v>
      </c>
      <c r="CGN14" s="63"/>
      <c r="CGO14" s="63">
        <v>1.220922282558867</v>
      </c>
      <c r="CGP14" s="63">
        <v>0.43660713237113979</v>
      </c>
      <c r="CGQ14" s="63">
        <v>5.2960877182532864E-3</v>
      </c>
      <c r="CGR14" s="63">
        <v>0.38499057085098898</v>
      </c>
      <c r="CGS14" s="63">
        <v>0.39402849161848513</v>
      </c>
      <c r="CGT14" s="63">
        <v>4.9858252710450593E-2</v>
      </c>
      <c r="CGU14" s="63">
        <v>0.93909475123767649</v>
      </c>
      <c r="CGV14" s="63">
        <v>3.7597551625744796E-2</v>
      </c>
      <c r="CGW14" s="63">
        <v>3.1513553758087377E-2</v>
      </c>
      <c r="CGX14" s="63"/>
      <c r="CGY14" s="63">
        <v>1.6517937103200682</v>
      </c>
      <c r="CGZ14" s="63">
        <v>0.3241071384775368</v>
      </c>
      <c r="CHA14" s="63">
        <v>28.70698242378915</v>
      </c>
      <c r="CHB14" s="63">
        <v>28.548214718029438</v>
      </c>
      <c r="CHC14" s="63">
        <v>0.14925611130652322</v>
      </c>
      <c r="CHD14" s="63">
        <v>0</v>
      </c>
      <c r="CHE14" s="63">
        <v>9.511594453193703E-3</v>
      </c>
      <c r="CHF14" s="63">
        <v>4.8419939353747816</v>
      </c>
      <c r="CHG14" s="63">
        <v>0.35898152245409409</v>
      </c>
      <c r="CHH14" s="63"/>
      <c r="CHI14" s="63"/>
      <c r="CHJ14" s="63">
        <v>0</v>
      </c>
      <c r="CHK14" s="63">
        <v>0</v>
      </c>
      <c r="CHL14" s="63">
        <v>0</v>
      </c>
      <c r="CHM14" s="63">
        <v>7.8892538518242405</v>
      </c>
      <c r="CHN14" s="63">
        <v>50.767417039183286</v>
      </c>
      <c r="CHO14" s="63">
        <v>39.285322333538105</v>
      </c>
      <c r="CHP14" s="63">
        <v>11.202845091676584</v>
      </c>
      <c r="CHQ14" s="63">
        <v>0.27924961396859371</v>
      </c>
      <c r="CHR14" s="63"/>
      <c r="CHS14" s="63">
        <v>7.4353712273744268</v>
      </c>
      <c r="CHT14" s="63"/>
      <c r="CHU14" s="63">
        <v>33.89844628716483</v>
      </c>
      <c r="CHV14" s="63">
        <v>32.6936834312164</v>
      </c>
      <c r="CHW14" s="63">
        <v>1.2047628559484331</v>
      </c>
      <c r="CHX14" s="63">
        <v>1.2047628559484331</v>
      </c>
      <c r="CHY14" s="63">
        <v>0</v>
      </c>
      <c r="CHZ14" s="63">
        <v>0</v>
      </c>
      <c r="CIA14" s="63">
        <v>0</v>
      </c>
      <c r="CIB14" s="63"/>
      <c r="CIC14" s="63">
        <v>26.816231379297044</v>
      </c>
      <c r="CID14" s="63">
        <v>7.8892538518242405</v>
      </c>
      <c r="CIE14" s="63">
        <v>7.7241324357962142</v>
      </c>
      <c r="CIF14" s="63">
        <v>11.202845091676584</v>
      </c>
      <c r="CIG14" s="63"/>
      <c r="CIH14" s="63">
        <v>39.285322333538105</v>
      </c>
      <c r="CII14" s="63"/>
      <c r="CIJ14" s="63"/>
      <c r="CIK14" s="63">
        <v>51.515079431768882</v>
      </c>
      <c r="CIL14" s="63">
        <v>10.226456740948327</v>
      </c>
      <c r="CIM14" s="63">
        <v>1.0359406023713923E-2</v>
      </c>
      <c r="CIN14" s="63">
        <v>41.235488946559542</v>
      </c>
      <c r="CIO14" s="63">
        <v>39.197473724724283</v>
      </c>
      <c r="CIP14" s="63">
        <v>0.98298120682379775</v>
      </c>
      <c r="CIQ14" s="63">
        <v>1.0550340150114625</v>
      </c>
      <c r="CIR14" s="63"/>
      <c r="CIS14" s="63"/>
      <c r="CIT14" s="63">
        <v>4.2774338237291001E-2</v>
      </c>
      <c r="CIU14" s="63"/>
      <c r="CIV14" s="63">
        <v>1.9373443247586709E-9</v>
      </c>
      <c r="CIW14" s="63"/>
      <c r="CIX14" s="63"/>
      <c r="CIY14" s="63"/>
      <c r="CIZ14" s="63"/>
      <c r="CJA14" s="63"/>
      <c r="CJB14" s="63">
        <v>4.3695176144391913E-4</v>
      </c>
      <c r="CJC14" s="63">
        <v>1.9373443247586709E-9</v>
      </c>
      <c r="CJD14" s="63"/>
      <c r="CJE14" s="63">
        <v>4.3694982409959456E-4</v>
      </c>
      <c r="CJF14" s="63"/>
      <c r="CJG14" s="63"/>
      <c r="CJH14" s="63">
        <v>2.3312787360595073</v>
      </c>
      <c r="CJI14" s="63"/>
      <c r="CJJ14" s="63"/>
      <c r="CJK14" s="63"/>
      <c r="CJL14" s="63"/>
      <c r="CJM14" s="63">
        <v>22.20277627185915</v>
      </c>
      <c r="CJN14" s="63">
        <v>22.139688651815945</v>
      </c>
      <c r="CJO14" s="63"/>
      <c r="CJP14" s="63"/>
      <c r="CJQ14" s="63"/>
      <c r="CJR14" s="63">
        <v>6.3087620043212222E-2</v>
      </c>
      <c r="CJS14" s="63">
        <v>0</v>
      </c>
      <c r="CJT14" s="63">
        <v>16.329018467484225</v>
      </c>
      <c r="CJU14" s="63">
        <v>1.2675886418792566</v>
      </c>
      <c r="CJV14" s="63">
        <v>1.8339896712892414</v>
      </c>
      <c r="CJW14" s="63">
        <v>2.3805441135807568</v>
      </c>
      <c r="CJX14" s="63">
        <v>7.0945331780499608</v>
      </c>
      <c r="CJY14" s="63"/>
      <c r="CJZ14" s="63">
        <v>1.3323595535962308E-8</v>
      </c>
      <c r="CKA14" s="63">
        <v>7.62141010449107</v>
      </c>
      <c r="CKB14" s="63">
        <v>6.2805393105251293</v>
      </c>
      <c r="CKC14" s="63">
        <v>1.340870793965941</v>
      </c>
      <c r="CKD14" s="63">
        <v>0</v>
      </c>
      <c r="CKE14" s="63">
        <v>3.4638363271275869E-8</v>
      </c>
      <c r="CKF14" s="63">
        <v>29.06596394624324</v>
      </c>
      <c r="CKG14" s="63">
        <v>15.495008898761233</v>
      </c>
      <c r="CKH14" s="63">
        <v>2.8946821920577572</v>
      </c>
      <c r="CKI14" s="63">
        <v>1.0359406023713923E-2</v>
      </c>
      <c r="CKJ14" s="63">
        <v>12.58996730067976</v>
      </c>
      <c r="CKK14" s="63">
        <v>11.362290945366121</v>
      </c>
      <c r="CKL14" s="63">
        <v>0.77764482374505373</v>
      </c>
      <c r="CKM14" s="63">
        <v>0.45003153156858072</v>
      </c>
      <c r="CKN14" s="63"/>
      <c r="CKO14" s="63"/>
      <c r="CKP14" s="63"/>
      <c r="CKQ14" s="63"/>
      <c r="CKR14" s="63"/>
      <c r="CKS14" s="63"/>
      <c r="CKT14" s="63"/>
      <c r="CKU14" s="63"/>
      <c r="CKV14" s="63"/>
      <c r="CKW14" s="63"/>
      <c r="CKX14" s="63"/>
      <c r="CKY14" s="63">
        <v>1.2635639672948544</v>
      </c>
      <c r="CKZ14" s="63"/>
      <c r="CLA14" s="63"/>
      <c r="CLB14" s="63"/>
      <c r="CLC14" s="63">
        <v>3.3246812226578066E-4</v>
      </c>
      <c r="CLD14" s="63">
        <v>3.3246812226578066E-4</v>
      </c>
      <c r="CLE14" s="63"/>
      <c r="CLF14" s="63"/>
      <c r="CLG14" s="63"/>
      <c r="CLH14" s="63"/>
      <c r="CLI14" s="63">
        <v>0</v>
      </c>
      <c r="CLJ14" s="63">
        <v>6.5654263975412706</v>
      </c>
      <c r="CLK14" s="63">
        <v>0.69673435043092791</v>
      </c>
      <c r="CLL14" s="63">
        <v>2.2862455791813403</v>
      </c>
      <c r="CLM14" s="63"/>
      <c r="CLN14" s="63">
        <v>0.50454486902689299</v>
      </c>
      <c r="CLO14" s="63">
        <v>2.0128588351439118</v>
      </c>
      <c r="CLP14" s="63">
        <v>1.0650427592118579</v>
      </c>
      <c r="CLQ14" s="63"/>
      <c r="CLR14" s="63">
        <v>4.546341150396697E-9</v>
      </c>
      <c r="CLS14" s="63">
        <v>5.7416322058040823</v>
      </c>
      <c r="CLT14" s="63">
        <v>5.7416322058040823</v>
      </c>
      <c r="CLU14" s="63"/>
      <c r="CLV14" s="63">
        <v>0</v>
      </c>
      <c r="CLW14" s="63">
        <v>8.719542022527087E-9</v>
      </c>
      <c r="CLX14" s="63">
        <v>12.277365162749211</v>
      </c>
      <c r="CLY14" s="63">
        <v>1.6298957507943233</v>
      </c>
      <c r="CLZ14" s="63">
        <v>1.017485901236294E-2</v>
      </c>
      <c r="CMA14" s="63"/>
      <c r="CMB14" s="63">
        <v>1.6197208917819599</v>
      </c>
      <c r="CMC14" s="63">
        <v>1.6197208917819599</v>
      </c>
      <c r="CMD14" s="63"/>
      <c r="CME14" s="63"/>
      <c r="CMF14" s="63"/>
      <c r="CMG14" s="63"/>
      <c r="CMH14" s="63"/>
      <c r="CMI14" s="63"/>
      <c r="CMJ14" s="63"/>
      <c r="CMK14" s="63"/>
      <c r="CML14" s="63"/>
      <c r="CMM14" s="63"/>
      <c r="CMN14" s="63"/>
      <c r="CMO14" s="63"/>
      <c r="CMP14" s="63"/>
      <c r="CMQ14" s="63">
        <v>0.53996735710491317</v>
      </c>
      <c r="CMR14" s="63"/>
      <c r="CMS14" s="63"/>
      <c r="CMT14" s="63"/>
      <c r="CMU14" s="63"/>
      <c r="CMV14" s="63"/>
      <c r="CMW14" s="63"/>
      <c r="CMX14" s="63"/>
      <c r="CMY14" s="63"/>
      <c r="CMZ14" s="63"/>
      <c r="CNA14" s="63"/>
      <c r="CNB14" s="63">
        <v>9.5685949476731658</v>
      </c>
      <c r="CNC14" s="63">
        <v>0.43799711388771051</v>
      </c>
      <c r="CND14" s="63">
        <v>1.4616433824964277</v>
      </c>
      <c r="CNE14" s="63"/>
      <c r="CNF14" s="63">
        <v>1.3294448022623484</v>
      </c>
      <c r="CNG14" s="63">
        <v>0.32792177407646567</v>
      </c>
      <c r="CNH14" s="63">
        <v>6.0115878717909599</v>
      </c>
      <c r="CNI14" s="63"/>
      <c r="CNJ14" s="63">
        <v>3.159254355988075E-9</v>
      </c>
      <c r="CNK14" s="63">
        <v>0.5389071047210473</v>
      </c>
      <c r="CNL14" s="63">
        <v>0.5389071047210473</v>
      </c>
      <c r="CNM14" s="63"/>
      <c r="CNN14" s="63">
        <v>0</v>
      </c>
      <c r="CNO14" s="63">
        <v>2.4557605513633293E-9</v>
      </c>
      <c r="CNP14" s="63">
        <v>58.656670891007522</v>
      </c>
      <c r="CNQ14" s="63">
        <v>34.390174782213307</v>
      </c>
      <c r="CNR14" s="63">
        <v>7.3215996898782016</v>
      </c>
      <c r="CNS14" s="63"/>
      <c r="CNT14" s="63">
        <v>27.025800754097823</v>
      </c>
      <c r="CNU14" s="63">
        <v>26.215461887576193</v>
      </c>
      <c r="CNV14" s="63">
        <v>0.20533638307874413</v>
      </c>
      <c r="CNW14" s="63">
        <v>0.60500248344288188</v>
      </c>
      <c r="CNX14" s="63"/>
      <c r="CNY14" s="63"/>
      <c r="CNZ14" s="63">
        <v>4.2774338237291001E-2</v>
      </c>
      <c r="COA14" s="63"/>
      <c r="COB14" s="63">
        <v>1.9373443247586709E-9</v>
      </c>
      <c r="COC14" s="63">
        <v>4.3695176144391913E-4</v>
      </c>
      <c r="COD14" s="63">
        <v>1.9373443247586709E-9</v>
      </c>
      <c r="COE14" s="63"/>
      <c r="COF14" s="63">
        <v>4.3694982409959456E-4</v>
      </c>
      <c r="COG14" s="63"/>
      <c r="COH14" s="63"/>
      <c r="COI14" s="63">
        <v>0.52774741165974004</v>
      </c>
      <c r="COJ14" s="63"/>
      <c r="COK14" s="63"/>
      <c r="COL14" s="63"/>
      <c r="COM14" s="63">
        <v>22.202443803736891</v>
      </c>
      <c r="CON14" s="63">
        <v>22.139356183693678</v>
      </c>
      <c r="COO14" s="63"/>
      <c r="COP14" s="63"/>
      <c r="COQ14" s="63"/>
      <c r="COR14" s="63">
        <v>6.3087620043212222E-2</v>
      </c>
      <c r="COS14" s="63">
        <v>0</v>
      </c>
      <c r="COT14" s="63">
        <v>0.19499712226978802</v>
      </c>
      <c r="COU14" s="63">
        <v>0.13285717756061791</v>
      </c>
      <c r="COV14" s="63">
        <v>4.4738876836471963E-3</v>
      </c>
      <c r="COW14" s="63"/>
      <c r="COX14" s="63"/>
      <c r="COY14" s="63">
        <v>3.9763504360379405E-2</v>
      </c>
      <c r="COZ14" s="63">
        <v>1.7902547047143513E-2</v>
      </c>
      <c r="CPA14" s="63"/>
      <c r="CPB14" s="63">
        <v>5.6180000295775338E-9</v>
      </c>
      <c r="CPC14" s="63">
        <v>1.340870793965941</v>
      </c>
      <c r="CPD14" s="63"/>
      <c r="CPE14" s="63">
        <v>1.340870793965941</v>
      </c>
      <c r="CPF14" s="63">
        <v>0</v>
      </c>
      <c r="CPG14" s="63">
        <v>2.3463060697385448E-8</v>
      </c>
      <c r="CPH14" s="63">
        <v>29.06596394624324</v>
      </c>
      <c r="CPI14" s="63">
        <v>16.121396021073455</v>
      </c>
      <c r="CPJ14" s="63">
        <v>4.5749239014196537</v>
      </c>
      <c r="CPK14" s="63">
        <v>0.11727033998090697</v>
      </c>
      <c r="CPL14" s="63">
        <v>4.0223601669358313</v>
      </c>
      <c r="CPM14" s="63">
        <v>0.28838390943243225</v>
      </c>
      <c r="CPN14" s="63"/>
      <c r="CPO14" s="63">
        <v>6.9347985026027716</v>
      </c>
      <c r="CPP14" s="63">
        <v>2.4799141854035951</v>
      </c>
      <c r="CPQ14" s="63">
        <v>3.0081604458246921E-2</v>
      </c>
      <c r="CPR14" s="63">
        <v>2.1867338096721958</v>
      </c>
      <c r="CPS14" s="63">
        <v>2.2380689030687351</v>
      </c>
      <c r="CPT14" s="63">
        <v>0.28319323938798913</v>
      </c>
      <c r="CPU14" s="63">
        <v>5.3340273723533773</v>
      </c>
      <c r="CPV14" s="63">
        <v>0.21355285953934106</v>
      </c>
      <c r="CPW14" s="63">
        <v>0.1789959512863091</v>
      </c>
      <c r="CPX14" s="63">
        <v>12.277365162749211</v>
      </c>
      <c r="CPY14" s="63">
        <v>11.699260712245714</v>
      </c>
      <c r="CPZ14" s="63">
        <v>7.6534710985932657</v>
      </c>
      <c r="CQA14" s="63">
        <v>0.31564160290081406</v>
      </c>
      <c r="CQB14" s="63">
        <v>1.9369419222376849</v>
      </c>
      <c r="CQC14" s="63">
        <v>4.4044147805436758E-2</v>
      </c>
      <c r="CQD14" s="63"/>
      <c r="CQE14" s="63">
        <v>0.42599674957073375</v>
      </c>
      <c r="CQF14" s="63">
        <v>7.4470681770722136E-2</v>
      </c>
      <c r="CQG14" s="63">
        <v>2.020538792629545E-3</v>
      </c>
      <c r="CQH14" s="63">
        <v>0.33848294718312827</v>
      </c>
      <c r="CQI14" s="63">
        <v>1.1022581824253927E-2</v>
      </c>
      <c r="CQJ14" s="63">
        <v>8.226245479254396E-2</v>
      </c>
      <c r="CQK14" s="63">
        <v>6.165004066556469E-2</v>
      </c>
      <c r="CQL14" s="63">
        <v>2.8053109529797594E-3</v>
      </c>
      <c r="CQM14" s="63">
        <v>5.3898945216745197E-3</v>
      </c>
      <c r="CQN14" s="63">
        <v>58.656670891007522</v>
      </c>
      <c r="CQO14" s="63">
        <v>17.005425200674672</v>
      </c>
      <c r="CQP14" s="63">
        <v>0.10196966014322865</v>
      </c>
      <c r="CQQ14" s="63">
        <v>5.4354201132744565E-4</v>
      </c>
      <c r="CQR14" s="63">
        <v>15.255261351408143</v>
      </c>
      <c r="CQS14" s="63">
        <v>0.33853219723312156</v>
      </c>
      <c r="CQT14" s="63"/>
      <c r="CQU14" s="63">
        <v>21.255879575132333</v>
      </c>
      <c r="CQV14" s="63">
        <v>7.8182567288341813</v>
      </c>
      <c r="CQW14" s="63">
        <v>6.6701192631660762</v>
      </c>
      <c r="CQX14" s="63">
        <v>6.4790730712600261E-2</v>
      </c>
      <c r="CQY14" s="63">
        <v>6.7027128524194746</v>
      </c>
      <c r="CQZ14" s="63">
        <v>9.3320584749799776E-2</v>
      </c>
      <c r="CRA14" s="63">
        <v>17.375203668606879</v>
      </c>
      <c r="CRB14" s="63">
        <v>2.1520851318672953</v>
      </c>
      <c r="CRC14" s="63">
        <v>0.77475672997653833</v>
      </c>
      <c r="CRD14" s="63"/>
      <c r="CRE14" s="63"/>
      <c r="CRF14" s="63"/>
      <c r="CRG14" s="63"/>
      <c r="CRH14" s="63"/>
      <c r="CRI14" s="63"/>
      <c r="CRJ14" s="63"/>
      <c r="CRK14" s="63"/>
      <c r="CRL14" s="63">
        <v>23.944097042864655</v>
      </c>
      <c r="CRM14" s="63">
        <v>9.3821340740285706</v>
      </c>
      <c r="CRN14" s="63">
        <v>3.4497651742973208</v>
      </c>
      <c r="CRO14" s="63">
        <v>11.112197794538762</v>
      </c>
      <c r="CRP14" s="63">
        <v>32.002364001300229</v>
      </c>
      <c r="CRQ14" s="63">
        <v>30.311463011399635</v>
      </c>
      <c r="CRR14" s="63">
        <v>0.18923874919990219</v>
      </c>
      <c r="CRS14" s="63">
        <v>1.5016622406996956</v>
      </c>
      <c r="CRT14" s="63"/>
      <c r="CRU14" s="63">
        <v>4.3852380044121452E-4</v>
      </c>
      <c r="CRV14" s="63">
        <v>3.0995519114654664E-9</v>
      </c>
      <c r="CRW14" s="63">
        <v>3.0995519114654664E-9</v>
      </c>
      <c r="CRX14" s="63">
        <v>4.3851760034235079E-4</v>
      </c>
      <c r="CRY14" s="63">
        <v>23.384179297600042</v>
      </c>
      <c r="CRZ14" s="63">
        <v>1.4227621510998534</v>
      </c>
      <c r="CSA14" s="63">
        <v>0.20607615909971788</v>
      </c>
      <c r="CSB14" s="63"/>
      <c r="CSC14" s="63">
        <v>21.519429507600471</v>
      </c>
      <c r="CSD14" s="63">
        <v>0.23591147980000154</v>
      </c>
      <c r="CSE14" s="63"/>
      <c r="CSF14" s="63">
        <v>2.3240157800997889</v>
      </c>
      <c r="CSG14" s="63">
        <v>0.66597278460000875</v>
      </c>
      <c r="CSH14" s="63">
        <v>1.1701321739001358</v>
      </c>
      <c r="CSI14" s="63">
        <v>0.48791082159964433</v>
      </c>
      <c r="CSJ14" s="63">
        <v>22.282763173100193</v>
      </c>
      <c r="CSK14" s="63">
        <v>21.527611561199745</v>
      </c>
      <c r="CSL14" s="63">
        <v>0.75482206550039688</v>
      </c>
      <c r="CSM14" s="63">
        <v>3.2954640005557022E-4</v>
      </c>
      <c r="CSN14" s="63">
        <v>12.132151107999773</v>
      </c>
      <c r="CSO14" s="63">
        <v>7.5779297098998377</v>
      </c>
      <c r="CSP14" s="63">
        <v>5.354230985900136</v>
      </c>
      <c r="CSQ14" s="63">
        <v>0.84883178900005218</v>
      </c>
      <c r="CSR14" s="63">
        <v>1.3457016127997397</v>
      </c>
      <c r="CSS14" s="63">
        <v>2.9165322199907494E-2</v>
      </c>
      <c r="CST14" s="63"/>
      <c r="CSU14" s="63"/>
      <c r="CSV14" s="63"/>
      <c r="CSW14" s="63"/>
      <c r="CSX14" s="63">
        <v>0.1579327935003553</v>
      </c>
      <c r="CSY14" s="63">
        <v>0.13822561269931583</v>
      </c>
      <c r="CSZ14" s="64">
        <v>1044567.8095018327</v>
      </c>
      <c r="CTA14" s="64">
        <v>303613.69528260524</v>
      </c>
      <c r="CTB14" s="64">
        <v>612708.73355167813</v>
      </c>
      <c r="CTC14" s="64">
        <v>128245.40112587591</v>
      </c>
      <c r="CTD14" s="64">
        <v>1044567.7832812668</v>
      </c>
      <c r="CTE14" s="64">
        <v>299863.88995111716</v>
      </c>
      <c r="CTF14" s="64">
        <v>298205.4536464964</v>
      </c>
      <c r="CTG14" s="64">
        <v>1559.0812532863699</v>
      </c>
      <c r="CTH14" s="64">
        <v>0</v>
      </c>
      <c r="CTI14" s="64">
        <v>99.35505133442939</v>
      </c>
      <c r="CTJ14" s="64">
        <v>50577.908717357728</v>
      </c>
      <c r="CTK14" s="64">
        <v>3749.8053314880735</v>
      </c>
      <c r="CTL14" s="64"/>
      <c r="CTM14" s="64"/>
      <c r="CTN14" s="64">
        <v>0</v>
      </c>
      <c r="CTO14" s="64">
        <v>0</v>
      </c>
      <c r="CTP14" s="64">
        <v>0</v>
      </c>
      <c r="CTQ14" s="64">
        <v>82408.604077432421</v>
      </c>
      <c r="CTR14" s="64">
        <v>530300.08279535291</v>
      </c>
      <c r="CTS14" s="64">
        <v>410361.82065433945</v>
      </c>
      <c r="CTT14" s="64">
        <v>117021.31063856029</v>
      </c>
      <c r="CTU14" s="64">
        <v>2916.9515024532343</v>
      </c>
      <c r="CTV14" s="64"/>
      <c r="CTW14" s="64">
        <v>77667.49240851817</v>
      </c>
      <c r="CTX14" s="64"/>
      <c r="CTY14" s="64">
        <v>1044567.7832812668</v>
      </c>
      <c r="CTZ14" s="64">
        <v>354092.24894862855</v>
      </c>
      <c r="CUA14" s="64">
        <v>341507.68429045199</v>
      </c>
      <c r="CUB14" s="64">
        <v>12584.564658176629</v>
      </c>
      <c r="CUC14" s="64">
        <v>12584.564658176629</v>
      </c>
      <c r="CUD14" s="64">
        <v>0</v>
      </c>
      <c r="CUE14" s="64">
        <v>0</v>
      </c>
      <c r="CUF14" s="64">
        <v>0</v>
      </c>
      <c r="CUG14" s="64"/>
      <c r="CUH14" s="64">
        <v>280113.71367829858</v>
      </c>
      <c r="CUI14" s="64">
        <v>82408.604077432421</v>
      </c>
      <c r="CUJ14" s="64">
        <v>80683.798962305838</v>
      </c>
      <c r="CUK14" s="64">
        <v>117021.31063856029</v>
      </c>
      <c r="CUL14" s="64"/>
      <c r="CUM14" s="64">
        <v>410361.82065433945</v>
      </c>
      <c r="CUN14" s="64"/>
      <c r="CUO14" s="64"/>
      <c r="CUP14" s="64">
        <v>1044567.7832812668</v>
      </c>
      <c r="CUQ14" s="64">
        <v>538109.92327601195</v>
      </c>
      <c r="CUR14" s="64">
        <v>106822.27248714161</v>
      </c>
      <c r="CUS14" s="64">
        <v>108.21101786301456</v>
      </c>
      <c r="CUT14" s="64">
        <v>430732.63281426881</v>
      </c>
      <c r="CUU14" s="64">
        <v>409444.18238860945</v>
      </c>
      <c r="CUV14" s="64">
        <v>10267.905002190788</v>
      </c>
      <c r="CUW14" s="64">
        <v>11020.545423468582</v>
      </c>
      <c r="CUX14" s="64"/>
      <c r="CUY14" s="64"/>
      <c r="CUZ14" s="64">
        <v>446.80695673850187</v>
      </c>
      <c r="CVA14" s="64"/>
      <c r="CVB14" s="64">
        <v>2.0236874667657076E-5</v>
      </c>
      <c r="CVC14" s="64"/>
      <c r="CVD14" s="64"/>
      <c r="CVE14" s="64"/>
      <c r="CVF14" s="64"/>
      <c r="CVG14" s="64"/>
      <c r="CVH14" s="64">
        <v>4.5642573285231949</v>
      </c>
      <c r="CVI14" s="64">
        <v>2.0236874667657076E-5</v>
      </c>
      <c r="CVJ14" s="64"/>
      <c r="CVK14" s="64">
        <v>4.5642370916485291</v>
      </c>
      <c r="CVL14" s="64"/>
      <c r="CVM14" s="64"/>
      <c r="CVN14" s="64">
        <v>24351.78661536433</v>
      </c>
      <c r="CVO14" s="64"/>
      <c r="CVP14" s="64"/>
      <c r="CVQ14" s="64"/>
      <c r="CVR14" s="64"/>
      <c r="CVS14" s="64">
        <v>231923.04792985821</v>
      </c>
      <c r="CVT14" s="64">
        <v>231264.05497564797</v>
      </c>
      <c r="CVU14" s="64"/>
      <c r="CVV14" s="64"/>
      <c r="CVW14" s="64"/>
      <c r="CVX14" s="64">
        <v>658.99295421029001</v>
      </c>
      <c r="CVY14" s="64">
        <v>0</v>
      </c>
      <c r="CVZ14" s="64">
        <v>170567.66623738865</v>
      </c>
      <c r="CWA14" s="64">
        <v>13240.822577603265</v>
      </c>
      <c r="CWB14" s="64">
        <v>39195.973436244312</v>
      </c>
      <c r="CWC14" s="64"/>
      <c r="CWD14" s="64">
        <v>19157.265254993421</v>
      </c>
      <c r="CWE14" s="64">
        <v>24866.396877263189</v>
      </c>
      <c r="CWF14" s="64">
        <v>74107.207952110475</v>
      </c>
      <c r="CWG14" s="64"/>
      <c r="CWH14" s="64">
        <v>1.3917398654336328E-4</v>
      </c>
      <c r="CWI14" s="64">
        <v>79610.794583256851</v>
      </c>
      <c r="CWJ14" s="64">
        <v>65604.490254060889</v>
      </c>
      <c r="CWK14" s="64">
        <v>14006.304329195951</v>
      </c>
      <c r="CWL14" s="64">
        <v>0</v>
      </c>
      <c r="CWM14" s="64">
        <v>3.6182118338767881E-4</v>
      </c>
      <c r="CWN14" s="64">
        <v>303613.69528260524</v>
      </c>
      <c r="CWO14" s="64">
        <v>161855.87097302524</v>
      </c>
      <c r="CWP14" s="64">
        <v>30236.917606615298</v>
      </c>
      <c r="CWQ14" s="64">
        <v>108.21101786301456</v>
      </c>
      <c r="CWR14" s="64">
        <v>131510.74234854692</v>
      </c>
      <c r="CWS14" s="64">
        <v>118686.83065797899</v>
      </c>
      <c r="CWT14" s="64">
        <v>8123.0272971952218</v>
      </c>
      <c r="CWU14" s="64">
        <v>4700.8843933726575</v>
      </c>
      <c r="CWV14" s="64"/>
      <c r="CWW14" s="64"/>
      <c r="CWX14" s="64"/>
      <c r="CWY14" s="64"/>
      <c r="CWZ14" s="64"/>
      <c r="CXA14" s="64"/>
      <c r="CXB14" s="64"/>
      <c r="CXC14" s="64"/>
      <c r="CXD14" s="64"/>
      <c r="CXE14" s="64"/>
      <c r="CXF14" s="64"/>
      <c r="CXG14" s="64">
        <v>13198.782123512692</v>
      </c>
      <c r="CXH14" s="64"/>
      <c r="CXI14" s="64"/>
      <c r="CXJ14" s="64"/>
      <c r="CXK14" s="64">
        <v>3.4728548948685165</v>
      </c>
      <c r="CXL14" s="64">
        <v>3.4728548948685165</v>
      </c>
      <c r="CXM14" s="64"/>
      <c r="CXN14" s="64"/>
      <c r="CXO14" s="64"/>
      <c r="CXP14" s="64"/>
      <c r="CXQ14" s="64">
        <v>0</v>
      </c>
      <c r="CXR14" s="64">
        <v>68580.328983759973</v>
      </c>
      <c r="CXS14" s="64">
        <v>7277.8625596554766</v>
      </c>
      <c r="CXT14" s="64">
        <v>23881.384766820483</v>
      </c>
      <c r="CXU14" s="64"/>
      <c r="CXV14" s="64">
        <v>5270.3131540535869</v>
      </c>
      <c r="CXW14" s="64">
        <v>21025.674914843887</v>
      </c>
      <c r="CXX14" s="64">
        <v>11125.093540896944</v>
      </c>
      <c r="CXY14" s="64"/>
      <c r="CXZ14" s="64">
        <v>4.7489614975102816E-5</v>
      </c>
      <c r="CYA14" s="64">
        <v>59975.24025633101</v>
      </c>
      <c r="CYB14" s="64">
        <v>59975.24025633101</v>
      </c>
      <c r="CYC14" s="64"/>
      <c r="CYD14" s="64">
        <v>0</v>
      </c>
      <c r="CYE14" s="64">
        <v>9.1081526816989722E-5</v>
      </c>
      <c r="CYF14" s="64">
        <v>128245.40112587591</v>
      </c>
      <c r="CYG14" s="64">
        <v>17025.365913867823</v>
      </c>
      <c r="CYH14" s="64">
        <v>106.28329923743377</v>
      </c>
      <c r="CYI14" s="64"/>
      <c r="CYJ14" s="64">
        <v>16919.082614630384</v>
      </c>
      <c r="CYK14" s="64">
        <v>16919.082614630384</v>
      </c>
      <c r="CYL14" s="64"/>
      <c r="CYM14" s="64"/>
      <c r="CYN14" s="64"/>
      <c r="CYO14" s="64"/>
      <c r="CYP14" s="64"/>
      <c r="CYQ14" s="64"/>
      <c r="CYR14" s="64"/>
      <c r="CYS14" s="64"/>
      <c r="CYT14" s="64"/>
      <c r="CYU14" s="64"/>
      <c r="CYV14" s="64"/>
      <c r="CYW14" s="64"/>
      <c r="CYX14" s="64"/>
      <c r="CYY14" s="64">
        <v>5640.325052553233</v>
      </c>
      <c r="CYZ14" s="64"/>
      <c r="CZA14" s="64"/>
      <c r="CZB14" s="64"/>
      <c r="CZC14" s="64"/>
      <c r="CZD14" s="64"/>
      <c r="CZE14" s="64"/>
      <c r="CZF14" s="64"/>
      <c r="CZG14" s="64"/>
      <c r="CZH14" s="64"/>
      <c r="CZI14" s="64"/>
      <c r="CZJ14" s="64">
        <v>99950.46013607287</v>
      </c>
      <c r="CZK14" s="64">
        <v>4575.1767433727828</v>
      </c>
      <c r="CZL14" s="64">
        <v>15267.855880020261</v>
      </c>
      <c r="CZM14" s="64"/>
      <c r="CZN14" s="64">
        <v>13886.952100939834</v>
      </c>
      <c r="CZO14" s="64">
        <v>3425.3652063671411</v>
      </c>
      <c r="CZP14" s="64">
        <v>62795.110172372311</v>
      </c>
      <c r="CZQ14" s="64"/>
      <c r="CZR14" s="64">
        <v>3.3000553194561491E-5</v>
      </c>
      <c r="CZS14" s="64">
        <v>5629.2499977298994</v>
      </c>
      <c r="CZT14" s="64">
        <v>5629.2499977298994</v>
      </c>
      <c r="CZU14" s="64"/>
      <c r="CZV14" s="64">
        <v>0</v>
      </c>
      <c r="CZW14" s="64">
        <v>2.5652083554071744E-5</v>
      </c>
      <c r="CZX14" s="64">
        <v>612708.68687278533</v>
      </c>
      <c r="CZY14" s="64">
        <v>359228.68638911878</v>
      </c>
      <c r="CZZ14" s="64">
        <v>76479.071581288837</v>
      </c>
      <c r="DAA14" s="64"/>
      <c r="DAB14" s="64">
        <v>282302.80785109149</v>
      </c>
      <c r="DAC14" s="64">
        <v>273838.26911599998</v>
      </c>
      <c r="DAD14" s="64">
        <v>2144.8777049955675</v>
      </c>
      <c r="DAE14" s="64">
        <v>6319.6610300959246</v>
      </c>
      <c r="DAF14" s="64"/>
      <c r="DAG14" s="64"/>
      <c r="DAH14" s="64">
        <v>446.80695673850187</v>
      </c>
      <c r="DAI14" s="64"/>
      <c r="DAJ14" s="64">
        <v>2.0236874667657076E-5</v>
      </c>
      <c r="DAK14" s="64">
        <v>4.5642573285231949</v>
      </c>
      <c r="DAL14" s="64">
        <v>2.0236874667657076E-5</v>
      </c>
      <c r="DAM14" s="64"/>
      <c r="DAN14" s="64">
        <v>4.5642370916485291</v>
      </c>
      <c r="DAO14" s="64"/>
      <c r="DAP14" s="64"/>
      <c r="DAQ14" s="64">
        <v>5512.6794392984084</v>
      </c>
      <c r="DAR14" s="64"/>
      <c r="DAS14" s="64"/>
      <c r="DAT14" s="64"/>
      <c r="DAU14" s="64">
        <v>231919.57507496342</v>
      </c>
      <c r="DAV14" s="64">
        <v>231260.5821207531</v>
      </c>
      <c r="DAW14" s="64"/>
      <c r="DAX14" s="64"/>
      <c r="DAY14" s="64"/>
      <c r="DAZ14" s="64">
        <v>658.99295421029001</v>
      </c>
      <c r="DBA14" s="64">
        <v>0</v>
      </c>
      <c r="DBB14" s="64">
        <v>2036.8771175557861</v>
      </c>
      <c r="DBC14" s="64">
        <v>1387.7832745750029</v>
      </c>
      <c r="DBD14" s="64">
        <v>46.732789403567132</v>
      </c>
      <c r="DBE14" s="64"/>
      <c r="DBF14" s="64"/>
      <c r="DBG14" s="64">
        <v>415.35675605216505</v>
      </c>
      <c r="DBH14" s="64">
        <v>187.00423884123288</v>
      </c>
      <c r="DBI14" s="64"/>
      <c r="DBJ14" s="64">
        <v>5.8683818373698961E-5</v>
      </c>
      <c r="DBK14" s="64">
        <v>14006.304329195951</v>
      </c>
      <c r="DBL14" s="64"/>
      <c r="DBM14" s="64">
        <v>14006.304329195951</v>
      </c>
      <c r="DBN14" s="64">
        <v>0</v>
      </c>
      <c r="DBO14" s="64">
        <v>2.4508757301661729E-4</v>
      </c>
      <c r="DBP14" s="64">
        <v>1044567.7832812668</v>
      </c>
      <c r="DBQ14" s="64">
        <v>468238.81038976391</v>
      </c>
      <c r="DBR14" s="64">
        <v>128799.01680108976</v>
      </c>
      <c r="DBS14" s="64">
        <v>4527.7363500583824</v>
      </c>
      <c r="DBT14" s="64">
        <v>221600.4950640818</v>
      </c>
      <c r="DBU14" s="64">
        <v>7008.6346568259723</v>
      </c>
      <c r="DBV14" s="64"/>
      <c r="DBW14" s="64">
        <v>298920.56589239684</v>
      </c>
      <c r="DBX14" s="64">
        <v>108349.27238713656</v>
      </c>
      <c r="DBY14" s="64">
        <v>70009.245575612105</v>
      </c>
      <c r="DBZ14" s="64">
        <v>27054.383799707099</v>
      </c>
      <c r="DCA14" s="64">
        <v>93507.664129941084</v>
      </c>
      <c r="DCB14" s="64">
        <v>4792.2292070428584</v>
      </c>
      <c r="DCC14" s="64">
        <v>237857.28774795224</v>
      </c>
      <c r="DCD14" s="64">
        <v>24739.995701731474</v>
      </c>
      <c r="DCE14" s="64">
        <v>10018.894342379228</v>
      </c>
      <c r="DCF14" s="64">
        <v>303613.69528260524</v>
      </c>
      <c r="DCG14" s="64">
        <v>168398.90905132133</v>
      </c>
      <c r="DCH14" s="64">
        <v>47788.181183864122</v>
      </c>
      <c r="DCI14" s="64">
        <v>1224.9681907849651</v>
      </c>
      <c r="DCJ14" s="64">
        <v>42016.278431350271</v>
      </c>
      <c r="DCK14" s="64">
        <v>3012.3654100982135</v>
      </c>
      <c r="DCL14" s="64"/>
      <c r="DCM14" s="64">
        <v>72438.670993660256</v>
      </c>
      <c r="DCN14" s="64">
        <v>25904.384633748014</v>
      </c>
      <c r="DCO14" s="64">
        <v>314.22274886494858</v>
      </c>
      <c r="DCP14" s="64">
        <v>22841.916881954854</v>
      </c>
      <c r="DCQ14" s="64">
        <v>23378.146729092448</v>
      </c>
      <c r="DCR14" s="64">
        <v>2958.1453430775291</v>
      </c>
      <c r="DCS14" s="64">
        <v>55717.531483007675</v>
      </c>
      <c r="DCT14" s="64">
        <v>2230.7043710238522</v>
      </c>
      <c r="DCU14" s="64">
        <v>1869.7340405146151</v>
      </c>
      <c r="DCV14" s="64">
        <v>128245.40112587591</v>
      </c>
      <c r="DCW14" s="64">
        <v>122206.70828220119</v>
      </c>
      <c r="DCX14" s="64">
        <v>79945.693398648087</v>
      </c>
      <c r="DCY14" s="64">
        <v>3297.0904945344919</v>
      </c>
      <c r="DCZ14" s="64">
        <v>20232.671300563743</v>
      </c>
      <c r="DDA14" s="64">
        <v>460.07097839637544</v>
      </c>
      <c r="DDB14" s="64"/>
      <c r="DDC14" s="64">
        <v>4449.824803841263</v>
      </c>
      <c r="DDD14" s="64">
        <v>777.89674976687866</v>
      </c>
      <c r="DDE14" s="64">
        <v>21.105897276508507</v>
      </c>
      <c r="DDF14" s="64">
        <v>3535.683818175904</v>
      </c>
      <c r="DDG14" s="64">
        <v>115.13833862197306</v>
      </c>
      <c r="DDH14" s="64">
        <v>859.28710049923052</v>
      </c>
      <c r="DDI14" s="64">
        <v>643.97646317228862</v>
      </c>
      <c r="DDJ14" s="64">
        <v>29.303374435687253</v>
      </c>
      <c r="DDK14" s="64">
        <v>56.301101726253961</v>
      </c>
      <c r="DDL14" s="64">
        <v>612708.68687278533</v>
      </c>
      <c r="DDM14" s="64">
        <v>177633.19305624135</v>
      </c>
      <c r="DDN14" s="64">
        <v>1065.1422185775648</v>
      </c>
      <c r="DDO14" s="64">
        <v>5.677664738925511</v>
      </c>
      <c r="DDP14" s="64">
        <v>159351.54533216785</v>
      </c>
      <c r="DDQ14" s="64">
        <v>3536.1982683313836</v>
      </c>
      <c r="DDR14" s="64"/>
      <c r="DDS14" s="64">
        <v>222032.07009489535</v>
      </c>
      <c r="DDT14" s="64">
        <v>81666.99100362169</v>
      </c>
      <c r="DDU14" s="64">
        <v>69673.916929470652</v>
      </c>
      <c r="DDV14" s="64">
        <v>676.78309957634349</v>
      </c>
      <c r="DDW14" s="64">
        <v>70014.379062226668</v>
      </c>
      <c r="DDX14" s="64">
        <v>974.79676346609938</v>
      </c>
      <c r="DDY14" s="64">
        <v>181495.77980177224</v>
      </c>
      <c r="DDZ14" s="64">
        <v>22479.987956271932</v>
      </c>
      <c r="DEA14" s="64">
        <v>8092.8592001383568</v>
      </c>
      <c r="DEB14" s="64"/>
      <c r="DEC14" s="64"/>
      <c r="DED14" s="64"/>
      <c r="DEE14" s="64"/>
      <c r="DEF14" s="64"/>
      <c r="DEG14" s="64"/>
      <c r="DEH14" s="64"/>
      <c r="DEI14" s="64"/>
      <c r="DEJ14" s="64"/>
      <c r="DEK14" s="64">
        <v>250112.32370736668</v>
      </c>
      <c r="DEL14" s="64">
        <v>98002.749921556635</v>
      </c>
      <c r="DEM14" s="64">
        <v>36035.135609566649</v>
      </c>
      <c r="DEN14" s="64">
        <v>116074.43817624336</v>
      </c>
      <c r="DEO14" s="64">
        <v>1044567.7832812668</v>
      </c>
      <c r="DEP14" s="64">
        <v>334286.38424598385</v>
      </c>
      <c r="DEQ14" s="64">
        <v>316623.7772582983</v>
      </c>
      <c r="DER14" s="64">
        <v>1976.7270076266143</v>
      </c>
      <c r="DES14" s="64">
        <v>15685.87998004861</v>
      </c>
      <c r="DET14" s="64"/>
      <c r="DEU14" s="64">
        <v>4.5806783414295609</v>
      </c>
      <c r="DEV14" s="64">
        <v>3.2376920693246953E-5</v>
      </c>
      <c r="DEW14" s="64">
        <v>3.2376920693246953E-5</v>
      </c>
      <c r="DEX14" s="64">
        <v>4.5806135771942982</v>
      </c>
      <c r="DEY14" s="64">
        <v>244263.60332745768</v>
      </c>
      <c r="DEZ14" s="64">
        <v>14861.715063108606</v>
      </c>
      <c r="DFA14" s="64">
        <v>2152.6051669790995</v>
      </c>
      <c r="DFB14" s="64"/>
      <c r="DFC14" s="64">
        <v>224785.02778231708</v>
      </c>
      <c r="DFD14" s="64">
        <v>2464.2553150529093</v>
      </c>
      <c r="DFE14" s="64"/>
      <c r="DFF14" s="64">
        <v>24275.920117295202</v>
      </c>
      <c r="DFG14" s="64">
        <v>6956.5371533528369</v>
      </c>
      <c r="DFH14" s="64">
        <v>12222.823710369546</v>
      </c>
      <c r="DFI14" s="64">
        <v>5096.559253572821</v>
      </c>
      <c r="DFJ14" s="64">
        <v>232758.56533106713</v>
      </c>
      <c r="DFK14" s="64">
        <v>224870.49487822587</v>
      </c>
      <c r="DFL14" s="64">
        <v>7884.6281173153675</v>
      </c>
      <c r="DFM14" s="64">
        <v>3.4423355259436854</v>
      </c>
      <c r="DFN14" s="64">
        <v>126728.54189316688</v>
      </c>
      <c r="DFO14" s="64">
        <v>79156.612389313261</v>
      </c>
      <c r="DFP14" s="64">
        <v>55928.571921175768</v>
      </c>
      <c r="DFQ14" s="64">
        <v>8866.6234021445653</v>
      </c>
      <c r="DFR14" s="64">
        <v>14056.765506402497</v>
      </c>
      <c r="DFS14" s="64">
        <v>304.65155959041289</v>
      </c>
      <c r="DFT14" s="64"/>
      <c r="DFU14" s="64"/>
      <c r="DFV14" s="64"/>
      <c r="DFW14" s="64"/>
      <c r="DFX14" s="64">
        <v>1649.7150801408418</v>
      </c>
      <c r="DFY14" s="64">
        <v>1443.8602185001926</v>
      </c>
      <c r="DFZ14" s="64">
        <v>143870.55251688813</v>
      </c>
      <c r="DGA14" s="64">
        <v>19229.635420908933</v>
      </c>
      <c r="DGB14" s="64">
        <v>99959.212657061391</v>
      </c>
      <c r="DGC14" s="64">
        <v>24681.704438917786</v>
      </c>
      <c r="DGD14" s="64">
        <v>33786437.203130551</v>
      </c>
      <c r="DGE14" s="64">
        <v>22637859.797718089</v>
      </c>
      <c r="DGF14" s="64">
        <v>5933110.7334563369</v>
      </c>
      <c r="DGG14" s="64">
        <v>1883.6969859755623</v>
      </c>
      <c r="DGH14" s="64">
        <v>547.51467305650579</v>
      </c>
      <c r="DGI14" s="64">
        <v>1104.9139980894415</v>
      </c>
      <c r="DGJ14" s="64">
        <v>231.26835172266104</v>
      </c>
      <c r="DGK14" s="64">
        <v>1883.6969386913167</v>
      </c>
      <c r="DGL14" s="64">
        <v>540.75254910757053</v>
      </c>
      <c r="DGM14" s="64">
        <v>537.76184669454437</v>
      </c>
      <c r="DGN14" s="64">
        <v>2.8115327994906822</v>
      </c>
      <c r="DGO14" s="64">
        <v>0</v>
      </c>
      <c r="DGP14" s="64">
        <v>0.17916961353554287</v>
      </c>
      <c r="DGQ14" s="64">
        <v>91.208491532273968</v>
      </c>
      <c r="DGR14" s="64">
        <v>6.7621239489352511</v>
      </c>
      <c r="DGS14" s="64"/>
      <c r="DGT14" s="64"/>
      <c r="DGU14" s="64">
        <v>0</v>
      </c>
      <c r="DGV14" s="64">
        <v>0</v>
      </c>
      <c r="DGW14" s="64">
        <v>0</v>
      </c>
      <c r="DGX14" s="64">
        <v>148.60963329239999</v>
      </c>
      <c r="DGY14" s="64">
        <v>956.30428061974931</v>
      </c>
      <c r="DGZ14" s="64">
        <v>740.01641415187351</v>
      </c>
      <c r="DHA14" s="64">
        <v>211.02765003824223</v>
      </c>
      <c r="DHB14" s="64">
        <v>5.2602164296337195</v>
      </c>
      <c r="DHC14" s="64"/>
      <c r="DHD14" s="64">
        <v>140.05986019038704</v>
      </c>
      <c r="DHE14" s="64"/>
      <c r="DHF14" s="64">
        <v>1883.6969386913167</v>
      </c>
      <c r="DHG14" s="64">
        <v>638.54399497524412</v>
      </c>
      <c r="DHH14" s="64">
        <v>615.84991393925361</v>
      </c>
      <c r="DHI14" s="64">
        <v>22.69408103599071</v>
      </c>
      <c r="DHJ14" s="64">
        <v>22.69408103599071</v>
      </c>
      <c r="DHK14" s="64">
        <v>0</v>
      </c>
      <c r="DHL14" s="64">
        <v>0</v>
      </c>
      <c r="DHM14" s="64">
        <v>0</v>
      </c>
      <c r="DHN14" s="64"/>
      <c r="DHO14" s="64">
        <v>505.13652956419861</v>
      </c>
      <c r="DHP14" s="64">
        <v>148.60963329239999</v>
      </c>
      <c r="DHQ14" s="64">
        <v>145.49924623355633</v>
      </c>
      <c r="DHR14" s="64">
        <v>211.02765003824223</v>
      </c>
      <c r="DHS14" s="64"/>
      <c r="DHT14" s="64">
        <v>740.01641415187351</v>
      </c>
      <c r="DHU14" s="64"/>
      <c r="DHV14" s="64"/>
      <c r="DHW14" s="64">
        <v>1883.6969386913167</v>
      </c>
      <c r="DHX14" s="64">
        <v>970.38797422063044</v>
      </c>
      <c r="DHY14" s="64">
        <v>192.63545256583541</v>
      </c>
      <c r="DHZ14" s="64">
        <v>0.19513981413530304</v>
      </c>
      <c r="DIA14" s="64">
        <v>776.75164294073841</v>
      </c>
      <c r="DIB14" s="64">
        <v>738.36161259696451</v>
      </c>
      <c r="DIC14" s="64">
        <v>18.516386900850836</v>
      </c>
      <c r="DID14" s="64">
        <v>19.873643442923008</v>
      </c>
      <c r="DIE14" s="64"/>
      <c r="DIF14" s="64"/>
      <c r="DIG14" s="64">
        <v>0.80573889992131986</v>
      </c>
      <c r="DIH14" s="64"/>
      <c r="DII14" s="64">
        <v>3.6493695737389046E-8</v>
      </c>
      <c r="DIJ14" s="64"/>
      <c r="DIK14" s="64"/>
      <c r="DIL14" s="64"/>
      <c r="DIM14" s="64"/>
      <c r="DIN14" s="64"/>
      <c r="DIO14" s="64">
        <v>8.2308469538768889E-3</v>
      </c>
      <c r="DIP14" s="64">
        <v>3.6493695737389046E-8</v>
      </c>
      <c r="DIQ14" s="64"/>
      <c r="DIR14" s="64">
        <v>8.2308104601811552E-3</v>
      </c>
      <c r="DIS14" s="64"/>
      <c r="DIT14" s="64"/>
      <c r="DIU14" s="64">
        <v>43.914226183514558</v>
      </c>
      <c r="DIV14" s="64"/>
      <c r="DIW14" s="64"/>
      <c r="DIX14" s="64"/>
      <c r="DIY14" s="64"/>
      <c r="DIZ14" s="64">
        <v>418.23301693749283</v>
      </c>
      <c r="DJA14" s="64">
        <v>417.04463737004573</v>
      </c>
      <c r="DJB14" s="64"/>
      <c r="DJC14" s="64"/>
      <c r="DJD14" s="64"/>
      <c r="DJE14" s="64">
        <v>1.188379567447198</v>
      </c>
      <c r="DJF14" s="64">
        <v>0</v>
      </c>
      <c r="DJG14" s="64">
        <v>307.5892209903401</v>
      </c>
      <c r="DJH14" s="64">
        <v>23.87752844227839</v>
      </c>
      <c r="DJI14" s="64">
        <v>70.683144122011228</v>
      </c>
      <c r="DJJ14" s="64"/>
      <c r="DJK14" s="64">
        <v>34.546807293990383</v>
      </c>
      <c r="DJL14" s="64">
        <v>44.842236591717047</v>
      </c>
      <c r="DJM14" s="64">
        <v>133.63950428936687</v>
      </c>
      <c r="DJN14" s="64"/>
      <c r="DJO14" s="64">
        <v>2.5097616123453489E-7</v>
      </c>
      <c r="DJP14" s="64">
        <v>143.56426882340895</v>
      </c>
      <c r="DJQ14" s="64">
        <v>118.30632672566657</v>
      </c>
      <c r="DJR14" s="64">
        <v>25.257942097742379</v>
      </c>
      <c r="DJS14" s="64">
        <v>0</v>
      </c>
      <c r="DJT14" s="64">
        <v>6.5248178855380094E-7</v>
      </c>
      <c r="DJU14" s="64">
        <v>547.51467305650579</v>
      </c>
      <c r="DJV14" s="64">
        <v>291.87900827591244</v>
      </c>
      <c r="DJW14" s="64">
        <v>54.527039836634671</v>
      </c>
      <c r="DJX14" s="64">
        <v>0.19513981413530304</v>
      </c>
      <c r="DJY14" s="64">
        <v>237.15682862514245</v>
      </c>
      <c r="DJZ14" s="64">
        <v>214.03112670306228</v>
      </c>
      <c r="DKA14" s="64">
        <v>14.648471738777062</v>
      </c>
      <c r="DKB14" s="64">
        <v>8.4772301833029999</v>
      </c>
      <c r="DKC14" s="64"/>
      <c r="DKD14" s="64"/>
      <c r="DKE14" s="64"/>
      <c r="DKF14" s="64"/>
      <c r="DKG14" s="64"/>
      <c r="DKH14" s="64"/>
      <c r="DKI14" s="64"/>
      <c r="DKJ14" s="64"/>
      <c r="DKK14" s="64"/>
      <c r="DKL14" s="64"/>
      <c r="DKM14" s="64"/>
      <c r="DKN14" s="64">
        <v>23.801715770339722</v>
      </c>
      <c r="DKO14" s="64"/>
      <c r="DKP14" s="64"/>
      <c r="DKQ14" s="64"/>
      <c r="DKR14" s="64">
        <v>6.2626918412450137E-3</v>
      </c>
      <c r="DKS14" s="64">
        <v>6.2626918412450137E-3</v>
      </c>
      <c r="DKT14" s="64"/>
      <c r="DKU14" s="64"/>
      <c r="DKV14" s="64"/>
      <c r="DKW14" s="64"/>
      <c r="DKX14" s="64">
        <v>0</v>
      </c>
      <c r="DKY14" s="64">
        <v>123.67273606251649</v>
      </c>
      <c r="DKZ14" s="64">
        <v>13.124363629878218</v>
      </c>
      <c r="DLA14" s="64">
        <v>43.065937986004464</v>
      </c>
      <c r="DLB14" s="64"/>
      <c r="DLC14" s="64">
        <v>9.5040962521836967</v>
      </c>
      <c r="DLD14" s="64">
        <v>37.916160257783559</v>
      </c>
      <c r="DLE14" s="64">
        <v>20.062177851027297</v>
      </c>
      <c r="DLF14" s="64"/>
      <c r="DLG14" s="64">
        <v>8.5639289072486161E-8</v>
      </c>
      <c r="DLH14" s="64">
        <v>108.15495009164623</v>
      </c>
      <c r="DLI14" s="64">
        <v>108.15495009164623</v>
      </c>
      <c r="DLJ14" s="64"/>
      <c r="DLK14" s="64">
        <v>0</v>
      </c>
      <c r="DLL14" s="64">
        <v>1.6424974614624565E-7</v>
      </c>
      <c r="DLM14" s="64">
        <v>231.26835172266104</v>
      </c>
      <c r="DLN14" s="64">
        <v>30.702296361572518</v>
      </c>
      <c r="DLO14" s="64">
        <v>0.19166350773203825</v>
      </c>
      <c r="DLP14" s="64"/>
      <c r="DLQ14" s="64">
        <v>30.51063285384047</v>
      </c>
      <c r="DLR14" s="64">
        <v>30.51063285384047</v>
      </c>
      <c r="DLS14" s="64"/>
      <c r="DLT14" s="64"/>
      <c r="DLU14" s="64"/>
      <c r="DLV14" s="64"/>
      <c r="DLW14" s="64"/>
      <c r="DLX14" s="64"/>
      <c r="DLY14" s="64"/>
      <c r="DLZ14" s="64"/>
      <c r="DMA14" s="64"/>
      <c r="DMB14" s="64"/>
      <c r="DMC14" s="64"/>
      <c r="DMD14" s="64"/>
      <c r="DME14" s="64"/>
      <c r="DMF14" s="64">
        <v>10.171348575717658</v>
      </c>
      <c r="DMG14" s="64"/>
      <c r="DMH14" s="64"/>
      <c r="DMI14" s="64"/>
      <c r="DMJ14" s="64"/>
      <c r="DMK14" s="64"/>
      <c r="DML14" s="64"/>
      <c r="DMM14" s="64"/>
      <c r="DMN14" s="64"/>
      <c r="DMO14" s="64"/>
      <c r="DMP14" s="64"/>
      <c r="DMQ14" s="64">
        <v>180.24333010509139</v>
      </c>
      <c r="DMR14" s="64">
        <v>8.2505382258591222</v>
      </c>
      <c r="DMS14" s="64">
        <v>27.532931650669418</v>
      </c>
      <c r="DMT14" s="64"/>
      <c r="DMU14" s="64">
        <v>25.042711041806687</v>
      </c>
      <c r="DMV14" s="64">
        <v>6.1770524195806393</v>
      </c>
      <c r="DMW14" s="64">
        <v>113.24009670766478</v>
      </c>
      <c r="DMX14" s="64"/>
      <c r="DMY14" s="64">
        <v>5.9510777589219432E-8</v>
      </c>
      <c r="DMZ14" s="64">
        <v>10.151376634020377</v>
      </c>
      <c r="DNA14" s="64">
        <v>10.151376634020377</v>
      </c>
      <c r="DNB14" s="64"/>
      <c r="DNC14" s="64">
        <v>0</v>
      </c>
      <c r="DND14" s="64">
        <v>4.6259086327620034E-8</v>
      </c>
      <c r="DNE14" s="64">
        <v>1104.9139139121492</v>
      </c>
      <c r="DNF14" s="64">
        <v>647.80666958314521</v>
      </c>
      <c r="DNG14" s="64">
        <v>137.91674922146862</v>
      </c>
      <c r="DNH14" s="64"/>
      <c r="DNI14" s="64">
        <v>509.08418146175541</v>
      </c>
      <c r="DNJ14" s="64">
        <v>493.81985304006162</v>
      </c>
      <c r="DNK14" s="64">
        <v>3.8679151620737771</v>
      </c>
      <c r="DNL14" s="64">
        <v>11.396413259620006</v>
      </c>
      <c r="DNM14" s="64"/>
      <c r="DNN14" s="64"/>
      <c r="DNO14" s="64">
        <v>0.80573889992131986</v>
      </c>
      <c r="DNP14" s="64"/>
      <c r="DNQ14" s="64">
        <v>3.6493695737389046E-8</v>
      </c>
      <c r="DNR14" s="64">
        <v>8.2308469538768889E-3</v>
      </c>
      <c r="DNS14" s="64">
        <v>3.6493695737389046E-8</v>
      </c>
      <c r="DNT14" s="64"/>
      <c r="DNU14" s="64">
        <v>8.2308104601811552E-3</v>
      </c>
      <c r="DNV14" s="64"/>
      <c r="DNW14" s="64"/>
      <c r="DNX14" s="64">
        <v>9.9411618374571837</v>
      </c>
      <c r="DNY14" s="64"/>
      <c r="DNZ14" s="64"/>
      <c r="DOA14" s="64"/>
      <c r="DOB14" s="64">
        <v>418.2267542456517</v>
      </c>
      <c r="DOC14" s="64">
        <v>417.03837467820449</v>
      </c>
      <c r="DOD14" s="64"/>
      <c r="DOE14" s="64"/>
      <c r="DOF14" s="64"/>
      <c r="DOG14" s="64">
        <v>1.188379567447198</v>
      </c>
      <c r="DOH14" s="64">
        <v>0</v>
      </c>
      <c r="DOI14" s="64">
        <v>3.6731548227321604</v>
      </c>
      <c r="DOJ14" s="64">
        <v>2.5026265865410462</v>
      </c>
      <c r="DOK14" s="64">
        <v>8.4274485337350089E-2</v>
      </c>
      <c r="DOL14" s="64"/>
      <c r="DOM14" s="64"/>
      <c r="DON14" s="64">
        <v>0.74902391435285509</v>
      </c>
      <c r="DOO14" s="64">
        <v>0.33722973067481504</v>
      </c>
      <c r="DOP14" s="64"/>
      <c r="DOQ14" s="64">
        <v>1.0582609457282927E-7</v>
      </c>
      <c r="DOR14" s="64">
        <v>25.257942097742379</v>
      </c>
      <c r="DOS14" s="64"/>
      <c r="DOT14" s="64">
        <v>25.257942097742379</v>
      </c>
      <c r="DOU14" s="64">
        <v>0</v>
      </c>
      <c r="DOV14" s="64">
        <v>4.4197295607993514E-7</v>
      </c>
      <c r="DOW14" s="64">
        <v>1883.6969386913167</v>
      </c>
      <c r="DOX14" s="64">
        <v>844.38753312590336</v>
      </c>
      <c r="DOY14" s="64">
        <v>232.26670163283728</v>
      </c>
      <c r="DOZ14" s="64">
        <v>8.1649876995199566</v>
      </c>
      <c r="DPA14" s="64">
        <v>399.6180820869638</v>
      </c>
      <c r="DPB14" s="64">
        <v>12.638857773305515</v>
      </c>
      <c r="DPC14" s="64"/>
      <c r="DPD14" s="64">
        <v>539.05142767720861</v>
      </c>
      <c r="DPE14" s="64">
        <v>195.38913220543415</v>
      </c>
      <c r="DPF14" s="64">
        <v>126.24953945699025</v>
      </c>
      <c r="DPG14" s="64">
        <v>48.787891755192874</v>
      </c>
      <c r="DPH14" s="64">
        <v>168.62486425959136</v>
      </c>
      <c r="DPI14" s="64">
        <v>8.6419547216526134</v>
      </c>
      <c r="DPJ14" s="64">
        <v>428.93438984762588</v>
      </c>
      <c r="DPK14" s="64">
        <v>44.614293981187615</v>
      </c>
      <c r="DPL14" s="64">
        <v>18.067339337738087</v>
      </c>
      <c r="DPM14" s="64">
        <v>547.51467305650579</v>
      </c>
      <c r="DPN14" s="64">
        <v>303.67824332326438</v>
      </c>
      <c r="DPO14" s="64">
        <v>86.177701478499358</v>
      </c>
      <c r="DPP14" s="64">
        <v>2.2090178042132438</v>
      </c>
      <c r="DPQ14" s="64">
        <v>75.769075327709174</v>
      </c>
      <c r="DPR14" s="64">
        <v>5.4322788736570651</v>
      </c>
      <c r="DPS14" s="64"/>
      <c r="DPT14" s="64">
        <v>130.63058709793967</v>
      </c>
      <c r="DPU14" s="64">
        <v>46.714067592619216</v>
      </c>
      <c r="DPV14" s="64">
        <v>0.56664626228922788</v>
      </c>
      <c r="DPW14" s="64">
        <v>41.191437830123157</v>
      </c>
      <c r="DPX14" s="64">
        <v>42.158435412908091</v>
      </c>
      <c r="DPY14" s="64">
        <v>5.3345023809323227</v>
      </c>
      <c r="DPZ14" s="64">
        <v>100.47691032197744</v>
      </c>
      <c r="DQA14" s="64">
        <v>4.0226886776303346</v>
      </c>
      <c r="DQB14" s="64">
        <v>3.3717412547616048</v>
      </c>
      <c r="DQC14" s="64">
        <v>231.26835172266104</v>
      </c>
      <c r="DQD14" s="64">
        <v>220.37861588608843</v>
      </c>
      <c r="DQE14" s="64">
        <v>144.16820078782601</v>
      </c>
      <c r="DQF14" s="64">
        <v>5.9457312110788356</v>
      </c>
      <c r="DQG14" s="64">
        <v>36.486115693420011</v>
      </c>
      <c r="DQH14" s="64">
        <v>0.82965826388369091</v>
      </c>
      <c r="DQI14" s="64"/>
      <c r="DQJ14" s="64">
        <v>8.0244877305884259</v>
      </c>
      <c r="DQK14" s="64">
        <v>1.4028019527376452</v>
      </c>
      <c r="DQL14" s="64">
        <v>3.8060827381833223E-2</v>
      </c>
      <c r="DQM14" s="64">
        <v>6.375992914080733</v>
      </c>
      <c r="DQN14" s="64">
        <v>0.2076320363882167</v>
      </c>
      <c r="DQO14" s="64">
        <v>1.5495753426194785</v>
      </c>
      <c r="DQP14" s="64">
        <v>1.1612999287191939</v>
      </c>
      <c r="DQQ14" s="64">
        <v>5.2843556542051931E-2</v>
      </c>
      <c r="DQR14" s="64">
        <v>0.1015292781034739</v>
      </c>
      <c r="DQS14" s="64">
        <v>1104.9139139121492</v>
      </c>
      <c r="DQT14" s="64">
        <v>320.3306739165505</v>
      </c>
      <c r="DQU14" s="64">
        <v>1.9207993665119374</v>
      </c>
      <c r="DQV14" s="64">
        <v>1.0238684227876303E-2</v>
      </c>
      <c r="DQW14" s="64">
        <v>287.36289106583473</v>
      </c>
      <c r="DQX14" s="64">
        <v>6.3769206357647601</v>
      </c>
      <c r="DQY14" s="64"/>
      <c r="DQZ14" s="64">
        <v>400.39635284868058</v>
      </c>
      <c r="DRA14" s="64">
        <v>147.27226266007733</v>
      </c>
      <c r="DRB14" s="64">
        <v>125.64483236731918</v>
      </c>
      <c r="DRC14" s="64">
        <v>1.2204610109889857</v>
      </c>
      <c r="DRD14" s="64">
        <v>126.25879681029505</v>
      </c>
      <c r="DRE14" s="64">
        <v>1.757876998100814</v>
      </c>
      <c r="DRF14" s="64">
        <v>327.29617959692916</v>
      </c>
      <c r="DRG14" s="64">
        <v>40.538761747015222</v>
      </c>
      <c r="DRH14" s="64">
        <v>14.594068804873004</v>
      </c>
      <c r="DRI14" s="64"/>
      <c r="DRJ14" s="64"/>
      <c r="DRK14" s="64"/>
      <c r="DRL14" s="64"/>
      <c r="DRM14" s="64"/>
      <c r="DRN14" s="64"/>
      <c r="DRO14" s="64"/>
      <c r="DRP14" s="64"/>
      <c r="DRQ14" s="64"/>
      <c r="DRR14" s="64">
        <v>451.0342229937196</v>
      </c>
      <c r="DRS14" s="64">
        <v>176.73097233639106</v>
      </c>
      <c r="DRT14" s="64">
        <v>64.983120980277789</v>
      </c>
      <c r="DRU14" s="64">
        <v>209.32012967705066</v>
      </c>
      <c r="DRV14" s="64">
        <v>1883.6969386913167</v>
      </c>
      <c r="DRW14" s="64">
        <v>602.8275510013442</v>
      </c>
      <c r="DRX14" s="64">
        <v>570.97610081828577</v>
      </c>
      <c r="DRY14" s="64">
        <v>3.564684525496296</v>
      </c>
      <c r="DRZ14" s="64">
        <v>28.286765657543594</v>
      </c>
      <c r="DSA14" s="64"/>
      <c r="DSB14" s="64">
        <v>8.2604594043439762E-3</v>
      </c>
      <c r="DSC14" s="64">
        <v>5.8386164469423175E-8</v>
      </c>
      <c r="DSD14" s="64">
        <v>5.8386164469423175E-8</v>
      </c>
      <c r="DSE14" s="64">
        <v>8.2603426132714843E-3</v>
      </c>
      <c r="DSF14" s="64">
        <v>440.48706956698067</v>
      </c>
      <c r="DSG14" s="64">
        <v>26.800527085126664</v>
      </c>
      <c r="DSH14" s="64">
        <v>3.8818503003340328</v>
      </c>
      <c r="DSI14" s="64"/>
      <c r="DSJ14" s="64">
        <v>405.36083485850594</v>
      </c>
      <c r="DSK14" s="64">
        <v>4.4438573230140124</v>
      </c>
      <c r="DSL14" s="64"/>
      <c r="DSM14" s="64">
        <v>43.77741410444284</v>
      </c>
      <c r="DSN14" s="64">
        <v>12.54490895602768</v>
      </c>
      <c r="DSO14" s="64">
        <v>22.041743938399012</v>
      </c>
      <c r="DSP14" s="64">
        <v>9.1907612100161522</v>
      </c>
      <c r="DSQ14" s="64">
        <v>419.7397277475244</v>
      </c>
      <c r="DSR14" s="64">
        <v>405.5149599516775</v>
      </c>
      <c r="DSS14" s="64">
        <v>14.218560140397541</v>
      </c>
      <c r="DST14" s="64">
        <v>6.2076554494142162E-3</v>
      </c>
      <c r="DSU14" s="64">
        <v>228.53295901879639</v>
      </c>
      <c r="DSV14" s="64">
        <v>142.74522996156301</v>
      </c>
      <c r="DSW14" s="64">
        <v>100.85748517186276</v>
      </c>
      <c r="DSX14" s="64">
        <v>15.989418424032719</v>
      </c>
      <c r="DSY14" s="64">
        <v>25.348940084228371</v>
      </c>
      <c r="DSZ14" s="64">
        <v>0.54938628143911639</v>
      </c>
      <c r="DTA14" s="64"/>
      <c r="DTB14" s="64"/>
      <c r="DTC14" s="64"/>
      <c r="DTD14" s="64"/>
      <c r="DTE14" s="64">
        <v>2.9749751963558713</v>
      </c>
      <c r="DTF14" s="64">
        <v>2.6037516349043281</v>
      </c>
      <c r="DTG14" s="64">
        <v>259.44560389616862</v>
      </c>
      <c r="DTH14" s="64">
        <v>34.677314344054096</v>
      </c>
      <c r="DTI14" s="64">
        <v>180.25911375959021</v>
      </c>
      <c r="DTJ14" s="64">
        <v>44.509175792524289</v>
      </c>
      <c r="DTK14" s="64">
        <v>60927.983178748305</v>
      </c>
      <c r="DTL14" s="64">
        <v>40823.4562486047</v>
      </c>
      <c r="DTM14" s="64">
        <v>10699.336801696982</v>
      </c>
      <c r="DTN14" s="64">
        <v>40973.102717993017</v>
      </c>
      <c r="DTO14" s="64">
        <v>11909.226964725634</v>
      </c>
      <c r="DTP14" s="64">
        <v>24033.459242820245</v>
      </c>
      <c r="DTQ14" s="64">
        <v>5030.4173129236297</v>
      </c>
      <c r="DTR14" s="64">
        <v>40973.101689493073</v>
      </c>
      <c r="DTS14" s="64">
        <v>11762.141100484028</v>
      </c>
      <c r="DTT14" s="64">
        <v>11697.089046953026</v>
      </c>
      <c r="DTU14" s="64">
        <v>61.154858263404719</v>
      </c>
      <c r="DTV14" s="64">
        <v>0</v>
      </c>
      <c r="DTW14" s="64">
        <v>3.8971952675992378</v>
      </c>
      <c r="DTX14" s="64">
        <v>1983.9150989401965</v>
      </c>
      <c r="DTY14" s="64">
        <v>147.08586424160637</v>
      </c>
      <c r="DTZ14" s="64"/>
      <c r="DUA14" s="64"/>
      <c r="DUB14" s="64">
        <v>0</v>
      </c>
      <c r="DUC14" s="64">
        <v>0</v>
      </c>
      <c r="DUD14" s="64">
        <v>0</v>
      </c>
      <c r="DUE14" s="64">
        <v>3232.4720032501946</v>
      </c>
      <c r="DUF14" s="64">
        <v>20800.985408593595</v>
      </c>
      <c r="DUG14" s="64">
        <v>16096.415068765698</v>
      </c>
      <c r="DUH14" s="64">
        <v>4590.153111529029</v>
      </c>
      <c r="DUI14" s="64">
        <v>114.41722829886874</v>
      </c>
      <c r="DUJ14" s="64"/>
      <c r="DUK14" s="64">
        <v>3046.5022139834323</v>
      </c>
      <c r="DUL14" s="64"/>
      <c r="DUM14" s="64">
        <v>40973.101689493073</v>
      </c>
      <c r="DUN14" s="64">
        <v>13889.244868398235</v>
      </c>
      <c r="DUO14" s="64">
        <v>13395.616158313243</v>
      </c>
      <c r="DUP14" s="64">
        <v>493.62871008499235</v>
      </c>
      <c r="DUQ14" s="64">
        <v>493.62871008499235</v>
      </c>
      <c r="DUR14" s="64">
        <v>0</v>
      </c>
      <c r="DUS14" s="64">
        <v>0</v>
      </c>
      <c r="DUT14" s="64">
        <v>0</v>
      </c>
      <c r="DUU14" s="64"/>
      <c r="DUV14" s="64">
        <v>10987.441752329127</v>
      </c>
      <c r="DUW14" s="64">
        <v>3232.4720032501946</v>
      </c>
      <c r="DUX14" s="64">
        <v>3164.8166375499004</v>
      </c>
      <c r="DUY14" s="64">
        <v>4590.153111529029</v>
      </c>
      <c r="DUZ14" s="64"/>
      <c r="DVA14" s="64">
        <v>16096.415068765698</v>
      </c>
      <c r="DVB14" s="64"/>
      <c r="DVC14" s="64"/>
      <c r="DVD14" s="64">
        <v>40973.101689493073</v>
      </c>
      <c r="DVE14" s="64">
        <v>21107.325881001787</v>
      </c>
      <c r="DVF14" s="64">
        <v>4190.0965197007763</v>
      </c>
      <c r="DVG14" s="64">
        <v>4.2445699645237758</v>
      </c>
      <c r="DVH14" s="64">
        <v>16895.458818233517</v>
      </c>
      <c r="DVI14" s="64">
        <v>16060.420768943604</v>
      </c>
      <c r="DVJ14" s="64">
        <v>402.75788946052086</v>
      </c>
      <c r="DVK14" s="64">
        <v>432.28015982938803</v>
      </c>
      <c r="DVL14" s="64"/>
      <c r="DVM14" s="64"/>
      <c r="DVN14" s="64">
        <v>17.525973102972955</v>
      </c>
      <c r="DVO14" s="64"/>
      <c r="DVP14" s="64">
        <v>7.937900602589931E-7</v>
      </c>
      <c r="DVQ14" s="64"/>
      <c r="DVR14" s="64"/>
      <c r="DVS14" s="64"/>
      <c r="DVT14" s="64"/>
      <c r="DVU14" s="64"/>
      <c r="DVV14" s="64">
        <v>0.17903268955044815</v>
      </c>
      <c r="DVW14" s="64">
        <v>7.937900602589931E-7</v>
      </c>
      <c r="DVX14" s="64"/>
      <c r="DVY14" s="64">
        <v>0.17903189576038797</v>
      </c>
      <c r="DVZ14" s="64"/>
      <c r="DWA14" s="64"/>
      <c r="DWB14" s="64">
        <v>955.19720719119061</v>
      </c>
      <c r="DWC14" s="64"/>
      <c r="DWD14" s="64"/>
      <c r="DWE14" s="64"/>
      <c r="DWF14" s="64"/>
      <c r="DWG14" s="64">
        <v>9097.1660997594863</v>
      </c>
      <c r="DWH14" s="64">
        <v>9071.317145045703</v>
      </c>
      <c r="DWI14" s="64"/>
      <c r="DWJ14" s="64"/>
      <c r="DWK14" s="64"/>
      <c r="DWL14" s="64">
        <v>25.848954713786355</v>
      </c>
      <c r="DWM14" s="64">
        <v>0</v>
      </c>
      <c r="DWN14" s="64">
        <v>6690.505341578415</v>
      </c>
      <c r="DWO14" s="64">
        <v>519.37038324165178</v>
      </c>
      <c r="DWP14" s="64">
        <v>1537.4594460276123</v>
      </c>
      <c r="DWQ14" s="64"/>
      <c r="DWR14" s="64">
        <v>751.44245299214049</v>
      </c>
      <c r="DWS14" s="64">
        <v>975.38276042068458</v>
      </c>
      <c r="DWT14" s="64">
        <v>2906.8502934372345</v>
      </c>
      <c r="DWU14" s="64"/>
      <c r="DWV14" s="64">
        <v>5.4590903476465951E-6</v>
      </c>
      <c r="DWW14" s="64">
        <v>3122.728112286426</v>
      </c>
      <c r="DWX14" s="64">
        <v>2573.3317583500479</v>
      </c>
      <c r="DWY14" s="64">
        <v>549.39635393637798</v>
      </c>
      <c r="DWZ14" s="64">
        <v>0</v>
      </c>
      <c r="DXA14" s="64">
        <v>1.4192411806715878E-5</v>
      </c>
      <c r="DXB14" s="64">
        <v>11909.226964725634</v>
      </c>
      <c r="DXC14" s="64">
        <v>6348.7857528854393</v>
      </c>
      <c r="DXD14" s="64">
        <v>1186.0410781394717</v>
      </c>
      <c r="DXE14" s="64">
        <v>4.2445699645237758</v>
      </c>
      <c r="DXF14" s="64">
        <v>5158.500104781443</v>
      </c>
      <c r="DXG14" s="64">
        <v>4655.4830233009234</v>
      </c>
      <c r="DXH14" s="64">
        <v>318.62520441613998</v>
      </c>
      <c r="DXI14" s="64">
        <v>184.39187706437767</v>
      </c>
      <c r="DXJ14" s="64"/>
      <c r="DXK14" s="64"/>
      <c r="DXL14" s="64"/>
      <c r="DXM14" s="64"/>
      <c r="DXN14" s="64"/>
      <c r="DXO14" s="64"/>
      <c r="DXP14" s="64"/>
      <c r="DXQ14" s="64"/>
      <c r="DXR14" s="64"/>
      <c r="DXS14" s="64"/>
      <c r="DXT14" s="64"/>
      <c r="DXU14" s="64">
        <v>517.72134923151361</v>
      </c>
      <c r="DXV14" s="64"/>
      <c r="DXW14" s="64"/>
      <c r="DXX14" s="64"/>
      <c r="DXY14" s="64">
        <v>0.13622250182110646</v>
      </c>
      <c r="DXZ14" s="64">
        <v>0.13622250182110646</v>
      </c>
      <c r="DYA14" s="64"/>
      <c r="DYB14" s="64"/>
      <c r="DYC14" s="64"/>
      <c r="DYD14" s="64"/>
      <c r="DYE14" s="64">
        <v>0</v>
      </c>
      <c r="DYF14" s="64">
        <v>2690.0588342134056</v>
      </c>
      <c r="DYG14" s="64">
        <v>285.47367390769307</v>
      </c>
      <c r="DYH14" s="64">
        <v>936.74572602951037</v>
      </c>
      <c r="DYI14" s="64"/>
      <c r="DYJ14" s="64">
        <v>206.72768225550846</v>
      </c>
      <c r="DYK14" s="64">
        <v>824.7306973894606</v>
      </c>
      <c r="DYL14" s="64">
        <v>436.38105276845727</v>
      </c>
      <c r="DYM14" s="64"/>
      <c r="DYN14" s="64">
        <v>1.8627769827033075E-6</v>
      </c>
      <c r="DYO14" s="64">
        <v>2352.524802320791</v>
      </c>
      <c r="DYP14" s="64">
        <v>2352.524802320791</v>
      </c>
      <c r="DYQ14" s="64"/>
      <c r="DYR14" s="64">
        <v>0</v>
      </c>
      <c r="DYS14" s="64">
        <v>3.5726668197481034E-6</v>
      </c>
      <c r="DYT14" s="64">
        <v>5030.4173129236297</v>
      </c>
      <c r="DYU14" s="64">
        <v>667.81884340568456</v>
      </c>
      <c r="DYV14" s="64">
        <v>4.1689553298980178</v>
      </c>
      <c r="DYW14" s="64"/>
      <c r="DYX14" s="64">
        <v>663.64988807578629</v>
      </c>
      <c r="DYY14" s="64">
        <v>663.64988807578629</v>
      </c>
      <c r="DYZ14" s="64"/>
      <c r="DZA14" s="64"/>
      <c r="DZB14" s="64"/>
      <c r="DZC14" s="64"/>
      <c r="DZD14" s="64"/>
      <c r="DZE14" s="64"/>
      <c r="DZF14" s="64"/>
      <c r="DZG14" s="64"/>
      <c r="DZH14" s="64"/>
      <c r="DZI14" s="64"/>
      <c r="DZJ14" s="64"/>
      <c r="DZK14" s="64"/>
      <c r="DZL14" s="64"/>
      <c r="DZM14" s="64">
        <v>221.24137431666421</v>
      </c>
      <c r="DZN14" s="64"/>
      <c r="DZO14" s="64"/>
      <c r="DZP14" s="64"/>
      <c r="DZQ14" s="64"/>
      <c r="DZR14" s="64"/>
      <c r="DZS14" s="64"/>
      <c r="DZT14" s="64"/>
      <c r="DZU14" s="64"/>
      <c r="DZV14" s="64"/>
      <c r="DZW14" s="64"/>
      <c r="DZX14" s="64">
        <v>3920.5501381658214</v>
      </c>
      <c r="DZY14" s="64">
        <v>179.46100287025638</v>
      </c>
      <c r="DZZ14" s="64">
        <v>598.88062944800731</v>
      </c>
      <c r="EAA14" s="64"/>
      <c r="EAB14" s="64">
        <v>544.71477073663198</v>
      </c>
      <c r="EAC14" s="64">
        <v>134.35972195434002</v>
      </c>
      <c r="EAD14" s="64">
        <v>2463.134011862142</v>
      </c>
      <c r="EAE14" s="64"/>
      <c r="EAF14" s="64">
        <v>1.2944444999087332E-6</v>
      </c>
      <c r="EAG14" s="64">
        <v>220.80695602925758</v>
      </c>
      <c r="EAH14" s="64">
        <v>220.80695602925758</v>
      </c>
      <c r="EAI14" s="64"/>
      <c r="EAJ14" s="64">
        <v>0</v>
      </c>
      <c r="EAK14" s="64">
        <v>1.0062012679605526E-6</v>
      </c>
      <c r="EAL14" s="64">
        <v>24033.457411843789</v>
      </c>
      <c r="EAM14" s="64">
        <v>14090.721284710658</v>
      </c>
      <c r="EAN14" s="64">
        <v>2999.8864862314044</v>
      </c>
      <c r="EAO14" s="64"/>
      <c r="EAP14" s="64">
        <v>11073.308825376285</v>
      </c>
      <c r="EAQ14" s="64">
        <v>10741.287857566893</v>
      </c>
      <c r="EAR14" s="64">
        <v>84.13268504438085</v>
      </c>
      <c r="EAS14" s="64">
        <v>247.88828276501044</v>
      </c>
      <c r="EAT14" s="64"/>
      <c r="EAU14" s="64"/>
      <c r="EAV14" s="64">
        <v>17.525973102972955</v>
      </c>
      <c r="EAW14" s="64"/>
      <c r="EAX14" s="64">
        <v>7.937900602589931E-7</v>
      </c>
      <c r="EAY14" s="64">
        <v>0.17903268955044815</v>
      </c>
      <c r="EAZ14" s="64">
        <v>7.937900602589931E-7</v>
      </c>
      <c r="EBA14" s="64"/>
      <c r="EBB14" s="64">
        <v>0.17903189576038797</v>
      </c>
      <c r="EBC14" s="64"/>
      <c r="EBD14" s="64"/>
      <c r="EBE14" s="64">
        <v>216.23448364301288</v>
      </c>
      <c r="EBF14" s="64"/>
      <c r="EBG14" s="64"/>
      <c r="EBH14" s="64"/>
      <c r="EBI14" s="64">
        <v>9097.0298772576698</v>
      </c>
      <c r="EBJ14" s="64">
        <v>9071.180922543881</v>
      </c>
      <c r="EBK14" s="64"/>
      <c r="EBL14" s="64"/>
      <c r="EBM14" s="64"/>
      <c r="EBN14" s="64">
        <v>25.848954713786355</v>
      </c>
      <c r="EBO14" s="64">
        <v>0</v>
      </c>
      <c r="EBP14" s="64">
        <v>79.896369199185372</v>
      </c>
      <c r="EBQ14" s="64">
        <v>54.435706463702331</v>
      </c>
      <c r="EBR14" s="64">
        <v>1.8330905500944714</v>
      </c>
      <c r="EBS14" s="64"/>
      <c r="EBT14" s="64"/>
      <c r="EBU14" s="64">
        <v>16.292341076884266</v>
      </c>
      <c r="EBV14" s="64">
        <v>7.3352288066354498</v>
      </c>
      <c r="EBW14" s="64"/>
      <c r="EBX14" s="64">
        <v>2.3018688650345534E-6</v>
      </c>
      <c r="EBY14" s="64">
        <v>549.39635393637798</v>
      </c>
      <c r="EBZ14" s="64"/>
      <c r="ECA14" s="64">
        <v>549.39635393637798</v>
      </c>
      <c r="ECB14" s="64">
        <v>0</v>
      </c>
      <c r="ECC14" s="64">
        <v>9.6135437190072204E-6</v>
      </c>
      <c r="ECD14" s="64">
        <v>40973.101689493073</v>
      </c>
      <c r="ECE14" s="64">
        <v>18366.636134230779</v>
      </c>
      <c r="ECF14" s="64">
        <v>5052.1328508910947</v>
      </c>
      <c r="ECG14" s="64">
        <v>177.60015660391403</v>
      </c>
      <c r="ECH14" s="64">
        <v>8692.2646514915377</v>
      </c>
      <c r="ECI14" s="64">
        <v>274.91322736048039</v>
      </c>
      <c r="ECJ14" s="64"/>
      <c r="ECK14" s="64">
        <v>11725.139277143582</v>
      </c>
      <c r="ECL14" s="64">
        <v>4249.9929890192179</v>
      </c>
      <c r="ECM14" s="64">
        <v>2746.1079923061907</v>
      </c>
      <c r="ECN14" s="64">
        <v>1061.2064016466902</v>
      </c>
      <c r="ECO14" s="64">
        <v>3667.8318941714865</v>
      </c>
      <c r="ECP14" s="64">
        <v>187.97487129339757</v>
      </c>
      <c r="ECQ14" s="64">
        <v>9329.9362611680881</v>
      </c>
      <c r="ECR14" s="64">
        <v>970.42468273379336</v>
      </c>
      <c r="ECS14" s="64">
        <v>392.99046292341535</v>
      </c>
      <c r="ECT14" s="64">
        <v>11909.226964725634</v>
      </c>
      <c r="ECU14" s="64">
        <v>6605.4359854803151</v>
      </c>
      <c r="ECV14" s="64">
        <v>1874.4882223455982</v>
      </c>
      <c r="ECW14" s="64">
        <v>48.049295651991251</v>
      </c>
      <c r="ECX14" s="64">
        <v>1648.085721516281</v>
      </c>
      <c r="ECY14" s="64">
        <v>118.15983246788606</v>
      </c>
      <c r="ECZ14" s="64"/>
      <c r="EDA14" s="64">
        <v>2841.4020424328755</v>
      </c>
      <c r="EDB14" s="64">
        <v>1016.0977609975786</v>
      </c>
      <c r="EDC14" s="64">
        <v>12.325366384508591</v>
      </c>
      <c r="EDD14" s="64">
        <v>895.97266751551456</v>
      </c>
      <c r="EDE14" s="64">
        <v>917.00624753527461</v>
      </c>
      <c r="EDF14" s="64">
        <v>116.03305395221031</v>
      </c>
      <c r="EDG14" s="64">
        <v>2185.516459419744</v>
      </c>
      <c r="EDH14" s="64">
        <v>87.499230299874498</v>
      </c>
      <c r="EDI14" s="64">
        <v>73.3401931406149</v>
      </c>
      <c r="EDJ14" s="64">
        <v>5030.4173129236297</v>
      </c>
      <c r="EDK14" s="64">
        <v>4793.5499885473473</v>
      </c>
      <c r="EDL14" s="64">
        <v>3135.8644960025804</v>
      </c>
      <c r="EDM14" s="64">
        <v>129.32815493089643</v>
      </c>
      <c r="EDN14" s="64">
        <v>793.62518346486831</v>
      </c>
      <c r="EDO14" s="64">
        <v>18.046253468592234</v>
      </c>
      <c r="EDP14" s="64"/>
      <c r="EDQ14" s="64">
        <v>174.54408139555187</v>
      </c>
      <c r="EDR14" s="64">
        <v>30.512948170776756</v>
      </c>
      <c r="EDS14" s="64">
        <v>0.82787741417975891</v>
      </c>
      <c r="EDT14" s="64">
        <v>138.68696215093624</v>
      </c>
      <c r="EDU14" s="64">
        <v>4.5162936596591416</v>
      </c>
      <c r="EDV14" s="64">
        <v>33.705479254422293</v>
      </c>
      <c r="EDW14" s="64">
        <v>25.259933853515648</v>
      </c>
      <c r="EDX14" s="64">
        <v>1.1494229094708837</v>
      </c>
      <c r="EDY14" s="64">
        <v>2.2084069633221164</v>
      </c>
      <c r="EDZ14" s="64">
        <v>24033.457411843789</v>
      </c>
      <c r="EEA14" s="64">
        <v>6967.650160203114</v>
      </c>
      <c r="EEB14" s="64">
        <v>41.78013254291556</v>
      </c>
      <c r="EEC14" s="64">
        <v>0.22270602102631024</v>
      </c>
      <c r="EED14" s="64">
        <v>6250.5537465103926</v>
      </c>
      <c r="EEE14" s="64">
        <v>138.70714142400212</v>
      </c>
      <c r="EEF14" s="64"/>
      <c r="EEG14" s="64">
        <v>8709.1931533151565</v>
      </c>
      <c r="EEH14" s="64">
        <v>3203.3822798508631</v>
      </c>
      <c r="EEI14" s="64">
        <v>2732.9547485075022</v>
      </c>
      <c r="EEJ14" s="64">
        <v>26.54677198023932</v>
      </c>
      <c r="EEK14" s="64">
        <v>2746.3093529765524</v>
      </c>
      <c r="EEL14" s="64">
        <v>38.236338086765016</v>
      </c>
      <c r="EEM14" s="64">
        <v>7119.1598678948267</v>
      </c>
      <c r="EEN14" s="64">
        <v>881.77602952444772</v>
      </c>
      <c r="EEO14" s="64">
        <v>317.44186281947822</v>
      </c>
      <c r="EEP14" s="64"/>
      <c r="EEQ14" s="64"/>
      <c r="EER14" s="64"/>
      <c r="EES14" s="64"/>
      <c r="EET14" s="64"/>
      <c r="EEU14" s="64"/>
      <c r="EEV14" s="64"/>
      <c r="EEW14" s="64"/>
      <c r="EEX14" s="64"/>
      <c r="EEY14" s="64">
        <v>9810.6392300038369</v>
      </c>
      <c r="EEZ14" s="64">
        <v>3844.1513347963046</v>
      </c>
      <c r="EFA14" s="64">
        <v>1413.475792913559</v>
      </c>
      <c r="EFB14" s="64">
        <v>4553.0121022939729</v>
      </c>
      <c r="EFC14" s="64">
        <v>40973.101689493073</v>
      </c>
      <c r="EFD14" s="64">
        <v>13112.361145294464</v>
      </c>
      <c r="EFE14" s="64">
        <v>12419.546563233849</v>
      </c>
      <c r="EFF14" s="64">
        <v>77.536985145600667</v>
      </c>
      <c r="EFG14" s="64">
        <v>615.27759691460642</v>
      </c>
      <c r="EFH14" s="64"/>
      <c r="EFI14" s="64">
        <v>0.17967680268740846</v>
      </c>
      <c r="EFJ14" s="64">
        <v>1.2699825566033718E-6</v>
      </c>
      <c r="EFK14" s="64">
        <v>1.2699825566033718E-6</v>
      </c>
      <c r="EFL14" s="64">
        <v>0.17967426231459618</v>
      </c>
      <c r="EFM14" s="64">
        <v>9581.2235628590515</v>
      </c>
      <c r="EFN14" s="64">
        <v>582.94978296976183</v>
      </c>
      <c r="EFO14" s="64">
        <v>84.435794225728927</v>
      </c>
      <c r="EFP14" s="64"/>
      <c r="EFQ14" s="64">
        <v>8817.1777351479177</v>
      </c>
      <c r="EFR14" s="64">
        <v>96.660250515642517</v>
      </c>
      <c r="EFS14" s="64"/>
      <c r="EFT14" s="64">
        <v>952.22134886015192</v>
      </c>
      <c r="EFU14" s="64">
        <v>272.86970625851023</v>
      </c>
      <c r="EFV14" s="64">
        <v>479.43944551357845</v>
      </c>
      <c r="EFW14" s="64">
        <v>199.91219708806335</v>
      </c>
      <c r="EFX14" s="64">
        <v>9129.9392141432545</v>
      </c>
      <c r="EFY14" s="64">
        <v>8820.5301762894378</v>
      </c>
      <c r="EFZ14" s="64">
        <v>309.27401247220956</v>
      </c>
      <c r="EGA14" s="64">
        <v>0.13502538160883246</v>
      </c>
      <c r="EGB14" s="64">
        <v>4970.9186106037068</v>
      </c>
      <c r="EGC14" s="64">
        <v>3104.9128459955673</v>
      </c>
      <c r="EGD14" s="64">
        <v>2193.79450654321</v>
      </c>
      <c r="EGE14" s="64">
        <v>347.79271207973466</v>
      </c>
      <c r="EGF14" s="64">
        <v>551.37569024958555</v>
      </c>
      <c r="EGG14" s="64">
        <v>11.949937123036394</v>
      </c>
      <c r="EGH14" s="64"/>
      <c r="EGI14" s="64"/>
      <c r="EGJ14" s="64"/>
      <c r="EGK14" s="64"/>
      <c r="EGL14" s="64">
        <v>64.709964081957665</v>
      </c>
      <c r="EGM14" s="64">
        <v>56.635320852215514</v>
      </c>
      <c r="EGN14" s="64">
        <v>5643.3128349802191</v>
      </c>
      <c r="EGO14" s="64">
        <v>754.28116792744811</v>
      </c>
      <c r="EGP14" s="64">
        <v>3920.8934552183314</v>
      </c>
      <c r="EGQ14" s="64">
        <v>968.13821183444031</v>
      </c>
      <c r="EGR14" s="64">
        <v>1325270.7477737565</v>
      </c>
      <c r="EGS14" s="64">
        <v>887968.54198463657</v>
      </c>
      <c r="EGT14" s="64">
        <v>232725.87313892986</v>
      </c>
      <c r="EGU14" s="64">
        <v>73.887888745833649</v>
      </c>
      <c r="EGV14" s="64">
        <v>21.476226564411675</v>
      </c>
      <c r="EGW14" s="64">
        <v>43.340177943888271</v>
      </c>
      <c r="EGX14" s="64">
        <v>9.0714856846609564</v>
      </c>
      <c r="EGY14" s="64">
        <v>73.887886891112274</v>
      </c>
      <c r="EGZ14" s="64">
        <v>21.2109827031408</v>
      </c>
      <c r="EHA14" s="64">
        <v>21.093672600289448</v>
      </c>
      <c r="EHB14" s="64">
        <v>0.1102821867002365</v>
      </c>
      <c r="EHC14" s="64">
        <v>0</v>
      </c>
      <c r="EHD14" s="64">
        <v>7.0279161511170706E-3</v>
      </c>
      <c r="EHE14" s="64">
        <v>3.5776470022442339</v>
      </c>
      <c r="EHF14" s="64">
        <v>0.26524386127087379</v>
      </c>
      <c r="EHG14" s="64"/>
      <c r="EHH14" s="64"/>
      <c r="EHI14" s="64">
        <v>0</v>
      </c>
      <c r="EHJ14" s="64">
        <v>0</v>
      </c>
      <c r="EHK14" s="64">
        <v>0</v>
      </c>
      <c r="EHL14" s="64">
        <v>5.8292029625886119</v>
      </c>
      <c r="EHM14" s="64">
        <v>37.510971679450989</v>
      </c>
      <c r="EHN14" s="64">
        <v>29.027094530613496</v>
      </c>
      <c r="EHO14" s="64">
        <v>8.277545509924515</v>
      </c>
      <c r="EHP14" s="64">
        <v>0.20633163891298215</v>
      </c>
      <c r="EHQ14" s="64"/>
      <c r="EHR14" s="64">
        <v>5.4938386824167207</v>
      </c>
      <c r="EHS14" s="64"/>
      <c r="EHT14" s="64">
        <v>73.887886891112274</v>
      </c>
      <c r="EHU14" s="64">
        <v>25.046845650504796</v>
      </c>
      <c r="EHV14" s="64">
        <v>24.156671834195485</v>
      </c>
      <c r="EHW14" s="64">
        <v>0.89017381630931192</v>
      </c>
      <c r="EHX14" s="64">
        <v>0.89017381630931192</v>
      </c>
      <c r="EHY14" s="64">
        <v>0</v>
      </c>
      <c r="EHZ14" s="64">
        <v>0</v>
      </c>
      <c r="EIA14" s="64">
        <v>0</v>
      </c>
      <c r="EIB14" s="64"/>
      <c r="EIC14" s="64">
        <v>19.813946709993953</v>
      </c>
      <c r="EID14" s="64">
        <v>5.8292029625886119</v>
      </c>
      <c r="EIE14" s="64">
        <v>5.7071982374808208</v>
      </c>
      <c r="EIF14" s="64">
        <v>8.277545509924515</v>
      </c>
      <c r="EIG14" s="64"/>
      <c r="EIH14" s="64">
        <v>29.027094530613496</v>
      </c>
      <c r="EII14" s="64"/>
      <c r="EIJ14" s="64"/>
      <c r="EIK14" s="64">
        <v>73.887886891112274</v>
      </c>
      <c r="EIL14" s="64">
        <v>38.063403622412018</v>
      </c>
      <c r="EIM14" s="64">
        <v>7.5561127897204239</v>
      </c>
      <c r="EIN14" s="64">
        <v>7.6543462053928132E-3</v>
      </c>
      <c r="EIO14" s="64">
        <v>30.468031431831015</v>
      </c>
      <c r="EIP14" s="64">
        <v>28.962185049897723</v>
      </c>
      <c r="EIQ14" s="64">
        <v>0.72630404225885803</v>
      </c>
      <c r="EIR14" s="64">
        <v>0.77954233967442965</v>
      </c>
      <c r="EIS14" s="64"/>
      <c r="EIT14" s="64"/>
      <c r="EIU14" s="64">
        <v>3.1605054655191353E-2</v>
      </c>
      <c r="EIV14" s="64"/>
      <c r="EIW14" s="64">
        <v>1.4314627833690693E-9</v>
      </c>
      <c r="EIX14" s="64"/>
      <c r="EIY14" s="64"/>
      <c r="EIZ14" s="64"/>
      <c r="EJA14" s="64"/>
      <c r="EJB14" s="64"/>
      <c r="EJC14" s="64">
        <v>3.2285442326440564E-4</v>
      </c>
      <c r="EJD14" s="64">
        <v>1.4314627833690693E-9</v>
      </c>
      <c r="EJE14" s="64"/>
      <c r="EJF14" s="64">
        <v>3.2285299180162243E-4</v>
      </c>
      <c r="EJG14" s="64"/>
      <c r="EJH14" s="64"/>
      <c r="EJI14" s="64">
        <v>1.7225325956162003</v>
      </c>
      <c r="EJJ14" s="64"/>
      <c r="EJK14" s="64"/>
      <c r="EJL14" s="64"/>
      <c r="EJM14" s="64"/>
      <c r="EJN14" s="64">
        <v>16.405162218437997</v>
      </c>
      <c r="EJO14" s="64">
        <v>16.35854810909818</v>
      </c>
      <c r="EJP14" s="64"/>
      <c r="EJQ14" s="64"/>
      <c r="EJR14" s="64"/>
      <c r="EJS14" s="64">
        <v>4.6614109339823316E-2</v>
      </c>
      <c r="EJT14" s="64">
        <v>0</v>
      </c>
      <c r="EJU14" s="64">
        <v>12.065166695683578</v>
      </c>
      <c r="EJV14" s="64">
        <v>0.93659446195633089</v>
      </c>
      <c r="EJW14" s="64">
        <v>2.7725416178802798</v>
      </c>
      <c r="EJX14" s="64"/>
      <c r="EJY14" s="64">
        <v>1.3550962139168761</v>
      </c>
      <c r="EJZ14" s="64">
        <v>1.7589337420355802</v>
      </c>
      <c r="EKA14" s="64">
        <v>5.2420006500499863</v>
      </c>
      <c r="EKB14" s="64"/>
      <c r="EKC14" s="64">
        <v>9.8445231994411121E-9</v>
      </c>
      <c r="EKD14" s="64">
        <v>5.6312988775141628</v>
      </c>
      <c r="EKE14" s="64">
        <v>4.6405577819126496</v>
      </c>
      <c r="EKF14" s="64">
        <v>0.99074109560151324</v>
      </c>
      <c r="EKG14" s="64">
        <v>0</v>
      </c>
      <c r="EKH14" s="64">
        <v>2.5593554674812882E-8</v>
      </c>
      <c r="EKI14" s="64">
        <v>21.476226564411675</v>
      </c>
      <c r="EKJ14" s="64">
        <v>11.448934648884478</v>
      </c>
      <c r="EKK14" s="64">
        <v>2.1388195039248044</v>
      </c>
      <c r="EKL14" s="64">
        <v>7.6543462053928132E-3</v>
      </c>
      <c r="EKM14" s="64">
        <v>9.3024607987542787</v>
      </c>
      <c r="EKN14" s="64">
        <v>8.395356681951208</v>
      </c>
      <c r="EKO14" s="64">
        <v>0.5745853277833346</v>
      </c>
      <c r="EKP14" s="64">
        <v>0.33251878901973309</v>
      </c>
      <c r="EKQ14" s="64"/>
      <c r="EKR14" s="64"/>
      <c r="EKS14" s="64"/>
      <c r="EKT14" s="64"/>
      <c r="EKU14" s="64"/>
      <c r="EKV14" s="64"/>
      <c r="EKW14" s="64"/>
      <c r="EKX14" s="64"/>
      <c r="EKY14" s="64"/>
      <c r="EKZ14" s="64"/>
      <c r="ELA14" s="64"/>
      <c r="ELB14" s="64">
        <v>0.93362071495167276</v>
      </c>
      <c r="ELC14" s="64"/>
      <c r="ELD14" s="64"/>
      <c r="ELE14" s="64"/>
      <c r="ELF14" s="64">
        <v>2.4565367012874484E-4</v>
      </c>
      <c r="ELG14" s="64">
        <v>2.4565367012874484E-4</v>
      </c>
      <c r="ELH14" s="64"/>
      <c r="ELI14" s="64"/>
      <c r="ELJ14" s="64"/>
      <c r="ELK14" s="64"/>
      <c r="ELL14" s="64">
        <v>0</v>
      </c>
      <c r="ELM14" s="64">
        <v>4.8510548305345189</v>
      </c>
      <c r="ELN14" s="64">
        <v>0.51480228877792977</v>
      </c>
      <c r="ELO14" s="64">
        <v>1.6892585475985631</v>
      </c>
      <c r="ELP14" s="64"/>
      <c r="ELQ14" s="64">
        <v>0.37279754214150113</v>
      </c>
      <c r="ELR14" s="64">
        <v>1.4872588593888934</v>
      </c>
      <c r="ELS14" s="64">
        <v>0.78693758926843849</v>
      </c>
      <c r="ELT14" s="64"/>
      <c r="ELU14" s="64">
        <v>3.359195406889203E-9</v>
      </c>
      <c r="ELV14" s="64">
        <v>4.2423707099281946</v>
      </c>
      <c r="ELW14" s="64">
        <v>4.2423707099281946</v>
      </c>
      <c r="ELX14" s="64"/>
      <c r="ELY14" s="64">
        <v>0</v>
      </c>
      <c r="ELZ14" s="64">
        <v>6.4426853470278151E-9</v>
      </c>
      <c r="EMA14" s="64">
        <v>9.0714856846609564</v>
      </c>
      <c r="EMB14" s="64">
        <v>1.2042955287899544</v>
      </c>
      <c r="EMC14" s="64">
        <v>7.517988318384872E-3</v>
      </c>
      <c r="EMD14" s="64"/>
      <c r="EME14" s="64">
        <v>1.1967775404715693</v>
      </c>
      <c r="EMF14" s="64">
        <v>1.1967775404715693</v>
      </c>
      <c r="EMG14" s="64"/>
      <c r="EMH14" s="64"/>
      <c r="EMI14" s="64"/>
      <c r="EMJ14" s="64"/>
      <c r="EMK14" s="64"/>
      <c r="EML14" s="64"/>
      <c r="EMM14" s="64"/>
      <c r="EMN14" s="64"/>
      <c r="EMO14" s="64"/>
      <c r="EMP14" s="64"/>
      <c r="EMQ14" s="64"/>
      <c r="EMR14" s="64"/>
      <c r="EMS14" s="64"/>
      <c r="EMT14" s="64">
        <v>0.39897047006660641</v>
      </c>
      <c r="EMU14" s="64"/>
      <c r="EMV14" s="64"/>
      <c r="EMW14" s="64"/>
      <c r="EMX14" s="64"/>
      <c r="EMY14" s="64"/>
      <c r="EMZ14" s="64"/>
      <c r="ENA14" s="64"/>
      <c r="ENB14" s="64"/>
      <c r="ENC14" s="64"/>
      <c r="END14" s="64"/>
      <c r="ENE14" s="64">
        <v>7.0700326120054298</v>
      </c>
      <c r="ENF14" s="64">
        <v>0.32362681209568767</v>
      </c>
      <c r="ENG14" s="64">
        <v>1.0799774092103875</v>
      </c>
      <c r="ENH14" s="64"/>
      <c r="ENI14" s="64">
        <v>0.98229867177537489</v>
      </c>
      <c r="ENJ14" s="64">
        <v>0.24229446952094769</v>
      </c>
      <c r="ENK14" s="64">
        <v>4.4418352470687266</v>
      </c>
      <c r="ENL14" s="64"/>
      <c r="ENM14" s="64">
        <v>2.3343062851550057E-9</v>
      </c>
      <c r="ENN14" s="64">
        <v>0.39818707198445524</v>
      </c>
      <c r="ENO14" s="64">
        <v>0.39818707198445524</v>
      </c>
      <c r="ENP14" s="64"/>
      <c r="ENQ14" s="64">
        <v>0</v>
      </c>
      <c r="ENR14" s="64">
        <v>1.8145095785078915E-9</v>
      </c>
      <c r="ENS14" s="64">
        <v>43.340174642039599</v>
      </c>
      <c r="ENT14" s="64">
        <v>25.410173444737577</v>
      </c>
      <c r="ENU14" s="64">
        <v>5.4097752974772311</v>
      </c>
      <c r="ENV14" s="64"/>
      <c r="ENW14" s="64">
        <v>19.968793092605164</v>
      </c>
      <c r="ENX14" s="64">
        <v>19.370050827474941</v>
      </c>
      <c r="ENY14" s="64">
        <v>0.1517187144755234</v>
      </c>
      <c r="ENZ14" s="64">
        <v>0.44702355065469673</v>
      </c>
      <c r="EOA14" s="64"/>
      <c r="EOB14" s="64"/>
      <c r="EOC14" s="64">
        <v>3.1605054655191353E-2</v>
      </c>
      <c r="EOD14" s="64"/>
      <c r="EOE14" s="64">
        <v>1.4314627833690693E-9</v>
      </c>
      <c r="EOF14" s="64">
        <v>3.2285442326440564E-4</v>
      </c>
      <c r="EOG14" s="64">
        <v>1.4314627833690693E-9</v>
      </c>
      <c r="EOH14" s="64"/>
      <c r="EOI14" s="64">
        <v>3.2285299180162243E-4</v>
      </c>
      <c r="EOJ14" s="64"/>
      <c r="EOK14" s="64"/>
      <c r="EOL14" s="64">
        <v>0.38994141059792131</v>
      </c>
      <c r="EOM14" s="64"/>
      <c r="EON14" s="64"/>
      <c r="EOO14" s="64"/>
      <c r="EOP14" s="64">
        <v>16.404916564767877</v>
      </c>
      <c r="EOQ14" s="64">
        <v>16.358302455428049</v>
      </c>
      <c r="EOR14" s="64"/>
      <c r="EOS14" s="64"/>
      <c r="EOT14" s="64"/>
      <c r="EOU14" s="64">
        <v>4.6614109339823316E-2</v>
      </c>
      <c r="EOV14" s="64">
        <v>0</v>
      </c>
      <c r="EOW14" s="64">
        <v>0.14407925314362482</v>
      </c>
      <c r="EOX14" s="64">
        <v>9.8165361082713523E-2</v>
      </c>
      <c r="EOY14" s="64">
        <v>3.3056610713286423E-3</v>
      </c>
      <c r="EOZ14" s="64"/>
      <c r="EPA14" s="64"/>
      <c r="EPB14" s="64">
        <v>2.9380413125739632E-2</v>
      </c>
      <c r="EPC14" s="64">
        <v>1.3227813712821557E-2</v>
      </c>
      <c r="EPD14" s="64"/>
      <c r="EPE14" s="64">
        <v>4.151021507396901E-9</v>
      </c>
      <c r="EPF14" s="64">
        <v>0.99074109560151324</v>
      </c>
      <c r="EPG14" s="64"/>
      <c r="EPH14" s="64">
        <v>0.99074109560151324</v>
      </c>
      <c r="EPI14" s="64">
        <v>0</v>
      </c>
      <c r="EPJ14" s="64">
        <v>1.7336359749277175E-8</v>
      </c>
      <c r="EPK14" s="64">
        <v>73.887886891112274</v>
      </c>
      <c r="EPL14" s="64">
        <v>33.121044717106678</v>
      </c>
      <c r="EPM14" s="64">
        <v>9.1106458933578534</v>
      </c>
      <c r="EPN14" s="64">
        <v>0.32027109840109785</v>
      </c>
      <c r="EPO14" s="64">
        <v>15.674992639420221</v>
      </c>
      <c r="EPP14" s="64">
        <v>0.49575835390784445</v>
      </c>
      <c r="EPQ14" s="64"/>
      <c r="EPR14" s="64">
        <v>21.144256328397127</v>
      </c>
      <c r="EPS14" s="64">
        <v>7.664125690079219</v>
      </c>
      <c r="EPT14" s="64">
        <v>4.9521297719652715</v>
      </c>
      <c r="EPU14" s="64">
        <v>1.9137018028855264</v>
      </c>
      <c r="EPV14" s="64">
        <v>6.6142990634671142</v>
      </c>
      <c r="EPW14" s="64">
        <v>0.33898009805929791</v>
      </c>
      <c r="EPX14" s="64">
        <v>16.82492285770137</v>
      </c>
      <c r="EPY14" s="64">
        <v>1.7499927083275972</v>
      </c>
      <c r="EPZ14" s="64">
        <v>0.70869018152016838</v>
      </c>
      <c r="EQA14" s="64">
        <v>21.476226564411675</v>
      </c>
      <c r="EQB14" s="64">
        <v>11.911758857319025</v>
      </c>
      <c r="EQC14" s="64">
        <v>3.3803145976354134</v>
      </c>
      <c r="EQD14" s="64">
        <v>8.6648576161915333E-2</v>
      </c>
      <c r="EQE14" s="64">
        <v>2.9720369304987009</v>
      </c>
      <c r="EQF14" s="64">
        <v>0.21308077681360316</v>
      </c>
      <c r="EQG14" s="64"/>
      <c r="EQH14" s="64">
        <v>5.1239760737296818</v>
      </c>
      <c r="EQI14" s="64">
        <v>1.8323561883076562</v>
      </c>
      <c r="EQJ14" s="64">
        <v>2.2226661877141268E-2</v>
      </c>
      <c r="EQK14" s="64">
        <v>1.6157314039003021</v>
      </c>
      <c r="EQL14" s="64">
        <v>1.6536618196445834</v>
      </c>
      <c r="EQM14" s="64">
        <v>0.20924550040227416</v>
      </c>
      <c r="EQN14" s="64">
        <v>3.94120011162543</v>
      </c>
      <c r="EQO14" s="64">
        <v>0.15778969530916415</v>
      </c>
      <c r="EQP14" s="64">
        <v>0.13225632602609846</v>
      </c>
      <c r="EQQ14" s="64">
        <v>9.0714856846609564</v>
      </c>
      <c r="EQR14" s="64">
        <v>8.6443365221604473</v>
      </c>
      <c r="EQS14" s="64">
        <v>5.6549880685725578</v>
      </c>
      <c r="EQT14" s="64">
        <v>0.23322091053264718</v>
      </c>
      <c r="EQU14" s="64">
        <v>1.431165456649516</v>
      </c>
      <c r="EQV14" s="64">
        <v>3.2543290112635417E-2</v>
      </c>
      <c r="EQW14" s="64"/>
      <c r="EQX14" s="64">
        <v>0.31475999648263853</v>
      </c>
      <c r="EQY14" s="64">
        <v>5.5024813113791322E-2</v>
      </c>
      <c r="EQZ14" s="64">
        <v>1.4929334176891635E-3</v>
      </c>
      <c r="ERA14" s="64">
        <v>0.25009789716037301</v>
      </c>
      <c r="ERB14" s="64">
        <v>8.1443527907850404E-3</v>
      </c>
      <c r="ERC14" s="64">
        <v>6.0781989550967225E-2</v>
      </c>
      <c r="ERD14" s="64">
        <v>4.5551912315297149E-2</v>
      </c>
      <c r="ERE14" s="64">
        <v>2.0727849838816678E-3</v>
      </c>
      <c r="ERF14" s="64">
        <v>3.9824791677251243E-3</v>
      </c>
      <c r="ERG14" s="64">
        <v>43.340174642039599</v>
      </c>
      <c r="ERH14" s="64">
        <v>12.564949337627201</v>
      </c>
      <c r="ERI14" s="64">
        <v>7.5343227149880371E-2</v>
      </c>
      <c r="ERJ14" s="64">
        <v>4.0161170653529963E-4</v>
      </c>
      <c r="ERK14" s="64">
        <v>11.271790252272012</v>
      </c>
      <c r="ERL14" s="64">
        <v>0.25013428698160589</v>
      </c>
      <c r="ERM14" s="64"/>
      <c r="ERN14" s="64">
        <v>15.705520258184809</v>
      </c>
      <c r="ERO14" s="64">
        <v>5.7767446886577725</v>
      </c>
      <c r="ERP14" s="64">
        <v>4.9284101766704413</v>
      </c>
      <c r="ERQ14" s="64">
        <v>4.7872501824851213E-2</v>
      </c>
      <c r="ERR14" s="64">
        <v>4.9524928910317447</v>
      </c>
      <c r="ERS14" s="64">
        <v>6.8952608106056607E-2</v>
      </c>
      <c r="ERT14" s="64">
        <v>12.838170833760639</v>
      </c>
      <c r="ERU14" s="64">
        <v>1.5901302280345511</v>
      </c>
      <c r="ERV14" s="64">
        <v>0.57245137632634457</v>
      </c>
      <c r="ERW14" s="64"/>
      <c r="ERX14" s="64"/>
      <c r="ERY14" s="64"/>
      <c r="ERZ14" s="64"/>
      <c r="ESA14" s="64"/>
      <c r="ESB14" s="64"/>
      <c r="ESC14" s="64"/>
      <c r="ESD14" s="64"/>
      <c r="ESE14" s="64"/>
      <c r="ESF14" s="64">
        <v>17.691787340129991</v>
      </c>
      <c r="ESG14" s="64">
        <v>6.9322606125907322</v>
      </c>
      <c r="ESH14" s="64">
        <v>2.5489585899937861</v>
      </c>
      <c r="ESI14" s="64">
        <v>8.2105681375454722</v>
      </c>
      <c r="ESJ14" s="64">
        <v>73.887886891112274</v>
      </c>
      <c r="ESK14" s="64">
        <v>23.645870515762738</v>
      </c>
      <c r="ESL14" s="64">
        <v>22.396499504904291</v>
      </c>
      <c r="ESM14" s="64">
        <v>0.13982451296297932</v>
      </c>
      <c r="ESN14" s="64">
        <v>1.1095464978947329</v>
      </c>
      <c r="ESO14" s="64"/>
      <c r="ESP14" s="64">
        <v>3.2401596966061139E-4</v>
      </c>
      <c r="ESQ14" s="64">
        <v>2.2901934104749121E-9</v>
      </c>
      <c r="ESR14" s="64">
        <v>2.2901934104749121E-9</v>
      </c>
      <c r="ESS14" s="64">
        <v>3.2401138853857585E-4</v>
      </c>
      <c r="EST14" s="64">
        <v>17.27807594982561</v>
      </c>
      <c r="ESU14" s="64">
        <v>1.0512488889342151</v>
      </c>
      <c r="ESV14" s="64">
        <v>0.15226531934514809</v>
      </c>
      <c r="ESW14" s="64"/>
      <c r="ESX14" s="64">
        <v>15.900251734188471</v>
      </c>
      <c r="ESY14" s="64">
        <v>0.17431000735777427</v>
      </c>
      <c r="ESZ14" s="64"/>
      <c r="ETA14" s="64">
        <v>1.717166150931732</v>
      </c>
      <c r="ETB14" s="64">
        <v>0.49207321781084518</v>
      </c>
      <c r="ETC14" s="64">
        <v>0.86458593712784526</v>
      </c>
      <c r="ETD14" s="64">
        <v>0.3605069959930417</v>
      </c>
      <c r="ETE14" s="64">
        <v>16.464262849554689</v>
      </c>
      <c r="ETF14" s="64">
        <v>15.906297280697274</v>
      </c>
      <c r="ETG14" s="64">
        <v>0.55772207398609053</v>
      </c>
      <c r="ETH14" s="64">
        <v>2.434948713267921E-4</v>
      </c>
      <c r="ETI14" s="64">
        <v>8.9641900881376948</v>
      </c>
      <c r="ETJ14" s="64">
        <v>5.5991721327387829</v>
      </c>
      <c r="ETK14" s="64">
        <v>3.9561281347507773</v>
      </c>
      <c r="ETL14" s="64">
        <v>0.62718387215216331</v>
      </c>
      <c r="ETM14" s="64">
        <v>0.99431048555734503</v>
      </c>
      <c r="ETN14" s="64">
        <v>2.1549640278496103E-2</v>
      </c>
      <c r="ETO14" s="64"/>
      <c r="ETP14" s="64"/>
      <c r="ETQ14" s="64"/>
      <c r="ETR14" s="64"/>
      <c r="ETS14" s="64">
        <v>0.1166932038255164</v>
      </c>
      <c r="ETT14" s="64">
        <v>0.10213198436581737</v>
      </c>
      <c r="ETU14" s="64">
        <v>10.176736523442324</v>
      </c>
      <c r="ETV14" s="64">
        <v>1.3602153442586709</v>
      </c>
      <c r="ETW14" s="64">
        <v>7.070651724801329</v>
      </c>
      <c r="ETX14" s="64">
        <v>1.7458694543823257</v>
      </c>
      <c r="ETY14" s="64">
        <v>2389.8960799620781</v>
      </c>
      <c r="ETZ14" s="64">
        <v>1601.297350887434</v>
      </c>
      <c r="EUA14" s="65">
        <v>419.6807730456527</v>
      </c>
    </row>
    <row r="15" spans="1:3927">
      <c r="A15" s="66" t="s">
        <v>146</v>
      </c>
      <c r="B15" s="67" t="s">
        <v>38</v>
      </c>
      <c r="C15" s="67" t="s">
        <v>176</v>
      </c>
      <c r="D15" s="67" t="s">
        <v>21</v>
      </c>
      <c r="E15" s="67">
        <v>2018</v>
      </c>
      <c r="F15" s="68">
        <v>3.2412717299999998</v>
      </c>
      <c r="G15" s="69">
        <v>17.878522869999998</v>
      </c>
      <c r="H15" s="68">
        <v>6.0568880000000012E-2</v>
      </c>
      <c r="I15" s="68">
        <v>1.1970070000000003E-2</v>
      </c>
      <c r="J15" s="68">
        <v>4.7193289999999999E-2</v>
      </c>
      <c r="K15" s="69">
        <v>2526258.25</v>
      </c>
      <c r="L15" s="69">
        <v>380918.75221495004</v>
      </c>
      <c r="M15" s="69">
        <v>1255670.875</v>
      </c>
      <c r="N15" s="69">
        <v>889668.63182750007</v>
      </c>
      <c r="O15" s="68">
        <v>64.783149720000011</v>
      </c>
      <c r="P15" s="68">
        <v>15.07837677</v>
      </c>
      <c r="Q15" s="68">
        <v>49.704769130000003</v>
      </c>
      <c r="R15" s="68">
        <v>41.610637660000002</v>
      </c>
      <c r="S15" s="68">
        <v>3.3959124099999998</v>
      </c>
      <c r="T15" s="68">
        <v>35.216850280000003</v>
      </c>
      <c r="U15" s="68">
        <v>0.4887311800000001</v>
      </c>
      <c r="V15" s="68">
        <v>4.47593117</v>
      </c>
      <c r="W15" s="69">
        <v>2.6957911399999994</v>
      </c>
      <c r="X15" s="69">
        <v>8.8864788000000008</v>
      </c>
      <c r="Y15" s="69">
        <v>7.4393676499999994</v>
      </c>
      <c r="Z15" s="69">
        <v>6.2962529299999996</v>
      </c>
      <c r="AA15" s="68">
        <v>0</v>
      </c>
      <c r="AB15" s="68">
        <v>0</v>
      </c>
      <c r="AC15" s="68">
        <v>30.885421749999995</v>
      </c>
      <c r="AD15" s="68">
        <v>30.173280719999998</v>
      </c>
      <c r="AE15" s="68">
        <v>0.71214192999999992</v>
      </c>
      <c r="AF15" s="68">
        <v>0.71214192999999992</v>
      </c>
      <c r="AG15" s="68">
        <v>0</v>
      </c>
      <c r="AH15" s="68">
        <v>69.114578249999994</v>
      </c>
      <c r="AI15" s="68">
        <v>3.4091196100000003</v>
      </c>
      <c r="AJ15" s="68"/>
      <c r="AK15" s="69">
        <v>9.83143922</v>
      </c>
      <c r="AL15" s="68">
        <v>54.990222930000002</v>
      </c>
      <c r="AM15" s="69">
        <v>1.26338632</v>
      </c>
      <c r="AN15" s="68">
        <v>46.865142819999996</v>
      </c>
      <c r="AO15" s="68">
        <v>12.850471499999998</v>
      </c>
      <c r="AP15" s="69">
        <v>5.08005935</v>
      </c>
      <c r="AQ15" s="68">
        <v>80.683853150000019</v>
      </c>
      <c r="AR15" s="68">
        <v>51.671573640000005</v>
      </c>
      <c r="AS15" s="68">
        <v>1.1500296599999997</v>
      </c>
      <c r="AT15" s="69">
        <v>3.48799349</v>
      </c>
      <c r="AU15" s="68">
        <v>39.250568389999998</v>
      </c>
      <c r="AV15" s="68">
        <v>35.477954859999997</v>
      </c>
      <c r="AW15" s="68">
        <v>6.4634690299999988</v>
      </c>
      <c r="AX15" s="68">
        <v>4.7931017899999997</v>
      </c>
      <c r="AY15" s="68">
        <v>16.200767519999999</v>
      </c>
      <c r="AZ15" s="68"/>
      <c r="BA15" s="68"/>
      <c r="BB15" s="68"/>
      <c r="BC15" s="68">
        <v>64.00291442999999</v>
      </c>
      <c r="BD15" s="68">
        <v>9.8138380099999996</v>
      </c>
      <c r="BE15" s="68">
        <v>1.7987568399999994</v>
      </c>
      <c r="BF15" s="68">
        <v>14.62253857</v>
      </c>
      <c r="BG15" s="68">
        <v>0.48647854000000007</v>
      </c>
      <c r="BH15" s="68">
        <v>15.070511819999997</v>
      </c>
      <c r="BI15" s="68">
        <v>0.98049903000000016</v>
      </c>
      <c r="BJ15" s="68">
        <v>9.6231580000000011E-2</v>
      </c>
      <c r="BK15" s="68">
        <v>2.0773890000000002</v>
      </c>
      <c r="BL15" s="68">
        <v>6.3439960499999994</v>
      </c>
      <c r="BM15" s="68">
        <v>4.8714532900000007</v>
      </c>
      <c r="BN15" s="68">
        <v>2.8796813499999994</v>
      </c>
      <c r="BO15" s="68">
        <v>6.831441400000001</v>
      </c>
      <c r="BP15" s="68">
        <v>53.350776670000002</v>
      </c>
      <c r="BQ15" s="68">
        <v>13.322998999999999</v>
      </c>
      <c r="BR15" s="68">
        <v>0.46184166999999993</v>
      </c>
      <c r="BS15" s="68">
        <v>14.056663510000003</v>
      </c>
      <c r="BT15" s="68">
        <v>0.51125949999999998</v>
      </c>
      <c r="BU15" s="68">
        <v>6.7087492900000001</v>
      </c>
      <c r="BV15" s="68">
        <v>0.51536040999999999</v>
      </c>
      <c r="BW15" s="68">
        <v>0.43062237000000003</v>
      </c>
      <c r="BX15" s="68">
        <v>0.46863802999999998</v>
      </c>
      <c r="BY15" s="68">
        <v>3.7724029999999997</v>
      </c>
      <c r="BZ15" s="68">
        <v>17.172689440000003</v>
      </c>
      <c r="CA15" s="68">
        <v>13.343194010000001</v>
      </c>
      <c r="CB15" s="68">
        <v>5.6521883000000006</v>
      </c>
      <c r="CC15" s="68">
        <v>76.747779849999986</v>
      </c>
      <c r="CD15" s="68">
        <v>19.108890530000004</v>
      </c>
      <c r="CE15" s="68">
        <v>4.3735814100000008</v>
      </c>
      <c r="CF15" s="68">
        <v>13.581985469999996</v>
      </c>
      <c r="CG15" s="68">
        <v>0.86371690000000001</v>
      </c>
      <c r="CH15" s="68">
        <v>10.331577300000001</v>
      </c>
      <c r="CI15" s="68">
        <v>0.90270411999999978</v>
      </c>
      <c r="CJ15" s="68">
        <v>8.8673500000000002E-2</v>
      </c>
      <c r="CK15" s="68">
        <v>5.6215820299999999</v>
      </c>
      <c r="CL15" s="68">
        <v>6.0229606599999999</v>
      </c>
      <c r="CM15" s="68">
        <v>1.5312179299999999</v>
      </c>
      <c r="CN15" s="68">
        <v>0.76998389</v>
      </c>
      <c r="CO15" s="68">
        <v>4.5964827499999998</v>
      </c>
      <c r="CP15" s="68"/>
      <c r="CQ15" s="69"/>
      <c r="CR15" s="68"/>
      <c r="CS15" s="68"/>
      <c r="CT15" s="68">
        <v>10.919095040000002</v>
      </c>
      <c r="CU15" s="69">
        <v>551.58975995000014</v>
      </c>
      <c r="CV15" s="69">
        <v>2526258.2866130201</v>
      </c>
      <c r="CW15" s="69">
        <v>362928.20726820006</v>
      </c>
      <c r="CX15" s="69">
        <v>362928.20726820006</v>
      </c>
      <c r="CY15" s="69">
        <v>0</v>
      </c>
      <c r="CZ15" s="69">
        <v>0</v>
      </c>
      <c r="DA15" s="69">
        <v>0</v>
      </c>
      <c r="DB15" s="69">
        <v>399326.78437857004</v>
      </c>
      <c r="DC15" s="69">
        <v>17990.54494675</v>
      </c>
      <c r="DD15" s="69"/>
      <c r="DE15" s="69"/>
      <c r="DF15" s="69">
        <v>0</v>
      </c>
      <c r="DG15" s="69">
        <v>0</v>
      </c>
      <c r="DH15" s="69">
        <v>0</v>
      </c>
      <c r="DI15" s="69">
        <v>85789.519400000019</v>
      </c>
      <c r="DJ15" s="69">
        <v>1169881.3831705698</v>
      </c>
      <c r="DK15" s="69">
        <v>1051192.21091469</v>
      </c>
      <c r="DL15" s="69">
        <v>105341.09042976001</v>
      </c>
      <c r="DM15" s="69">
        <v>13348.08182612</v>
      </c>
      <c r="DN15" s="69"/>
      <c r="DO15" s="69">
        <v>490341.84744892997</v>
      </c>
      <c r="DP15" s="69"/>
      <c r="DQ15" s="69">
        <v>2526258.2866130201</v>
      </c>
      <c r="DR15" s="69">
        <v>780245.53659352008</v>
      </c>
      <c r="DS15" s="69">
        <v>762254.99164676992</v>
      </c>
      <c r="DT15" s="69">
        <v>17990.54494675</v>
      </c>
      <c r="DU15" s="69">
        <v>17990.54494675</v>
      </c>
      <c r="DV15" s="69">
        <v>0</v>
      </c>
      <c r="DW15" s="69"/>
      <c r="DX15" s="69">
        <v>0</v>
      </c>
      <c r="DY15" s="69"/>
      <c r="DZ15" s="69">
        <v>694820.53906429012</v>
      </c>
      <c r="EA15" s="69">
        <v>86123.167634529993</v>
      </c>
      <c r="EB15" s="69">
        <v>503356.28100000008</v>
      </c>
      <c r="EC15" s="69">
        <v>105341.09042976001</v>
      </c>
      <c r="ED15" s="69"/>
      <c r="EE15" s="69">
        <v>1051192.21091469</v>
      </c>
      <c r="EF15" s="69"/>
      <c r="EG15" s="69"/>
      <c r="EH15" s="69">
        <v>2526258.2866130201</v>
      </c>
      <c r="EI15" s="69">
        <v>1622852.5516929696</v>
      </c>
      <c r="EJ15" s="69">
        <v>1010702.9583409901</v>
      </c>
      <c r="EK15" s="69"/>
      <c r="EL15" s="69">
        <v>612149.59335197997</v>
      </c>
      <c r="EM15" s="69">
        <v>611018.29542667989</v>
      </c>
      <c r="EN15" s="69"/>
      <c r="EO15" s="69">
        <v>132.84870916</v>
      </c>
      <c r="EP15" s="69"/>
      <c r="EQ15" s="69">
        <v>998.44921613999998</v>
      </c>
      <c r="ER15" s="69"/>
      <c r="ES15" s="69"/>
      <c r="ET15" s="69">
        <v>9.4967470100000018</v>
      </c>
      <c r="EU15" s="69"/>
      <c r="EV15" s="69"/>
      <c r="EW15" s="69"/>
      <c r="EX15" s="69"/>
      <c r="EY15" s="69"/>
      <c r="EZ15" s="69"/>
      <c r="FA15" s="69"/>
      <c r="FB15" s="69"/>
      <c r="FC15" s="69"/>
      <c r="FD15" s="69"/>
      <c r="FE15" s="69"/>
      <c r="FF15" s="69">
        <v>34084.015663620012</v>
      </c>
      <c r="FG15" s="69"/>
      <c r="FH15" s="69"/>
      <c r="FI15" s="69"/>
      <c r="FJ15" s="69"/>
      <c r="FK15" s="69">
        <v>237199.99301335</v>
      </c>
      <c r="FL15" s="69">
        <v>233871.70581740997</v>
      </c>
      <c r="FM15" s="69"/>
      <c r="FN15" s="69"/>
      <c r="FO15" s="69"/>
      <c r="FP15" s="69">
        <v>3328.2870908200007</v>
      </c>
      <c r="FQ15" s="69">
        <v>1.0512000000000002E-4</v>
      </c>
      <c r="FR15" s="69">
        <v>408642.33078456001</v>
      </c>
      <c r="FS15" s="69">
        <v>109148.51444417001</v>
      </c>
      <c r="FT15" s="69">
        <v>163283.91771006997</v>
      </c>
      <c r="FU15" s="69"/>
      <c r="FV15" s="69">
        <v>2240.3033789699998</v>
      </c>
      <c r="FW15" s="69">
        <v>49638.97619808001</v>
      </c>
      <c r="FX15" s="69">
        <v>59044.401436640008</v>
      </c>
      <c r="FY15" s="69"/>
      <c r="FZ15" s="69">
        <v>25286.217616629998</v>
      </c>
      <c r="GA15" s="69">
        <v>223469.89797405998</v>
      </c>
      <c r="GB15" s="69">
        <v>173829.20127235999</v>
      </c>
      <c r="GC15" s="69">
        <v>49640.696701690009</v>
      </c>
      <c r="GD15" s="69">
        <v>1.0000000000000002E-8</v>
      </c>
      <c r="GE15" s="69">
        <v>7.3745000000000006E-4</v>
      </c>
      <c r="GF15" s="69">
        <v>380918.75221495004</v>
      </c>
      <c r="GG15" s="69">
        <v>304918.65527272003</v>
      </c>
      <c r="GH15" s="69">
        <v>191051.57083613999</v>
      </c>
      <c r="GI15" s="69"/>
      <c r="GJ15" s="69">
        <v>113867.08443658003</v>
      </c>
      <c r="GK15" s="69">
        <v>113734.49545624999</v>
      </c>
      <c r="GL15" s="69"/>
      <c r="GM15" s="69">
        <v>132.58898033</v>
      </c>
      <c r="GN15" s="69"/>
      <c r="GO15" s="69"/>
      <c r="GP15" s="69"/>
      <c r="GQ15" s="69"/>
      <c r="GR15" s="69"/>
      <c r="GS15" s="69"/>
      <c r="GT15" s="69"/>
      <c r="GU15" s="69"/>
      <c r="GV15" s="69"/>
      <c r="GW15" s="69"/>
      <c r="GX15" s="69"/>
      <c r="GY15" s="69"/>
      <c r="GZ15" s="69"/>
      <c r="HA15" s="69"/>
      <c r="HB15" s="69"/>
      <c r="HC15" s="69"/>
      <c r="HD15" s="69"/>
      <c r="HE15" s="69"/>
      <c r="HF15" s="69"/>
      <c r="HG15" s="69"/>
      <c r="HH15" s="69"/>
      <c r="HI15" s="69"/>
      <c r="HJ15" s="69">
        <v>19917.697525160002</v>
      </c>
      <c r="HK15" s="69">
        <v>1560.11605839</v>
      </c>
      <c r="HL15" s="69">
        <v>18257.823699439996</v>
      </c>
      <c r="HM15" s="69"/>
      <c r="HN15" s="69"/>
      <c r="HO15" s="69">
        <v>99.757783539999977</v>
      </c>
      <c r="HP15" s="69"/>
      <c r="HQ15" s="69"/>
      <c r="HR15" s="69">
        <v>-1.6209999999999999E-5</v>
      </c>
      <c r="HS15" s="69">
        <v>56082.39930279</v>
      </c>
      <c r="HT15" s="69">
        <v>56082.39930279</v>
      </c>
      <c r="HU15" s="69"/>
      <c r="HV15" s="69">
        <v>0</v>
      </c>
      <c r="HW15" s="69">
        <v>1.1428E-4</v>
      </c>
      <c r="HX15" s="69">
        <v>889668.63182750007</v>
      </c>
      <c r="HY15" s="69">
        <v>351281.11476073996</v>
      </c>
      <c r="HZ15" s="69">
        <v>132040.42141302998</v>
      </c>
      <c r="IA15" s="69"/>
      <c r="IB15" s="69">
        <v>219240.69334771004</v>
      </c>
      <c r="IC15" s="69">
        <v>218242.24413157004</v>
      </c>
      <c r="ID15" s="69"/>
      <c r="IE15" s="69"/>
      <c r="IF15" s="69"/>
      <c r="IG15" s="69">
        <v>998.44921613999998</v>
      </c>
      <c r="IH15" s="69"/>
      <c r="II15" s="69"/>
      <c r="IJ15" s="69"/>
      <c r="IK15" s="69"/>
      <c r="IL15" s="69"/>
      <c r="IM15" s="69"/>
      <c r="IN15" s="69"/>
      <c r="IO15" s="69"/>
      <c r="IP15" s="69"/>
      <c r="IQ15" s="69">
        <v>6365.1741725299999</v>
      </c>
      <c r="IR15" s="69"/>
      <c r="IS15" s="69"/>
      <c r="IT15" s="69"/>
      <c r="IU15" s="69"/>
      <c r="IV15" s="69"/>
      <c r="IW15" s="69"/>
      <c r="IX15" s="69"/>
      <c r="IY15" s="69"/>
      <c r="IZ15" s="69"/>
      <c r="JA15" s="69"/>
      <c r="JB15" s="69">
        <v>364801.75308246003</v>
      </c>
      <c r="JC15" s="69">
        <v>103116.00399487</v>
      </c>
      <c r="JD15" s="69">
        <v>144133.14266623004</v>
      </c>
      <c r="JE15" s="69"/>
      <c r="JF15" s="69">
        <v>2232.9929999200003</v>
      </c>
      <c r="JG15" s="69">
        <v>32114.920820399995</v>
      </c>
      <c r="JH15" s="69">
        <v>59044.401436640008</v>
      </c>
      <c r="JI15" s="69"/>
      <c r="JJ15" s="69">
        <v>24160.291164400001</v>
      </c>
      <c r="JK15" s="69">
        <v>167220.58954486003</v>
      </c>
      <c r="JL15" s="69">
        <v>117579.89284315999</v>
      </c>
      <c r="JM15" s="69">
        <v>49640.696701690009</v>
      </c>
      <c r="JN15" s="69">
        <v>1.0000000000000002E-8</v>
      </c>
      <c r="JO15" s="69">
        <v>2.6690999999999992E-4</v>
      </c>
      <c r="JP15" s="69">
        <v>1255670.9025705699</v>
      </c>
      <c r="JQ15" s="69">
        <v>966652.78165950999</v>
      </c>
      <c r="JR15" s="69">
        <v>687610.96609182004</v>
      </c>
      <c r="JS15" s="69"/>
      <c r="JT15" s="69">
        <v>279041.81556769006</v>
      </c>
      <c r="JU15" s="69">
        <v>279041.55583885999</v>
      </c>
      <c r="JV15" s="69"/>
      <c r="JW15" s="69">
        <v>0.25972882999999997</v>
      </c>
      <c r="JX15" s="69"/>
      <c r="JY15" s="69"/>
      <c r="JZ15" s="69"/>
      <c r="KA15" s="69"/>
      <c r="KB15" s="69">
        <v>9.4967470100000018</v>
      </c>
      <c r="KC15" s="69"/>
      <c r="KD15" s="69"/>
      <c r="KE15" s="69"/>
      <c r="KF15" s="69"/>
      <c r="KG15" s="69"/>
      <c r="KH15" s="69"/>
      <c r="KI15" s="69">
        <v>27718.841491089999</v>
      </c>
      <c r="KJ15" s="69"/>
      <c r="KK15" s="69"/>
      <c r="KL15" s="69"/>
      <c r="KM15" s="69">
        <v>237199.99301335</v>
      </c>
      <c r="KN15" s="69">
        <v>233871.70581740997</v>
      </c>
      <c r="KO15" s="69"/>
      <c r="KP15" s="69"/>
      <c r="KQ15" s="69"/>
      <c r="KR15" s="69">
        <v>3328.2870908200007</v>
      </c>
      <c r="KS15" s="69">
        <v>1.0512000000000002E-4</v>
      </c>
      <c r="KT15" s="69">
        <v>23922.880176939994</v>
      </c>
      <c r="KU15" s="69">
        <v>4472.3943909099999</v>
      </c>
      <c r="KV15" s="69">
        <v>892.95134440000004</v>
      </c>
      <c r="KW15" s="69"/>
      <c r="KX15" s="69">
        <v>7.3103790499999999</v>
      </c>
      <c r="KY15" s="69">
        <v>17424.29759414</v>
      </c>
      <c r="KZ15" s="69"/>
      <c r="LA15" s="69"/>
      <c r="LB15" s="69">
        <v>1125.92646844</v>
      </c>
      <c r="LC15" s="69">
        <v>166.90912640999994</v>
      </c>
      <c r="LD15" s="69">
        <v>166.90912640999994</v>
      </c>
      <c r="LE15" s="69"/>
      <c r="LF15" s="69">
        <v>0</v>
      </c>
      <c r="LG15" s="69">
        <v>3.5626000000000001E-4</v>
      </c>
      <c r="LH15" s="69">
        <v>2526258.2866130201</v>
      </c>
      <c r="LI15" s="69">
        <v>1616878.9995676598</v>
      </c>
      <c r="LJ15" s="69">
        <v>247922.88909526999</v>
      </c>
      <c r="LK15" s="69">
        <v>45441.242792509998</v>
      </c>
      <c r="LL15" s="69">
        <v>369403.09244414</v>
      </c>
      <c r="LM15" s="69">
        <v>12289.704281089998</v>
      </c>
      <c r="LN15" s="69"/>
      <c r="LO15" s="69">
        <v>380720.04073131003</v>
      </c>
      <c r="LP15" s="69">
        <v>24769.937017629993</v>
      </c>
      <c r="LQ15" s="69">
        <v>2431.0581575199999</v>
      </c>
      <c r="LR15" s="69">
        <v>52480.210785140007</v>
      </c>
      <c r="LS15" s="69">
        <v>301038.83477102005</v>
      </c>
      <c r="LT15" s="69">
        <v>160265.71856574999</v>
      </c>
      <c r="LU15" s="69">
        <v>123065.49373013996</v>
      </c>
      <c r="LV15" s="69">
        <v>72748.185449070006</v>
      </c>
      <c r="LW15" s="69">
        <v>172579.84856908998</v>
      </c>
      <c r="LX15" s="69">
        <v>380918.75221495004</v>
      </c>
      <c r="LY15" s="69">
        <v>203223.10969660003</v>
      </c>
      <c r="LZ15" s="69">
        <v>50749.802857090006</v>
      </c>
      <c r="MA15" s="69">
        <v>1759.2415923799999</v>
      </c>
      <c r="MB15" s="69">
        <v>53544.466283350004</v>
      </c>
      <c r="MC15" s="69">
        <v>1947.4832921099999</v>
      </c>
      <c r="MD15" s="69"/>
      <c r="ME15" s="69">
        <v>25554.883444620009</v>
      </c>
      <c r="MF15" s="69">
        <v>1963.1045080400004</v>
      </c>
      <c r="MG15" s="69">
        <v>1640.32135952</v>
      </c>
      <c r="MH15" s="69">
        <v>1785.1301477699999</v>
      </c>
      <c r="MI15" s="69">
        <v>20166.327429290006</v>
      </c>
      <c r="MJ15" s="69">
        <v>14369.790866769999</v>
      </c>
      <c r="MK15" s="69">
        <v>65413.995001789997</v>
      </c>
      <c r="ML15" s="69">
        <v>50826.727244009991</v>
      </c>
      <c r="MM15" s="69">
        <v>21530.245961159999</v>
      </c>
      <c r="MN15" s="69">
        <v>889668.63182750007</v>
      </c>
      <c r="MO15" s="69">
        <v>682800.90095919021</v>
      </c>
      <c r="MP15" s="69">
        <v>170005.80168504998</v>
      </c>
      <c r="MQ15" s="69">
        <v>38910.383109970004</v>
      </c>
      <c r="MR15" s="69">
        <v>120834.66491252999</v>
      </c>
      <c r="MS15" s="69">
        <v>7684.218470769998</v>
      </c>
      <c r="MT15" s="69"/>
      <c r="MU15" s="69">
        <v>91916.805356329991</v>
      </c>
      <c r="MV15" s="69">
        <v>8031.0752032899982</v>
      </c>
      <c r="MW15" s="69">
        <v>788.90032475999999</v>
      </c>
      <c r="MX15" s="69">
        <v>50013.450209449991</v>
      </c>
      <c r="MY15" s="69">
        <v>33083.379618830004</v>
      </c>
      <c r="MZ15" s="69">
        <v>53584.391096010004</v>
      </c>
      <c r="NA15" s="69">
        <v>13622.765604969998</v>
      </c>
      <c r="NB15" s="69">
        <v>6850.3052391000001</v>
      </c>
      <c r="NC15" s="69">
        <v>40893.463571899993</v>
      </c>
      <c r="ND15" s="69">
        <v>1255670.9025705699</v>
      </c>
      <c r="NE15" s="69">
        <v>730854.98891186994</v>
      </c>
      <c r="NF15" s="69">
        <v>27167.284553129994</v>
      </c>
      <c r="NG15" s="69">
        <v>4771.6180901599992</v>
      </c>
      <c r="NH15" s="69">
        <v>195023.96124825999</v>
      </c>
      <c r="NI15" s="69">
        <v>2658.0025182100003</v>
      </c>
      <c r="NJ15" s="69"/>
      <c r="NK15" s="69">
        <v>263248.35193036002</v>
      </c>
      <c r="NL15" s="69">
        <v>14775.757306299998</v>
      </c>
      <c r="NM15" s="69">
        <v>1.8364732399999997</v>
      </c>
      <c r="NN15" s="69">
        <v>681.63042791999999</v>
      </c>
      <c r="NO15" s="69">
        <v>247789.12772289998</v>
      </c>
      <c r="NP15" s="69">
        <v>92311.536602970009</v>
      </c>
      <c r="NQ15" s="69">
        <v>44028.733123379992</v>
      </c>
      <c r="NR15" s="69">
        <v>15071.152965960002</v>
      </c>
      <c r="NS15" s="69">
        <v>110156.13903603</v>
      </c>
      <c r="NT15" s="69"/>
      <c r="NU15" s="69"/>
      <c r="NV15" s="69"/>
      <c r="NW15" s="69"/>
      <c r="NX15" s="69"/>
      <c r="NY15" s="69"/>
      <c r="NZ15" s="69"/>
      <c r="OA15" s="69"/>
      <c r="OB15" s="69"/>
      <c r="OC15" s="69">
        <v>860478.76279127004</v>
      </c>
      <c r="OD15" s="69">
        <v>120465.90703806002</v>
      </c>
      <c r="OE15" s="69">
        <v>304640.54212394997</v>
      </c>
      <c r="OF15" s="69">
        <v>435372.31362926011</v>
      </c>
      <c r="OG15" s="69">
        <v>2526258.2866130201</v>
      </c>
      <c r="OH15" s="69">
        <v>1147522.4872893901</v>
      </c>
      <c r="OI15" s="69">
        <v>1128274.1210657903</v>
      </c>
      <c r="OJ15" s="69"/>
      <c r="OK15" s="69">
        <v>19248.366223609999</v>
      </c>
      <c r="OL15" s="69"/>
      <c r="OM15" s="69"/>
      <c r="ON15" s="69"/>
      <c r="OO15" s="69"/>
      <c r="OP15" s="69"/>
      <c r="OQ15" s="69">
        <v>751488.63111103</v>
      </c>
      <c r="OR15" s="69">
        <v>0.25973977000000004</v>
      </c>
      <c r="OS15" s="69"/>
      <c r="OT15" s="69"/>
      <c r="OU15" s="69">
        <v>751488.37137126003</v>
      </c>
      <c r="OV15" s="69"/>
      <c r="OW15" s="69"/>
      <c r="OX15" s="69">
        <v>34084.015625770007</v>
      </c>
      <c r="OY15" s="69"/>
      <c r="OZ15" s="69">
        <v>34043.93484799</v>
      </c>
      <c r="PA15" s="69">
        <v>40.080777779999998</v>
      </c>
      <c r="PB15" s="69">
        <v>237199.99433591001</v>
      </c>
      <c r="PC15" s="69">
        <v>233871.70713713998</v>
      </c>
      <c r="PD15" s="69"/>
      <c r="PE15" s="69">
        <v>3328.287198779999</v>
      </c>
      <c r="PF15" s="69">
        <v>100546.56280670001</v>
      </c>
      <c r="PG15" s="69">
        <v>223469.89750129994</v>
      </c>
      <c r="PH15" s="69">
        <v>102770.85045016001</v>
      </c>
      <c r="PI15" s="69">
        <v>6740.4285696999996</v>
      </c>
      <c r="PJ15" s="69">
        <v>4518.5183399200005</v>
      </c>
      <c r="PK15" s="69">
        <v>109440.10014151999</v>
      </c>
      <c r="PL15" s="69">
        <v>20980.046566979996</v>
      </c>
      <c r="PM15" s="69"/>
      <c r="PN15" s="69"/>
      <c r="PO15" s="69">
        <v>20980.046566979996</v>
      </c>
      <c r="PP15" s="69">
        <v>10966.65135824</v>
      </c>
      <c r="PQ15" s="69">
        <v>1.7700000000000003E-5</v>
      </c>
      <c r="PR15" s="69">
        <v>47207.590598640003</v>
      </c>
      <c r="PS15" s="69">
        <v>9329.5104675300008</v>
      </c>
      <c r="PT15" s="69">
        <v>36782.609095449996</v>
      </c>
      <c r="PU15" s="69">
        <v>1095.4710356600001</v>
      </c>
      <c r="PV15" s="69">
        <v>77940342</v>
      </c>
      <c r="PW15" s="69">
        <v>63651928.111661792</v>
      </c>
      <c r="PX15" s="69">
        <v>8510380</v>
      </c>
      <c r="PY15" s="69">
        <v>825.72601318</v>
      </c>
      <c r="PZ15" s="69">
        <v>1622.5235595700001</v>
      </c>
      <c r="QA15" s="69">
        <v>78.198555070000026</v>
      </c>
      <c r="QB15" s="69">
        <v>87087.35500000001</v>
      </c>
      <c r="QC15" s="69">
        <v>1556.9932621930661</v>
      </c>
      <c r="QD15" s="69">
        <v>234.76931966146662</v>
      </c>
      <c r="QE15" s="69">
        <v>773.89993359034918</v>
      </c>
      <c r="QF15" s="69">
        <v>548.32401451432816</v>
      </c>
      <c r="QG15" s="69">
        <v>1556.9932847585444</v>
      </c>
      <c r="QH15" s="69">
        <v>223.68131736982789</v>
      </c>
      <c r="QI15" s="69">
        <v>223.68131736982789</v>
      </c>
      <c r="QJ15" s="69">
        <v>0</v>
      </c>
      <c r="QK15" s="69">
        <v>0</v>
      </c>
      <c r="QL15" s="69">
        <v>0</v>
      </c>
      <c r="QM15" s="69">
        <v>246.11462929043651</v>
      </c>
      <c r="QN15" s="69">
        <v>11.088002291638736</v>
      </c>
      <c r="QO15" s="69"/>
      <c r="QP15" s="69"/>
      <c r="QQ15" s="69">
        <v>0</v>
      </c>
      <c r="QR15" s="69">
        <v>0</v>
      </c>
      <c r="QS15" s="69">
        <v>0</v>
      </c>
      <c r="QT15" s="69">
        <v>52.874128633753635</v>
      </c>
      <c r="QU15" s="69">
        <v>721.02582194899583</v>
      </c>
      <c r="QV15" s="69">
        <v>647.87485193329098</v>
      </c>
      <c r="QW15" s="69">
        <v>64.924228562620939</v>
      </c>
      <c r="QX15" s="69">
        <v>8.2267414530840455</v>
      </c>
      <c r="QY15" s="69"/>
      <c r="QZ15" s="69">
        <v>302.20938522389162</v>
      </c>
      <c r="RA15" s="69"/>
      <c r="RB15" s="69">
        <v>1556.9932847585444</v>
      </c>
      <c r="RC15" s="69">
        <v>480.88394895190311</v>
      </c>
      <c r="RD15" s="69">
        <v>469.79594666026429</v>
      </c>
      <c r="RE15" s="69">
        <v>11.088002291638736</v>
      </c>
      <c r="RF15" s="69">
        <v>11.088002291638736</v>
      </c>
      <c r="RG15" s="69">
        <v>0</v>
      </c>
      <c r="RH15" s="69"/>
      <c r="RI15" s="69">
        <v>0</v>
      </c>
      <c r="RJ15" s="69"/>
      <c r="RK15" s="69">
        <v>428.23448384837684</v>
      </c>
      <c r="RL15" s="69">
        <v>53.079764005001124</v>
      </c>
      <c r="RM15" s="69">
        <v>310.23049128075473</v>
      </c>
      <c r="RN15" s="69">
        <v>64.924228562620939</v>
      </c>
      <c r="RO15" s="69"/>
      <c r="RP15" s="69">
        <v>647.87485193329098</v>
      </c>
      <c r="RQ15" s="69"/>
      <c r="RR15" s="69"/>
      <c r="RS15" s="69">
        <v>1556.9932847585444</v>
      </c>
      <c r="RT15" s="69">
        <v>1000.2027656985497</v>
      </c>
      <c r="RU15" s="69">
        <v>622.92035907869706</v>
      </c>
      <c r="RV15" s="69"/>
      <c r="RW15" s="69">
        <v>377.28240661985296</v>
      </c>
      <c r="RX15" s="69">
        <v>376.58516070399094</v>
      </c>
      <c r="RY15" s="69"/>
      <c r="RZ15" s="69">
        <v>8.1877830603093033E-2</v>
      </c>
      <c r="SA15" s="69"/>
      <c r="SB15" s="69">
        <v>0.61536808525887177</v>
      </c>
      <c r="SC15" s="69"/>
      <c r="SD15" s="69"/>
      <c r="SE15" s="69">
        <v>5.8530718731238775E-3</v>
      </c>
      <c r="SF15" s="69"/>
      <c r="SG15" s="69"/>
      <c r="SH15" s="69"/>
      <c r="SI15" s="69"/>
      <c r="SJ15" s="69"/>
      <c r="SK15" s="69"/>
      <c r="SL15" s="69"/>
      <c r="SM15" s="69"/>
      <c r="SN15" s="69"/>
      <c r="SO15" s="69"/>
      <c r="SP15" s="69"/>
      <c r="SQ15" s="69">
        <v>21.006792451539461</v>
      </c>
      <c r="SR15" s="69"/>
      <c r="SS15" s="69"/>
      <c r="ST15" s="69"/>
      <c r="SU15" s="69"/>
      <c r="SV15" s="69">
        <v>146.1920177456237</v>
      </c>
      <c r="SW15" s="69">
        <v>144.14071489932044</v>
      </c>
      <c r="SX15" s="69"/>
      <c r="SY15" s="69"/>
      <c r="SZ15" s="69"/>
      <c r="TA15" s="69">
        <v>2.0513027815152718</v>
      </c>
      <c r="TB15" s="69">
        <v>6.4787965253249606E-8</v>
      </c>
      <c r="TC15" s="69">
        <v>251.85602290598362</v>
      </c>
      <c r="TD15" s="69">
        <v>67.270834867320175</v>
      </c>
      <c r="TE15" s="69">
        <v>100.6357761321773</v>
      </c>
      <c r="TF15" s="69"/>
      <c r="TG15" s="69">
        <v>1.3807524493288241</v>
      </c>
      <c r="TH15" s="69">
        <v>30.593685931583817</v>
      </c>
      <c r="TI15" s="69">
        <v>36.390474017084784</v>
      </c>
      <c r="TJ15" s="69"/>
      <c r="TK15" s="69">
        <v>15.584499508488697</v>
      </c>
      <c r="TL15" s="69">
        <v>137.72983243046639</v>
      </c>
      <c r="TM15" s="69">
        <v>107.13508611143253</v>
      </c>
      <c r="TN15" s="69">
        <v>30.594746319027717</v>
      </c>
      <c r="TO15" s="69">
        <v>6.1632387036957379E-12</v>
      </c>
      <c r="TP15" s="69">
        <v>4.5450803820404218E-7</v>
      </c>
      <c r="TQ15" s="69">
        <v>234.76931966146662</v>
      </c>
      <c r="TR15" s="69">
        <v>187.92864576556863</v>
      </c>
      <c r="TS15" s="69">
        <v>117.74964357791657</v>
      </c>
      <c r="TT15" s="69"/>
      <c r="TU15" s="69">
        <v>70.179002187652046</v>
      </c>
      <c r="TV15" s="69">
        <v>70.097284434126692</v>
      </c>
      <c r="TW15" s="69"/>
      <c r="TX15" s="69">
        <v>8.1717753525340872E-2</v>
      </c>
      <c r="TY15" s="69"/>
      <c r="TZ15" s="69"/>
      <c r="UA15" s="69"/>
      <c r="UB15" s="69"/>
      <c r="UC15" s="69"/>
      <c r="UD15" s="69"/>
      <c r="UE15" s="69"/>
      <c r="UF15" s="69"/>
      <c r="UG15" s="69"/>
      <c r="UH15" s="69"/>
      <c r="UI15" s="69"/>
      <c r="UJ15" s="69"/>
      <c r="UK15" s="69"/>
      <c r="UL15" s="69"/>
      <c r="UM15" s="69"/>
      <c r="UN15" s="69"/>
      <c r="UO15" s="69"/>
      <c r="UP15" s="69"/>
      <c r="UQ15" s="69"/>
      <c r="UR15" s="69"/>
      <c r="US15" s="69"/>
      <c r="UT15" s="69"/>
      <c r="UU15" s="69">
        <v>12.275752427557091</v>
      </c>
      <c r="UV15" s="69">
        <v>0.96153676733264859</v>
      </c>
      <c r="UW15" s="69">
        <v>11.252732566964186</v>
      </c>
      <c r="UX15" s="69"/>
      <c r="UY15" s="69"/>
      <c r="UZ15" s="69">
        <v>6.1483103250862939E-2</v>
      </c>
      <c r="VA15" s="69"/>
      <c r="VB15" s="69"/>
      <c r="VC15" s="69">
        <v>-9.9906099386907888E-9</v>
      </c>
      <c r="VD15" s="69">
        <v>34.564921397907412</v>
      </c>
      <c r="VE15" s="69">
        <v>34.564921397907412</v>
      </c>
      <c r="VF15" s="69"/>
      <c r="VG15" s="69">
        <v>0</v>
      </c>
      <c r="VH15" s="69">
        <v>7.0433491905834875E-8</v>
      </c>
      <c r="VI15" s="69">
        <v>548.32401451432816</v>
      </c>
      <c r="VJ15" s="69">
        <v>216.50293623707762</v>
      </c>
      <c r="VK15" s="69">
        <v>81.379663570508171</v>
      </c>
      <c r="VL15" s="69"/>
      <c r="VM15" s="69">
        <v>135.12327266656951</v>
      </c>
      <c r="VN15" s="69">
        <v>134.50790458131064</v>
      </c>
      <c r="VO15" s="69"/>
      <c r="VP15" s="69"/>
      <c r="VQ15" s="69"/>
      <c r="VR15" s="69">
        <v>0.61536808525887177</v>
      </c>
      <c r="VS15" s="69"/>
      <c r="VT15" s="69"/>
      <c r="VU15" s="69"/>
      <c r="VV15" s="69"/>
      <c r="VW15" s="69"/>
      <c r="VX15" s="69"/>
      <c r="VY15" s="69"/>
      <c r="VZ15" s="69"/>
      <c r="WA15" s="69"/>
      <c r="WB15" s="69">
        <v>3.9230087815901382</v>
      </c>
      <c r="WC15" s="69"/>
      <c r="WD15" s="69"/>
      <c r="WE15" s="69"/>
      <c r="WF15" s="69"/>
      <c r="WG15" s="69"/>
      <c r="WH15" s="69"/>
      <c r="WI15" s="69"/>
      <c r="WJ15" s="69"/>
      <c r="WK15" s="69"/>
      <c r="WL15" s="69"/>
      <c r="WM15" s="69">
        <v>224.83602837738732</v>
      </c>
      <c r="WN15" s="69">
        <v>63.552854679162699</v>
      </c>
      <c r="WO15" s="69">
        <v>88.832696336580824</v>
      </c>
      <c r="WP15" s="69"/>
      <c r="WQ15" s="69">
        <v>1.3762468882188597</v>
      </c>
      <c r="WR15" s="69">
        <v>19.79319229664133</v>
      </c>
      <c r="WS15" s="69">
        <v>36.390474017084784</v>
      </c>
      <c r="WT15" s="69"/>
      <c r="WU15" s="69">
        <v>14.890564159698823</v>
      </c>
      <c r="WV15" s="69">
        <v>103.06204095377001</v>
      </c>
      <c r="WW15" s="69">
        <v>72.467294634736106</v>
      </c>
      <c r="WX15" s="69">
        <v>30.594746319027717</v>
      </c>
      <c r="WY15" s="69">
        <v>6.1632387036957379E-12</v>
      </c>
      <c r="WZ15" s="69">
        <v>1.6450300424034286E-7</v>
      </c>
      <c r="XA15" s="69">
        <v>773.89995058274951</v>
      </c>
      <c r="XB15" s="69">
        <v>595.77118369590369</v>
      </c>
      <c r="XC15" s="69">
        <v>423.7910519302722</v>
      </c>
      <c r="XD15" s="69"/>
      <c r="XE15" s="69">
        <v>171.98013176563151</v>
      </c>
      <c r="XF15" s="69">
        <v>171.97997168855369</v>
      </c>
      <c r="XG15" s="69"/>
      <c r="XH15" s="69">
        <v>1.6007707775216102E-4</v>
      </c>
      <c r="XI15" s="69"/>
      <c r="XJ15" s="69"/>
      <c r="XK15" s="69"/>
      <c r="XL15" s="69"/>
      <c r="XM15" s="69">
        <v>5.8530718731238775E-3</v>
      </c>
      <c r="XN15" s="69"/>
      <c r="XO15" s="69"/>
      <c r="XP15" s="69"/>
      <c r="XQ15" s="69"/>
      <c r="XR15" s="69"/>
      <c r="XS15" s="69"/>
      <c r="XT15" s="69">
        <v>17.083783669949312</v>
      </c>
      <c r="XU15" s="69"/>
      <c r="XV15" s="69"/>
      <c r="XW15" s="69"/>
      <c r="XX15" s="69">
        <v>146.1920177456237</v>
      </c>
      <c r="XY15" s="69">
        <v>144.14071489932044</v>
      </c>
      <c r="XZ15" s="69"/>
      <c r="YA15" s="69"/>
      <c r="YB15" s="69"/>
      <c r="YC15" s="69">
        <v>2.0513027815152718</v>
      </c>
      <c r="YD15" s="69">
        <v>6.4787965253249606E-8</v>
      </c>
      <c r="YE15" s="69">
        <v>14.744242101039209</v>
      </c>
      <c r="YF15" s="69">
        <v>2.7564434208248234</v>
      </c>
      <c r="YG15" s="69">
        <v>0.55034722863232222</v>
      </c>
      <c r="YH15" s="69"/>
      <c r="YI15" s="69">
        <v>4.5055611099646476E-3</v>
      </c>
      <c r="YJ15" s="69">
        <v>10.739010531691616</v>
      </c>
      <c r="YK15" s="69"/>
      <c r="YL15" s="69"/>
      <c r="YM15" s="69">
        <v>0.69393535878048651</v>
      </c>
      <c r="YN15" s="69">
        <v>0.10287007878901559</v>
      </c>
      <c r="YO15" s="69">
        <v>0.10287007878901559</v>
      </c>
      <c r="YP15" s="69"/>
      <c r="YQ15" s="69">
        <v>0</v>
      </c>
      <c r="YR15" s="69">
        <v>2.1957154205786432E-7</v>
      </c>
      <c r="YS15" s="69">
        <v>1556.9932847585444</v>
      </c>
      <c r="YT15" s="69">
        <v>996.52112293282437</v>
      </c>
      <c r="YU15" s="69">
        <v>152.80079456040338</v>
      </c>
      <c r="YV15" s="69">
        <v>28.006522632283257</v>
      </c>
      <c r="YW15" s="69">
        <v>227.67194366166177</v>
      </c>
      <c r="YX15" s="69">
        <v>7.5744381082189065</v>
      </c>
      <c r="YY15" s="69"/>
      <c r="YZ15" s="69">
        <v>234.64684903078273</v>
      </c>
      <c r="ZA15" s="69">
        <v>15.266303451516292</v>
      </c>
      <c r="ZB15" s="69">
        <v>1.498319172736251</v>
      </c>
      <c r="ZC15" s="69">
        <v>32.344806628908529</v>
      </c>
      <c r="ZD15" s="69">
        <v>185.53741977762166</v>
      </c>
      <c r="ZE15" s="69">
        <v>98.775587954003882</v>
      </c>
      <c r="ZF15" s="69">
        <v>75.848201404702365</v>
      </c>
      <c r="ZG15" s="69">
        <v>44.836443218334331</v>
      </c>
      <c r="ZH15" s="69">
        <v>106.36508021789648</v>
      </c>
      <c r="ZI15" s="69">
        <v>234.76931966146662</v>
      </c>
      <c r="ZJ15" s="69">
        <v>125.25125351674897</v>
      </c>
      <c r="ZK15" s="69">
        <v>31.278314917374562</v>
      </c>
      <c r="ZL15" s="69">
        <v>1.0842625871307734</v>
      </c>
      <c r="ZM15" s="69">
        <v>33.000732696627416</v>
      </c>
      <c r="ZN15" s="69">
        <v>1.2002804400733142</v>
      </c>
      <c r="ZO15" s="69"/>
      <c r="ZP15" s="69">
        <v>15.750084671431548</v>
      </c>
      <c r="ZQ15" s="69">
        <v>1.2099081683351709</v>
      </c>
      <c r="ZR15" s="69">
        <v>1.0109692089492472</v>
      </c>
      <c r="ZS15" s="69">
        <v>1.1002183217870154</v>
      </c>
      <c r="ZT15" s="69">
        <v>12.428988972360111</v>
      </c>
      <c r="ZU15" s="69">
        <v>8.8564451234090367</v>
      </c>
      <c r="ZV15" s="69">
        <v>40.316206575839161</v>
      </c>
      <c r="ZW15" s="69">
        <v>31.325725253246894</v>
      </c>
      <c r="ZX15" s="69">
        <v>13.269604520791013</v>
      </c>
      <c r="ZY15" s="69">
        <v>548.32401451432816</v>
      </c>
      <c r="ZZ15" s="69">
        <v>420.82649397100005</v>
      </c>
      <c r="AAA15" s="69">
        <v>104.7786336798122</v>
      </c>
      <c r="AAB15" s="69">
        <v>23.981397915899603</v>
      </c>
      <c r="AAC15" s="69">
        <v>74.473288353701008</v>
      </c>
      <c r="AAD15" s="69">
        <v>4.7359672686703318</v>
      </c>
      <c r="AAE15" s="69"/>
      <c r="AAF15" s="69">
        <v>56.650521229220061</v>
      </c>
      <c r="AAG15" s="69">
        <v>4.9497433525208026</v>
      </c>
      <c r="AAH15" s="69">
        <v>0.48621810149189681</v>
      </c>
      <c r="AAI15" s="69">
        <v>30.824483203624183</v>
      </c>
      <c r="AAJ15" s="69">
        <v>20.39007657158318</v>
      </c>
      <c r="AAK15" s="69">
        <v>33.025339311689805</v>
      </c>
      <c r="AAL15" s="69">
        <v>8.3960356227926169</v>
      </c>
      <c r="AAM15" s="69">
        <v>4.2220066381750803</v>
      </c>
      <c r="AAN15" s="69">
        <v>25.203617741450575</v>
      </c>
      <c r="AAO15" s="69">
        <v>773.89995058274951</v>
      </c>
      <c r="AAP15" s="69">
        <v>450.44337544507556</v>
      </c>
      <c r="AAQ15" s="69">
        <v>16.743845963216611</v>
      </c>
      <c r="AAR15" s="69">
        <v>2.940862129252884</v>
      </c>
      <c r="AAS15" s="69">
        <v>120.19792261133335</v>
      </c>
      <c r="AAT15" s="69">
        <v>1.6381903994752607</v>
      </c>
      <c r="AAU15" s="69"/>
      <c r="AAV15" s="69">
        <v>162.24624313013112</v>
      </c>
      <c r="AAW15" s="69">
        <v>9.1066519306603215</v>
      </c>
      <c r="AAX15" s="69">
        <v>1.1318622951069508E-3</v>
      </c>
      <c r="AAY15" s="69">
        <v>0.42010510349732311</v>
      </c>
      <c r="AAZ15" s="69">
        <v>152.71835423367835</v>
      </c>
      <c r="ABA15" s="69">
        <v>56.893803518905045</v>
      </c>
      <c r="ABB15" s="69">
        <v>27.135959206070606</v>
      </c>
      <c r="ABC15" s="69">
        <v>9.2887113269123489</v>
      </c>
      <c r="ABD15" s="69">
        <v>67.891857955654885</v>
      </c>
      <c r="ABE15" s="69"/>
      <c r="ABF15" s="69"/>
      <c r="ABG15" s="69"/>
      <c r="ABH15" s="69"/>
      <c r="ABI15" s="69"/>
      <c r="ABJ15" s="69"/>
      <c r="ABK15" s="69"/>
      <c r="ABL15" s="69"/>
      <c r="ABM15" s="69"/>
      <c r="ABN15" s="69">
        <v>530.3336014543379</v>
      </c>
      <c r="ABO15" s="69">
        <v>74.246014073278417</v>
      </c>
      <c r="ABP15" s="69">
        <v>187.757237993318</v>
      </c>
      <c r="ABQ15" s="69">
        <v>268.33034938774148</v>
      </c>
      <c r="ABR15" s="69">
        <v>1556.9932847585444</v>
      </c>
      <c r="ABS15" s="69">
        <v>707.2455007023168</v>
      </c>
      <c r="ABT15" s="69">
        <v>695.38227313309687</v>
      </c>
      <c r="ABU15" s="69"/>
      <c r="ABV15" s="69">
        <v>11.863227569226289</v>
      </c>
      <c r="ABW15" s="69"/>
      <c r="ABX15" s="69"/>
      <c r="ABY15" s="69"/>
      <c r="ABZ15" s="69"/>
      <c r="ACA15" s="69"/>
      <c r="ACB15" s="69">
        <v>463.16038166508281</v>
      </c>
      <c r="ACC15" s="69">
        <v>1.6008382033530291E-4</v>
      </c>
      <c r="ACD15" s="69"/>
      <c r="ACE15" s="69"/>
      <c r="ACF15" s="69">
        <v>463.16022158126253</v>
      </c>
      <c r="ACG15" s="69"/>
      <c r="ACH15" s="69"/>
      <c r="ACI15" s="69">
        <v>21.006792428211597</v>
      </c>
      <c r="ACJ15" s="69"/>
      <c r="ACK15" s="69">
        <v>20.982089688122802</v>
      </c>
      <c r="ACL15" s="69">
        <v>2.4702740088792408E-2</v>
      </c>
      <c r="ACM15" s="69">
        <v>146.19201856074901</v>
      </c>
      <c r="ACN15" s="69">
        <v>144.14071571270156</v>
      </c>
      <c r="ACO15" s="69"/>
      <c r="ACP15" s="69">
        <v>2.0513028480535955</v>
      </c>
      <c r="ACQ15" s="69">
        <v>61.969246741382776</v>
      </c>
      <c r="ACR15" s="69">
        <v>137.72983213909311</v>
      </c>
      <c r="ACS15" s="69">
        <v>63.340128310615263</v>
      </c>
      <c r="ACT15" s="69">
        <v>4.1542870240271537</v>
      </c>
      <c r="ACU15" s="69">
        <v>2.7848707115953957</v>
      </c>
      <c r="ACV15" s="69">
        <v>67.450546092855333</v>
      </c>
      <c r="ACW15" s="69">
        <v>12.930503500694998</v>
      </c>
      <c r="ACX15" s="69"/>
      <c r="ACY15" s="69"/>
      <c r="ACZ15" s="69">
        <v>12.930503500694998</v>
      </c>
      <c r="ADA15" s="69">
        <v>6.7590090101042195</v>
      </c>
      <c r="ADB15" s="69">
        <v>1.0908932505541457E-8</v>
      </c>
      <c r="ADC15" s="69">
        <v>29.095164948576105</v>
      </c>
      <c r="ADD15" s="69">
        <v>5.750000000001541</v>
      </c>
      <c r="ADE15" s="69">
        <v>22.669999999998826</v>
      </c>
      <c r="ADF15" s="69">
        <v>0.6751649485757365</v>
      </c>
      <c r="ADG15" s="69">
        <v>48036.493239368239</v>
      </c>
      <c r="ADH15" s="69">
        <v>39230.202690265265</v>
      </c>
      <c r="ADI15" s="69">
        <v>5245.1503399158128</v>
      </c>
      <c r="ADJ15" s="69">
        <v>29008.324457666669</v>
      </c>
      <c r="ADK15" s="69">
        <v>4373.9846297427448</v>
      </c>
      <c r="ADL15" s="69">
        <v>14418.521207814842</v>
      </c>
      <c r="ADM15" s="69">
        <v>10215.818723941036</v>
      </c>
      <c r="ADN15" s="69">
        <v>29008.324878083848</v>
      </c>
      <c r="ADO15" s="69">
        <v>4167.4041801843678</v>
      </c>
      <c r="ADP15" s="69">
        <v>4167.4041801843678</v>
      </c>
      <c r="ADQ15" s="69">
        <v>0</v>
      </c>
      <c r="ADR15" s="69">
        <v>0</v>
      </c>
      <c r="ADS15" s="69">
        <v>0</v>
      </c>
      <c r="ADT15" s="69">
        <v>4585.3589694918392</v>
      </c>
      <c r="ADU15" s="69">
        <v>206.5804495583773</v>
      </c>
      <c r="ADV15" s="69"/>
      <c r="ADW15" s="69"/>
      <c r="ADX15" s="69">
        <v>0</v>
      </c>
      <c r="ADY15" s="69">
        <v>0</v>
      </c>
      <c r="ADZ15" s="69">
        <v>0</v>
      </c>
      <c r="AEA15" s="69">
        <v>985.09731292218044</v>
      </c>
      <c r="AEB15" s="69">
        <v>13433.424211477886</v>
      </c>
      <c r="AEC15" s="69">
        <v>12070.549288294378</v>
      </c>
      <c r="AED15" s="69">
        <v>1209.6025930487842</v>
      </c>
      <c r="AEE15" s="69">
        <v>153.27233013472505</v>
      </c>
      <c r="AEF15" s="69"/>
      <c r="AEG15" s="69">
        <v>5630.4597544491953</v>
      </c>
      <c r="AEH15" s="69"/>
      <c r="AEI15" s="69">
        <v>29008.324878083848</v>
      </c>
      <c r="AEJ15" s="69">
        <v>8959.343599234584</v>
      </c>
      <c r="AEK15" s="69">
        <v>8752.7631496762042</v>
      </c>
      <c r="AEL15" s="69">
        <v>206.5804495583773</v>
      </c>
      <c r="AEM15" s="69">
        <v>206.5804495583773</v>
      </c>
      <c r="AEN15" s="69">
        <v>0</v>
      </c>
      <c r="AEO15" s="69"/>
      <c r="AEP15" s="69">
        <v>0</v>
      </c>
      <c r="AEQ15" s="69"/>
      <c r="AER15" s="69">
        <v>7978.4319900896071</v>
      </c>
      <c r="AES15" s="69">
        <v>988.92850327731253</v>
      </c>
      <c r="AET15" s="69">
        <v>5779.900893763509</v>
      </c>
      <c r="AEU15" s="69">
        <v>1209.6025930487842</v>
      </c>
      <c r="AEV15" s="69"/>
      <c r="AEW15" s="69">
        <v>12070.549288294378</v>
      </c>
      <c r="AEX15" s="69"/>
      <c r="AEY15" s="69"/>
      <c r="AEZ15" s="69">
        <v>29008.324878083848</v>
      </c>
      <c r="AFA15" s="69">
        <v>18634.766800449612</v>
      </c>
      <c r="AFB15" s="69">
        <v>11605.622404549891</v>
      </c>
      <c r="AFC15" s="69"/>
      <c r="AFD15" s="69">
        <v>7029.1443958997252</v>
      </c>
      <c r="AFE15" s="69">
        <v>7016.1540148587565</v>
      </c>
      <c r="AFF15" s="69"/>
      <c r="AFG15" s="69">
        <v>1.525464967445618</v>
      </c>
      <c r="AFH15" s="69"/>
      <c r="AFI15" s="69">
        <v>11.46491607352181</v>
      </c>
      <c r="AFJ15" s="69"/>
      <c r="AFK15" s="69"/>
      <c r="AFL15" s="69">
        <v>0.10904851812298123</v>
      </c>
      <c r="AFM15" s="69"/>
      <c r="AFN15" s="69"/>
      <c r="AFO15" s="69"/>
      <c r="AFP15" s="69"/>
      <c r="AFQ15" s="69"/>
      <c r="AFR15" s="69"/>
      <c r="AFS15" s="69"/>
      <c r="AFT15" s="69"/>
      <c r="AFU15" s="69"/>
      <c r="AFV15" s="69"/>
      <c r="AFW15" s="69"/>
      <c r="AFX15" s="69">
        <v>391.37732066406204</v>
      </c>
      <c r="AFY15" s="69"/>
      <c r="AFZ15" s="69"/>
      <c r="AGA15" s="69"/>
      <c r="AGB15" s="69"/>
      <c r="AGC15" s="69">
        <v>2723.7018854614425</v>
      </c>
      <c r="AGD15" s="69">
        <v>2685.4840845425829</v>
      </c>
      <c r="AGE15" s="69"/>
      <c r="AGF15" s="69"/>
      <c r="AGG15" s="69"/>
      <c r="AGH15" s="69">
        <v>38.217799711795131</v>
      </c>
      <c r="AGI15" s="69">
        <v>1.2070638728205719E-6</v>
      </c>
      <c r="AGJ15" s="69">
        <v>4692.3268112180003</v>
      </c>
      <c r="AGK15" s="69">
        <v>1253.3221894748094</v>
      </c>
      <c r="AGL15" s="69">
        <v>1874.944045666216</v>
      </c>
      <c r="AGM15" s="69"/>
      <c r="AGN15" s="69">
        <v>25.724783798635286</v>
      </c>
      <c r="AGO15" s="69">
        <v>569.99062835333564</v>
      </c>
      <c r="AGP15" s="69">
        <v>677.99052384401853</v>
      </c>
      <c r="AGQ15" s="69"/>
      <c r="AGR15" s="69">
        <v>290.35464008098529</v>
      </c>
      <c r="AGS15" s="69">
        <v>2566.0430033046696</v>
      </c>
      <c r="AGT15" s="69">
        <v>1996.0326188843371</v>
      </c>
      <c r="AGU15" s="69">
        <v>570.01038442021809</v>
      </c>
      <c r="AGV15" s="69">
        <v>1.1482723295477284E-10</v>
      </c>
      <c r="AGW15" s="69">
        <v>8.4679342942497222E-6</v>
      </c>
      <c r="AGX15" s="69">
        <v>4373.9846297427448</v>
      </c>
      <c r="AGY15" s="69">
        <v>3501.296546125669</v>
      </c>
      <c r="AGZ15" s="69">
        <v>2193.7923230776723</v>
      </c>
      <c r="AHA15" s="69"/>
      <c r="AHB15" s="69">
        <v>1307.504223047996</v>
      </c>
      <c r="AHC15" s="69">
        <v>1305.9817404748369</v>
      </c>
      <c r="AHD15" s="69"/>
      <c r="AHE15" s="69">
        <v>1.5224825731588698</v>
      </c>
      <c r="AHF15" s="69"/>
      <c r="AHG15" s="69"/>
      <c r="AHH15" s="69"/>
      <c r="AHI15" s="69"/>
      <c r="AHJ15" s="69"/>
      <c r="AHK15" s="69"/>
      <c r="AHL15" s="69"/>
      <c r="AHM15" s="69"/>
      <c r="AHN15" s="69"/>
      <c r="AHO15" s="69"/>
      <c r="AHP15" s="69"/>
      <c r="AHQ15" s="69"/>
      <c r="AHR15" s="69"/>
      <c r="AHS15" s="69"/>
      <c r="AHT15" s="69"/>
      <c r="AHU15" s="69"/>
      <c r="AHV15" s="69"/>
      <c r="AHW15" s="69"/>
      <c r="AHX15" s="69"/>
      <c r="AHY15" s="69"/>
      <c r="AHZ15" s="69"/>
      <c r="AIA15" s="69"/>
      <c r="AIB15" s="69">
        <v>228.70940936442491</v>
      </c>
      <c r="AIC15" s="69">
        <v>17.914381007323048</v>
      </c>
      <c r="AID15" s="69">
        <v>209.64953751827682</v>
      </c>
      <c r="AIE15" s="69"/>
      <c r="AIF15" s="69"/>
      <c r="AIG15" s="69">
        <v>1.1454910249599377</v>
      </c>
      <c r="AIH15" s="69"/>
      <c r="AII15" s="69"/>
      <c r="AIJ15" s="69">
        <v>-1.8613494461968671E-7</v>
      </c>
      <c r="AIK15" s="69">
        <v>643.97867294040554</v>
      </c>
      <c r="AIL15" s="69">
        <v>643.97867294040554</v>
      </c>
      <c r="AIM15" s="69"/>
      <c r="AIN15" s="69">
        <v>0</v>
      </c>
      <c r="AIO15" s="69">
        <v>1.3122456182071436E-6</v>
      </c>
      <c r="AIP15" s="69">
        <v>10215.818723941036</v>
      </c>
      <c r="AIQ15" s="69">
        <v>4033.6638397243773</v>
      </c>
      <c r="AIR15" s="69">
        <v>1516.1836229040366</v>
      </c>
      <c r="AIS15" s="69"/>
      <c r="AIT15" s="69">
        <v>2517.480216820341</v>
      </c>
      <c r="AIU15" s="69">
        <v>2506.0153007468193</v>
      </c>
      <c r="AIV15" s="69"/>
      <c r="AIW15" s="69"/>
      <c r="AIX15" s="69"/>
      <c r="AIY15" s="69">
        <v>11.46491607352181</v>
      </c>
      <c r="AIZ15" s="69"/>
      <c r="AJA15" s="69"/>
      <c r="AJB15" s="69"/>
      <c r="AJC15" s="69"/>
      <c r="AJD15" s="69"/>
      <c r="AJE15" s="69"/>
      <c r="AJF15" s="69"/>
      <c r="AJG15" s="69"/>
      <c r="AJH15" s="69"/>
      <c r="AJI15" s="69">
        <v>73.089533750680559</v>
      </c>
      <c r="AJJ15" s="69"/>
      <c r="AJK15" s="69"/>
      <c r="AJL15" s="69"/>
      <c r="AJM15" s="69"/>
      <c r="AJN15" s="69"/>
      <c r="AJO15" s="69"/>
      <c r="AJP15" s="69"/>
      <c r="AJQ15" s="69"/>
      <c r="AJR15" s="69"/>
      <c r="AJS15" s="69"/>
      <c r="AJT15" s="69">
        <v>4188.9175883509151</v>
      </c>
      <c r="AJU15" s="69">
        <v>1184.0525412084223</v>
      </c>
      <c r="AJV15" s="69">
        <v>1655.0409949438699</v>
      </c>
      <c r="AJW15" s="69"/>
      <c r="AJX15" s="69">
        <v>25.640840738819087</v>
      </c>
      <c r="AJY15" s="69">
        <v>368.76674943681542</v>
      </c>
      <c r="AJZ15" s="69">
        <v>677.99052384401853</v>
      </c>
      <c r="AKA15" s="69"/>
      <c r="AKB15" s="69">
        <v>277.42593817896983</v>
      </c>
      <c r="AKC15" s="69">
        <v>1920.1477590502091</v>
      </c>
      <c r="AKD15" s="69">
        <v>1350.1373746298757</v>
      </c>
      <c r="AKE15" s="69">
        <v>570.01038442021809</v>
      </c>
      <c r="AKF15" s="69">
        <v>1.1482723295477284E-10</v>
      </c>
      <c r="AKG15" s="69">
        <v>3.0648536747958404E-6</v>
      </c>
      <c r="AKH15" s="69">
        <v>14418.521524400068</v>
      </c>
      <c r="AKI15" s="69">
        <v>11099.80641459957</v>
      </c>
      <c r="AKJ15" s="69">
        <v>7895.6464585681806</v>
      </c>
      <c r="AKK15" s="69"/>
      <c r="AKL15" s="69">
        <v>3204.1599560313898</v>
      </c>
      <c r="AKM15" s="69">
        <v>3204.1569736371021</v>
      </c>
      <c r="AKN15" s="69"/>
      <c r="AKO15" s="69">
        <v>2.9823942867480582E-3</v>
      </c>
      <c r="AKP15" s="69"/>
      <c r="AKQ15" s="69"/>
      <c r="AKR15" s="69"/>
      <c r="AKS15" s="69"/>
      <c r="AKT15" s="69">
        <v>0.10904851812298123</v>
      </c>
      <c r="AKU15" s="69"/>
      <c r="AKV15" s="69"/>
      <c r="AKW15" s="69"/>
      <c r="AKX15" s="69"/>
      <c r="AKY15" s="69"/>
      <c r="AKZ15" s="69"/>
      <c r="ALA15" s="69">
        <v>318.28778691338135</v>
      </c>
      <c r="ALB15" s="69"/>
      <c r="ALC15" s="69"/>
      <c r="ALD15" s="69"/>
      <c r="ALE15" s="69">
        <v>2723.7018854614425</v>
      </c>
      <c r="ALF15" s="69">
        <v>2685.4840845425829</v>
      </c>
      <c r="ALG15" s="69"/>
      <c r="ALH15" s="69"/>
      <c r="ALI15" s="69"/>
      <c r="ALJ15" s="69">
        <v>38.217799711795131</v>
      </c>
      <c r="ALK15" s="69">
        <v>1.2070638728205719E-6</v>
      </c>
      <c r="ALL15" s="69">
        <v>274.6998135026605</v>
      </c>
      <c r="ALM15" s="69">
        <v>51.355267259064178</v>
      </c>
      <c r="ALN15" s="69">
        <v>10.253513204069638</v>
      </c>
      <c r="ALO15" s="69"/>
      <c r="ALP15" s="69">
        <v>8.3943059816204077E-2</v>
      </c>
      <c r="ALQ15" s="69">
        <v>200.07838789156014</v>
      </c>
      <c r="ALR15" s="69"/>
      <c r="ALS15" s="69"/>
      <c r="ALT15" s="69">
        <v>12.928702088150454</v>
      </c>
      <c r="ALU15" s="69">
        <v>1.9165713140558687</v>
      </c>
      <c r="ALV15" s="69">
        <v>1.9165713140558687</v>
      </c>
      <c r="ALW15" s="69"/>
      <c r="ALX15" s="69">
        <v>0</v>
      </c>
      <c r="ALY15" s="69">
        <v>4.0908350012467366E-6</v>
      </c>
      <c r="ALZ15" s="69">
        <v>29008.324878083848</v>
      </c>
      <c r="AMA15" s="69">
        <v>18566.174154303568</v>
      </c>
      <c r="AMB15" s="69">
        <v>2846.8299340962872</v>
      </c>
      <c r="AMC15" s="69">
        <v>521.78921718899358</v>
      </c>
      <c r="AMD15" s="69">
        <v>4241.753495029674</v>
      </c>
      <c r="AME15" s="69">
        <v>141.11927364299899</v>
      </c>
      <c r="AMF15" s="69"/>
      <c r="AMG15" s="69">
        <v>4371.7028807604729</v>
      </c>
      <c r="AMH15" s="69">
        <v>284.42633281984496</v>
      </c>
      <c r="AMI15" s="69">
        <v>27.91516813801498</v>
      </c>
      <c r="AMJ15" s="69">
        <v>602.61573893408524</v>
      </c>
      <c r="AMK15" s="69">
        <v>3456.745640868528</v>
      </c>
      <c r="AML15" s="69">
        <v>1840.2869000413434</v>
      </c>
      <c r="AMM15" s="69">
        <v>1413.1270117244915</v>
      </c>
      <c r="AMN15" s="69">
        <v>835.34728375973759</v>
      </c>
      <c r="AMO15" s="69">
        <v>1981.686647494231</v>
      </c>
      <c r="AMP15" s="69">
        <v>4373.9846297427448</v>
      </c>
      <c r="AMQ15" s="69">
        <v>2333.5547358924841</v>
      </c>
      <c r="AMR15" s="69">
        <v>582.74594350798691</v>
      </c>
      <c r="AMS15" s="69">
        <v>20.20088441519437</v>
      </c>
      <c r="AMT15" s="69">
        <v>614.83629033572095</v>
      </c>
      <c r="AMU15" s="69">
        <v>22.36241176586428</v>
      </c>
      <c r="AMV15" s="69"/>
      <c r="AMW15" s="69">
        <v>293.43965544274488</v>
      </c>
      <c r="AMX15" s="69">
        <v>22.54178586592738</v>
      </c>
      <c r="AMY15" s="69">
        <v>18.835356287029267</v>
      </c>
      <c r="AMZ15" s="69">
        <v>20.498155533257378</v>
      </c>
      <c r="ANA15" s="69">
        <v>231.56435775653085</v>
      </c>
      <c r="ANB15" s="69">
        <v>165.00433233699655</v>
      </c>
      <c r="ANC15" s="69">
        <v>751.13080425728845</v>
      </c>
      <c r="AND15" s="69">
        <v>583.62924495766333</v>
      </c>
      <c r="ANE15" s="69">
        <v>247.22585685556757</v>
      </c>
      <c r="ANF15" s="69">
        <v>10215.818723941036</v>
      </c>
      <c r="ANG15" s="69">
        <v>7840.4138116169697</v>
      </c>
      <c r="ANH15" s="69">
        <v>1952.1295793752142</v>
      </c>
      <c r="ANI15" s="69">
        <v>446.7971625727983</v>
      </c>
      <c r="ANJ15" s="69">
        <v>1387.5110216922994</v>
      </c>
      <c r="ANK15" s="69">
        <v>88.235754441847462</v>
      </c>
      <c r="ANL15" s="69"/>
      <c r="ANM15" s="69">
        <v>1055.4552421109813</v>
      </c>
      <c r="ANN15" s="69">
        <v>92.218614324548</v>
      </c>
      <c r="ANO15" s="69">
        <v>9.0587241369312448</v>
      </c>
      <c r="ANP15" s="69">
        <v>574.29060980724455</v>
      </c>
      <c r="ANQ15" s="69">
        <v>379.88729384225758</v>
      </c>
      <c r="ANR15" s="69">
        <v>615.29473591211956</v>
      </c>
      <c r="ANS15" s="69">
        <v>156.42644796101567</v>
      </c>
      <c r="ANT15" s="69">
        <v>78.660159550143632</v>
      </c>
      <c r="ANU15" s="69">
        <v>469.56832678980766</v>
      </c>
      <c r="ANV15" s="69">
        <v>14418.521524400068</v>
      </c>
      <c r="ANW15" s="69">
        <v>8392.2056067941176</v>
      </c>
      <c r="ANX15" s="69">
        <v>311.95441121308585</v>
      </c>
      <c r="ANY15" s="69">
        <v>54.791170201001037</v>
      </c>
      <c r="ANZ15" s="69">
        <v>2239.4061830016535</v>
      </c>
      <c r="AOA15" s="69">
        <v>30.521107435287249</v>
      </c>
      <c r="AOB15" s="69"/>
      <c r="AOC15" s="69">
        <v>3022.8079832067465</v>
      </c>
      <c r="AOD15" s="69">
        <v>169.66593262936962</v>
      </c>
      <c r="AOE15" s="69">
        <v>2.1087714054468635E-2</v>
      </c>
      <c r="AOF15" s="69">
        <v>7.8269735935831326</v>
      </c>
      <c r="AOG15" s="69">
        <v>2845.2939892697391</v>
      </c>
      <c r="AOH15" s="69">
        <v>1059.9878317922273</v>
      </c>
      <c r="AOI15" s="69">
        <v>505.56975950618761</v>
      </c>
      <c r="AOJ15" s="69">
        <v>173.05787925193042</v>
      </c>
      <c r="AOK15" s="69">
        <v>1264.8924638488559</v>
      </c>
      <c r="AOL15" s="69"/>
      <c r="AOM15" s="69"/>
      <c r="AON15" s="69"/>
      <c r="AOO15" s="69"/>
      <c r="AOP15" s="69"/>
      <c r="AOQ15" s="69"/>
      <c r="AOR15" s="69"/>
      <c r="AOS15" s="69"/>
      <c r="AOT15" s="69"/>
      <c r="AOU15" s="69">
        <v>9880.6395347667858</v>
      </c>
      <c r="AOV15" s="69">
        <v>1383.2766770567323</v>
      </c>
      <c r="AOW15" s="69">
        <v>3498.103049793508</v>
      </c>
      <c r="AOX15" s="69">
        <v>4999.2598079165464</v>
      </c>
      <c r="AOY15" s="69">
        <v>29008.324878083848</v>
      </c>
      <c r="AOZ15" s="69">
        <v>13176.683196881911</v>
      </c>
      <c r="APA15" s="69">
        <v>12955.659533646305</v>
      </c>
      <c r="APB15" s="69"/>
      <c r="APC15" s="69">
        <v>221.0236632357246</v>
      </c>
      <c r="APD15" s="69"/>
      <c r="APE15" s="69"/>
      <c r="APF15" s="69"/>
      <c r="APG15" s="69"/>
      <c r="APH15" s="69"/>
      <c r="API15" s="69">
        <v>8629.1360107449564</v>
      </c>
      <c r="APJ15" s="69">
        <v>2.9825199077409114E-3</v>
      </c>
      <c r="APK15" s="69"/>
      <c r="APL15" s="69"/>
      <c r="APM15" s="69">
        <v>8629.1330282250492</v>
      </c>
      <c r="APN15" s="69"/>
      <c r="APO15" s="69"/>
      <c r="APP15" s="69">
        <v>391.37732022944095</v>
      </c>
      <c r="APQ15" s="69"/>
      <c r="APR15" s="69">
        <v>390.91708374872559</v>
      </c>
      <c r="APS15" s="69">
        <v>0.46023648071525414</v>
      </c>
      <c r="APT15" s="69">
        <v>2723.7019006480332</v>
      </c>
      <c r="APU15" s="69">
        <v>2685.4840996966777</v>
      </c>
      <c r="APV15" s="69"/>
      <c r="APW15" s="69">
        <v>38.217800951469918</v>
      </c>
      <c r="APX15" s="69">
        <v>1154.5483590206636</v>
      </c>
      <c r="APY15" s="69">
        <v>2566.0429978760972</v>
      </c>
      <c r="APZ15" s="69">
        <v>1180.0892385600641</v>
      </c>
      <c r="AQA15" s="69">
        <v>77.398476158794793</v>
      </c>
      <c r="AQB15" s="69">
        <v>51.884895802840717</v>
      </c>
      <c r="AQC15" s="69">
        <v>1256.6703873543981</v>
      </c>
      <c r="AQD15" s="69">
        <v>240.90806945485937</v>
      </c>
      <c r="AQE15" s="69"/>
      <c r="AQF15" s="69"/>
      <c r="AQG15" s="69">
        <v>240.90806945485937</v>
      </c>
      <c r="AQH15" s="69">
        <v>125.92702302464002</v>
      </c>
      <c r="AQI15" s="69">
        <v>2.0324420232994793E-7</v>
      </c>
      <c r="AQJ15" s="69">
        <v>542.07170029035785</v>
      </c>
      <c r="AQK15" s="69">
        <v>107.12818718090588</v>
      </c>
      <c r="AQL15" s="69">
        <v>422.36452232875826</v>
      </c>
      <c r="AQM15" s="69">
        <v>12.578990780693706</v>
      </c>
      <c r="AQN15" s="69">
        <v>894967.3807408663</v>
      </c>
      <c r="AQO15" s="69">
        <v>730897.47772982402</v>
      </c>
      <c r="AQP15" s="69">
        <v>97722.338679363951</v>
      </c>
      <c r="AQQ15" s="69">
        <v>17.878523061798628</v>
      </c>
      <c r="AQR15" s="69">
        <v>2.5684706737255696</v>
      </c>
      <c r="AQS15" s="69">
        <v>2.5684706737255696</v>
      </c>
      <c r="AQT15" s="69">
        <v>0</v>
      </c>
      <c r="AQU15" s="69">
        <v>0</v>
      </c>
      <c r="AQV15" s="69">
        <v>0</v>
      </c>
      <c r="AQW15" s="69">
        <v>2.8260661871110502</v>
      </c>
      <c r="AQX15" s="69">
        <v>0.12732046221450558</v>
      </c>
      <c r="AQY15" s="69"/>
      <c r="AQZ15" s="69"/>
      <c r="ARA15" s="69">
        <v>0</v>
      </c>
      <c r="ARB15" s="69">
        <v>0</v>
      </c>
      <c r="ARC15" s="69">
        <v>0</v>
      </c>
      <c r="ARD15" s="69">
        <v>0.60713898859086524</v>
      </c>
      <c r="ARE15" s="69">
        <v>8.2793400023343899</v>
      </c>
      <c r="ARF15" s="69">
        <v>7.4393676548482945</v>
      </c>
      <c r="ARG15" s="69">
        <v>0.74550695175689907</v>
      </c>
      <c r="ARH15" s="69">
        <v>9.446539572919678E-2</v>
      </c>
      <c r="ARI15" s="69"/>
      <c r="ARJ15" s="69">
        <v>3.4701867478222477</v>
      </c>
      <c r="ARK15" s="69"/>
      <c r="ARL15" s="69">
        <v>17.878523061798628</v>
      </c>
      <c r="ARM15" s="69">
        <v>5.5218573230511252</v>
      </c>
      <c r="ARN15" s="69">
        <v>5.3945368608366184</v>
      </c>
      <c r="ARO15" s="69">
        <v>0.12732046221450558</v>
      </c>
      <c r="ARP15" s="69">
        <v>0.12732046221450558</v>
      </c>
      <c r="ARQ15" s="69">
        <v>0</v>
      </c>
      <c r="ARR15" s="69"/>
      <c r="ARS15" s="69">
        <v>0</v>
      </c>
      <c r="ART15" s="69"/>
      <c r="ARU15" s="69">
        <v>4.9172980836124465</v>
      </c>
      <c r="ARV15" s="69">
        <v>0.60950024265866287</v>
      </c>
      <c r="ARW15" s="69">
        <v>3.5622908891968841</v>
      </c>
      <c r="ARX15" s="69">
        <v>0.74550695175689907</v>
      </c>
      <c r="ARY15" s="69"/>
      <c r="ARZ15" s="69">
        <v>7.4393676548482945</v>
      </c>
      <c r="ASA15" s="69"/>
      <c r="ASB15" s="69"/>
      <c r="ASC15" s="69">
        <v>17.878523061798628</v>
      </c>
      <c r="ASD15" s="69">
        <v>11.485051597887541</v>
      </c>
      <c r="ASE15" s="69">
        <v>7.1528221184200271</v>
      </c>
      <c r="ASF15" s="69"/>
      <c r="ASG15" s="69">
        <v>4.3322294794675171</v>
      </c>
      <c r="ASH15" s="69">
        <v>4.3242231975467718</v>
      </c>
      <c r="ASI15" s="69"/>
      <c r="ASJ15" s="69">
        <v>9.4018047284927903E-4</v>
      </c>
      <c r="ASK15" s="69"/>
      <c r="ASL15" s="69">
        <v>7.0661014478952972E-3</v>
      </c>
      <c r="ASM15" s="69"/>
      <c r="ASN15" s="69"/>
      <c r="ASO15" s="69">
        <v>6.7209204747622394E-5</v>
      </c>
      <c r="ASP15" s="69"/>
      <c r="ASQ15" s="69"/>
      <c r="ASR15" s="69"/>
      <c r="ASS15" s="69"/>
      <c r="AST15" s="69"/>
      <c r="ASU15" s="69"/>
      <c r="ASV15" s="69"/>
      <c r="ASW15" s="69"/>
      <c r="ASX15" s="69"/>
      <c r="ASY15" s="69"/>
      <c r="ASZ15" s="69"/>
      <c r="ATA15" s="69">
        <v>0.24121518504654846</v>
      </c>
      <c r="ATB15" s="69"/>
      <c r="ATC15" s="69"/>
      <c r="ATD15" s="69"/>
      <c r="ATE15" s="69"/>
      <c r="ATF15" s="69">
        <v>1.6786824877805016</v>
      </c>
      <c r="ATG15" s="69">
        <v>1.6551279448011762</v>
      </c>
      <c r="ATH15" s="69"/>
      <c r="ATI15" s="69"/>
      <c r="ATJ15" s="69"/>
      <c r="ATK15" s="69">
        <v>2.3554542235382749E-2</v>
      </c>
      <c r="ATL15" s="69">
        <v>7.4394227788006176E-10</v>
      </c>
      <c r="ATM15" s="69">
        <v>2.8919930213287977</v>
      </c>
      <c r="ATN15" s="69">
        <v>0.77245238263718285</v>
      </c>
      <c r="ATO15" s="69">
        <v>1.155572770951389</v>
      </c>
      <c r="ATP15" s="69"/>
      <c r="ATQ15" s="69">
        <v>1.5854798315195404E-2</v>
      </c>
      <c r="ATR15" s="69">
        <v>0.35129883014111307</v>
      </c>
      <c r="ATS15" s="69">
        <v>0.41786174372944018</v>
      </c>
      <c r="ATT15" s="69"/>
      <c r="ATU15" s="69">
        <v>0.1789524955544774</v>
      </c>
      <c r="ATV15" s="69">
        <v>1.5815135553314987</v>
      </c>
      <c r="ATW15" s="69">
        <v>1.2302025490547108</v>
      </c>
      <c r="ATX15" s="69">
        <v>0.35131100627671741</v>
      </c>
      <c r="ATY15" s="69">
        <v>7.0770764638514252E-14</v>
      </c>
      <c r="ATZ15" s="69">
        <v>5.2189900382672326E-9</v>
      </c>
      <c r="AUA15" s="69">
        <v>2.695791135940075</v>
      </c>
      <c r="AUB15" s="69">
        <v>2.1579326386197928</v>
      </c>
      <c r="AUC15" s="69">
        <v>1.3520865753462894</v>
      </c>
      <c r="AUD15" s="69"/>
      <c r="AUE15" s="69">
        <v>0.80584606327350328</v>
      </c>
      <c r="AUF15" s="69">
        <v>0.80490772092144358</v>
      </c>
      <c r="AUG15" s="69"/>
      <c r="AUH15" s="69">
        <v>9.3834235205950231E-4</v>
      </c>
      <c r="AUI15" s="69"/>
      <c r="AUJ15" s="69"/>
      <c r="AUK15" s="69"/>
      <c r="AUL15" s="69"/>
      <c r="AUM15" s="69"/>
      <c r="AUN15" s="69"/>
      <c r="AUO15" s="69"/>
      <c r="AUP15" s="69"/>
      <c r="AUQ15" s="69"/>
      <c r="AUR15" s="69"/>
      <c r="AUS15" s="69"/>
      <c r="AUT15" s="69"/>
      <c r="AUU15" s="69"/>
      <c r="AUV15" s="69"/>
      <c r="AUW15" s="69"/>
      <c r="AUX15" s="69"/>
      <c r="AUY15" s="69"/>
      <c r="AUZ15" s="69"/>
      <c r="AVA15" s="69"/>
      <c r="AVB15" s="69"/>
      <c r="AVC15" s="69"/>
      <c r="AVD15" s="69"/>
      <c r="AVE15" s="69">
        <v>0.1409590683694216</v>
      </c>
      <c r="AVF15" s="69">
        <v>1.1041060637708523E-2</v>
      </c>
      <c r="AVG15" s="69">
        <v>0.12921201438445551</v>
      </c>
      <c r="AVH15" s="69"/>
      <c r="AVI15" s="69"/>
      <c r="AVJ15" s="69">
        <v>7.0599346197691888E-4</v>
      </c>
      <c r="AVK15" s="69"/>
      <c r="AVL15" s="69"/>
      <c r="AVM15" s="69">
        <v>-1.1471940947903158E-10</v>
      </c>
      <c r="AVN15" s="69">
        <v>0.39689942814209261</v>
      </c>
      <c r="AVO15" s="69">
        <v>0.39689942814209261</v>
      </c>
      <c r="AVP15" s="69"/>
      <c r="AVQ15" s="69">
        <v>0</v>
      </c>
      <c r="AVR15" s="69">
        <v>8.0876829828894068E-10</v>
      </c>
      <c r="AVS15" s="69">
        <v>6.2962529349332979</v>
      </c>
      <c r="AVT15" s="69">
        <v>2.486043309468724</v>
      </c>
      <c r="AVU15" s="69">
        <v>0.93446015865917809</v>
      </c>
      <c r="AVV15" s="69"/>
      <c r="AVW15" s="69">
        <v>1.5515831508095463</v>
      </c>
      <c r="AVX15" s="69">
        <v>1.5445170493616509</v>
      </c>
      <c r="AVY15" s="69"/>
      <c r="AVZ15" s="69"/>
      <c r="AWA15" s="69"/>
      <c r="AWB15" s="69">
        <v>7.0661014478952972E-3</v>
      </c>
      <c r="AWC15" s="69"/>
      <c r="AWD15" s="69"/>
      <c r="AWE15" s="69"/>
      <c r="AWF15" s="69"/>
      <c r="AWG15" s="69"/>
      <c r="AWH15" s="69"/>
      <c r="AWI15" s="69"/>
      <c r="AWJ15" s="69"/>
      <c r="AWK15" s="69"/>
      <c r="AWL15" s="69">
        <v>4.5046824324727029E-2</v>
      </c>
      <c r="AWM15" s="69"/>
      <c r="AWN15" s="69"/>
      <c r="AWO15" s="69"/>
      <c r="AWP15" s="69"/>
      <c r="AWQ15" s="69"/>
      <c r="AWR15" s="69"/>
      <c r="AWS15" s="69"/>
      <c r="AWT15" s="69"/>
      <c r="AWU15" s="69"/>
      <c r="AWV15" s="69"/>
      <c r="AWW15" s="69">
        <v>2.5817299007116166</v>
      </c>
      <c r="AWX15" s="69">
        <v>0.72975984491850387</v>
      </c>
      <c r="AWY15" s="69">
        <v>1.0200412716241158</v>
      </c>
      <c r="AWZ15" s="69"/>
      <c r="AXA15" s="69">
        <v>1.580306220367882E-2</v>
      </c>
      <c r="AXB15" s="69">
        <v>0.22727975027650485</v>
      </c>
      <c r="AXC15" s="69">
        <v>0.41786174372944018</v>
      </c>
      <c r="AXD15" s="69"/>
      <c r="AXE15" s="69">
        <v>0.17098422795937276</v>
      </c>
      <c r="AXF15" s="69">
        <v>1.1834328985392883</v>
      </c>
      <c r="AXG15" s="69">
        <v>0.8321218922625</v>
      </c>
      <c r="AXH15" s="69">
        <v>0.35131100627671741</v>
      </c>
      <c r="AXI15" s="69">
        <v>7.0770764638514252E-14</v>
      </c>
      <c r="AXJ15" s="69">
        <v>1.8889424789665832E-9</v>
      </c>
      <c r="AXK15" s="69">
        <v>8.8864789909252551</v>
      </c>
      <c r="AXL15" s="69">
        <v>6.841075649799027</v>
      </c>
      <c r="AXM15" s="69">
        <v>4.8662753844145588</v>
      </c>
      <c r="AXN15" s="69"/>
      <c r="AXO15" s="69">
        <v>1.9748002653844692</v>
      </c>
      <c r="AXP15" s="69">
        <v>1.9747984272636787</v>
      </c>
      <c r="AXQ15" s="69"/>
      <c r="AXR15" s="69">
        <v>1.8381207897766673E-6</v>
      </c>
      <c r="AXS15" s="69"/>
      <c r="AXT15" s="69"/>
      <c r="AXU15" s="69"/>
      <c r="AXV15" s="69"/>
      <c r="AXW15" s="69">
        <v>6.7209204747622394E-5</v>
      </c>
      <c r="AXX15" s="69"/>
      <c r="AXY15" s="69"/>
      <c r="AXZ15" s="69"/>
      <c r="AYA15" s="69"/>
      <c r="AYB15" s="69"/>
      <c r="AYC15" s="69"/>
      <c r="AYD15" s="69">
        <v>0.19616836072182134</v>
      </c>
      <c r="AYE15" s="69"/>
      <c r="AYF15" s="69"/>
      <c r="AYG15" s="69"/>
      <c r="AYH15" s="69">
        <v>1.6786824877805016</v>
      </c>
      <c r="AYI15" s="69">
        <v>1.6551279448011762</v>
      </c>
      <c r="AYJ15" s="69"/>
      <c r="AYK15" s="69"/>
      <c r="AYL15" s="69"/>
      <c r="AYM15" s="69">
        <v>2.3554542235382749E-2</v>
      </c>
      <c r="AYN15" s="69">
        <v>7.4394227788006176E-10</v>
      </c>
      <c r="AYO15" s="69">
        <v>0.1693040522477598</v>
      </c>
      <c r="AYP15" s="69">
        <v>3.1651477080970283E-2</v>
      </c>
      <c r="AYQ15" s="69">
        <v>6.3194849428177277E-3</v>
      </c>
      <c r="AYR15" s="69"/>
      <c r="AYS15" s="69">
        <v>5.173611151658753E-5</v>
      </c>
      <c r="AYT15" s="69">
        <v>0.12331308640263118</v>
      </c>
      <c r="AYU15" s="69"/>
      <c r="AYV15" s="69"/>
      <c r="AYW15" s="69">
        <v>7.9682677098240774E-3</v>
      </c>
      <c r="AYX15" s="69">
        <v>1.1812286501182126E-3</v>
      </c>
      <c r="AYY15" s="69">
        <v>1.1812286501182126E-3</v>
      </c>
      <c r="AYZ15" s="69"/>
      <c r="AZA15" s="69">
        <v>0</v>
      </c>
      <c r="AZB15" s="69">
        <v>2.5212792610117083E-9</v>
      </c>
      <c r="AZC15" s="69">
        <v>17.878523061798628</v>
      </c>
      <c r="AZD15" s="69">
        <v>11.442776312735923</v>
      </c>
      <c r="AZE15" s="69">
        <v>1.7545692432661819</v>
      </c>
      <c r="AZF15" s="69">
        <v>0.32159114985503062</v>
      </c>
      <c r="AZG15" s="69">
        <v>2.614293931210355</v>
      </c>
      <c r="AZH15" s="69">
        <v>8.6975176915396121E-2</v>
      </c>
      <c r="AZI15" s="69"/>
      <c r="AZJ15" s="69">
        <v>2.6943848395761094</v>
      </c>
      <c r="AZK15" s="69">
        <v>0.17529873827855136</v>
      </c>
      <c r="AZL15" s="69">
        <v>1.7204784468838798E-2</v>
      </c>
      <c r="AZM15" s="69">
        <v>0.37140646456547599</v>
      </c>
      <c r="AZN15" s="69">
        <v>2.130474852263244</v>
      </c>
      <c r="AZO15" s="69">
        <v>1.1342127448239057</v>
      </c>
      <c r="AZP15" s="69">
        <v>0.87094390918982834</v>
      </c>
      <c r="AZQ15" s="69">
        <v>0.51484447102951203</v>
      </c>
      <c r="AZR15" s="69">
        <v>1.2213607844433494</v>
      </c>
      <c r="AZS15" s="69">
        <v>2.695791135940075</v>
      </c>
      <c r="AZT15" s="69">
        <v>1.4382254865445041</v>
      </c>
      <c r="AZU15" s="69">
        <v>0.3591602353450114</v>
      </c>
      <c r="AZV15" s="69">
        <v>1.2450287267660998E-2</v>
      </c>
      <c r="AZW15" s="69">
        <v>0.37893828210338248</v>
      </c>
      <c r="AZX15" s="69">
        <v>1.3782488170335568E-2</v>
      </c>
      <c r="AZY15" s="69"/>
      <c r="AZZ15" s="69">
        <v>0.18085386416238666</v>
      </c>
      <c r="BAA15" s="69">
        <v>1.3893040709930516E-2</v>
      </c>
      <c r="BAB15" s="69">
        <v>1.1608679686611761E-2</v>
      </c>
      <c r="BAC15" s="69">
        <v>1.2633502553694682E-2</v>
      </c>
      <c r="BAD15" s="69">
        <v>0.14271864121214972</v>
      </c>
      <c r="BAE15" s="69">
        <v>0.10169610873368512</v>
      </c>
      <c r="BAF15" s="69">
        <v>0.4629398444336626</v>
      </c>
      <c r="BAG15" s="69">
        <v>0.35970463511317907</v>
      </c>
      <c r="BAH15" s="69">
        <v>0.15237119695265761</v>
      </c>
      <c r="BAI15" s="69">
        <v>6.2962529349332979</v>
      </c>
      <c r="BAJ15" s="69">
        <v>4.8322341856748325</v>
      </c>
      <c r="BAK15" s="69">
        <v>1.2031440578234598</v>
      </c>
      <c r="BAL15" s="69">
        <v>0.27537175650701068</v>
      </c>
      <c r="BAM15" s="69">
        <v>0.85515616306983944</v>
      </c>
      <c r="BAN15" s="69">
        <v>5.438180168257873E-2</v>
      </c>
      <c r="BAO15" s="69"/>
      <c r="BAP15" s="69">
        <v>0.65050225981969545</v>
      </c>
      <c r="BAQ15" s="69">
        <v>5.6836533300624437E-2</v>
      </c>
      <c r="BAR15" s="69">
        <v>5.5831079206837405E-3</v>
      </c>
      <c r="BAS15" s="69">
        <v>0.35394901135330359</v>
      </c>
      <c r="BAT15" s="69">
        <v>0.23413360724508372</v>
      </c>
      <c r="BAU15" s="69">
        <v>0.37922083305538218</v>
      </c>
      <c r="BAV15" s="69">
        <v>9.6409353835497882E-2</v>
      </c>
      <c r="BAW15" s="69">
        <v>4.8480133977832705E-2</v>
      </c>
      <c r="BAX15" s="69">
        <v>0.28940616857005902</v>
      </c>
      <c r="BAY15" s="69">
        <v>8.8864789909252551</v>
      </c>
      <c r="BAZ15" s="69">
        <v>5.1723166405165877</v>
      </c>
      <c r="BBA15" s="69">
        <v>0.19226495009771064</v>
      </c>
      <c r="BBB15" s="69">
        <v>3.3769106080359011E-2</v>
      </c>
      <c r="BBC15" s="69">
        <v>1.3801994860371329</v>
      </c>
      <c r="BBD15" s="69">
        <v>1.881088706248181E-2</v>
      </c>
      <c r="BBE15" s="69"/>
      <c r="BBF15" s="69">
        <v>1.8630287155940275</v>
      </c>
      <c r="BBG15" s="69">
        <v>0.10456916426799642</v>
      </c>
      <c r="BBH15" s="69">
        <v>1.2996861543296965E-5</v>
      </c>
      <c r="BBI15" s="69">
        <v>4.8239506584776071E-3</v>
      </c>
      <c r="BBJ15" s="69">
        <v>1.7536226038060099</v>
      </c>
      <c r="BBK15" s="69">
        <v>0.65329580303483825</v>
      </c>
      <c r="BBL15" s="69">
        <v>0.31159471092066815</v>
      </c>
      <c r="BBM15" s="69">
        <v>0.10665970193850009</v>
      </c>
      <c r="BBN15" s="69">
        <v>0.77958341892063288</v>
      </c>
      <c r="BBO15" s="69"/>
      <c r="BBP15" s="69"/>
      <c r="BBQ15" s="69"/>
      <c r="BBR15" s="69"/>
      <c r="BBS15" s="69"/>
      <c r="BBT15" s="69"/>
      <c r="BBU15" s="69"/>
      <c r="BBV15" s="69"/>
      <c r="BBW15" s="69">
        <v>6.0896739997940887</v>
      </c>
      <c r="BBX15" s="69">
        <v>0.85254643539556796</v>
      </c>
      <c r="BBY15" s="69">
        <v>2.1559644106003444</v>
      </c>
      <c r="BBZ15" s="69">
        <v>3.081163153798177</v>
      </c>
      <c r="BCA15" s="69">
        <v>17.878523061798628</v>
      </c>
      <c r="BCB15" s="69">
        <v>8.121104386535988</v>
      </c>
      <c r="BCC15" s="69">
        <v>7.9848822269673567</v>
      </c>
      <c r="BCD15" s="69"/>
      <c r="BCE15" s="69">
        <v>0.13622215956870304</v>
      </c>
      <c r="BCF15" s="69"/>
      <c r="BCG15" s="69"/>
      <c r="BCH15" s="69"/>
      <c r="BCI15" s="69"/>
      <c r="BCJ15" s="69"/>
      <c r="BCK15" s="69">
        <v>5.318342504087795</v>
      </c>
      <c r="BCL15" s="69">
        <v>1.838198212993182E-6</v>
      </c>
      <c r="BCM15" s="69"/>
      <c r="BCN15" s="69"/>
      <c r="BCO15" s="69">
        <v>5.3183406658895827</v>
      </c>
      <c r="BCP15" s="69"/>
      <c r="BCQ15" s="69"/>
      <c r="BCR15" s="69">
        <v>0.24121518477868109</v>
      </c>
      <c r="BCS15" s="69"/>
      <c r="BCT15" s="69">
        <v>0.24093153004960133</v>
      </c>
      <c r="BCU15" s="69">
        <v>2.8365472907969711E-4</v>
      </c>
      <c r="BCV15" s="69">
        <v>1.6786824971403598</v>
      </c>
      <c r="BCW15" s="69">
        <v>1.6551279541410062</v>
      </c>
      <c r="BCX15" s="69"/>
      <c r="BCY15" s="69">
        <v>2.3554542999423913E-2</v>
      </c>
      <c r="BCZ15" s="69">
        <v>0.71157571316045565</v>
      </c>
      <c r="BDA15" s="69">
        <v>1.58151355198574</v>
      </c>
      <c r="BDB15" s="69">
        <v>0.72731716689082193</v>
      </c>
      <c r="BDC15" s="69">
        <v>4.7702528386895593E-2</v>
      </c>
      <c r="BDD15" s="69">
        <v>3.1977899794928835E-2</v>
      </c>
      <c r="BDE15" s="69">
        <v>0.77451595691309405</v>
      </c>
      <c r="BDF15" s="69">
        <v>0.148477393769681</v>
      </c>
      <c r="BDG15" s="69"/>
      <c r="BDH15" s="69"/>
      <c r="BDI15" s="69">
        <v>0.148477393769681</v>
      </c>
      <c r="BDJ15" s="69">
        <v>7.7611830214664557E-2</v>
      </c>
      <c r="BDK15" s="69">
        <v>1.2526425341017023E-10</v>
      </c>
      <c r="BDL15" s="69">
        <v>0.33409172834076889</v>
      </c>
      <c r="BDM15" s="69">
        <v>6.6025658949012064E-2</v>
      </c>
      <c r="BDN15" s="69">
        <v>0.2603133371084565</v>
      </c>
      <c r="BDO15" s="69">
        <v>7.7527322833003303E-3</v>
      </c>
      <c r="BDP15" s="69">
        <v>450.46956231780439</v>
      </c>
      <c r="BDQ15" s="69">
        <v>60.228609996431885</v>
      </c>
      <c r="BDR15" s="69">
        <v>35.130689834938195</v>
      </c>
      <c r="BDS15" s="69">
        <v>5.2971379851506022</v>
      </c>
      <c r="BDT15" s="69">
        <v>17.461628891025075</v>
      </c>
      <c r="BDU15" s="69">
        <v>12.371923084508772</v>
      </c>
      <c r="BDV15" s="69">
        <v>35.130690344086716</v>
      </c>
      <c r="BDW15" s="69">
        <v>5.0469576029645022</v>
      </c>
      <c r="BDX15" s="69">
        <v>5.0469576029645022</v>
      </c>
      <c r="BDY15" s="69">
        <v>0</v>
      </c>
      <c r="BDZ15" s="69">
        <v>0</v>
      </c>
      <c r="BEA15" s="69">
        <v>0</v>
      </c>
      <c r="BEB15" s="69">
        <v>5.5531240342458208</v>
      </c>
      <c r="BEC15" s="69">
        <v>0.25018038218610034</v>
      </c>
      <c r="BED15" s="69"/>
      <c r="BEE15" s="69"/>
      <c r="BEF15" s="69">
        <v>0</v>
      </c>
      <c r="BEG15" s="69">
        <v>0</v>
      </c>
      <c r="BEH15" s="69">
        <v>0</v>
      </c>
      <c r="BEI15" s="69">
        <v>1.1930074833520341</v>
      </c>
      <c r="BEJ15" s="69">
        <v>16.268621791075308</v>
      </c>
      <c r="BEK15" s="69">
        <v>14.618104668652506</v>
      </c>
      <c r="BEL15" s="69">
        <v>1.4648958295384391</v>
      </c>
      <c r="BEM15" s="69">
        <v>0.18562129288436649</v>
      </c>
      <c r="BEN15" s="69"/>
      <c r="BEO15" s="69">
        <v>6.8187990502629496</v>
      </c>
      <c r="BEP15" s="69"/>
      <c r="BEQ15" s="69">
        <v>35.130690344086716</v>
      </c>
      <c r="BER15" s="69">
        <v>10.850262019396423</v>
      </c>
      <c r="BES15" s="69">
        <v>10.600081637210319</v>
      </c>
      <c r="BET15" s="69">
        <v>0.25018038218610034</v>
      </c>
      <c r="BEU15" s="69">
        <v>0.25018038218610034</v>
      </c>
      <c r="BEV15" s="69">
        <v>0</v>
      </c>
      <c r="BEW15" s="69"/>
      <c r="BEX15" s="69">
        <v>0</v>
      </c>
      <c r="BEY15" s="69"/>
      <c r="BEZ15" s="69">
        <v>9.6623236554743119</v>
      </c>
      <c r="BFA15" s="69">
        <v>1.1976472673651086</v>
      </c>
      <c r="BFB15" s="69">
        <v>6.9997805585707624</v>
      </c>
      <c r="BFC15" s="69">
        <v>1.4648958295384391</v>
      </c>
      <c r="BFD15" s="69"/>
      <c r="BFE15" s="69">
        <v>14.618104668652506</v>
      </c>
      <c r="BFF15" s="69"/>
      <c r="BFG15" s="69"/>
      <c r="BFH15" s="69">
        <v>35.130690344086716</v>
      </c>
      <c r="BFI15" s="69">
        <v>22.567736153405423</v>
      </c>
      <c r="BFJ15" s="69">
        <v>14.05505242574934</v>
      </c>
      <c r="BFK15" s="69"/>
      <c r="BFL15" s="69">
        <v>8.5126837276560909</v>
      </c>
      <c r="BFM15" s="69">
        <v>8.4969516557174334</v>
      </c>
      <c r="BFN15" s="69"/>
      <c r="BFO15" s="69">
        <v>1.8474226839128079E-3</v>
      </c>
      <c r="BFP15" s="69"/>
      <c r="BFQ15" s="69">
        <v>1.3884649254743258E-2</v>
      </c>
      <c r="BFR15" s="69"/>
      <c r="BFS15" s="69"/>
      <c r="BFT15" s="69">
        <v>1.3206380371016572E-4</v>
      </c>
      <c r="BFU15" s="69"/>
      <c r="BFV15" s="69"/>
      <c r="BFW15" s="69"/>
      <c r="BFX15" s="69"/>
      <c r="BFY15" s="69"/>
      <c r="BFZ15" s="69"/>
      <c r="BGA15" s="69"/>
      <c r="BGB15" s="69"/>
      <c r="BGC15" s="69"/>
      <c r="BGD15" s="69"/>
      <c r="BGE15" s="69"/>
      <c r="BGF15" s="69">
        <v>0.47397964266234843</v>
      </c>
      <c r="BGG15" s="69"/>
      <c r="BGH15" s="69"/>
      <c r="BGI15" s="69"/>
      <c r="BGJ15" s="69"/>
      <c r="BGK15" s="69">
        <v>3.2985540506009254</v>
      </c>
      <c r="BGL15" s="69">
        <v>3.2522701739773989</v>
      </c>
      <c r="BGM15" s="69"/>
      <c r="BGN15" s="69"/>
      <c r="BGO15" s="69"/>
      <c r="BGP15" s="69">
        <v>4.6283875161704555E-2</v>
      </c>
      <c r="BGQ15" s="69">
        <v>1.4618212985345834E-9</v>
      </c>
      <c r="BGR15" s="69">
        <v>5.6826680234368734</v>
      </c>
      <c r="BGS15" s="69">
        <v>1.5178426856725391</v>
      </c>
      <c r="BGT15" s="69">
        <v>2.2706612311334524</v>
      </c>
      <c r="BGU15" s="69"/>
      <c r="BGV15" s="69">
        <v>3.1154139978665712E-2</v>
      </c>
      <c r="BGW15" s="69">
        <v>0.69029026487637535</v>
      </c>
      <c r="BGX15" s="69">
        <v>0.82108412841805833</v>
      </c>
      <c r="BGY15" s="69"/>
      <c r="BGZ15" s="69">
        <v>0.35163557335778267</v>
      </c>
      <c r="BHA15" s="69">
        <v>3.1076203999222898</v>
      </c>
      <c r="BHB15" s="69">
        <v>2.4173062093530313</v>
      </c>
      <c r="BHC15" s="69">
        <v>0.69031419056911991</v>
      </c>
      <c r="BHD15" s="69">
        <v>1.390621478819048E-13</v>
      </c>
      <c r="BHE15" s="69">
        <v>1.0255138095551068E-8</v>
      </c>
      <c r="BHF15" s="69">
        <v>5.2971379851506022</v>
      </c>
      <c r="BHG15" s="69">
        <v>4.2402643131486535</v>
      </c>
      <c r="BHH15" s="69">
        <v>2.6568041796685504</v>
      </c>
      <c r="BHI15" s="69"/>
      <c r="BHJ15" s="69">
        <v>1.5834601334801031</v>
      </c>
      <c r="BHK15" s="69">
        <v>1.5816163226410864</v>
      </c>
      <c r="BHL15" s="69"/>
      <c r="BHM15" s="69">
        <v>1.8438108390161423E-3</v>
      </c>
      <c r="BHN15" s="69"/>
      <c r="BHO15" s="69"/>
      <c r="BHP15" s="69"/>
      <c r="BHQ15" s="69"/>
      <c r="BHR15" s="69"/>
      <c r="BHS15" s="69"/>
      <c r="BHT15" s="69"/>
      <c r="BHU15" s="69"/>
      <c r="BHV15" s="69"/>
      <c r="BHW15" s="69"/>
      <c r="BHX15" s="69"/>
      <c r="BHY15" s="69"/>
      <c r="BHZ15" s="69"/>
      <c r="BIA15" s="69"/>
      <c r="BIB15" s="69"/>
      <c r="BIC15" s="69"/>
      <c r="BID15" s="69"/>
      <c r="BIE15" s="69"/>
      <c r="BIF15" s="69"/>
      <c r="BIG15" s="69"/>
      <c r="BIH15" s="69"/>
      <c r="BII15" s="69"/>
      <c r="BIJ15" s="69">
        <v>0.27697977987108485</v>
      </c>
      <c r="BIK15" s="69">
        <v>2.1695309002476459E-2</v>
      </c>
      <c r="BIL15" s="69">
        <v>0.25389721792932707</v>
      </c>
      <c r="BIM15" s="69"/>
      <c r="BIN15" s="69"/>
      <c r="BIO15" s="69">
        <v>1.3872531647010522E-3</v>
      </c>
      <c r="BIP15" s="69"/>
      <c r="BIQ15" s="69"/>
      <c r="BIR15" s="69">
        <v>-2.2541974171656762E-10</v>
      </c>
      <c r="BIS15" s="69">
        <v>0.77989389054166169</v>
      </c>
      <c r="BIT15" s="69">
        <v>0.77989389054166169</v>
      </c>
      <c r="BIU15" s="69"/>
      <c r="BIV15" s="69">
        <v>0</v>
      </c>
      <c r="BIW15" s="69">
        <v>1.5892022259944077E-9</v>
      </c>
      <c r="BIX15" s="69">
        <v>12.371923084508772</v>
      </c>
      <c r="BIY15" s="69">
        <v>4.8849906328978392</v>
      </c>
      <c r="BIZ15" s="69">
        <v>1.8361824608927804</v>
      </c>
      <c r="BJA15" s="69"/>
      <c r="BJB15" s="69">
        <v>3.0488081720050588</v>
      </c>
      <c r="BJC15" s="69">
        <v>3.0349235227503155</v>
      </c>
      <c r="BJD15" s="69"/>
      <c r="BJE15" s="69"/>
      <c r="BJF15" s="69"/>
      <c r="BJG15" s="69">
        <v>1.3884649254743258E-2</v>
      </c>
      <c r="BJH15" s="69"/>
      <c r="BJI15" s="69"/>
      <c r="BJJ15" s="69"/>
      <c r="BJK15" s="69"/>
      <c r="BJL15" s="69"/>
      <c r="BJM15" s="69"/>
      <c r="BJN15" s="69"/>
      <c r="BJO15" s="69"/>
      <c r="BJP15" s="69"/>
      <c r="BJQ15" s="69">
        <v>8.8515479207444778E-2</v>
      </c>
      <c r="BJR15" s="69"/>
      <c r="BJS15" s="69"/>
      <c r="BJT15" s="69"/>
      <c r="BJU15" s="69"/>
      <c r="BJV15" s="69"/>
      <c r="BJW15" s="69"/>
      <c r="BJX15" s="69"/>
      <c r="BJY15" s="69"/>
      <c r="BJZ15" s="69"/>
      <c r="BKA15" s="69"/>
      <c r="BKB15" s="69">
        <v>5.0730115334731165</v>
      </c>
      <c r="BKC15" s="69">
        <v>1.4339532996525697</v>
      </c>
      <c r="BKD15" s="69">
        <v>2.0043464400134958</v>
      </c>
      <c r="BKE15" s="69"/>
      <c r="BKF15" s="69">
        <v>3.1052480277413325E-2</v>
      </c>
      <c r="BKG15" s="69">
        <v>0.44659698683421273</v>
      </c>
      <c r="BKH15" s="69">
        <v>0.82108412841805833</v>
      </c>
      <c r="BKI15" s="69"/>
      <c r="BKJ15" s="69">
        <v>0.33597819827736702</v>
      </c>
      <c r="BKK15" s="69">
        <v>2.3254054352186624</v>
      </c>
      <c r="BKL15" s="69">
        <v>1.635091244649403</v>
      </c>
      <c r="BKM15" s="69">
        <v>0.69031419056911991</v>
      </c>
      <c r="BKN15" s="69">
        <v>1.390621478819048E-13</v>
      </c>
      <c r="BKO15" s="69">
        <v>3.7117077891159198E-9</v>
      </c>
      <c r="BKP15" s="69">
        <v>17.461629274427345</v>
      </c>
      <c r="BKQ15" s="69">
        <v>13.44248120735894</v>
      </c>
      <c r="BKR15" s="69">
        <v>9.5620657851880075</v>
      </c>
      <c r="BKS15" s="69"/>
      <c r="BKT15" s="69">
        <v>3.8804154221709317</v>
      </c>
      <c r="BKU15" s="69">
        <v>3.8804118103260334</v>
      </c>
      <c r="BKV15" s="69"/>
      <c r="BKW15" s="69">
        <v>3.6118448966654101E-6</v>
      </c>
      <c r="BKX15" s="69"/>
      <c r="BKY15" s="69"/>
      <c r="BKZ15" s="69"/>
      <c r="BLA15" s="69"/>
      <c r="BLB15" s="69">
        <v>1.3206380371016572E-4</v>
      </c>
      <c r="BLC15" s="69"/>
      <c r="BLD15" s="69"/>
      <c r="BLE15" s="69"/>
      <c r="BLF15" s="69"/>
      <c r="BLG15" s="69"/>
      <c r="BLH15" s="69"/>
      <c r="BLI15" s="69">
        <v>0.38546416345490353</v>
      </c>
      <c r="BLJ15" s="69"/>
      <c r="BLK15" s="69"/>
      <c r="BLL15" s="69"/>
      <c r="BLM15" s="69">
        <v>3.2985540506009254</v>
      </c>
      <c r="BLN15" s="69">
        <v>3.2522701739773989</v>
      </c>
      <c r="BLO15" s="69"/>
      <c r="BLP15" s="69"/>
      <c r="BLQ15" s="69"/>
      <c r="BLR15" s="69">
        <v>4.6283875161704555E-2</v>
      </c>
      <c r="BLS15" s="69">
        <v>1.4618212985345834E-9</v>
      </c>
      <c r="BLT15" s="69">
        <v>0.3326767100926718</v>
      </c>
      <c r="BLU15" s="69">
        <v>6.2194077017492785E-2</v>
      </c>
      <c r="BLV15" s="69">
        <v>1.241757319062985E-2</v>
      </c>
      <c r="BLW15" s="69"/>
      <c r="BLX15" s="69">
        <v>1.0165970125238783E-4</v>
      </c>
      <c r="BLY15" s="69">
        <v>0.24230602487746145</v>
      </c>
      <c r="BLZ15" s="69"/>
      <c r="BMA15" s="69"/>
      <c r="BMB15" s="69">
        <v>1.5657375305835407E-2</v>
      </c>
      <c r="BMC15" s="69">
        <v>2.3210741619666951E-3</v>
      </c>
      <c r="BMD15" s="69">
        <v>2.3210741619666951E-3</v>
      </c>
      <c r="BME15" s="69"/>
      <c r="BMF15" s="69">
        <v>0</v>
      </c>
      <c r="BMG15" s="69">
        <v>4.9542280804407395E-9</v>
      </c>
      <c r="BMH15" s="69">
        <v>35.130690344086716</v>
      </c>
      <c r="BMI15" s="69">
        <v>22.484666654502416</v>
      </c>
      <c r="BMJ15" s="69">
        <v>3.4476689466675507</v>
      </c>
      <c r="BMK15" s="69">
        <v>0.63191568251495644</v>
      </c>
      <c r="BML15" s="69">
        <v>5.1369987469499945</v>
      </c>
      <c r="BMM15" s="69">
        <v>0.17090326741618156</v>
      </c>
      <c r="BMN15" s="69"/>
      <c r="BMO15" s="69">
        <v>5.2943746605782245</v>
      </c>
      <c r="BMP15" s="69">
        <v>0.34445606445711291</v>
      </c>
      <c r="BMQ15" s="69">
        <v>3.380681690105572E-2</v>
      </c>
      <c r="BMR15" s="69">
        <v>0.72980108330766735</v>
      </c>
      <c r="BMS15" s="69">
        <v>4.1863106959123888</v>
      </c>
      <c r="BMT15" s="69">
        <v>2.2286895055590059</v>
      </c>
      <c r="BMU15" s="69">
        <v>1.7113751888260347</v>
      </c>
      <c r="BMV15" s="69">
        <v>1.0116518923058808</v>
      </c>
      <c r="BMW15" s="69">
        <v>2.3999324423151522</v>
      </c>
      <c r="BMX15" s="69">
        <v>5.2971379851506022</v>
      </c>
      <c r="BMY15" s="69">
        <v>2.8260642133649148</v>
      </c>
      <c r="BMZ15" s="69">
        <v>0.70573765898901641</v>
      </c>
      <c r="BNA15" s="69">
        <v>2.4464391447954516E-2</v>
      </c>
      <c r="BNB15" s="69">
        <v>0.74460084885528832</v>
      </c>
      <c r="BNC15" s="69">
        <v>2.7082120956493958E-2</v>
      </c>
      <c r="BND15" s="69"/>
      <c r="BNE15" s="69">
        <v>0.35537169806805879</v>
      </c>
      <c r="BNF15" s="69">
        <v>2.7299352940469247E-2</v>
      </c>
      <c r="BNG15" s="69">
        <v>2.2810661147141732E-2</v>
      </c>
      <c r="BNH15" s="69">
        <v>2.4824403259763823E-2</v>
      </c>
      <c r="BNI15" s="69">
        <v>0.28043728072068397</v>
      </c>
      <c r="BNJ15" s="69">
        <v>0.19982939825468141</v>
      </c>
      <c r="BNK15" s="69">
        <v>0.90966106464851004</v>
      </c>
      <c r="BNL15" s="69">
        <v>0.70680738603597559</v>
      </c>
      <c r="BNM15" s="69">
        <v>0.29940422477846146</v>
      </c>
      <c r="BNN15" s="69">
        <v>12.371923084508772</v>
      </c>
      <c r="BNO15" s="69">
        <v>9.4951759863084728</v>
      </c>
      <c r="BNP15" s="69">
        <v>2.3641371934708197</v>
      </c>
      <c r="BNQ15" s="69">
        <v>0.54109614501802183</v>
      </c>
      <c r="BNR15" s="69">
        <v>1.6803528041326656</v>
      </c>
      <c r="BNS15" s="69">
        <v>0.10685839253390815</v>
      </c>
      <c r="BNT15" s="69"/>
      <c r="BNU15" s="69">
        <v>1.2782148379294218</v>
      </c>
      <c r="BNV15" s="69">
        <v>0.1116818567570612</v>
      </c>
      <c r="BNW15" s="69">
        <v>1.0970617362585783E-2</v>
      </c>
      <c r="BNX15" s="69">
        <v>0.69549778091108161</v>
      </c>
      <c r="BNY15" s="69">
        <v>0.46006458289869323</v>
      </c>
      <c r="BNZ15" s="69">
        <v>0.74515605187551648</v>
      </c>
      <c r="BOA15" s="69">
        <v>0.18944110451188639</v>
      </c>
      <c r="BOB15" s="69">
        <v>9.526181601959112E-2</v>
      </c>
      <c r="BOC15" s="69">
        <v>0.56867328786388438</v>
      </c>
      <c r="BOD15" s="69">
        <v>17.461629274427345</v>
      </c>
      <c r="BOE15" s="69">
        <v>10.163426454829033</v>
      </c>
      <c r="BOF15" s="69">
        <v>0.37779409420771509</v>
      </c>
      <c r="BOG15" s="69">
        <v>6.6355146048980185E-2</v>
      </c>
      <c r="BOH15" s="69">
        <v>2.7120450939620397</v>
      </c>
      <c r="BOI15" s="69">
        <v>3.6962753925779433E-2</v>
      </c>
      <c r="BOJ15" s="69"/>
      <c r="BOK15" s="69">
        <v>3.6607881245807437</v>
      </c>
      <c r="BOL15" s="69">
        <v>0.20547485475958249</v>
      </c>
      <c r="BOM15" s="69">
        <v>2.5538391328204076E-5</v>
      </c>
      <c r="BON15" s="69">
        <v>9.4788991368217074E-3</v>
      </c>
      <c r="BOO15" s="69">
        <v>3.4458088322930105</v>
      </c>
      <c r="BOP15" s="69">
        <v>1.2837040554288079</v>
      </c>
      <c r="BOQ15" s="69">
        <v>0.61227301966563874</v>
      </c>
      <c r="BOR15" s="69">
        <v>0.20958269025031373</v>
      </c>
      <c r="BOS15" s="69">
        <v>1.5318549296728066</v>
      </c>
      <c r="BOT15" s="69"/>
      <c r="BOU15" s="69"/>
      <c r="BOV15" s="69"/>
      <c r="BOW15" s="69"/>
      <c r="BOX15" s="69"/>
      <c r="BOY15" s="69"/>
      <c r="BOZ15" s="69"/>
      <c r="BPA15" s="69"/>
      <c r="BPB15" s="69"/>
      <c r="BPC15" s="69">
        <v>11.966002496051805</v>
      </c>
      <c r="BPD15" s="69">
        <v>1.6752247779254492</v>
      </c>
      <c r="BPE15" s="69">
        <v>4.2363968119664372</v>
      </c>
      <c r="BPF15" s="69">
        <v>6.0543809061599196</v>
      </c>
      <c r="BPG15" s="69">
        <v>35.130690344086716</v>
      </c>
      <c r="BPH15" s="69">
        <v>15.957694182524836</v>
      </c>
      <c r="BPI15" s="69">
        <v>15.690022267497708</v>
      </c>
      <c r="BPJ15" s="69"/>
      <c r="BPK15" s="69">
        <v>0.26767191502727145</v>
      </c>
      <c r="BPL15" s="69"/>
      <c r="BPM15" s="69"/>
      <c r="BPN15" s="69"/>
      <c r="BPO15" s="69"/>
      <c r="BPP15" s="69"/>
      <c r="BPQ15" s="69">
        <v>10.450362315113223</v>
      </c>
      <c r="BPR15" s="69">
        <v>3.6119970306551939E-6</v>
      </c>
      <c r="BPS15" s="69"/>
      <c r="BPT15" s="69"/>
      <c r="BPU15" s="69">
        <v>10.450358703116194</v>
      </c>
      <c r="BPV15" s="69"/>
      <c r="BPW15" s="69"/>
      <c r="BPX15" s="69">
        <v>0.47397964213599825</v>
      </c>
      <c r="BPY15" s="69"/>
      <c r="BPZ15" s="69">
        <v>0.47342227023131167</v>
      </c>
      <c r="BQA15" s="69">
        <v>5.5737190468641224E-4</v>
      </c>
      <c r="BQB15" s="69">
        <v>3.2985540689927295</v>
      </c>
      <c r="BQC15" s="69">
        <v>3.2522701923298483</v>
      </c>
      <c r="BQD15" s="69"/>
      <c r="BQE15" s="69">
        <v>4.6283876663019474E-2</v>
      </c>
      <c r="BQF15" s="69">
        <v>1.3982220986042542</v>
      </c>
      <c r="BQG15" s="69">
        <v>3.1076203933479878</v>
      </c>
      <c r="BQH15" s="69">
        <v>1.429153520324927</v>
      </c>
      <c r="BQI15" s="69">
        <v>9.3733847454703728E-2</v>
      </c>
      <c r="BQJ15" s="69">
        <v>6.2835486559305403E-2</v>
      </c>
      <c r="BQK15" s="69">
        <v>1.5218975390090521</v>
      </c>
      <c r="BQL15" s="69">
        <v>0.29175303382666212</v>
      </c>
      <c r="BQM15" s="69"/>
      <c r="BQN15" s="69"/>
      <c r="BQO15" s="69">
        <v>0.29175303382666212</v>
      </c>
      <c r="BQP15" s="69">
        <v>0.1525046092948863</v>
      </c>
      <c r="BQQ15" s="69">
        <v>2.4614000175097152E-10</v>
      </c>
      <c r="BQR15" s="69">
        <v>0.65647889449764929</v>
      </c>
      <c r="BQS15" s="69">
        <v>0.12973817643014354</v>
      </c>
      <c r="BQT15" s="69">
        <v>0.51150686255137634</v>
      </c>
      <c r="BQU15" s="69">
        <v>1.5233855516129432E-2</v>
      </c>
      <c r="BQV15" s="69">
        <v>1083.8551365170233</v>
      </c>
      <c r="BQW15" s="69">
        <v>885.15738400322834</v>
      </c>
      <c r="BQX15" s="69">
        <v>118.34717220912047</v>
      </c>
      <c r="BQY15" s="68">
        <v>1.6110666732768506</v>
      </c>
      <c r="BQZ15" s="68">
        <v>1.1414738619282683</v>
      </c>
      <c r="BRA15" s="68">
        <v>3.241271749375978</v>
      </c>
      <c r="BRB15" s="68">
        <v>0.46564872305564181</v>
      </c>
      <c r="BRC15" s="68">
        <v>0.46564872305564181</v>
      </c>
      <c r="BRD15" s="68">
        <v>0</v>
      </c>
      <c r="BRE15" s="68">
        <v>0</v>
      </c>
      <c r="BRF15" s="68">
        <v>0</v>
      </c>
      <c r="BRG15" s="68">
        <v>0.51234928424944559</v>
      </c>
      <c r="BRH15" s="68">
        <v>2.308245574127709E-2</v>
      </c>
      <c r="BRI15" s="68"/>
      <c r="BRJ15" s="68"/>
      <c r="BRK15" s="68">
        <v>0</v>
      </c>
      <c r="BRL15" s="68">
        <v>0</v>
      </c>
      <c r="BRM15" s="68">
        <v>0</v>
      </c>
      <c r="BRN15" s="68">
        <v>0.11007075052352222</v>
      </c>
      <c r="BRO15" s="68">
        <v>1.5009959581272685</v>
      </c>
      <c r="BRP15" s="68">
        <v>1.3487138803094938</v>
      </c>
      <c r="BRQ15" s="68">
        <v>0.13515605362593869</v>
      </c>
      <c r="BRR15" s="68">
        <v>1.7126024191836366E-2</v>
      </c>
      <c r="BRS15" s="68"/>
      <c r="BRT15" s="68">
        <v>0.62912457767882257</v>
      </c>
      <c r="BRU15" s="68"/>
      <c r="BRV15" s="68">
        <v>3.241271749375978</v>
      </c>
      <c r="BRW15" s="68">
        <v>1.0010804630463643</v>
      </c>
      <c r="BRX15" s="68">
        <v>0.97799800730508724</v>
      </c>
      <c r="BRY15" s="68">
        <v>2.308245574127709E-2</v>
      </c>
      <c r="BRZ15" s="68">
        <v>2.308245574127709E-2</v>
      </c>
      <c r="BSA15" s="68">
        <v>0</v>
      </c>
      <c r="BSB15" s="68"/>
      <c r="BSC15" s="68">
        <v>0</v>
      </c>
      <c r="BSD15" s="68"/>
      <c r="BSE15" s="68">
        <v>0.89147740596813152</v>
      </c>
      <c r="BSF15" s="68">
        <v>0.1104988320868928</v>
      </c>
      <c r="BSG15" s="68">
        <v>0.64582252025529996</v>
      </c>
      <c r="BSH15" s="68">
        <v>0.13515605362593869</v>
      </c>
      <c r="BSI15" s="68"/>
      <c r="BSJ15" s="68">
        <v>1.3487138803094938</v>
      </c>
      <c r="BSK15" s="68"/>
      <c r="BSL15" s="68"/>
      <c r="BSM15" s="68">
        <v>3.241271749375978</v>
      </c>
      <c r="BSN15" s="68">
        <v>2.0821727362871587</v>
      </c>
      <c r="BSO15" s="68">
        <v>1.2967648491213832</v>
      </c>
      <c r="BSP15" s="68"/>
      <c r="BSQ15" s="68">
        <v>0.78540788716577614</v>
      </c>
      <c r="BSR15" s="68">
        <v>0.78395639504209502</v>
      </c>
      <c r="BSS15" s="68"/>
      <c r="BST15" s="68">
        <v>1.7044922533185702E-4</v>
      </c>
      <c r="BSU15" s="68"/>
      <c r="BSV15" s="68">
        <v>1.2810428983490987E-3</v>
      </c>
      <c r="BSW15" s="68"/>
      <c r="BSX15" s="68"/>
      <c r="BSY15" s="68">
        <v>1.2184636051507191E-5</v>
      </c>
      <c r="BSZ15" s="68"/>
      <c r="BTA15" s="68"/>
      <c r="BTB15" s="68"/>
      <c r="BTC15" s="68"/>
      <c r="BTD15" s="68"/>
      <c r="BTE15" s="68"/>
      <c r="BTF15" s="68"/>
      <c r="BTG15" s="68"/>
      <c r="BTH15" s="68"/>
      <c r="BTI15" s="68"/>
      <c r="BTJ15" s="68"/>
      <c r="BTK15" s="68">
        <v>4.3730903392263806E-2</v>
      </c>
      <c r="BTL15" s="68"/>
      <c r="BTM15" s="68"/>
      <c r="BTN15" s="68"/>
      <c r="BTO15" s="68"/>
      <c r="BTP15" s="68">
        <v>0.30433532484801001</v>
      </c>
      <c r="BTQ15" s="68">
        <v>0.30006502385813238</v>
      </c>
      <c r="BTR15" s="68"/>
      <c r="BTS15" s="68"/>
      <c r="BTT15" s="68"/>
      <c r="BTU15" s="68">
        <v>4.2703008550052301E-3</v>
      </c>
      <c r="BTV15" s="68">
        <v>1.3487238739599068E-10</v>
      </c>
      <c r="BTW15" s="68">
        <v>0.52430143401803397</v>
      </c>
      <c r="BTX15" s="68">
        <v>0.14004110277597964</v>
      </c>
      <c r="BTY15" s="68">
        <v>0.2094985902295245</v>
      </c>
      <c r="BTZ15" s="68"/>
      <c r="BUA15" s="68">
        <v>2.874382279423408E-3</v>
      </c>
      <c r="BUB15" s="68">
        <v>6.3688424921307135E-2</v>
      </c>
      <c r="BUC15" s="68">
        <v>7.5755892162546593E-2</v>
      </c>
      <c r="BUD15" s="68"/>
      <c r="BUE15" s="68">
        <v>3.2443041649252699E-2</v>
      </c>
      <c r="BUF15" s="68">
        <v>0.28671916524828694</v>
      </c>
      <c r="BUG15" s="68">
        <v>0.223028532864739</v>
      </c>
      <c r="BUH15" s="68">
        <v>6.369063238353509E-2</v>
      </c>
      <c r="BUI15" s="68">
        <v>1.283032604604173E-14</v>
      </c>
      <c r="BUJ15" s="68">
        <v>9.4617239426534726E-10</v>
      </c>
      <c r="BUK15" s="68">
        <v>0.48873117879691885</v>
      </c>
      <c r="BUL15" s="68">
        <v>0.3912205764669599</v>
      </c>
      <c r="BUM15" s="68">
        <v>0.24512539454361132</v>
      </c>
      <c r="BUN15" s="68"/>
      <c r="BUO15" s="68">
        <v>0.14609518192334855</v>
      </c>
      <c r="BUP15" s="68">
        <v>0.14592506593857388</v>
      </c>
      <c r="BUQ15" s="68"/>
      <c r="BUR15" s="68">
        <v>1.7011598477461131E-4</v>
      </c>
      <c r="BUS15" s="68"/>
      <c r="BUT15" s="68"/>
      <c r="BUU15" s="68"/>
      <c r="BUV15" s="68"/>
      <c r="BUW15" s="68"/>
      <c r="BUX15" s="68"/>
      <c r="BUY15" s="68"/>
      <c r="BUZ15" s="68"/>
      <c r="BVA15" s="68"/>
      <c r="BVB15" s="68"/>
      <c r="BVC15" s="68"/>
      <c r="BVD15" s="68"/>
      <c r="BVE15" s="68"/>
      <c r="BVF15" s="68"/>
      <c r="BVG15" s="68"/>
      <c r="BVH15" s="68"/>
      <c r="BVI15" s="68"/>
      <c r="BVJ15" s="68"/>
      <c r="BVK15" s="68"/>
      <c r="BVL15" s="68"/>
      <c r="BVM15" s="68"/>
      <c r="BVN15" s="68"/>
      <c r="BVO15" s="68">
        <v>2.5555055333424122E-2</v>
      </c>
      <c r="BVP15" s="68">
        <v>2.0016797698809174E-3</v>
      </c>
      <c r="BVQ15" s="68">
        <v>2.3425383095496292E-2</v>
      </c>
      <c r="BVR15" s="68"/>
      <c r="BVS15" s="68"/>
      <c r="BVT15" s="68">
        <v>1.2799248884486544E-4</v>
      </c>
      <c r="BVU15" s="68"/>
      <c r="BVV15" s="68"/>
      <c r="BVW15" s="68">
        <v>-2.0797958520633639E-11</v>
      </c>
      <c r="BVX15" s="68">
        <v>7.1955546849909888E-2</v>
      </c>
      <c r="BVY15" s="68">
        <v>7.1955546849909888E-2</v>
      </c>
      <c r="BVZ15" s="68"/>
      <c r="BWA15" s="68">
        <v>0</v>
      </c>
      <c r="BWB15" s="68">
        <v>1.4662496605416484E-10</v>
      </c>
      <c r="BWC15" s="68">
        <v>1.1414738619282683</v>
      </c>
      <c r="BWD15" s="68">
        <v>0.45070512361972948</v>
      </c>
      <c r="BWE15" s="68">
        <v>0.16941216579859242</v>
      </c>
      <c r="BWF15" s="68"/>
      <c r="BWG15" s="68">
        <v>0.28129295782113717</v>
      </c>
      <c r="BWH15" s="68">
        <v>0.28001191492278804</v>
      </c>
      <c r="BWI15" s="68"/>
      <c r="BWJ15" s="68"/>
      <c r="BWK15" s="68"/>
      <c r="BWL15" s="68">
        <v>1.2810428983490987E-3</v>
      </c>
      <c r="BWM15" s="68"/>
      <c r="BWN15" s="68"/>
      <c r="BWO15" s="68"/>
      <c r="BWP15" s="68"/>
      <c r="BWQ15" s="68"/>
      <c r="BWR15" s="68"/>
      <c r="BWS15" s="68"/>
      <c r="BWT15" s="68"/>
      <c r="BWU15" s="68"/>
      <c r="BWV15" s="68">
        <v>8.1667259973403749E-3</v>
      </c>
      <c r="BWW15" s="68"/>
      <c r="BWX15" s="68"/>
      <c r="BWY15" s="68"/>
      <c r="BWZ15" s="68"/>
      <c r="BXA15" s="68"/>
      <c r="BXB15" s="68"/>
      <c r="BXC15" s="68"/>
      <c r="BXD15" s="68"/>
      <c r="BXE15" s="68"/>
      <c r="BXF15" s="68"/>
      <c r="BXG15" s="68">
        <v>0.468052543421557</v>
      </c>
      <c r="BXH15" s="68">
        <v>0.13230119518191233</v>
      </c>
      <c r="BXI15" s="68">
        <v>0.18492752144483796</v>
      </c>
      <c r="BXJ15" s="68"/>
      <c r="BXK15" s="68">
        <v>2.8650028247502435E-3</v>
      </c>
      <c r="BXL15" s="68">
        <v>4.1204490506854582E-2</v>
      </c>
      <c r="BXM15" s="68">
        <v>7.5755892162546593E-2</v>
      </c>
      <c r="BXN15" s="68"/>
      <c r="BXO15" s="68">
        <v>3.0998441300655315E-2</v>
      </c>
      <c r="BXP15" s="68">
        <v>0.21454946854718707</v>
      </c>
      <c r="BXQ15" s="68">
        <v>0.1508588361636391</v>
      </c>
      <c r="BXR15" s="68">
        <v>6.369063238353509E-2</v>
      </c>
      <c r="BXS15" s="68">
        <v>1.283032604604173E-14</v>
      </c>
      <c r="BXT15" s="68">
        <v>3.4245423249489963E-10</v>
      </c>
      <c r="BXU15" s="68">
        <v>1.6110667086507906</v>
      </c>
      <c r="BXV15" s="68">
        <v>1.2402470362004698</v>
      </c>
      <c r="BXW15" s="68">
        <v>0.88222728877917933</v>
      </c>
      <c r="BXX15" s="68"/>
      <c r="BXY15" s="68">
        <v>0.35801974742129056</v>
      </c>
      <c r="BXZ15" s="68">
        <v>0.35801941418073324</v>
      </c>
      <c r="BYA15" s="68"/>
      <c r="BYB15" s="68">
        <v>3.3324055724569434E-7</v>
      </c>
      <c r="BYC15" s="68"/>
      <c r="BYD15" s="68"/>
      <c r="BYE15" s="68"/>
      <c r="BYF15" s="68"/>
      <c r="BYG15" s="68">
        <v>1.2184636051507191E-5</v>
      </c>
      <c r="BYH15" s="68"/>
      <c r="BYI15" s="68"/>
      <c r="BYJ15" s="68"/>
      <c r="BYK15" s="68"/>
      <c r="BYL15" s="68"/>
      <c r="BYM15" s="68"/>
      <c r="BYN15" s="68">
        <v>3.5564177394923416E-2</v>
      </c>
      <c r="BYO15" s="68"/>
      <c r="BYP15" s="68"/>
      <c r="BYQ15" s="68"/>
      <c r="BYR15" s="68">
        <v>0.30433532484801001</v>
      </c>
      <c r="BYS15" s="68">
        <v>0.30006502385813238</v>
      </c>
      <c r="BYT15" s="68"/>
      <c r="BYU15" s="68"/>
      <c r="BYV15" s="68"/>
      <c r="BYW15" s="68">
        <v>4.2703008550052301E-3</v>
      </c>
      <c r="BYX15" s="68">
        <v>1.3487238739599068E-10</v>
      </c>
      <c r="BYY15" s="68">
        <v>3.0693835263052853E-2</v>
      </c>
      <c r="BYZ15" s="68">
        <v>5.7382278241863505E-3</v>
      </c>
      <c r="BZA15" s="68">
        <v>1.1456856891903298E-3</v>
      </c>
      <c r="BZB15" s="68"/>
      <c r="BZC15" s="68">
        <v>9.3794546731652789E-6</v>
      </c>
      <c r="BZD15" s="68">
        <v>2.2355941925607664E-2</v>
      </c>
      <c r="BZE15" s="68"/>
      <c r="BZF15" s="68"/>
      <c r="BZG15" s="68">
        <v>1.4446003693953512E-3</v>
      </c>
      <c r="BZH15" s="68">
        <v>2.1414985119002936E-4</v>
      </c>
      <c r="BZI15" s="68">
        <v>2.1414985119002936E-4</v>
      </c>
      <c r="BZJ15" s="68"/>
      <c r="BZK15" s="68">
        <v>0</v>
      </c>
      <c r="BZL15" s="68">
        <v>4.5709319571628256E-10</v>
      </c>
      <c r="BZM15" s="68">
        <v>3.241271749375978</v>
      </c>
      <c r="BZN15" s="68">
        <v>2.0745084741450839</v>
      </c>
      <c r="BZO15" s="68">
        <v>0.31809315013689571</v>
      </c>
      <c r="BZP15" s="68">
        <v>5.8302596096524696E-2</v>
      </c>
      <c r="BZQ15" s="68">
        <v>0.47395621184744097</v>
      </c>
      <c r="BZR15" s="68">
        <v>1.5768091293581952E-2</v>
      </c>
      <c r="BZS15" s="68"/>
      <c r="BZT15" s="68">
        <v>0.48847622548449943</v>
      </c>
      <c r="BZU15" s="68">
        <v>3.1780636807611125E-2</v>
      </c>
      <c r="BZV15" s="68">
        <v>3.1191268797871067E-3</v>
      </c>
      <c r="BZW15" s="68">
        <v>6.7333821533834173E-2</v>
      </c>
      <c r="BZX15" s="68">
        <v>0.38624264026326705</v>
      </c>
      <c r="BZY15" s="68">
        <v>0.20562614232017354</v>
      </c>
      <c r="BZZ15" s="68">
        <v>0.15789704095747997</v>
      </c>
      <c r="CAA15" s="68">
        <v>9.3338293856947668E-2</v>
      </c>
      <c r="CAB15" s="68">
        <v>0.22142557261179324</v>
      </c>
      <c r="CAC15" s="68">
        <v>0.48873117879691885</v>
      </c>
      <c r="CAD15" s="68">
        <v>0.26074187574978824</v>
      </c>
      <c r="CAE15" s="68">
        <v>6.5113651742880474E-2</v>
      </c>
      <c r="CAF15" s="68">
        <v>2.2571643223993037E-3</v>
      </c>
      <c r="CAG15" s="68">
        <v>6.8699296037666863E-2</v>
      </c>
      <c r="CAH15" s="68">
        <v>2.4986845606990021E-3</v>
      </c>
      <c r="CAI15" s="68"/>
      <c r="CAJ15" s="68">
        <v>3.2787748666306862E-2</v>
      </c>
      <c r="CAK15" s="68">
        <v>2.518727090060755E-3</v>
      </c>
      <c r="CAL15" s="68">
        <v>2.1045857862928034E-3</v>
      </c>
      <c r="CAM15" s="68">
        <v>2.2903801830507749E-3</v>
      </c>
      <c r="CAN15" s="68">
        <v>2.5874055606902528E-2</v>
      </c>
      <c r="CAO15" s="68">
        <v>1.8436910203409165E-2</v>
      </c>
      <c r="CAP15" s="68">
        <v>8.3928288384710961E-2</v>
      </c>
      <c r="CAQ15" s="68">
        <v>6.5212348239387999E-2</v>
      </c>
      <c r="CAR15" s="68">
        <v>2.7624007553315583E-2</v>
      </c>
      <c r="CAS15" s="68">
        <v>1.1414738619282683</v>
      </c>
      <c r="CAT15" s="68">
        <v>0.87605581838374569</v>
      </c>
      <c r="CAU15" s="68">
        <v>0.21812298653379014</v>
      </c>
      <c r="CAV15" s="68">
        <v>4.9923290187731027E-2</v>
      </c>
      <c r="CAW15" s="68">
        <v>0.15503481484919582</v>
      </c>
      <c r="CAX15" s="68">
        <v>9.8591028388995243E-3</v>
      </c>
      <c r="CAY15" s="68"/>
      <c r="CAZ15" s="68">
        <v>0.11793225818322685</v>
      </c>
      <c r="CBA15" s="68">
        <v>1.0304131335849153E-2</v>
      </c>
      <c r="CBB15" s="68">
        <v>1.0121848384499004E-3</v>
      </c>
      <c r="CBC15" s="68">
        <v>6.4168887287471735E-2</v>
      </c>
      <c r="CBD15" s="68">
        <v>4.2447054721456066E-2</v>
      </c>
      <c r="CBE15" s="68">
        <v>6.8750520874042362E-2</v>
      </c>
      <c r="CBF15" s="68">
        <v>1.7478452436056797E-2</v>
      </c>
      <c r="CBG15" s="68">
        <v>8.7891649732560837E-3</v>
      </c>
      <c r="CBH15" s="68">
        <v>5.2467647077940709E-2</v>
      </c>
      <c r="CBI15" s="68">
        <v>1.6110667086507906</v>
      </c>
      <c r="CBJ15" s="68">
        <v>0.93771078001155039</v>
      </c>
      <c r="CBK15" s="68">
        <v>3.4856511860225085E-2</v>
      </c>
      <c r="CBL15" s="68">
        <v>6.1221415863943716E-3</v>
      </c>
      <c r="CBM15" s="68">
        <v>0.25022210096057829</v>
      </c>
      <c r="CBN15" s="68">
        <v>3.4103038939834267E-3</v>
      </c>
      <c r="CBO15" s="68"/>
      <c r="CBP15" s="68">
        <v>0.33775621863496574</v>
      </c>
      <c r="CBQ15" s="68">
        <v>1.8957778381701224E-2</v>
      </c>
      <c r="CBR15" s="68">
        <v>2.3562550444030638E-6</v>
      </c>
      <c r="CBS15" s="68">
        <v>8.7455406331165436E-4</v>
      </c>
      <c r="CBT15" s="68">
        <v>0.31792152993490841</v>
      </c>
      <c r="CBU15" s="68">
        <v>0.11843871124272204</v>
      </c>
      <c r="CBV15" s="68">
        <v>5.6490300136712246E-2</v>
      </c>
      <c r="CBW15" s="68">
        <v>1.9336780644303563E-2</v>
      </c>
      <c r="CBX15" s="68">
        <v>0.14133391798053696</v>
      </c>
      <c r="CBY15" s="68"/>
      <c r="CBZ15" s="68"/>
      <c r="CCA15" s="68"/>
      <c r="CCB15" s="68"/>
      <c r="CCC15" s="68"/>
      <c r="CCD15" s="68"/>
      <c r="CCE15" s="68"/>
      <c r="CCF15" s="68"/>
      <c r="CCG15" s="68"/>
      <c r="CCH15" s="68">
        <v>1.1040223082306593</v>
      </c>
      <c r="CCI15" s="68">
        <v>0.1545616864730463</v>
      </c>
      <c r="CCJ15" s="68">
        <v>0.39086374822931874</v>
      </c>
      <c r="CCK15" s="68">
        <v>0.55859687352829446</v>
      </c>
      <c r="CCL15" s="68">
        <v>3.241271749375978</v>
      </c>
      <c r="CCM15" s="68">
        <v>1.472308765708765</v>
      </c>
      <c r="CCN15" s="68">
        <v>1.4476124842585247</v>
      </c>
      <c r="CCO15" s="68"/>
      <c r="CCP15" s="68">
        <v>2.4696281450253321E-2</v>
      </c>
      <c r="CCQ15" s="68"/>
      <c r="CCR15" s="68"/>
      <c r="CCS15" s="68"/>
      <c r="CCT15" s="68"/>
      <c r="CCU15" s="68"/>
      <c r="CCV15" s="68">
        <v>0.96418441570480917</v>
      </c>
      <c r="CCW15" s="68">
        <v>3.3325459362238883E-7</v>
      </c>
      <c r="CCX15" s="68"/>
      <c r="CCY15" s="68"/>
      <c r="CCZ15" s="68">
        <v>0.96418408245021558</v>
      </c>
      <c r="CDA15" s="68"/>
      <c r="CDB15" s="68"/>
      <c r="CDC15" s="68">
        <v>4.3730903343701021E-2</v>
      </c>
      <c r="CDD15" s="68"/>
      <c r="CDE15" s="68">
        <v>4.3679478398991368E-2</v>
      </c>
      <c r="CDF15" s="68">
        <v>5.1424944709634449E-5</v>
      </c>
      <c r="CDG15" s="68">
        <v>0.30433532654489764</v>
      </c>
      <c r="CDH15" s="68">
        <v>0.30006502555138898</v>
      </c>
      <c r="CDI15" s="68"/>
      <c r="CDJ15" s="68">
        <v>4.2703009935214286E-3</v>
      </c>
      <c r="CDK15" s="68">
        <v>0.12900451836187735</v>
      </c>
      <c r="CDL15" s="68">
        <v>0.28671916464172037</v>
      </c>
      <c r="CDM15" s="68">
        <v>0.13185835193045473</v>
      </c>
      <c r="CDN15" s="68">
        <v>8.6481896239305692E-3</v>
      </c>
      <c r="CDO15" s="68">
        <v>5.7974063546192807E-3</v>
      </c>
      <c r="CDP15" s="68">
        <v>0.14041521673271587</v>
      </c>
      <c r="CDQ15" s="68">
        <v>2.6918083791549179E-2</v>
      </c>
      <c r="CDR15" s="68"/>
      <c r="CDS15" s="68"/>
      <c r="CDT15" s="68">
        <v>2.6918083791549179E-2</v>
      </c>
      <c r="CDU15" s="68">
        <v>1.4070571255948556E-2</v>
      </c>
      <c r="CDV15" s="68">
        <v>2.2709677101493862E-11</v>
      </c>
      <c r="CDW15" s="68">
        <v>1.4055250561512806E-3</v>
      </c>
      <c r="CDX15" s="68">
        <v>81.667499113182998</v>
      </c>
      <c r="CDY15" s="68">
        <v>4.2645358640648254</v>
      </c>
      <c r="CDZ15" s="68">
        <v>4.2645358640648254</v>
      </c>
      <c r="CEA15" s="68">
        <v>0</v>
      </c>
      <c r="CEB15" s="68">
        <v>0</v>
      </c>
      <c r="CEC15" s="68">
        <v>0</v>
      </c>
      <c r="CED15" s="68">
        <v>4.6922321256932129</v>
      </c>
      <c r="CEE15" s="68">
        <v>0.21139531897224331</v>
      </c>
      <c r="CEF15" s="68"/>
      <c r="CEG15" s="68"/>
      <c r="CEH15" s="68">
        <v>0</v>
      </c>
      <c r="CEI15" s="68">
        <v>0</v>
      </c>
      <c r="CEJ15" s="68">
        <v>9.1681633087302803</v>
      </c>
      <c r="CEK15" s="68">
        <v>8.9567679897580366</v>
      </c>
      <c r="CEL15" s="68">
        <v>0.21139531897224331</v>
      </c>
      <c r="CEM15" s="68">
        <v>0.21139531897224331</v>
      </c>
      <c r="CEN15" s="68"/>
      <c r="CEO15" s="68"/>
      <c r="CEP15" s="68">
        <v>4.4759311830370683</v>
      </c>
      <c r="CEQ15" s="68">
        <v>3.5829029405587063</v>
      </c>
      <c r="CER15" s="68">
        <v>2.2449240907707999</v>
      </c>
      <c r="CES15" s="68"/>
      <c r="CET15" s="68">
        <v>1.3379788497879064</v>
      </c>
      <c r="CEU15" s="68">
        <v>1.3364208819847057</v>
      </c>
      <c r="CEV15" s="68"/>
      <c r="CEW15" s="68">
        <v>1.5579678032003272E-3</v>
      </c>
      <c r="CEX15" s="68"/>
      <c r="CEY15" s="68"/>
      <c r="CEZ15" s="68"/>
      <c r="CFA15" s="68"/>
      <c r="CFB15" s="68"/>
      <c r="CFC15" s="68"/>
      <c r="CFD15" s="68"/>
      <c r="CFE15" s="68"/>
      <c r="CFF15" s="68"/>
      <c r="CFG15" s="68"/>
      <c r="CFH15" s="68"/>
      <c r="CFI15" s="68"/>
      <c r="CFJ15" s="68"/>
      <c r="CFK15" s="68"/>
      <c r="CFL15" s="68"/>
      <c r="CFM15" s="68"/>
      <c r="CFN15" s="68"/>
      <c r="CFO15" s="68"/>
      <c r="CFP15" s="68"/>
      <c r="CFQ15" s="68"/>
      <c r="CFR15" s="68"/>
      <c r="CFS15" s="68"/>
      <c r="CFT15" s="68">
        <v>0.23404004903611825</v>
      </c>
      <c r="CFU15" s="68">
        <v>1.8331920059856316E-2</v>
      </c>
      <c r="CFV15" s="68">
        <v>0.21453593963418785</v>
      </c>
      <c r="CFW15" s="68"/>
      <c r="CFX15" s="68"/>
      <c r="CFY15" s="68">
        <v>1.1721895325473126E-3</v>
      </c>
      <c r="CFZ15" s="68"/>
      <c r="CGA15" s="68"/>
      <c r="CGB15" s="68">
        <v>-1.9047328086407421E-10</v>
      </c>
      <c r="CGC15" s="68">
        <v>0.65898819209941273</v>
      </c>
      <c r="CGD15" s="68">
        <v>0.65898819209941273</v>
      </c>
      <c r="CGE15" s="68"/>
      <c r="CGF15" s="68">
        <v>0</v>
      </c>
      <c r="CGG15" s="68">
        <v>1.3428307549134115E-9</v>
      </c>
      <c r="CGH15" s="68">
        <v>4.4759311830370683</v>
      </c>
      <c r="CGI15" s="68">
        <v>2.3879440130358458</v>
      </c>
      <c r="CGJ15" s="68">
        <v>0.59632828213417033</v>
      </c>
      <c r="CGK15" s="68">
        <v>2.0671716097048546E-2</v>
      </c>
      <c r="CGL15" s="68">
        <v>0.62916657403488441</v>
      </c>
      <c r="CGM15" s="68">
        <v>2.2883623200256626E-2</v>
      </c>
      <c r="CGN15" s="68"/>
      <c r="CGO15" s="68">
        <v>0.30027899394175123</v>
      </c>
      <c r="CGP15" s="68">
        <v>2.3067178058324075E-2</v>
      </c>
      <c r="CGQ15" s="68">
        <v>1.9274360951214872E-2</v>
      </c>
      <c r="CGR15" s="68">
        <v>2.097591585534371E-2</v>
      </c>
      <c r="CGS15" s="68">
        <v>0.23696153907686857</v>
      </c>
      <c r="CGT15" s="68">
        <v>0.16885016728712465</v>
      </c>
      <c r="CGU15" s="68">
        <v>0.76863776942733464</v>
      </c>
      <c r="CGV15" s="68">
        <v>0.59723217111351068</v>
      </c>
      <c r="CGW15" s="68">
        <v>0.25298806823150083</v>
      </c>
      <c r="CGX15" s="68"/>
      <c r="CGY15" s="68">
        <v>1.4155173686493436</v>
      </c>
      <c r="CGZ15" s="68">
        <v>0.10962507511450724</v>
      </c>
      <c r="CHA15" s="68">
        <v>14.366235202132936</v>
      </c>
      <c r="CHB15" s="68">
        <v>14.366235202132936</v>
      </c>
      <c r="CHC15" s="68">
        <v>0</v>
      </c>
      <c r="CHD15" s="68">
        <v>0</v>
      </c>
      <c r="CHE15" s="68">
        <v>0</v>
      </c>
      <c r="CHF15" s="68">
        <v>15.807045007814757</v>
      </c>
      <c r="CHG15" s="68">
        <v>0.71214194692934996</v>
      </c>
      <c r="CHH15" s="68"/>
      <c r="CHI15" s="68"/>
      <c r="CHJ15" s="68">
        <v>0</v>
      </c>
      <c r="CHK15" s="68">
        <v>0</v>
      </c>
      <c r="CHL15" s="68">
        <v>0</v>
      </c>
      <c r="CHM15" s="68">
        <v>3.395912439144094</v>
      </c>
      <c r="CHN15" s="68">
        <v>46.308858811861299</v>
      </c>
      <c r="CHO15" s="68">
        <v>41.610638804634426</v>
      </c>
      <c r="CHP15" s="68">
        <v>4.1698464083414004</v>
      </c>
      <c r="CHQ15" s="68">
        <v>0.52837359888548485</v>
      </c>
      <c r="CHR15" s="68"/>
      <c r="CHS15" s="68">
        <v>19.409806592117555</v>
      </c>
      <c r="CHT15" s="68"/>
      <c r="CHU15" s="68">
        <v>30.885422156877041</v>
      </c>
      <c r="CHV15" s="68">
        <v>30.173280209947688</v>
      </c>
      <c r="CHW15" s="68">
        <v>0.71214194692934996</v>
      </c>
      <c r="CHX15" s="68">
        <v>0.71214194692934996</v>
      </c>
      <c r="CHY15" s="68">
        <v>0</v>
      </c>
      <c r="CHZ15" s="68"/>
      <c r="CIA15" s="68">
        <v>0</v>
      </c>
      <c r="CIB15" s="68"/>
      <c r="CIC15" s="68">
        <v>27.503939036884585</v>
      </c>
      <c r="CID15" s="68">
        <v>3.4091196490441282</v>
      </c>
      <c r="CIE15" s="68">
        <v>19.924972979499056</v>
      </c>
      <c r="CIF15" s="68">
        <v>4.1698464083414004</v>
      </c>
      <c r="CIG15" s="68"/>
      <c r="CIH15" s="68">
        <v>41.610638804634426</v>
      </c>
      <c r="CII15" s="68"/>
      <c r="CIJ15" s="68"/>
      <c r="CIK15" s="68">
        <v>64.239375692211752</v>
      </c>
      <c r="CIL15" s="68">
        <v>40.007902742836706</v>
      </c>
      <c r="CIM15" s="68"/>
      <c r="CIN15" s="68">
        <v>24.231472949375068</v>
      </c>
      <c r="CIO15" s="68">
        <v>24.186691387200881</v>
      </c>
      <c r="CIP15" s="68"/>
      <c r="CIQ15" s="68">
        <v>5.2587144340696694E-3</v>
      </c>
      <c r="CIR15" s="68"/>
      <c r="CIS15" s="68">
        <v>3.9522847740110958E-2</v>
      </c>
      <c r="CIT15" s="68"/>
      <c r="CIU15" s="68"/>
      <c r="CIV15" s="68">
        <v>3.7592145903388152E-4</v>
      </c>
      <c r="CIW15" s="68"/>
      <c r="CIX15" s="68"/>
      <c r="CIY15" s="68"/>
      <c r="CIZ15" s="68"/>
      <c r="CJA15" s="68"/>
      <c r="CJB15" s="68"/>
      <c r="CJC15" s="68"/>
      <c r="CJD15" s="68"/>
      <c r="CJE15" s="68"/>
      <c r="CJF15" s="68"/>
      <c r="CJG15" s="68"/>
      <c r="CJH15" s="68">
        <v>1.3491896629982674</v>
      </c>
      <c r="CJI15" s="68"/>
      <c r="CJJ15" s="68"/>
      <c r="CJK15" s="68"/>
      <c r="CJL15" s="68"/>
      <c r="CJM15" s="68">
        <v>9.3893801069472751</v>
      </c>
      <c r="CJN15" s="68">
        <v>9.2576324066595781</v>
      </c>
      <c r="CJO15" s="68"/>
      <c r="CJP15" s="68"/>
      <c r="CJQ15" s="68"/>
      <c r="CJR15" s="68">
        <v>0.13174769612660109</v>
      </c>
      <c r="CJS15" s="68">
        <v>4.1610947129612572E-9</v>
      </c>
      <c r="CJT15" s="68">
        <v>16.17579377967844</v>
      </c>
      <c r="CJU15" s="68">
        <v>4.3205603727284165</v>
      </c>
      <c r="CJV15" s="68">
        <v>8.8680693927523827E-2</v>
      </c>
      <c r="CJW15" s="68">
        <v>1.9649208658165942</v>
      </c>
      <c r="CJX15" s="68">
        <v>2.3372274224501974</v>
      </c>
      <c r="CJY15" s="68"/>
      <c r="CJZ15" s="68">
        <v>1.0009355635021582</v>
      </c>
      <c r="CKA15" s="68">
        <v>8.8458848075138157</v>
      </c>
      <c r="CKB15" s="68">
        <v>6.8808958368787589</v>
      </c>
      <c r="CKC15" s="68">
        <v>1.9649889706346608</v>
      </c>
      <c r="CKD15" s="68">
        <v>3.9584234331823222E-13</v>
      </c>
      <c r="CKE15" s="68">
        <v>2.9191393608003032E-8</v>
      </c>
      <c r="CKF15" s="68">
        <v>15.078377149062284</v>
      </c>
      <c r="CKG15" s="68">
        <v>12.069971502459772</v>
      </c>
      <c r="CKH15" s="68">
        <v>7.5626301494406878</v>
      </c>
      <c r="CKI15" s="68"/>
      <c r="CKJ15" s="68">
        <v>4.5073413530190845</v>
      </c>
      <c r="CKK15" s="68">
        <v>4.502092919751882</v>
      </c>
      <c r="CKL15" s="68"/>
      <c r="CKM15" s="68">
        <v>5.2484332672002188E-3</v>
      </c>
      <c r="CKN15" s="68"/>
      <c r="CKO15" s="68"/>
      <c r="CKP15" s="68"/>
      <c r="CKQ15" s="68"/>
      <c r="CKR15" s="68"/>
      <c r="CKS15" s="68"/>
      <c r="CKT15" s="68"/>
      <c r="CKU15" s="68"/>
      <c r="CKV15" s="68"/>
      <c r="CKW15" s="68"/>
      <c r="CKX15" s="68"/>
      <c r="CKY15" s="68"/>
      <c r="CKZ15" s="68"/>
      <c r="CLA15" s="68"/>
      <c r="CLB15" s="68"/>
      <c r="CLC15" s="68"/>
      <c r="CLD15" s="68"/>
      <c r="CLE15" s="68"/>
      <c r="CLF15" s="68"/>
      <c r="CLG15" s="68"/>
      <c r="CLH15" s="68"/>
      <c r="CLI15" s="68"/>
      <c r="CLJ15" s="68">
        <v>0.78842680618630878</v>
      </c>
      <c r="CLK15" s="68">
        <v>6.1755999640150147E-2</v>
      </c>
      <c r="CLL15" s="68">
        <v>0.72272197170774821</v>
      </c>
      <c r="CLM15" s="68"/>
      <c r="CLN15" s="68"/>
      <c r="CLO15" s="68">
        <v>3.9488354800706563E-3</v>
      </c>
      <c r="CLP15" s="68"/>
      <c r="CLQ15" s="68"/>
      <c r="CLR15" s="68">
        <v>-6.4166043851885425E-10</v>
      </c>
      <c r="CLS15" s="68">
        <v>2.2199788358925181</v>
      </c>
      <c r="CLT15" s="68">
        <v>2.2199788358925181</v>
      </c>
      <c r="CLU15" s="68"/>
      <c r="CLV15" s="68">
        <v>0</v>
      </c>
      <c r="CLW15" s="68">
        <v>4.5236862994407562E-9</v>
      </c>
      <c r="CLX15" s="68">
        <v>35.216851599932312</v>
      </c>
      <c r="CLY15" s="68">
        <v>13.905193963033213</v>
      </c>
      <c r="CLZ15" s="68">
        <v>5.2267189824860658</v>
      </c>
      <c r="CMA15" s="68"/>
      <c r="CMB15" s="68">
        <v>8.6784749805471488</v>
      </c>
      <c r="CMC15" s="68">
        <v>8.638952132807038</v>
      </c>
      <c r="CMD15" s="68"/>
      <c r="CME15" s="68"/>
      <c r="CMF15" s="68"/>
      <c r="CMG15" s="68">
        <v>3.9522847740110958E-2</v>
      </c>
      <c r="CMH15" s="68"/>
      <c r="CMI15" s="68"/>
      <c r="CMJ15" s="68"/>
      <c r="CMK15" s="68"/>
      <c r="CML15" s="68"/>
      <c r="CMM15" s="68"/>
      <c r="CMN15" s="68"/>
      <c r="CMO15" s="68"/>
      <c r="CMP15" s="68"/>
      <c r="CMQ15" s="68">
        <v>0.25196054600829643</v>
      </c>
      <c r="CMR15" s="68"/>
      <c r="CMS15" s="68"/>
      <c r="CMT15" s="68"/>
      <c r="CMU15" s="68"/>
      <c r="CMV15" s="68"/>
      <c r="CMW15" s="68"/>
      <c r="CMX15" s="68"/>
      <c r="CMY15" s="68"/>
      <c r="CMZ15" s="68"/>
      <c r="CNA15" s="68"/>
      <c r="CNB15" s="68">
        <v>14.440398078676008</v>
      </c>
      <c r="CNC15" s="68">
        <v>4.0817680654941526</v>
      </c>
      <c r="CND15" s="68">
        <v>5.7054000942821563</v>
      </c>
      <c r="CNE15" s="68"/>
      <c r="CNF15" s="68">
        <v>8.8391318170154193E-2</v>
      </c>
      <c r="CNG15" s="68">
        <v>1.2712445513026616</v>
      </c>
      <c r="CNH15" s="68">
        <v>2.3372274224501974</v>
      </c>
      <c r="CNI15" s="68"/>
      <c r="CNJ15" s="68">
        <v>0.95636662697668751</v>
      </c>
      <c r="CNK15" s="68">
        <v>6.6192990016493667</v>
      </c>
      <c r="CNL15" s="68">
        <v>4.6543100310143082</v>
      </c>
      <c r="CNM15" s="68">
        <v>1.9649889706346608</v>
      </c>
      <c r="CNN15" s="68">
        <v>3.9584234331823222E-13</v>
      </c>
      <c r="CNO15" s="68">
        <v>1.0565427985506932E-8</v>
      </c>
      <c r="CNP15" s="68">
        <v>49.70477125100539</v>
      </c>
      <c r="CNQ15" s="68">
        <v>38.264210226718788</v>
      </c>
      <c r="CNR15" s="68">
        <v>27.21855361090995</v>
      </c>
      <c r="CNS15" s="68"/>
      <c r="CNT15" s="68">
        <v>11.045656615808838</v>
      </c>
      <c r="CNU15" s="68">
        <v>11.045646334641965</v>
      </c>
      <c r="CNV15" s="68"/>
      <c r="CNW15" s="68">
        <v>1.0281166869450273E-5</v>
      </c>
      <c r="CNX15" s="68"/>
      <c r="CNY15" s="68"/>
      <c r="CNZ15" s="68"/>
      <c r="COA15" s="68"/>
      <c r="COB15" s="68">
        <v>3.7592145903388152E-4</v>
      </c>
      <c r="COC15" s="68"/>
      <c r="COD15" s="68"/>
      <c r="COE15" s="68"/>
      <c r="COF15" s="68"/>
      <c r="COG15" s="68"/>
      <c r="COH15" s="68"/>
      <c r="COI15" s="68">
        <v>1.0972291169899706</v>
      </c>
      <c r="COJ15" s="68"/>
      <c r="COK15" s="68"/>
      <c r="COL15" s="68"/>
      <c r="COM15" s="68">
        <v>9.3893801069472751</v>
      </c>
      <c r="CON15" s="68">
        <v>9.2576324066595781</v>
      </c>
      <c r="COO15" s="68"/>
      <c r="COP15" s="68"/>
      <c r="COQ15" s="68"/>
      <c r="COR15" s="68">
        <v>0.13174769612660109</v>
      </c>
      <c r="COS15" s="68">
        <v>4.1610947129612572E-9</v>
      </c>
      <c r="COT15" s="68">
        <v>0.94696889481612101</v>
      </c>
      <c r="COU15" s="68">
        <v>0.17703630759411321</v>
      </c>
      <c r="COV15" s="68">
        <v>3.5346795263646182E-2</v>
      </c>
      <c r="COW15" s="68"/>
      <c r="COX15" s="68">
        <v>2.8937575736965118E-4</v>
      </c>
      <c r="COY15" s="68">
        <v>0.68972747903386122</v>
      </c>
      <c r="COZ15" s="68"/>
      <c r="CPA15" s="68"/>
      <c r="CPB15" s="68">
        <v>4.4568937167131117E-2</v>
      </c>
      <c r="CPC15" s="68">
        <v>6.606969971933341E-3</v>
      </c>
      <c r="CPD15" s="68">
        <v>6.606969971933341E-3</v>
      </c>
      <c r="CPE15" s="68"/>
      <c r="CPF15" s="68">
        <v>0</v>
      </c>
      <c r="CPG15" s="68">
        <v>1.4102279323055338E-8</v>
      </c>
      <c r="CPH15" s="68">
        <v>15.078377149062284</v>
      </c>
      <c r="CPI15" s="68">
        <v>8.0444311958720291</v>
      </c>
      <c r="CPJ15" s="68">
        <v>2.0088920885888819</v>
      </c>
      <c r="CPK15" s="68">
        <v>6.9638231439059728E-2</v>
      </c>
      <c r="CPL15" s="68">
        <v>2.1195167005325337</v>
      </c>
      <c r="CPM15" s="68">
        <v>7.7089634992192749E-2</v>
      </c>
      <c r="CPN15" s="68"/>
      <c r="CPO15" s="68">
        <v>1.0115704945942681</v>
      </c>
      <c r="CPP15" s="68">
        <v>7.7707988864113911E-2</v>
      </c>
      <c r="CPQ15" s="68">
        <v>6.4930865074734515E-2</v>
      </c>
      <c r="CPR15" s="68">
        <v>7.0663010082129885E-2</v>
      </c>
      <c r="CPS15" s="68">
        <v>0.79826863057328967</v>
      </c>
      <c r="CPT15" s="68">
        <v>0.56881716896951662</v>
      </c>
      <c r="CPU15" s="68">
        <v>2.589362906731568</v>
      </c>
      <c r="CPV15" s="68">
        <v>2.0119370815465545</v>
      </c>
      <c r="CPW15" s="68">
        <v>0.85225830134834768</v>
      </c>
      <c r="CPX15" s="68">
        <v>35.216851599932312</v>
      </c>
      <c r="CPY15" s="68">
        <v>27.028150865548604</v>
      </c>
      <c r="CPZ15" s="68">
        <v>6.7295494916704843</v>
      </c>
      <c r="CQA15" s="68">
        <v>1.5402377229660689</v>
      </c>
      <c r="CQB15" s="68">
        <v>4.783147691304924</v>
      </c>
      <c r="CQC15" s="68">
        <v>0.30417390460388383</v>
      </c>
      <c r="CQD15" s="68"/>
      <c r="CQE15" s="68">
        <v>3.6384563622575499</v>
      </c>
      <c r="CQF15" s="68">
        <v>0.31790396278352606</v>
      </c>
      <c r="CQG15" s="68">
        <v>3.1228015319751272E-2</v>
      </c>
      <c r="CQH15" s="68">
        <v>1.9797441328338414</v>
      </c>
      <c r="CQI15" s="68">
        <v>1.3095802513204311</v>
      </c>
      <c r="CQJ15" s="68">
        <v>2.1210970936725215</v>
      </c>
      <c r="CQK15" s="68">
        <v>0.53924674595463384</v>
      </c>
      <c r="CQL15" s="68">
        <v>0.27116408782905066</v>
      </c>
      <c r="CQM15" s="68">
        <v>1.6187364446699657</v>
      </c>
      <c r="CQN15" s="68">
        <v>49.70477125100539</v>
      </c>
      <c r="CQO15" s="68">
        <v>28.930335143669517</v>
      </c>
      <c r="CQP15" s="68">
        <v>1.0753961579104188</v>
      </c>
      <c r="CQQ15" s="68">
        <v>0.18888084862286014</v>
      </c>
      <c r="CQR15" s="68">
        <v>7.7198741823715329</v>
      </c>
      <c r="CQS15" s="68">
        <v>0.10521499453540084</v>
      </c>
      <c r="CQT15" s="68"/>
      <c r="CQU15" s="68">
        <v>10.420484450277637</v>
      </c>
      <c r="CQV15" s="68">
        <v>0.58488703964272815</v>
      </c>
      <c r="CQW15" s="68">
        <v>7.2695387076282601E-5</v>
      </c>
      <c r="CQX15" s="68">
        <v>2.6981818586486211E-2</v>
      </c>
      <c r="CQY15" s="68">
        <v>9.8085428966613453</v>
      </c>
      <c r="CQZ15" s="68">
        <v>3.6540814964226405</v>
      </c>
      <c r="CRA15" s="68">
        <v>1.7428436892891803</v>
      </c>
      <c r="CRB15" s="68">
        <v>0.59658005065531317</v>
      </c>
      <c r="CRC15" s="68">
        <v>4.36044642069111</v>
      </c>
      <c r="CRD15" s="68"/>
      <c r="CRE15" s="68"/>
      <c r="CRF15" s="68"/>
      <c r="CRG15" s="68"/>
      <c r="CRH15" s="68"/>
      <c r="CRI15" s="68"/>
      <c r="CRJ15" s="68"/>
      <c r="CRK15" s="68"/>
      <c r="CRL15" s="68">
        <v>34.061392983886954</v>
      </c>
      <c r="CRM15" s="68">
        <v>4.7685506931901989</v>
      </c>
      <c r="CRN15" s="68">
        <v>12.058962606408096</v>
      </c>
      <c r="CRO15" s="68">
        <v>17.233879684288663</v>
      </c>
      <c r="CRP15" s="68">
        <v>45.423799037899848</v>
      </c>
      <c r="CRQ15" s="68">
        <v>44.661867198800117</v>
      </c>
      <c r="CRR15" s="68"/>
      <c r="CRS15" s="68">
        <v>0.76193183910012929</v>
      </c>
      <c r="CRT15" s="68"/>
      <c r="CRU15" s="68"/>
      <c r="CRV15" s="68"/>
      <c r="CRW15" s="68"/>
      <c r="CRX15" s="68"/>
      <c r="CRY15" s="68">
        <v>29.747102071600064</v>
      </c>
      <c r="CRZ15" s="68">
        <v>1.0281599920973867E-5</v>
      </c>
      <c r="CSA15" s="68"/>
      <c r="CSB15" s="68"/>
      <c r="CSC15" s="68">
        <v>29.747091790000145</v>
      </c>
      <c r="CSD15" s="68"/>
      <c r="CSE15" s="68"/>
      <c r="CSF15" s="68">
        <v>1.3491896615000041</v>
      </c>
      <c r="CSG15" s="68"/>
      <c r="CSH15" s="68">
        <v>1.3476030946001585</v>
      </c>
      <c r="CSI15" s="68">
        <v>1.586566899845253E-3</v>
      </c>
      <c r="CSJ15" s="68">
        <v>9.389380159299801</v>
      </c>
      <c r="CSK15" s="68">
        <v>9.2576324589000798</v>
      </c>
      <c r="CSL15" s="68"/>
      <c r="CSM15" s="68">
        <v>0.13174770040011496</v>
      </c>
      <c r="CSN15" s="68">
        <v>3.9800587033997932</v>
      </c>
      <c r="CSO15" s="68">
        <v>8.845884788799971</v>
      </c>
      <c r="CSP15" s="68">
        <v>4.0681054266998933</v>
      </c>
      <c r="CSQ15" s="68">
        <v>0.26681470399992074</v>
      </c>
      <c r="CSR15" s="68">
        <v>0.17886208880003412</v>
      </c>
      <c r="CSS15" s="68">
        <v>4.332102569300126</v>
      </c>
      <c r="CST15" s="68">
        <v>0.83047907959989931</v>
      </c>
      <c r="CSU15" s="68"/>
      <c r="CSV15" s="68"/>
      <c r="CSW15" s="68">
        <v>0.83047907959989931</v>
      </c>
      <c r="CSX15" s="68">
        <v>0.43410649719997951</v>
      </c>
      <c r="CSY15" s="68">
        <v>7.0064094767327097E-10</v>
      </c>
      <c r="CSZ15" s="69">
        <v>3230568.963503994</v>
      </c>
      <c r="CTA15" s="69">
        <v>487117.37943746883</v>
      </c>
      <c r="CTB15" s="69">
        <v>1605746.9014305659</v>
      </c>
      <c r="CTC15" s="69">
        <v>1137704.6941994086</v>
      </c>
      <c r="CTD15" s="69">
        <v>3230569.0103245783</v>
      </c>
      <c r="CTE15" s="69">
        <v>464111.1423904472</v>
      </c>
      <c r="CTF15" s="69">
        <v>464111.1423904472</v>
      </c>
      <c r="CTG15" s="69">
        <v>0</v>
      </c>
      <c r="CTH15" s="69">
        <v>0</v>
      </c>
      <c r="CTI15" s="69">
        <v>0</v>
      </c>
      <c r="CTJ15" s="69">
        <v>510657.49747052183</v>
      </c>
      <c r="CTK15" s="69">
        <v>23006.237047021685</v>
      </c>
      <c r="CTL15" s="69"/>
      <c r="CTM15" s="69"/>
      <c r="CTN15" s="69">
        <v>0</v>
      </c>
      <c r="CTO15" s="69">
        <v>0</v>
      </c>
      <c r="CTP15" s="69">
        <v>0</v>
      </c>
      <c r="CTQ15" s="69">
        <v>109707.29487674662</v>
      </c>
      <c r="CTR15" s="69">
        <v>1496039.6418109538</v>
      </c>
      <c r="CTS15" s="69">
        <v>1344260.4022206131</v>
      </c>
      <c r="CTT15" s="69">
        <v>134709.76584600974</v>
      </c>
      <c r="CTU15" s="69">
        <v>17069.473744331164</v>
      </c>
      <c r="CTV15" s="69"/>
      <c r="CTW15" s="69">
        <v>627047.19672888692</v>
      </c>
      <c r="CTX15" s="69"/>
      <c r="CTY15" s="69">
        <v>3230569.0103245783</v>
      </c>
      <c r="CTZ15" s="69">
        <v>997774.87690799066</v>
      </c>
      <c r="CUA15" s="69">
        <v>974768.6398609688</v>
      </c>
      <c r="CUB15" s="69">
        <v>23006.237047021685</v>
      </c>
      <c r="CUC15" s="69">
        <v>23006.237047021685</v>
      </c>
      <c r="CUD15" s="69">
        <v>0</v>
      </c>
      <c r="CUE15" s="69"/>
      <c r="CUF15" s="69">
        <v>0</v>
      </c>
      <c r="CUG15" s="69"/>
      <c r="CUH15" s="69">
        <v>888533.73114415759</v>
      </c>
      <c r="CUI15" s="69">
        <v>110133.96290690562</v>
      </c>
      <c r="CUJ15" s="69">
        <v>643690.00239124231</v>
      </c>
      <c r="CUK15" s="69">
        <v>134709.76584600974</v>
      </c>
      <c r="CUL15" s="69"/>
      <c r="CUM15" s="69">
        <v>1344260.4022206131</v>
      </c>
      <c r="CUN15" s="69"/>
      <c r="CUO15" s="69"/>
      <c r="CUP15" s="69">
        <v>3230569.0103245783</v>
      </c>
      <c r="CUQ15" s="69">
        <v>2075297.3635385728</v>
      </c>
      <c r="CUR15" s="69">
        <v>1292482.9076908797</v>
      </c>
      <c r="CUS15" s="69"/>
      <c r="CUT15" s="69">
        <v>782814.45584769396</v>
      </c>
      <c r="CUU15" s="69">
        <v>781367.75657775556</v>
      </c>
      <c r="CUV15" s="69"/>
      <c r="CUW15" s="69">
        <v>169.88639884852026</v>
      </c>
      <c r="CUX15" s="69"/>
      <c r="CUY15" s="69">
        <v>1276.8128710897927</v>
      </c>
      <c r="CUZ15" s="69"/>
      <c r="CVA15" s="69"/>
      <c r="CVB15" s="69">
        <v>12.14440215870858</v>
      </c>
      <c r="CVC15" s="69"/>
      <c r="CVD15" s="69"/>
      <c r="CVE15" s="69"/>
      <c r="CVF15" s="69"/>
      <c r="CVG15" s="69"/>
      <c r="CVH15" s="69"/>
      <c r="CVI15" s="69"/>
      <c r="CVJ15" s="69"/>
      <c r="CVK15" s="69"/>
      <c r="CVL15" s="69"/>
      <c r="CVM15" s="69"/>
      <c r="CVN15" s="69">
        <v>43586.50314332464</v>
      </c>
      <c r="CVO15" s="69"/>
      <c r="CVP15" s="69"/>
      <c r="CVQ15" s="69"/>
      <c r="CVR15" s="69"/>
      <c r="CVS15" s="69">
        <v>303330.4039966194</v>
      </c>
      <c r="CVT15" s="69">
        <v>299074.20361930982</v>
      </c>
      <c r="CVU15" s="69"/>
      <c r="CVV15" s="69"/>
      <c r="CVW15" s="69"/>
      <c r="CVX15" s="69">
        <v>4256.200242882569</v>
      </c>
      <c r="CVY15" s="69">
        <v>1.3442703628718084E-4</v>
      </c>
      <c r="CVZ15" s="69">
        <v>522570.18102030241</v>
      </c>
      <c r="CWA15" s="69">
        <v>139578.68447372832</v>
      </c>
      <c r="CWB15" s="69">
        <v>208806.82202363605</v>
      </c>
      <c r="CWC15" s="69"/>
      <c r="CWD15" s="69">
        <v>2864.8910161633748</v>
      </c>
      <c r="CWE15" s="69">
        <v>63478.124568472282</v>
      </c>
      <c r="CWF15" s="69">
        <v>75505.744810483986</v>
      </c>
      <c r="CWG15" s="69"/>
      <c r="CWH15" s="69">
        <v>32335.914127818407</v>
      </c>
      <c r="CWI15" s="69">
        <v>285772.41328055132</v>
      </c>
      <c r="CWJ15" s="69">
        <v>222292.08853891923</v>
      </c>
      <c r="CWK15" s="69">
        <v>63480.324741619283</v>
      </c>
      <c r="CWL15" s="69">
        <v>1.2787960072981433E-8</v>
      </c>
      <c r="CWM15" s="69">
        <v>9.4304811558201568E-4</v>
      </c>
      <c r="CWN15" s="69">
        <v>487117.37943746883</v>
      </c>
      <c r="CWO15" s="69">
        <v>389928.75891347328</v>
      </c>
      <c r="CWP15" s="69">
        <v>244315.98597329418</v>
      </c>
      <c r="CWQ15" s="69"/>
      <c r="CWR15" s="69">
        <v>145612.77294017907</v>
      </c>
      <c r="CWS15" s="69">
        <v>145443.21868152131</v>
      </c>
      <c r="CWT15" s="69"/>
      <c r="CWU15" s="69">
        <v>169.55425865773603</v>
      </c>
      <c r="CWV15" s="69"/>
      <c r="CWW15" s="69"/>
      <c r="CWX15" s="69"/>
      <c r="CWY15" s="69"/>
      <c r="CWZ15" s="69"/>
      <c r="CXA15" s="69"/>
      <c r="CXB15" s="69"/>
      <c r="CXC15" s="69"/>
      <c r="CXD15" s="69"/>
      <c r="CXE15" s="69"/>
      <c r="CXF15" s="69"/>
      <c r="CXG15" s="69"/>
      <c r="CXH15" s="69"/>
      <c r="CXI15" s="69"/>
      <c r="CXJ15" s="69"/>
      <c r="CXK15" s="69"/>
      <c r="CXL15" s="69"/>
      <c r="CXM15" s="69"/>
      <c r="CXN15" s="69"/>
      <c r="CXO15" s="69"/>
      <c r="CXP15" s="69"/>
      <c r="CXQ15" s="69"/>
      <c r="CXR15" s="69">
        <v>25470.672069746717</v>
      </c>
      <c r="CXS15" s="69">
        <v>1995.0701863908487</v>
      </c>
      <c r="CXT15" s="69">
        <v>23348.032048797282</v>
      </c>
      <c r="CXU15" s="69"/>
      <c r="CXV15" s="69"/>
      <c r="CXW15" s="69">
        <v>127.5698552878644</v>
      </c>
      <c r="CXX15" s="69"/>
      <c r="CXY15" s="69"/>
      <c r="CXZ15" s="69">
        <v>-2.0729283278302899E-5</v>
      </c>
      <c r="CYA15" s="69">
        <v>71717.948308108011</v>
      </c>
      <c r="CYB15" s="69">
        <v>71717.948308108011</v>
      </c>
      <c r="CYC15" s="69"/>
      <c r="CYD15" s="69">
        <v>0</v>
      </c>
      <c r="CYE15" s="69">
        <v>1.4614080771403179E-4</v>
      </c>
      <c r="CYF15" s="69">
        <v>1137704.6941994086</v>
      </c>
      <c r="CYG15" s="69">
        <v>449216.88699527504</v>
      </c>
      <c r="CYH15" s="69">
        <v>168852.76370494696</v>
      </c>
      <c r="CYI15" s="69"/>
      <c r="CYJ15" s="69">
        <v>280364.12329032813</v>
      </c>
      <c r="CYK15" s="69">
        <v>279087.31041923841</v>
      </c>
      <c r="CYL15" s="69"/>
      <c r="CYM15" s="69"/>
      <c r="CYN15" s="69"/>
      <c r="CYO15" s="69">
        <v>1276.8128710897927</v>
      </c>
      <c r="CYP15" s="69"/>
      <c r="CYQ15" s="69"/>
      <c r="CYR15" s="69"/>
      <c r="CYS15" s="69"/>
      <c r="CYT15" s="69"/>
      <c r="CYU15" s="69"/>
      <c r="CYV15" s="69"/>
      <c r="CYW15" s="69"/>
      <c r="CYX15" s="69"/>
      <c r="CYY15" s="69">
        <v>8139.7593175886259</v>
      </c>
      <c r="CYZ15" s="69"/>
      <c r="CZA15" s="69"/>
      <c r="CZB15" s="69"/>
      <c r="CZC15" s="69"/>
      <c r="CZD15" s="69"/>
      <c r="CZE15" s="69"/>
      <c r="CZF15" s="69"/>
      <c r="CZG15" s="69"/>
      <c r="CZH15" s="69"/>
      <c r="CZI15" s="69"/>
      <c r="CZJ15" s="69">
        <v>466507.02529721294</v>
      </c>
      <c r="CZK15" s="69">
        <v>131864.33419717912</v>
      </c>
      <c r="CZL15" s="69">
        <v>184316.88736090861</v>
      </c>
      <c r="CZM15" s="69"/>
      <c r="CZN15" s="69">
        <v>2855.5425326223994</v>
      </c>
      <c r="CZO15" s="69">
        <v>41068.432519823516</v>
      </c>
      <c r="CZP15" s="69">
        <v>75505.744810483986</v>
      </c>
      <c r="CZQ15" s="69"/>
      <c r="CZR15" s="69">
        <v>30896.083876195324</v>
      </c>
      <c r="CZS15" s="69">
        <v>213841.02224800864</v>
      </c>
      <c r="CZT15" s="69">
        <v>150360.69750637651</v>
      </c>
      <c r="CZU15" s="69">
        <v>63480.324741619283</v>
      </c>
      <c r="CZV15" s="69">
        <v>1.2787960072981433E-8</v>
      </c>
      <c r="CZW15" s="69">
        <v>3.4132344230794731E-4</v>
      </c>
      <c r="CZX15" s="69">
        <v>1605746.9366877005</v>
      </c>
      <c r="CZY15" s="69">
        <v>1236151.717629825</v>
      </c>
      <c r="CZZ15" s="69">
        <v>879314.15801263833</v>
      </c>
      <c r="DAA15" s="69"/>
      <c r="DAB15" s="69">
        <v>356837.5596171869</v>
      </c>
      <c r="DAC15" s="69">
        <v>356837.22747699602</v>
      </c>
      <c r="DAD15" s="69"/>
      <c r="DAE15" s="69">
        <v>0.33214019078421814</v>
      </c>
      <c r="DAF15" s="69"/>
      <c r="DAG15" s="69"/>
      <c r="DAH15" s="69"/>
      <c r="DAI15" s="69"/>
      <c r="DAJ15" s="69">
        <v>12.14440215870858</v>
      </c>
      <c r="DAK15" s="69"/>
      <c r="DAL15" s="69"/>
      <c r="DAM15" s="69"/>
      <c r="DAN15" s="69"/>
      <c r="DAO15" s="69"/>
      <c r="DAP15" s="69"/>
      <c r="DAQ15" s="69">
        <v>35446.743825735997</v>
      </c>
      <c r="DAR15" s="69"/>
      <c r="DAS15" s="69"/>
      <c r="DAT15" s="69"/>
      <c r="DAU15" s="69">
        <v>303330.4039966194</v>
      </c>
      <c r="DAV15" s="69">
        <v>299074.20361930982</v>
      </c>
      <c r="DAW15" s="69"/>
      <c r="DAX15" s="69"/>
      <c r="DAY15" s="69"/>
      <c r="DAZ15" s="69">
        <v>4256.200242882569</v>
      </c>
      <c r="DBA15" s="69">
        <v>1.3442703628718084E-4</v>
      </c>
      <c r="DBB15" s="69">
        <v>30592.483653342759</v>
      </c>
      <c r="DBC15" s="69">
        <v>5719.2800901583187</v>
      </c>
      <c r="DBD15" s="69">
        <v>1141.9026139302293</v>
      </c>
      <c r="DBE15" s="69"/>
      <c r="DBF15" s="69">
        <v>9.3484835409759928</v>
      </c>
      <c r="DBG15" s="69">
        <v>22282.122193360872</v>
      </c>
      <c r="DBH15" s="69"/>
      <c r="DBI15" s="69"/>
      <c r="DBJ15" s="69">
        <v>1439.8302723523707</v>
      </c>
      <c r="DBK15" s="69">
        <v>213.442724434729</v>
      </c>
      <c r="DBL15" s="69">
        <v>213.442724434729</v>
      </c>
      <c r="DBM15" s="69"/>
      <c r="DBN15" s="69">
        <v>0</v>
      </c>
      <c r="DBO15" s="69">
        <v>4.5558386556003642E-4</v>
      </c>
      <c r="DBP15" s="69">
        <v>3230569.0103245783</v>
      </c>
      <c r="DBQ15" s="69">
        <v>2067658.4089313394</v>
      </c>
      <c r="DBR15" s="69">
        <v>317042.8006928516</v>
      </c>
      <c r="DBS15" s="69">
        <v>58110.079849727314</v>
      </c>
      <c r="DBT15" s="69">
        <v>472391.19970115309</v>
      </c>
      <c r="DBU15" s="69">
        <v>15716.024765532786</v>
      </c>
      <c r="DBV15" s="69"/>
      <c r="DBW15" s="69">
        <v>486863.26798558567</v>
      </c>
      <c r="DBX15" s="69">
        <v>31675.696559171713</v>
      </c>
      <c r="DBY15" s="69">
        <v>3108.8274653461563</v>
      </c>
      <c r="DBZ15" s="69">
        <v>67111.484014201982</v>
      </c>
      <c r="DCA15" s="69">
        <v>384967.25994686584</v>
      </c>
      <c r="DCB15" s="69">
        <v>204947.16100864898</v>
      </c>
      <c r="DCC15" s="69">
        <v>157375.66201827765</v>
      </c>
      <c r="DCD15" s="69">
        <v>93030.0890904556</v>
      </c>
      <c r="DCE15" s="69">
        <v>220694.42129027043</v>
      </c>
      <c r="DCF15" s="69">
        <v>487117.37943746883</v>
      </c>
      <c r="DCG15" s="69">
        <v>259880.90127072466</v>
      </c>
      <c r="DCH15" s="69">
        <v>64898.645264814593</v>
      </c>
      <c r="DCI15" s="69">
        <v>2249.7111242083715</v>
      </c>
      <c r="DCJ15" s="69">
        <v>68472.449696058029</v>
      </c>
      <c r="DCK15" s="69">
        <v>2490.4338582301111</v>
      </c>
      <c r="DCL15" s="69"/>
      <c r="DCM15" s="69">
        <v>32679.482915949484</v>
      </c>
      <c r="DCN15" s="69">
        <v>2510.4102067905383</v>
      </c>
      <c r="DCO15" s="69">
        <v>2097.6364052400381</v>
      </c>
      <c r="DCP15" s="69">
        <v>2282.8173054758204</v>
      </c>
      <c r="DCQ15" s="69">
        <v>25788.618998443086</v>
      </c>
      <c r="DCR15" s="69">
        <v>18376.031186134798</v>
      </c>
      <c r="DCS15" s="69">
        <v>83651.155629709741</v>
      </c>
      <c r="DCT15" s="69">
        <v>64997.015863671731</v>
      </c>
      <c r="DCU15" s="69">
        <v>27532.792571278376</v>
      </c>
      <c r="DCV15" s="69">
        <v>1137704.6941994086</v>
      </c>
      <c r="DCW15" s="69">
        <v>873163.06592618744</v>
      </c>
      <c r="DCX15" s="69">
        <v>217402.74041236186</v>
      </c>
      <c r="DCY15" s="69">
        <v>49758.442563470744</v>
      </c>
      <c r="DCZ15" s="69">
        <v>154522.8870333524</v>
      </c>
      <c r="DDA15" s="69">
        <v>9826.5478996273177</v>
      </c>
      <c r="DDB15" s="69"/>
      <c r="DDC15" s="69">
        <v>117542.84369327537</v>
      </c>
      <c r="DDD15" s="69">
        <v>10270.106904278373</v>
      </c>
      <c r="DDE15" s="69">
        <v>1008.8425854592964</v>
      </c>
      <c r="DDF15" s="69">
        <v>63957.00043904913</v>
      </c>
      <c r="DDG15" s="69">
        <v>42306.893764488574</v>
      </c>
      <c r="DDH15" s="69">
        <v>68523.505387079756</v>
      </c>
      <c r="DDI15" s="69">
        <v>17420.738263994106</v>
      </c>
      <c r="DDJ15" s="69">
        <v>8760.1429885346315</v>
      </c>
      <c r="DDK15" s="69">
        <v>52294.397940337774</v>
      </c>
      <c r="DDL15" s="69">
        <v>1605746.9366877005</v>
      </c>
      <c r="DDM15" s="69">
        <v>934614.44173442794</v>
      </c>
      <c r="DDN15" s="69">
        <v>34741.415015675157</v>
      </c>
      <c r="DDO15" s="69">
        <v>6101.9261620481975</v>
      </c>
      <c r="DDP15" s="69">
        <v>249395.86297174267</v>
      </c>
      <c r="DDQ15" s="69">
        <v>3399.0430076753582</v>
      </c>
      <c r="DDR15" s="69"/>
      <c r="DDS15" s="69">
        <v>336640.94137636083</v>
      </c>
      <c r="DDT15" s="69">
        <v>18895.179448102805</v>
      </c>
      <c r="DDU15" s="69">
        <v>2.348474646821884</v>
      </c>
      <c r="DDV15" s="69">
        <v>871.66626967702064</v>
      </c>
      <c r="DDW15" s="69">
        <v>316871.74718393415</v>
      </c>
      <c r="DDX15" s="69">
        <v>118047.62443543444</v>
      </c>
      <c r="DDY15" s="69">
        <v>56303.768124573835</v>
      </c>
      <c r="DDZ15" s="69">
        <v>19272.930238249217</v>
      </c>
      <c r="DEA15" s="69">
        <v>140867.23077865431</v>
      </c>
      <c r="DEB15" s="69"/>
      <c r="DEC15" s="69"/>
      <c r="DED15" s="69"/>
      <c r="DEE15" s="69"/>
      <c r="DEF15" s="69"/>
      <c r="DEG15" s="69"/>
      <c r="DEH15" s="69"/>
      <c r="DEI15" s="69"/>
      <c r="DEJ15" s="69"/>
      <c r="DEK15" s="69">
        <v>1100376.8062223222</v>
      </c>
      <c r="DEL15" s="69">
        <v>154051.32093582043</v>
      </c>
      <c r="DEM15" s="69">
        <v>389573.10892924899</v>
      </c>
      <c r="DEN15" s="69">
        <v>556752.37635725283</v>
      </c>
      <c r="DEO15" s="69">
        <v>3230569.0103245783</v>
      </c>
      <c r="DEP15" s="69">
        <v>1467447.1750305062</v>
      </c>
      <c r="DEQ15" s="69">
        <v>1442832.4411567545</v>
      </c>
      <c r="DER15" s="69"/>
      <c r="DES15" s="69">
        <v>24614.733873764904</v>
      </c>
      <c r="DET15" s="69"/>
      <c r="DEU15" s="69"/>
      <c r="DEV15" s="69"/>
      <c r="DEW15" s="69"/>
      <c r="DEX15" s="69"/>
      <c r="DEY15" s="69">
        <v>961000.66099473229</v>
      </c>
      <c r="DEZ15" s="69">
        <v>0.33215418081253806</v>
      </c>
      <c r="DFA15" s="69"/>
      <c r="DFB15" s="69"/>
      <c r="DFC15" s="69">
        <v>961000.32884055143</v>
      </c>
      <c r="DFD15" s="69"/>
      <c r="DFE15" s="69"/>
      <c r="DFF15" s="69">
        <v>43586.503094922205</v>
      </c>
      <c r="DFG15" s="69"/>
      <c r="DFH15" s="69">
        <v>43535.24795632773</v>
      </c>
      <c r="DFI15" s="69">
        <v>51.255138594468129</v>
      </c>
      <c r="DFJ15" s="69">
        <v>303330.40568790387</v>
      </c>
      <c r="DFK15" s="69">
        <v>299074.20530697523</v>
      </c>
      <c r="DFL15" s="69"/>
      <c r="DFM15" s="69">
        <v>4256.2003809413845</v>
      </c>
      <c r="DFN15" s="69">
        <v>128578.54306475994</v>
      </c>
      <c r="DFO15" s="69">
        <v>285772.41267598764</v>
      </c>
      <c r="DFP15" s="69">
        <v>131422.9532222992</v>
      </c>
      <c r="DFQ15" s="69">
        <v>8619.6331424106938</v>
      </c>
      <c r="DFR15" s="69">
        <v>5778.2632119931304</v>
      </c>
      <c r="DFS15" s="69">
        <v>139951.56309928469</v>
      </c>
      <c r="DFT15" s="69">
        <v>26829.199782783133</v>
      </c>
      <c r="DFU15" s="69"/>
      <c r="DFV15" s="69"/>
      <c r="DFW15" s="69">
        <v>26829.199782783133</v>
      </c>
      <c r="DFX15" s="69">
        <v>14024.10997034807</v>
      </c>
      <c r="DFY15" s="69">
        <v>2.2634689329177137E-5</v>
      </c>
      <c r="DFZ15" s="69">
        <v>60368.878371706196</v>
      </c>
      <c r="DGA15" s="69">
        <v>11930.540735923598</v>
      </c>
      <c r="DGB15" s="69">
        <v>47037.453649269817</v>
      </c>
      <c r="DGC15" s="69">
        <v>1400.8839865127698</v>
      </c>
      <c r="DGD15" s="69">
        <v>99669798.157051772</v>
      </c>
      <c r="DGE15" s="69">
        <v>81397831.52602154</v>
      </c>
      <c r="DGF15" s="69">
        <v>10883039.964589972</v>
      </c>
      <c r="DGG15" s="69">
        <v>1623.8980596881722</v>
      </c>
      <c r="DGH15" s="69">
        <v>244.85747750480266</v>
      </c>
      <c r="DGI15" s="69">
        <v>807.15480989303046</v>
      </c>
      <c r="DGJ15" s="69">
        <v>571.88577810289519</v>
      </c>
      <c r="DGK15" s="69">
        <v>1623.8980832233008</v>
      </c>
      <c r="DGL15" s="69">
        <v>233.29301807878787</v>
      </c>
      <c r="DGM15" s="69">
        <v>233.29301807878787</v>
      </c>
      <c r="DGN15" s="69">
        <v>0</v>
      </c>
      <c r="DGO15" s="69">
        <v>0</v>
      </c>
      <c r="DGP15" s="69">
        <v>0</v>
      </c>
      <c r="DGQ15" s="69">
        <v>256.6903008961483</v>
      </c>
      <c r="DGR15" s="69">
        <v>11.56445942601481</v>
      </c>
      <c r="DGS15" s="69"/>
      <c r="DGT15" s="69"/>
      <c r="DGU15" s="69">
        <v>0</v>
      </c>
      <c r="DGV15" s="69">
        <v>0</v>
      </c>
      <c r="DGW15" s="69">
        <v>0</v>
      </c>
      <c r="DGX15" s="69">
        <v>55.146157007202589</v>
      </c>
      <c r="DGY15" s="69">
        <v>752.00867060840028</v>
      </c>
      <c r="DGZ15" s="69">
        <v>675.71436596542935</v>
      </c>
      <c r="DHA15" s="69">
        <v>67.714055898411658</v>
      </c>
      <c r="DHB15" s="69">
        <v>8.5802487445593609</v>
      </c>
      <c r="DHC15" s="69"/>
      <c r="DHD15" s="69">
        <v>315.19547720674689</v>
      </c>
      <c r="DHE15" s="69"/>
      <c r="DHF15" s="69">
        <v>1623.8980832233008</v>
      </c>
      <c r="DHG15" s="69">
        <v>501.54777840095096</v>
      </c>
      <c r="DHH15" s="69">
        <v>489.98331897493603</v>
      </c>
      <c r="DHI15" s="69">
        <v>11.56445942601481</v>
      </c>
      <c r="DHJ15" s="69">
        <v>11.56445942601481</v>
      </c>
      <c r="DHK15" s="69">
        <v>0</v>
      </c>
      <c r="DHL15" s="69"/>
      <c r="DHM15" s="69">
        <v>0</v>
      </c>
      <c r="DHN15" s="69"/>
      <c r="DHO15" s="69">
        <v>446.6359388308739</v>
      </c>
      <c r="DHP15" s="69">
        <v>55.360628635616514</v>
      </c>
      <c r="DHQ15" s="69">
        <v>323.56125429684579</v>
      </c>
      <c r="DHR15" s="69">
        <v>67.714055898411658</v>
      </c>
      <c r="DHS15" s="69"/>
      <c r="DHT15" s="69">
        <v>675.71436596542935</v>
      </c>
      <c r="DHU15" s="69"/>
      <c r="DHV15" s="69"/>
      <c r="DHW15" s="69">
        <v>1623.8980832233008</v>
      </c>
      <c r="DHX15" s="69">
        <v>1043.1819905404416</v>
      </c>
      <c r="DHY15" s="69">
        <v>649.68756577876775</v>
      </c>
      <c r="DHZ15" s="69"/>
      <c r="DIA15" s="69">
        <v>393.49442476167434</v>
      </c>
      <c r="DIB15" s="69">
        <v>392.76721783189032</v>
      </c>
      <c r="DIC15" s="69"/>
      <c r="DID15" s="69">
        <v>8.5396162897044409E-2</v>
      </c>
      <c r="DIE15" s="69"/>
      <c r="DIF15" s="69">
        <v>0.64181076688692562</v>
      </c>
      <c r="DIG15" s="69"/>
      <c r="DIH15" s="69"/>
      <c r="DII15" s="69">
        <v>6.1045813676762675E-3</v>
      </c>
      <c r="DIJ15" s="69"/>
      <c r="DIK15" s="69"/>
      <c r="DIL15" s="69"/>
      <c r="DIM15" s="69"/>
      <c r="DIN15" s="69"/>
      <c r="DIO15" s="69"/>
      <c r="DIP15" s="69"/>
      <c r="DIQ15" s="69"/>
      <c r="DIR15" s="69"/>
      <c r="DIS15" s="69"/>
      <c r="DIT15" s="69"/>
      <c r="DIU15" s="69">
        <v>21.909465076475776</v>
      </c>
      <c r="DIV15" s="69"/>
      <c r="DIW15" s="69"/>
      <c r="DIX15" s="69"/>
      <c r="DIY15" s="69"/>
      <c r="DIZ15" s="69">
        <v>152.47396358326671</v>
      </c>
      <c r="DJA15" s="69">
        <v>150.33451520360404</v>
      </c>
      <c r="DJB15" s="69"/>
      <c r="DJC15" s="69"/>
      <c r="DJD15" s="69"/>
      <c r="DJE15" s="69">
        <v>2.1394483120907339</v>
      </c>
      <c r="DJF15" s="69">
        <v>6.7571937284883969E-8</v>
      </c>
      <c r="DJG15" s="69">
        <v>262.67840513435209</v>
      </c>
      <c r="DJH15" s="69">
        <v>70.161497077242259</v>
      </c>
      <c r="DJI15" s="69">
        <v>104.96014694763129</v>
      </c>
      <c r="DJJ15" s="69"/>
      <c r="DJK15" s="69">
        <v>1.4400840888781816</v>
      </c>
      <c r="DJL15" s="69">
        <v>31.90831227685036</v>
      </c>
      <c r="DJM15" s="69">
        <v>37.954191313738114</v>
      </c>
      <c r="DJN15" s="69"/>
      <c r="DJO15" s="69">
        <v>16.254173430011889</v>
      </c>
      <c r="DJP15" s="69">
        <v>143.64815383335804</v>
      </c>
      <c r="DJQ15" s="69">
        <v>111.73873560366607</v>
      </c>
      <c r="DJR15" s="69">
        <v>31.909418229685528</v>
      </c>
      <c r="DJS15" s="69">
        <v>6.42807622573097E-12</v>
      </c>
      <c r="DJT15" s="69">
        <v>4.7403848126653038E-7</v>
      </c>
      <c r="DJU15" s="69">
        <v>244.85747750480266</v>
      </c>
      <c r="DJV15" s="69">
        <v>196.00403587404287</v>
      </c>
      <c r="DJW15" s="69">
        <v>122.80940603803478</v>
      </c>
      <c r="DJX15" s="69"/>
      <c r="DJY15" s="69">
        <v>73.19462983600809</v>
      </c>
      <c r="DJZ15" s="69">
        <v>73.109400628782765</v>
      </c>
      <c r="DKA15" s="69"/>
      <c r="DKB15" s="69">
        <v>8.5229207225318418E-2</v>
      </c>
      <c r="DKC15" s="69"/>
      <c r="DKD15" s="69"/>
      <c r="DKE15" s="69"/>
      <c r="DKF15" s="69"/>
      <c r="DKG15" s="69"/>
      <c r="DKH15" s="69"/>
      <c r="DKI15" s="69"/>
      <c r="DKJ15" s="69"/>
      <c r="DKK15" s="69"/>
      <c r="DKL15" s="69"/>
      <c r="DKM15" s="69"/>
      <c r="DKN15" s="69"/>
      <c r="DKO15" s="69"/>
      <c r="DKP15" s="69"/>
      <c r="DKQ15" s="69"/>
      <c r="DKR15" s="69"/>
      <c r="DKS15" s="69"/>
      <c r="DKT15" s="69"/>
      <c r="DKU15" s="69"/>
      <c r="DKV15" s="69"/>
      <c r="DKW15" s="69"/>
      <c r="DKX15" s="69"/>
      <c r="DKY15" s="69">
        <v>12.803247793278159</v>
      </c>
      <c r="DKZ15" s="69">
        <v>1.0028544944317868</v>
      </c>
      <c r="DLA15" s="69">
        <v>11.73626824559577</v>
      </c>
      <c r="DLB15" s="69"/>
      <c r="DLC15" s="69"/>
      <c r="DLD15" s="69">
        <v>6.4125063670509019E-2</v>
      </c>
      <c r="DLE15" s="69"/>
      <c r="DLF15" s="69"/>
      <c r="DLG15" s="69">
        <v>-1.0419911561909901E-8</v>
      </c>
      <c r="DLH15" s="69">
        <v>36.050193764021543</v>
      </c>
      <c r="DLI15" s="69">
        <v>36.050193764021543</v>
      </c>
      <c r="DLJ15" s="69"/>
      <c r="DLK15" s="69">
        <v>0</v>
      </c>
      <c r="DLL15" s="69">
        <v>7.3460055107653518E-8</v>
      </c>
      <c r="DLM15" s="69">
        <v>571.88577810289519</v>
      </c>
      <c r="DLN15" s="69">
        <v>225.80617823417847</v>
      </c>
      <c r="DLO15" s="69">
        <v>84.876589372059641</v>
      </c>
      <c r="DLP15" s="69"/>
      <c r="DLQ15" s="69">
        <v>140.92958886211886</v>
      </c>
      <c r="DLR15" s="69">
        <v>140.28777809523197</v>
      </c>
      <c r="DLS15" s="69"/>
      <c r="DLT15" s="69"/>
      <c r="DLU15" s="69"/>
      <c r="DLV15" s="69">
        <v>0.64181076688692562</v>
      </c>
      <c r="DLW15" s="69"/>
      <c r="DLX15" s="69"/>
      <c r="DLY15" s="69"/>
      <c r="DLZ15" s="69"/>
      <c r="DMA15" s="69"/>
      <c r="DMB15" s="69"/>
      <c r="DMC15" s="69"/>
      <c r="DMD15" s="69"/>
      <c r="DME15" s="69"/>
      <c r="DMF15" s="69">
        <v>4.0915824771076892</v>
      </c>
      <c r="DMG15" s="69"/>
      <c r="DMH15" s="69"/>
      <c r="DMI15" s="69"/>
      <c r="DMJ15" s="69"/>
      <c r="DMK15" s="69"/>
      <c r="DML15" s="69"/>
      <c r="DMM15" s="69"/>
      <c r="DMN15" s="69"/>
      <c r="DMO15" s="69"/>
      <c r="DMP15" s="69"/>
      <c r="DMQ15" s="69">
        <v>234.49734760943406</v>
      </c>
      <c r="DMR15" s="69">
        <v>66.283753377180346</v>
      </c>
      <c r="DMS15" s="69">
        <v>92.649882771268338</v>
      </c>
      <c r="DMT15" s="69"/>
      <c r="DMU15" s="69">
        <v>1.4353849215009431</v>
      </c>
      <c r="DMV15" s="69">
        <v>20.643715901684573</v>
      </c>
      <c r="DMW15" s="69">
        <v>37.954191313738114</v>
      </c>
      <c r="DMX15" s="69"/>
      <c r="DMY15" s="69">
        <v>15.530419324061764</v>
      </c>
      <c r="DMZ15" s="69">
        <v>107.49066961060316</v>
      </c>
      <c r="DNA15" s="69">
        <v>75.581251380911169</v>
      </c>
      <c r="DNB15" s="69">
        <v>31.909418229685528</v>
      </c>
      <c r="DNC15" s="69">
        <v>6.42807622573097E-12</v>
      </c>
      <c r="DND15" s="69">
        <v>1.7157178254098528E-7</v>
      </c>
      <c r="DNE15" s="69">
        <v>807.15482761560293</v>
      </c>
      <c r="DNF15" s="69">
        <v>621.3717764322206</v>
      </c>
      <c r="DNG15" s="69">
        <v>442.00157036867324</v>
      </c>
      <c r="DNH15" s="69"/>
      <c r="DNI15" s="69">
        <v>179.37020606354744</v>
      </c>
      <c r="DNJ15" s="69">
        <v>179.37003910787567</v>
      </c>
      <c r="DNK15" s="69"/>
      <c r="DNL15" s="69">
        <v>1.6695567172599204E-4</v>
      </c>
      <c r="DNM15" s="69"/>
      <c r="DNN15" s="69"/>
      <c r="DNO15" s="69"/>
      <c r="DNP15" s="69"/>
      <c r="DNQ15" s="69">
        <v>6.1045813676762675E-3</v>
      </c>
      <c r="DNR15" s="69"/>
      <c r="DNS15" s="69"/>
      <c r="DNT15" s="69"/>
      <c r="DNU15" s="69"/>
      <c r="DNV15" s="69"/>
      <c r="DNW15" s="69"/>
      <c r="DNX15" s="69">
        <v>17.81788259936808</v>
      </c>
      <c r="DNY15" s="69"/>
      <c r="DNZ15" s="69"/>
      <c r="DOA15" s="69"/>
      <c r="DOB15" s="69">
        <v>152.47396358326671</v>
      </c>
      <c r="DOC15" s="69">
        <v>150.33451520360404</v>
      </c>
      <c r="DOD15" s="69"/>
      <c r="DOE15" s="69"/>
      <c r="DOF15" s="69"/>
      <c r="DOG15" s="69">
        <v>2.1394483120907339</v>
      </c>
      <c r="DOH15" s="69">
        <v>6.7571937284883969E-8</v>
      </c>
      <c r="DOI15" s="69">
        <v>15.377809731639866</v>
      </c>
      <c r="DOJ15" s="69">
        <v>2.8748892056301112</v>
      </c>
      <c r="DOK15" s="69">
        <v>0.57399593076721478</v>
      </c>
      <c r="DOL15" s="69"/>
      <c r="DOM15" s="69">
        <v>4.6991673772386749E-3</v>
      </c>
      <c r="DON15" s="69">
        <v>11.200471311495265</v>
      </c>
      <c r="DOO15" s="69"/>
      <c r="DOP15" s="69"/>
      <c r="DOQ15" s="69">
        <v>0.72375411637003939</v>
      </c>
      <c r="DOR15" s="69">
        <v>0.10729045873336458</v>
      </c>
      <c r="DOS15" s="69">
        <v>0.10729045873336458</v>
      </c>
      <c r="DOT15" s="69"/>
      <c r="DOU15" s="69">
        <v>0</v>
      </c>
      <c r="DOV15" s="69">
        <v>2.2900664361789149E-7</v>
      </c>
      <c r="DOW15" s="69">
        <v>1623.8980832233008</v>
      </c>
      <c r="DOX15" s="69">
        <v>1039.3421457004549</v>
      </c>
      <c r="DOY15" s="69">
        <v>159.36672292078407</v>
      </c>
      <c r="DOZ15" s="69">
        <v>29.20997724622023</v>
      </c>
      <c r="DPA15" s="69">
        <v>237.45512362516757</v>
      </c>
      <c r="DPB15" s="69">
        <v>7.8999155910538734</v>
      </c>
      <c r="DPC15" s="69"/>
      <c r="DPD15" s="69">
        <v>244.72974424842602</v>
      </c>
      <c r="DPE15" s="69">
        <v>15.922304325588085</v>
      </c>
      <c r="DPF15" s="69">
        <v>1.5627027145723646</v>
      </c>
      <c r="DPG15" s="69">
        <v>33.734679526930847</v>
      </c>
      <c r="DPH15" s="69">
        <v>193.51005768133476</v>
      </c>
      <c r="DPI15" s="69">
        <v>103.02002553121881</v>
      </c>
      <c r="DPJ15" s="69">
        <v>79.107437445455645</v>
      </c>
      <c r="DPK15" s="69">
        <v>46.763088135023459</v>
      </c>
      <c r="DPL15" s="69">
        <v>110.93564216272182</v>
      </c>
      <c r="DPM15" s="69">
        <v>244.85747750480266</v>
      </c>
      <c r="DPN15" s="69">
        <v>130.63336399598313</v>
      </c>
      <c r="DPO15" s="69">
        <v>32.62236012061939</v>
      </c>
      <c r="DPP15" s="69">
        <v>1.1308539055294973</v>
      </c>
      <c r="DPQ15" s="69">
        <v>34.418791073545563</v>
      </c>
      <c r="DPR15" s="69">
        <v>1.251857105002057</v>
      </c>
      <c r="DPS15" s="69"/>
      <c r="DPT15" s="69">
        <v>16.42687387216878</v>
      </c>
      <c r="DPU15" s="69">
        <v>1.2618985416757218</v>
      </c>
      <c r="DPV15" s="69">
        <v>1.0544110733689216</v>
      </c>
      <c r="DPW15" s="69">
        <v>1.1474952662715949</v>
      </c>
      <c r="DPX15" s="69">
        <v>12.963068990852543</v>
      </c>
      <c r="DPY15" s="69">
        <v>9.2370111039410254</v>
      </c>
      <c r="DPZ15" s="69">
        <v>42.048614610109077</v>
      </c>
      <c r="DQA15" s="69">
        <v>32.671807702893318</v>
      </c>
      <c r="DQB15" s="69">
        <v>13.839806219707281</v>
      </c>
      <c r="DQC15" s="69">
        <v>571.88577810289519</v>
      </c>
      <c r="DQD15" s="69">
        <v>438.90962383634576</v>
      </c>
      <c r="DQE15" s="69">
        <v>109.28102520480039</v>
      </c>
      <c r="DQF15" s="69">
        <v>25.011890860328204</v>
      </c>
      <c r="DQG15" s="69">
        <v>77.673443676840222</v>
      </c>
      <c r="DQH15" s="69">
        <v>4.939474206527942</v>
      </c>
      <c r="DQI15" s="69"/>
      <c r="DQJ15" s="69">
        <v>59.084823125616587</v>
      </c>
      <c r="DQK15" s="69">
        <v>5.1624363581325952</v>
      </c>
      <c r="DQL15" s="69">
        <v>0.50711114220611964</v>
      </c>
      <c r="DQM15" s="69">
        <v>32.149027025814505</v>
      </c>
      <c r="DQN15" s="69">
        <v>21.266248599463367</v>
      </c>
      <c r="DQO15" s="69">
        <v>34.444455047453211</v>
      </c>
      <c r="DQP15" s="69">
        <v>8.7568175714013208</v>
      </c>
      <c r="DQQ15" s="69">
        <v>4.4034284246459015</v>
      </c>
      <c r="DQR15" s="69">
        <v>26.286630097432582</v>
      </c>
      <c r="DQS15" s="69">
        <v>807.15482761560293</v>
      </c>
      <c r="DQT15" s="69">
        <v>469.79915786812626</v>
      </c>
      <c r="DQU15" s="69">
        <v>17.463337595364312</v>
      </c>
      <c r="DQV15" s="69">
        <v>3.0672324803625304</v>
      </c>
      <c r="DQW15" s="69">
        <v>125.3628888747818</v>
      </c>
      <c r="DQX15" s="69">
        <v>1.708584279523875</v>
      </c>
      <c r="DQY15" s="69"/>
      <c r="DQZ15" s="69">
        <v>169.21804725064067</v>
      </c>
      <c r="DRA15" s="69">
        <v>9.49796942577977</v>
      </c>
      <c r="DRB15" s="69">
        <v>1.1804989973235123E-3</v>
      </c>
      <c r="DRC15" s="69">
        <v>0.4381572348447379</v>
      </c>
      <c r="DRD15" s="69">
        <v>159.28074009101883</v>
      </c>
      <c r="DRE15" s="69">
        <v>59.338559379824567</v>
      </c>
      <c r="DRF15" s="69">
        <v>28.302005263945258</v>
      </c>
      <c r="DRG15" s="69">
        <v>9.6878520074842278</v>
      </c>
      <c r="DRH15" s="69">
        <v>70.809205845581971</v>
      </c>
      <c r="DRI15" s="69"/>
      <c r="DRJ15" s="69"/>
      <c r="DRK15" s="69"/>
      <c r="DRL15" s="69"/>
      <c r="DRM15" s="69"/>
      <c r="DRN15" s="69"/>
      <c r="DRO15" s="69"/>
      <c r="DRP15" s="69"/>
      <c r="DRQ15" s="69"/>
      <c r="DRR15" s="69">
        <v>553.12230778449612</v>
      </c>
      <c r="DRS15" s="69">
        <v>77.436403304247065</v>
      </c>
      <c r="DRT15" s="69">
        <v>195.82526262207568</v>
      </c>
      <c r="DRU15" s="69">
        <v>279.86064185817344</v>
      </c>
      <c r="DRV15" s="69">
        <v>1623.8980832233008</v>
      </c>
      <c r="DRW15" s="69">
        <v>737.63620190365975</v>
      </c>
      <c r="DRX15" s="69">
        <v>725.26320537305128</v>
      </c>
      <c r="DRY15" s="69"/>
      <c r="DRZ15" s="69">
        <v>12.372996530615044</v>
      </c>
      <c r="DSA15" s="69"/>
      <c r="DSB15" s="69"/>
      <c r="DSC15" s="69"/>
      <c r="DSD15" s="69"/>
      <c r="DSE15" s="69"/>
      <c r="DSF15" s="69">
        <v>483.06262035519222</v>
      </c>
      <c r="DSG15" s="69">
        <v>1.6696270404138305E-4</v>
      </c>
      <c r="DSH15" s="69"/>
      <c r="DSI15" s="69"/>
      <c r="DSJ15" s="69">
        <v>483.06245339248818</v>
      </c>
      <c r="DSK15" s="69"/>
      <c r="DSL15" s="69"/>
      <c r="DSM15" s="69">
        <v>21.909465052145507</v>
      </c>
      <c r="DSN15" s="69"/>
      <c r="DSO15" s="69">
        <v>21.883700822669859</v>
      </c>
      <c r="DSP15" s="69">
        <v>2.576422947564241E-2</v>
      </c>
      <c r="DSQ15" s="69">
        <v>152.47396443341836</v>
      </c>
      <c r="DSR15" s="69">
        <v>150.33451605193653</v>
      </c>
      <c r="DSS15" s="69"/>
      <c r="DST15" s="69">
        <v>2.1394483814882439</v>
      </c>
      <c r="DSU15" s="69">
        <v>64.632096995671404</v>
      </c>
      <c r="DSV15" s="69">
        <v>143.64815352946425</v>
      </c>
      <c r="DSW15" s="69">
        <v>66.061886047682648</v>
      </c>
      <c r="DSX15" s="69">
        <v>4.3327988640126378</v>
      </c>
      <c r="DSY15" s="69">
        <v>2.9045380316369123</v>
      </c>
      <c r="DSZ15" s="69">
        <v>70.348930586132099</v>
      </c>
      <c r="DTA15" s="69">
        <v>13.486133855193275</v>
      </c>
      <c r="DTB15" s="69"/>
      <c r="DTC15" s="69"/>
      <c r="DTD15" s="69">
        <v>13.486133855193275</v>
      </c>
      <c r="DTE15" s="69">
        <v>7.0494470871782795</v>
      </c>
      <c r="DTF15" s="69">
        <v>1.1377694919543818E-8</v>
      </c>
      <c r="DTG15" s="69">
        <v>30.345399080115865</v>
      </c>
      <c r="DTH15" s="69">
        <v>5.9970804434037825</v>
      </c>
      <c r="DTI15" s="69">
        <v>23.644141504681784</v>
      </c>
      <c r="DTJ15" s="69">
        <v>0.70417713203029286</v>
      </c>
      <c r="DTK15" s="69">
        <v>50100.645943554096</v>
      </c>
      <c r="DTL15" s="69">
        <v>40915.944581650998</v>
      </c>
      <c r="DTM15" s="69">
        <v>5470.5371349936331</v>
      </c>
      <c r="DTN15" s="69">
        <v>37095.729494873209</v>
      </c>
      <c r="DTO15" s="69">
        <v>5593.4340804984695</v>
      </c>
      <c r="DTP15" s="69">
        <v>18438.347351697219</v>
      </c>
      <c r="DTQ15" s="69">
        <v>13063.948195457408</v>
      </c>
      <c r="DTR15" s="69">
        <v>37095.730032501022</v>
      </c>
      <c r="DTS15" s="69">
        <v>5329.2598264173612</v>
      </c>
      <c r="DTT15" s="69">
        <v>5329.2598264173612</v>
      </c>
      <c r="DTU15" s="69">
        <v>0</v>
      </c>
      <c r="DTV15" s="69">
        <v>0</v>
      </c>
      <c r="DTW15" s="69">
        <v>0</v>
      </c>
      <c r="DTX15" s="69">
        <v>5863.7387422148922</v>
      </c>
      <c r="DTY15" s="69">
        <v>264.17425408110836</v>
      </c>
      <c r="DTZ15" s="69"/>
      <c r="DUA15" s="69"/>
      <c r="DUB15" s="69">
        <v>0</v>
      </c>
      <c r="DUC15" s="69">
        <v>0</v>
      </c>
      <c r="DUD15" s="69">
        <v>0</v>
      </c>
      <c r="DUE15" s="69">
        <v>1259.7385105650137</v>
      </c>
      <c r="DUF15" s="69">
        <v>17178.609245980126</v>
      </c>
      <c r="DUG15" s="69">
        <v>15435.770235766295</v>
      </c>
      <c r="DUH15" s="69">
        <v>1546.8349664082657</v>
      </c>
      <c r="DUI15" s="69">
        <v>196.00404380556924</v>
      </c>
      <c r="DUJ15" s="69"/>
      <c r="DUK15" s="69">
        <v>7200.2094532425144</v>
      </c>
      <c r="DUL15" s="69"/>
      <c r="DUM15" s="69">
        <v>37095.730032501022</v>
      </c>
      <c r="DUN15" s="69">
        <v>11457.172822713361</v>
      </c>
      <c r="DUO15" s="69">
        <v>11192.998568632249</v>
      </c>
      <c r="DUP15" s="69">
        <v>264.17425408110836</v>
      </c>
      <c r="DUQ15" s="69">
        <v>264.17425408110836</v>
      </c>
      <c r="DUR15" s="69">
        <v>0</v>
      </c>
      <c r="DUS15" s="69"/>
      <c r="DUT15" s="69">
        <v>0</v>
      </c>
      <c r="DUU15" s="69"/>
      <c r="DUV15" s="69">
        <v>10202.786973426366</v>
      </c>
      <c r="DUW15" s="69">
        <v>1264.6378214943559</v>
      </c>
      <c r="DUX15" s="69">
        <v>7391.3141855237445</v>
      </c>
      <c r="DUY15" s="69">
        <v>1546.8349664082657</v>
      </c>
      <c r="DUZ15" s="69"/>
      <c r="DVA15" s="69">
        <v>15435.770235766295</v>
      </c>
      <c r="DVB15" s="69"/>
      <c r="DVC15" s="69"/>
      <c r="DVD15" s="69">
        <v>37095.730032501022</v>
      </c>
      <c r="DVE15" s="69">
        <v>23830.065381346951</v>
      </c>
      <c r="DVF15" s="69">
        <v>14841.223593148276</v>
      </c>
      <c r="DVG15" s="69"/>
      <c r="DVH15" s="69">
        <v>8988.8417881986861</v>
      </c>
      <c r="DVI15" s="69">
        <v>8972.2297407902151</v>
      </c>
      <c r="DVJ15" s="69"/>
      <c r="DVK15" s="69">
        <v>1.9507585096426481</v>
      </c>
      <c r="DVL15" s="69"/>
      <c r="DVM15" s="69">
        <v>14.661288898827992</v>
      </c>
      <c r="DVN15" s="69"/>
      <c r="DVO15" s="69"/>
      <c r="DVP15" s="69">
        <v>0.1394508095774476</v>
      </c>
      <c r="DVQ15" s="69"/>
      <c r="DVR15" s="69"/>
      <c r="DVS15" s="69"/>
      <c r="DVT15" s="69"/>
      <c r="DVU15" s="69"/>
      <c r="DVV15" s="69"/>
      <c r="DVW15" s="69"/>
      <c r="DVX15" s="69"/>
      <c r="DVY15" s="69"/>
      <c r="DVZ15" s="69"/>
      <c r="DWA15" s="69"/>
      <c r="DWB15" s="69">
        <v>500.49175501224755</v>
      </c>
      <c r="DWC15" s="69"/>
      <c r="DWD15" s="69"/>
      <c r="DWE15" s="69"/>
      <c r="DWF15" s="69"/>
      <c r="DWG15" s="69">
        <v>3483.0590961985167</v>
      </c>
      <c r="DWH15" s="69">
        <v>3434.1863249757644</v>
      </c>
      <c r="DWI15" s="69"/>
      <c r="DWJ15" s="69"/>
      <c r="DWK15" s="69"/>
      <c r="DWL15" s="69">
        <v>48.872769679163738</v>
      </c>
      <c r="DWM15" s="69">
        <v>1.5435884611167812E-6</v>
      </c>
      <c r="DWN15" s="69">
        <v>6000.5287911236064</v>
      </c>
      <c r="DWO15" s="69">
        <v>1602.7434117585533</v>
      </c>
      <c r="DWP15" s="69">
        <v>2397.6709595053844</v>
      </c>
      <c r="DWQ15" s="69"/>
      <c r="DWR15" s="69">
        <v>32.896750810302763</v>
      </c>
      <c r="DWS15" s="69">
        <v>728.90173973560536</v>
      </c>
      <c r="DWT15" s="69">
        <v>867.01157487770718</v>
      </c>
      <c r="DWU15" s="69"/>
      <c r="DWV15" s="69">
        <v>371.30435443605336</v>
      </c>
      <c r="DWW15" s="69">
        <v>3281.4455471813476</v>
      </c>
      <c r="DWX15" s="69">
        <v>2552.5185434661462</v>
      </c>
      <c r="DWY15" s="69">
        <v>728.92700371505452</v>
      </c>
      <c r="DWZ15" s="69">
        <v>1.4684060703165726E-10</v>
      </c>
      <c r="DXA15" s="69">
        <v>1.0828760565549563E-5</v>
      </c>
      <c r="DXB15" s="69">
        <v>5593.4340804984695</v>
      </c>
      <c r="DXC15" s="69">
        <v>4477.4440435522838</v>
      </c>
      <c r="DXD15" s="69">
        <v>2805.4128635930456</v>
      </c>
      <c r="DXE15" s="69"/>
      <c r="DXF15" s="69">
        <v>1672.0311799592382</v>
      </c>
      <c r="DXG15" s="69">
        <v>1670.0842353235012</v>
      </c>
      <c r="DXH15" s="69"/>
      <c r="DXI15" s="69">
        <v>1.9469446357365661</v>
      </c>
      <c r="DXJ15" s="69"/>
      <c r="DXK15" s="69"/>
      <c r="DXL15" s="69"/>
      <c r="DXM15" s="69"/>
      <c r="DXN15" s="69"/>
      <c r="DXO15" s="69"/>
      <c r="DXP15" s="69"/>
      <c r="DXQ15" s="69"/>
      <c r="DXR15" s="69"/>
      <c r="DXS15" s="69"/>
      <c r="DXT15" s="69"/>
      <c r="DXU15" s="69"/>
      <c r="DXV15" s="69"/>
      <c r="DXW15" s="69"/>
      <c r="DXX15" s="69"/>
      <c r="DXY15" s="69"/>
      <c r="DXZ15" s="69"/>
      <c r="DYA15" s="69"/>
      <c r="DYB15" s="69"/>
      <c r="DYC15" s="69"/>
      <c r="DYD15" s="69"/>
      <c r="DYE15" s="69"/>
      <c r="DYF15" s="69">
        <v>292.47267952674315</v>
      </c>
      <c r="DYG15" s="69">
        <v>22.9088389053824</v>
      </c>
      <c r="DYH15" s="69">
        <v>268.09899151027474</v>
      </c>
      <c r="DYI15" s="69"/>
      <c r="DYJ15" s="69"/>
      <c r="DYK15" s="69">
        <v>1.4648493491146262</v>
      </c>
      <c r="DYL15" s="69"/>
      <c r="DYM15" s="69"/>
      <c r="DYN15" s="69">
        <v>-2.3802862399831632E-7</v>
      </c>
      <c r="DYO15" s="69">
        <v>823.51735574134727</v>
      </c>
      <c r="DYP15" s="69">
        <v>823.51735574134727</v>
      </c>
      <c r="DYQ15" s="69"/>
      <c r="DYR15" s="69">
        <v>0</v>
      </c>
      <c r="DYS15" s="69">
        <v>1.6780944571577787E-6</v>
      </c>
      <c r="DYT15" s="69">
        <v>13063.948195457408</v>
      </c>
      <c r="DYU15" s="69">
        <v>5158.2332130224304</v>
      </c>
      <c r="DYV15" s="69">
        <v>1938.8895633005152</v>
      </c>
      <c r="DYW15" s="69"/>
      <c r="DYX15" s="69">
        <v>3219.3436497219154</v>
      </c>
      <c r="DYY15" s="69">
        <v>3204.6823608230879</v>
      </c>
      <c r="DYZ15" s="69"/>
      <c r="DZA15" s="69"/>
      <c r="DZB15" s="69"/>
      <c r="DZC15" s="69">
        <v>14.661288898827992</v>
      </c>
      <c r="DZD15" s="69"/>
      <c r="DZE15" s="69"/>
      <c r="DZF15" s="69"/>
      <c r="DZG15" s="69"/>
      <c r="DZH15" s="69"/>
      <c r="DZI15" s="69"/>
      <c r="DZJ15" s="69"/>
      <c r="DZK15" s="69"/>
      <c r="DZL15" s="69"/>
      <c r="DZM15" s="69">
        <v>93.466603935653183</v>
      </c>
      <c r="DZN15" s="69"/>
      <c r="DZO15" s="69"/>
      <c r="DZP15" s="69"/>
      <c r="DZQ15" s="69"/>
      <c r="DZR15" s="69"/>
      <c r="DZS15" s="69"/>
      <c r="DZT15" s="69"/>
      <c r="DZU15" s="69"/>
      <c r="DZV15" s="69"/>
      <c r="DZW15" s="69"/>
      <c r="DZX15" s="69">
        <v>5356.7710868841168</v>
      </c>
      <c r="DZY15" s="69">
        <v>1514.1616621285502</v>
      </c>
      <c r="DZZ15" s="69">
        <v>2116.4598162489674</v>
      </c>
      <c r="EAA15" s="69"/>
      <c r="EAB15" s="69">
        <v>32.789404760569418</v>
      </c>
      <c r="EAC15" s="69">
        <v>471.57744680411429</v>
      </c>
      <c r="EAD15" s="69">
        <v>867.01157487770718</v>
      </c>
      <c r="EAE15" s="69"/>
      <c r="EAF15" s="69">
        <v>354.77118206420806</v>
      </c>
      <c r="EAG15" s="69">
        <v>2455.4772876958846</v>
      </c>
      <c r="EAH15" s="69">
        <v>1726.5502839806825</v>
      </c>
      <c r="EAI15" s="69">
        <v>728.92700371505452</v>
      </c>
      <c r="EAJ15" s="69">
        <v>1.4684060703165726E-10</v>
      </c>
      <c r="EAK15" s="69">
        <v>3.9193226422819617E-6</v>
      </c>
      <c r="EAL15" s="69">
        <v>18438.347756545139</v>
      </c>
      <c r="EAM15" s="69">
        <v>14194.388124772247</v>
      </c>
      <c r="EAN15" s="69">
        <v>10096.921166254713</v>
      </c>
      <c r="EAO15" s="69"/>
      <c r="EAP15" s="69">
        <v>4097.4669585175343</v>
      </c>
      <c r="EAQ15" s="69">
        <v>4097.4631446436279</v>
      </c>
      <c r="EAR15" s="69"/>
      <c r="EAS15" s="69">
        <v>3.8138739060822094E-3</v>
      </c>
      <c r="EAT15" s="69"/>
      <c r="EAU15" s="69"/>
      <c r="EAV15" s="69"/>
      <c r="EAW15" s="69"/>
      <c r="EAX15" s="69">
        <v>0.1394508095774476</v>
      </c>
      <c r="EAY15" s="69"/>
      <c r="EAZ15" s="69"/>
      <c r="EBA15" s="69"/>
      <c r="EBB15" s="69"/>
      <c r="EBC15" s="69"/>
      <c r="EBD15" s="69"/>
      <c r="EBE15" s="69">
        <v>407.02515107659417</v>
      </c>
      <c r="EBF15" s="69"/>
      <c r="EBG15" s="69"/>
      <c r="EBH15" s="69"/>
      <c r="EBI15" s="69">
        <v>3483.0590961985167</v>
      </c>
      <c r="EBJ15" s="69">
        <v>3434.1863249757644</v>
      </c>
      <c r="EBK15" s="69"/>
      <c r="EBL15" s="69"/>
      <c r="EBM15" s="69"/>
      <c r="EBN15" s="69">
        <v>48.872769679163738</v>
      </c>
      <c r="EBO15" s="69">
        <v>1.5435884611167812E-6</v>
      </c>
      <c r="EBP15" s="69">
        <v>351.2850247127468</v>
      </c>
      <c r="EBQ15" s="69">
        <v>65.672910724620337</v>
      </c>
      <c r="EBR15" s="69">
        <v>13.112151746143045</v>
      </c>
      <c r="EBS15" s="69"/>
      <c r="EBT15" s="69">
        <v>0.10734604973335098</v>
      </c>
      <c r="EBU15" s="69">
        <v>255.85944358237623</v>
      </c>
      <c r="EBV15" s="69"/>
      <c r="EBW15" s="69"/>
      <c r="EBX15" s="69">
        <v>16.533172609873965</v>
      </c>
      <c r="EBY15" s="69">
        <v>2.4509037441168005</v>
      </c>
      <c r="EBZ15" s="69">
        <v>2.4509037441168005</v>
      </c>
      <c r="ECA15" s="69"/>
      <c r="ECB15" s="69">
        <v>0</v>
      </c>
      <c r="ECC15" s="69">
        <v>5.2313434661098205E-6</v>
      </c>
      <c r="ECD15" s="69">
        <v>37095.730032501022</v>
      </c>
      <c r="ECE15" s="69">
        <v>23742.349379325384</v>
      </c>
      <c r="ECF15" s="69">
        <v>3640.5147531791677</v>
      </c>
      <c r="ECG15" s="69">
        <v>667.26196759250865</v>
      </c>
      <c r="ECH15" s="69">
        <v>5424.3374333868915</v>
      </c>
      <c r="ECI15" s="69">
        <v>180.46276368748119</v>
      </c>
      <c r="ECJ15" s="69"/>
      <c r="ECK15" s="69">
        <v>5590.5161890102836</v>
      </c>
      <c r="ECL15" s="69">
        <v>363.72325878047059</v>
      </c>
      <c r="ECM15" s="69">
        <v>35.697805557949899</v>
      </c>
      <c r="ECN15" s="69">
        <v>770.62260088392827</v>
      </c>
      <c r="ECO15" s="69">
        <v>4420.4725237879347</v>
      </c>
      <c r="ECP15" s="69">
        <v>2353.3515400559468</v>
      </c>
      <c r="ECQ15" s="69">
        <v>1807.1011803984359</v>
      </c>
      <c r="ECR15" s="69">
        <v>1068.2387711793012</v>
      </c>
      <c r="ECS15" s="69">
        <v>2534.1729725316659</v>
      </c>
      <c r="ECT15" s="69">
        <v>5593.4340804984695</v>
      </c>
      <c r="ECU15" s="69">
        <v>2984.1404790709817</v>
      </c>
      <c r="ECV15" s="69">
        <v>745.21318582720289</v>
      </c>
      <c r="ECW15" s="69">
        <v>25.832810334041852</v>
      </c>
      <c r="ECX15" s="69">
        <v>786.25019322332173</v>
      </c>
      <c r="ECY15" s="69">
        <v>28.596962879744257</v>
      </c>
      <c r="ECZ15" s="69"/>
      <c r="EDA15" s="69">
        <v>375.249459763125</v>
      </c>
      <c r="EDB15" s="69">
        <v>28.826345762717651</v>
      </c>
      <c r="EDC15" s="69">
        <v>24.086578415891012</v>
      </c>
      <c r="EDD15" s="69">
        <v>26.212959452905878</v>
      </c>
      <c r="EDE15" s="69">
        <v>296.12357613161043</v>
      </c>
      <c r="EDF15" s="69">
        <v>211.00688137944709</v>
      </c>
      <c r="EDG15" s="69">
        <v>960.54307344286349</v>
      </c>
      <c r="EDH15" s="69">
        <v>746.3427481942897</v>
      </c>
      <c r="EDI15" s="69">
        <v>316.15143864776201</v>
      </c>
      <c r="EDJ15" s="69">
        <v>13063.948195457408</v>
      </c>
      <c r="EDK15" s="69">
        <v>10026.289877860998</v>
      </c>
      <c r="EDL15" s="69">
        <v>2496.3755118336271</v>
      </c>
      <c r="EDM15" s="69">
        <v>571.36242757023376</v>
      </c>
      <c r="EDN15" s="69">
        <v>1774.34355462228</v>
      </c>
      <c r="EDO15" s="69">
        <v>112.83553048117393</v>
      </c>
      <c r="EDP15" s="69"/>
      <c r="EDQ15" s="69">
        <v>1349.7119494934179</v>
      </c>
      <c r="EDR15" s="69">
        <v>117.92879579679933</v>
      </c>
      <c r="EDS15" s="69">
        <v>11.584260257522992</v>
      </c>
      <c r="EDT15" s="69">
        <v>734.40053885032012</v>
      </c>
      <c r="EDU15" s="69">
        <v>485.79835458877545</v>
      </c>
      <c r="EDV15" s="69">
        <v>786.83645159598393</v>
      </c>
      <c r="EDW15" s="69">
        <v>200.0375170883776</v>
      </c>
      <c r="EDX15" s="69">
        <v>100.59029796615857</v>
      </c>
      <c r="EDY15" s="69">
        <v>600.48210145247572</v>
      </c>
      <c r="EDZ15" s="69">
        <v>18438.347756545139</v>
      </c>
      <c r="EEA15" s="69">
        <v>10731.919022393409</v>
      </c>
      <c r="EEB15" s="69">
        <v>398.92605551833725</v>
      </c>
      <c r="EEC15" s="69">
        <v>70.066729688233124</v>
      </c>
      <c r="EED15" s="69">
        <v>2863.7436855412898</v>
      </c>
      <c r="EEE15" s="69">
        <v>39.030270326562999</v>
      </c>
      <c r="EEF15" s="69"/>
      <c r="EEG15" s="69">
        <v>3865.5547797537397</v>
      </c>
      <c r="EEH15" s="69">
        <v>216.96811722095364</v>
      </c>
      <c r="EEI15" s="69">
        <v>2.6966884535899429E-2</v>
      </c>
      <c r="EEJ15" s="69">
        <v>10.009102580702107</v>
      </c>
      <c r="EEK15" s="69">
        <v>3638.5505930675477</v>
      </c>
      <c r="EEL15" s="69">
        <v>1355.5082070805163</v>
      </c>
      <c r="EEM15" s="69">
        <v>646.52058986719521</v>
      </c>
      <c r="EEN15" s="69">
        <v>221.30572501885277</v>
      </c>
      <c r="EEO15" s="69">
        <v>1617.5394324314282</v>
      </c>
      <c r="EEP15" s="69"/>
      <c r="EEQ15" s="69"/>
      <c r="EER15" s="69"/>
      <c r="EES15" s="69"/>
      <c r="EET15" s="69"/>
      <c r="EEU15" s="69"/>
      <c r="EEV15" s="69"/>
      <c r="EEW15" s="69"/>
      <c r="EEX15" s="69"/>
      <c r="EEY15" s="69">
        <v>12635.322386611946</v>
      </c>
      <c r="EEZ15" s="69">
        <v>1768.9286916087922</v>
      </c>
      <c r="EFA15" s="69">
        <v>4473.3602131933958</v>
      </c>
      <c r="EFB15" s="69">
        <v>6393.0334818097608</v>
      </c>
      <c r="EFC15" s="69">
        <v>37095.730032501022</v>
      </c>
      <c r="EFD15" s="69">
        <v>16850.289861605124</v>
      </c>
      <c r="EFE15" s="69">
        <v>16567.645683541017</v>
      </c>
      <c r="EFF15" s="69"/>
      <c r="EFG15" s="69">
        <v>282.64417806425399</v>
      </c>
      <c r="EFH15" s="69"/>
      <c r="EFI15" s="69"/>
      <c r="EFJ15" s="69"/>
      <c r="EFK15" s="69"/>
      <c r="EFL15" s="69"/>
      <c r="EFM15" s="69">
        <v>11034.904676973278</v>
      </c>
      <c r="EFN15" s="69">
        <v>3.8140345497063039E-3</v>
      </c>
      <c r="EFO15" s="69"/>
      <c r="EFP15" s="69"/>
      <c r="EFQ15" s="69">
        <v>11034.900862938726</v>
      </c>
      <c r="EFR15" s="69"/>
      <c r="EFS15" s="69"/>
      <c r="EFT15" s="69">
        <v>500.49175445645585</v>
      </c>
      <c r="EFU15" s="69"/>
      <c r="EFV15" s="69">
        <v>499.9032058825041</v>
      </c>
      <c r="EFW15" s="69">
        <v>0.58854857395161586</v>
      </c>
      <c r="EFX15" s="69">
        <v>3483.0591156190685</v>
      </c>
      <c r="EFY15" s="69">
        <v>3434.18634435476</v>
      </c>
      <c r="EFZ15" s="69"/>
      <c r="EGA15" s="69">
        <v>48.872771264454904</v>
      </c>
      <c r="EGB15" s="69">
        <v>1476.4318317482478</v>
      </c>
      <c r="EGC15" s="69">
        <v>3281.4455402393105</v>
      </c>
      <c r="EGD15" s="69">
        <v>1509.0934065261163</v>
      </c>
      <c r="EGE15" s="69">
        <v>98.976862282827298</v>
      </c>
      <c r="EGF15" s="69">
        <v>66.350197591752902</v>
      </c>
      <c r="EGG15" s="69">
        <v>1607.0250738386151</v>
      </c>
      <c r="EGH15" s="69">
        <v>308.07227734477794</v>
      </c>
      <c r="EGI15" s="69"/>
      <c r="EGJ15" s="69"/>
      <c r="EGK15" s="69">
        <v>308.07227734477794</v>
      </c>
      <c r="EGL15" s="69">
        <v>161.03497425485099</v>
      </c>
      <c r="EGM15" s="69">
        <v>2.5990787444603333E-7</v>
      </c>
      <c r="EGN15" s="69">
        <v>693.19912600062537</v>
      </c>
      <c r="EGO15" s="69">
        <v>136.99509803603056</v>
      </c>
      <c r="EGP15" s="69">
        <v>540.11806477840344</v>
      </c>
      <c r="EGQ15" s="69">
        <v>16.085963186191261</v>
      </c>
      <c r="EGR15" s="69">
        <v>1144480.7131534971</v>
      </c>
      <c r="EGS15" s="69">
        <v>934668.77626518265</v>
      </c>
      <c r="EGT15" s="69">
        <v>124966.93652700751</v>
      </c>
      <c r="EGU15" s="69">
        <v>18.646772079461734</v>
      </c>
      <c r="EGV15" s="69">
        <v>2.8116306610162018</v>
      </c>
      <c r="EGW15" s="69">
        <v>9.2683353386152358</v>
      </c>
      <c r="EGX15" s="69">
        <v>6.5668061465742662</v>
      </c>
      <c r="EGY15" s="69">
        <v>18.646772349709103</v>
      </c>
      <c r="EGZ15" s="69">
        <v>2.6788391733654997</v>
      </c>
      <c r="EHA15" s="69">
        <v>2.6788391733654997</v>
      </c>
      <c r="EHB15" s="69">
        <v>0</v>
      </c>
      <c r="EHC15" s="69">
        <v>0</v>
      </c>
      <c r="EHD15" s="69">
        <v>0</v>
      </c>
      <c r="EHE15" s="69">
        <v>2.9475036978232749</v>
      </c>
      <c r="EHF15" s="69">
        <v>0.13279148765070209</v>
      </c>
      <c r="EHG15" s="69"/>
      <c r="EHH15" s="69"/>
      <c r="EHI15" s="69">
        <v>0</v>
      </c>
      <c r="EHJ15" s="69">
        <v>0</v>
      </c>
      <c r="EHK15" s="69">
        <v>0</v>
      </c>
      <c r="EHL15" s="69">
        <v>0.63322806172265289</v>
      </c>
      <c r="EHM15" s="69">
        <v>8.6351074803959786</v>
      </c>
      <c r="EHN15" s="69">
        <v>7.7590410911598973</v>
      </c>
      <c r="EHO15" s="69">
        <v>0.77754176709594214</v>
      </c>
      <c r="EHP15" s="69">
        <v>9.8524622140141446E-2</v>
      </c>
      <c r="EHQ15" s="69"/>
      <c r="EHR15" s="69">
        <v>3.6193024487509904</v>
      </c>
      <c r="EHS15" s="69"/>
      <c r="EHT15" s="69">
        <v>18.646772349709103</v>
      </c>
      <c r="EHU15" s="69">
        <v>5.7591343588394768</v>
      </c>
      <c r="EHV15" s="69">
        <v>5.6263428711887729</v>
      </c>
      <c r="EHW15" s="69">
        <v>0.13279148765070209</v>
      </c>
      <c r="EHX15" s="69">
        <v>0.13279148765070209</v>
      </c>
      <c r="EHY15" s="69">
        <v>0</v>
      </c>
      <c r="EHZ15" s="69"/>
      <c r="EIA15" s="69">
        <v>0</v>
      </c>
      <c r="EIB15" s="69"/>
      <c r="EIC15" s="69">
        <v>5.1285968994106419</v>
      </c>
      <c r="EID15" s="69">
        <v>0.63569078008646041</v>
      </c>
      <c r="EIE15" s="69">
        <v>3.7153643522282396</v>
      </c>
      <c r="EIF15" s="69">
        <v>0.77754176709594214</v>
      </c>
      <c r="EIG15" s="69"/>
      <c r="EIH15" s="69">
        <v>7.7590410911598973</v>
      </c>
      <c r="EII15" s="69"/>
      <c r="EIJ15" s="69"/>
      <c r="EIK15" s="69">
        <v>18.646772349709103</v>
      </c>
      <c r="EIL15" s="69">
        <v>11.978570144201088</v>
      </c>
      <c r="EIM15" s="69">
        <v>7.4601825463497837</v>
      </c>
      <c r="EIN15" s="69"/>
      <c r="EIO15" s="69">
        <v>4.5183875978513095</v>
      </c>
      <c r="EIP15" s="69">
        <v>4.5100372818980468</v>
      </c>
      <c r="EIQ15" s="69"/>
      <c r="EIR15" s="69">
        <v>9.805805090422645E-4</v>
      </c>
      <c r="EIS15" s="69"/>
      <c r="EIT15" s="69">
        <v>7.3697354442206391E-3</v>
      </c>
      <c r="EIU15" s="69"/>
      <c r="EIV15" s="69"/>
      <c r="EIW15" s="69">
        <v>7.0097218679752844E-5</v>
      </c>
      <c r="EIX15" s="69"/>
      <c r="EIY15" s="69"/>
      <c r="EIZ15" s="69"/>
      <c r="EJA15" s="69"/>
      <c r="EJB15" s="69"/>
      <c r="EJC15" s="69"/>
      <c r="EJD15" s="69"/>
      <c r="EJE15" s="69"/>
      <c r="EJF15" s="69"/>
      <c r="EJG15" s="69"/>
      <c r="EJH15" s="69"/>
      <c r="EJI15" s="69">
        <v>0.25158032502509431</v>
      </c>
      <c r="EJJ15" s="69"/>
      <c r="EJK15" s="69"/>
      <c r="EJL15" s="69"/>
      <c r="EJM15" s="69"/>
      <c r="EJN15" s="69">
        <v>1.7508163335913314</v>
      </c>
      <c r="EJO15" s="69">
        <v>1.7262496398427076</v>
      </c>
      <c r="EJP15" s="69"/>
      <c r="EJQ15" s="69"/>
      <c r="EJR15" s="69"/>
      <c r="EJS15" s="69">
        <v>2.4566692972713817E-2</v>
      </c>
      <c r="EJT15" s="69">
        <v>7.75909858381667E-10</v>
      </c>
      <c r="EJU15" s="69">
        <v>3.016263441855044</v>
      </c>
      <c r="EJV15" s="69">
        <v>0.80564505693441091</v>
      </c>
      <c r="EJW15" s="69">
        <v>1.2052283244522846</v>
      </c>
      <c r="EJX15" s="69"/>
      <c r="EJY15" s="69">
        <v>1.6536087114807672E-2</v>
      </c>
      <c r="EJZ15" s="69">
        <v>0.36639432070075334</v>
      </c>
      <c r="EKA15" s="69">
        <v>0.43581747675926202</v>
      </c>
      <c r="EKB15" s="69"/>
      <c r="EKC15" s="69">
        <v>0.18664217589352539</v>
      </c>
      <c r="EKD15" s="69">
        <v>1.6494720023746043</v>
      </c>
      <c r="EKE15" s="69">
        <v>1.2830649823233931</v>
      </c>
      <c r="EKF15" s="69">
        <v>0.3664070200511374</v>
      </c>
      <c r="EKG15" s="69">
        <v>7.3811820622304692E-14</v>
      </c>
      <c r="EKH15" s="69">
        <v>5.443252711791859E-9</v>
      </c>
      <c r="EKI15" s="69">
        <v>2.8116306610162018</v>
      </c>
      <c r="EKJ15" s="69">
        <v>2.2506601087384368</v>
      </c>
      <c r="EKK15" s="69">
        <v>1.41018642761667</v>
      </c>
      <c r="EKL15" s="69"/>
      <c r="EKM15" s="69">
        <v>0.84047368112176668</v>
      </c>
      <c r="EKN15" s="69">
        <v>0.83949501771850521</v>
      </c>
      <c r="EKO15" s="69"/>
      <c r="EKP15" s="69">
        <v>9.7866340326122439E-4</v>
      </c>
      <c r="EKQ15" s="69"/>
      <c r="EKR15" s="69"/>
      <c r="EKS15" s="69"/>
      <c r="EKT15" s="69"/>
      <c r="EKU15" s="69"/>
      <c r="EKV15" s="69"/>
      <c r="EKW15" s="69"/>
      <c r="EKX15" s="69"/>
      <c r="EKY15" s="69"/>
      <c r="EKZ15" s="69"/>
      <c r="ELA15" s="69"/>
      <c r="ELB15" s="69"/>
      <c r="ELC15" s="69"/>
      <c r="ELD15" s="69"/>
      <c r="ELE15" s="69"/>
      <c r="ELF15" s="69"/>
      <c r="ELG15" s="69"/>
      <c r="ELH15" s="69"/>
      <c r="ELI15" s="69"/>
      <c r="ELJ15" s="69"/>
      <c r="ELK15" s="69"/>
      <c r="ELL15" s="69"/>
      <c r="ELM15" s="69">
        <v>0.14701615169364318</v>
      </c>
      <c r="ELN15" s="69">
        <v>1.151550066518597E-2</v>
      </c>
      <c r="ELO15" s="69">
        <v>0.13476432078567285</v>
      </c>
      <c r="ELP15" s="69"/>
      <c r="ELQ15" s="69"/>
      <c r="ELR15" s="69">
        <v>7.3633036243331773E-4</v>
      </c>
      <c r="ELS15" s="69"/>
      <c r="ELT15" s="69"/>
      <c r="ELU15" s="69">
        <v>-1.1964896122875585E-10</v>
      </c>
      <c r="ELV15" s="69">
        <v>0.4139543997406</v>
      </c>
      <c r="ELW15" s="69">
        <v>0.4139543997406</v>
      </c>
      <c r="ELX15" s="69"/>
      <c r="ELY15" s="69">
        <v>0</v>
      </c>
      <c r="ELZ15" s="69">
        <v>8.4352148607169778E-10</v>
      </c>
      <c r="EMA15" s="69">
        <v>6.5668061465742662</v>
      </c>
      <c r="EMB15" s="69">
        <v>2.5928698630722962</v>
      </c>
      <c r="EMC15" s="69">
        <v>0.9746143900232086</v>
      </c>
      <c r="EMD15" s="69"/>
      <c r="EME15" s="69">
        <v>1.6182554730490879</v>
      </c>
      <c r="EMF15" s="69">
        <v>1.6108857376048675</v>
      </c>
      <c r="EMG15" s="69"/>
      <c r="EMH15" s="69"/>
      <c r="EMI15" s="69"/>
      <c r="EMJ15" s="69">
        <v>7.3697354442206391E-3</v>
      </c>
      <c r="EMK15" s="69"/>
      <c r="EML15" s="69"/>
      <c r="EMM15" s="69"/>
      <c r="EMN15" s="69"/>
      <c r="EMO15" s="69"/>
      <c r="EMP15" s="69"/>
      <c r="EMQ15" s="69"/>
      <c r="EMR15" s="69"/>
      <c r="EMS15" s="69"/>
      <c r="EMT15" s="69">
        <v>4.6982509425251104E-2</v>
      </c>
      <c r="EMU15" s="69"/>
      <c r="EMV15" s="69"/>
      <c r="EMW15" s="69"/>
      <c r="EMX15" s="69"/>
      <c r="EMY15" s="69"/>
      <c r="EMZ15" s="69"/>
      <c r="ENA15" s="69"/>
      <c r="ENB15" s="69"/>
      <c r="ENC15" s="69"/>
      <c r="END15" s="69"/>
      <c r="ENE15" s="69">
        <v>2.6926681561224823</v>
      </c>
      <c r="ENF15" s="69">
        <v>0.76111799901581967</v>
      </c>
      <c r="ENG15" s="69">
        <v>1.0638729672208822</v>
      </c>
      <c r="ENH15" s="69"/>
      <c r="ENI15" s="69">
        <v>1.6482127876095709E-2</v>
      </c>
      <c r="ENJ15" s="69">
        <v>0.23704607748948825</v>
      </c>
      <c r="ENK15" s="69">
        <v>0.43581747675926202</v>
      </c>
      <c r="ENL15" s="69"/>
      <c r="ENM15" s="69">
        <v>0.17833150776093454</v>
      </c>
      <c r="ENN15" s="69">
        <v>1.2342856159841249</v>
      </c>
      <c r="ENO15" s="69">
        <v>0.86787859593291328</v>
      </c>
      <c r="ENP15" s="69">
        <v>0.3664070200511374</v>
      </c>
      <c r="ENQ15" s="69">
        <v>7.3811820622304692E-14</v>
      </c>
      <c r="ENR15" s="69">
        <v>1.9701113042299336E-9</v>
      </c>
      <c r="ENS15" s="69">
        <v>9.2683355421186313</v>
      </c>
      <c r="ENT15" s="69">
        <v>7.1350401723903607</v>
      </c>
      <c r="ENU15" s="69">
        <v>5.075381728709905</v>
      </c>
      <c r="ENV15" s="69"/>
      <c r="ENW15" s="69">
        <v>2.0596584436804561</v>
      </c>
      <c r="ENX15" s="69">
        <v>2.0596565265746749</v>
      </c>
      <c r="ENY15" s="69"/>
      <c r="ENZ15" s="69">
        <v>1.9171057810401061E-6</v>
      </c>
      <c r="EOA15" s="69"/>
      <c r="EOB15" s="69"/>
      <c r="EOC15" s="69"/>
      <c r="EOD15" s="69"/>
      <c r="EOE15" s="69">
        <v>7.0097218679752844E-5</v>
      </c>
      <c r="EOF15" s="69"/>
      <c r="EOG15" s="69"/>
      <c r="EOH15" s="69"/>
      <c r="EOI15" s="69"/>
      <c r="EOJ15" s="69"/>
      <c r="EOK15" s="69"/>
      <c r="EOL15" s="69">
        <v>0.20459781559984311</v>
      </c>
      <c r="EOM15" s="69"/>
      <c r="EON15" s="69"/>
      <c r="EOO15" s="69"/>
      <c r="EOP15" s="69">
        <v>1.7508163335913314</v>
      </c>
      <c r="EOQ15" s="69">
        <v>1.7262496398427076</v>
      </c>
      <c r="EOR15" s="69"/>
      <c r="EOS15" s="69"/>
      <c r="EOT15" s="69"/>
      <c r="EOU15" s="69">
        <v>2.4566692972713817E-2</v>
      </c>
      <c r="EOV15" s="69">
        <v>7.75909858381667E-10</v>
      </c>
      <c r="EOW15" s="69">
        <v>0.17657913403891831</v>
      </c>
      <c r="EOX15" s="69">
        <v>3.3011557253405058E-2</v>
      </c>
      <c r="EOY15" s="69">
        <v>6.5910364457298625E-3</v>
      </c>
      <c r="EOZ15" s="69"/>
      <c r="EPA15" s="69">
        <v>5.3959238711965413E-5</v>
      </c>
      <c r="EPB15" s="69">
        <v>0.12861191284883167</v>
      </c>
      <c r="EPC15" s="69"/>
      <c r="EPD15" s="69"/>
      <c r="EPE15" s="69">
        <v>8.3106682522398265E-3</v>
      </c>
      <c r="EPF15" s="69">
        <v>1.2319866498800493E-3</v>
      </c>
      <c r="EPG15" s="69">
        <v>1.2319866498800493E-3</v>
      </c>
      <c r="EPH15" s="69"/>
      <c r="EPI15" s="69">
        <v>0</v>
      </c>
      <c r="EPJ15" s="69">
        <v>2.6296199214902266E-9</v>
      </c>
      <c r="EPK15" s="69">
        <v>18.646772349709103</v>
      </c>
      <c r="EPL15" s="69">
        <v>11.934478268405956</v>
      </c>
      <c r="EPM15" s="69">
        <v>1.8299639818063604</v>
      </c>
      <c r="EPN15" s="69">
        <v>0.33541008618553431</v>
      </c>
      <c r="EPO15" s="69">
        <v>2.7266314796811497</v>
      </c>
      <c r="EPP15" s="69">
        <v>9.0712544789698479E-2</v>
      </c>
      <c r="EPQ15" s="69"/>
      <c r="EPR15" s="69">
        <v>2.8101639353775991</v>
      </c>
      <c r="EPS15" s="69">
        <v>0.18283141479710899</v>
      </c>
      <c r="EPT15" s="69">
        <v>1.7944082864525677E-2</v>
      </c>
      <c r="EPU15" s="69">
        <v>0.38736599046934933</v>
      </c>
      <c r="EPV15" s="69">
        <v>2.2220224472466148</v>
      </c>
      <c r="EPW15" s="69">
        <v>1.1829504470679904</v>
      </c>
      <c r="EPX15" s="69">
        <v>0.90836881480044518</v>
      </c>
      <c r="EPY15" s="69">
        <v>0.53696760149649103</v>
      </c>
      <c r="EPZ15" s="69">
        <v>1.2738432825606176</v>
      </c>
      <c r="EQA15" s="69">
        <v>2.8116306610162018</v>
      </c>
      <c r="EQB15" s="69">
        <v>1.500026771923239</v>
      </c>
      <c r="EQC15" s="69">
        <v>0.37459353451048533</v>
      </c>
      <c r="EQD15" s="69">
        <v>1.2985282484805023E-2</v>
      </c>
      <c r="EQE15" s="69">
        <v>0.39522145406236708</v>
      </c>
      <c r="EQF15" s="69">
        <v>1.4374728742215868E-2</v>
      </c>
      <c r="EQG15" s="69"/>
      <c r="EQH15" s="69">
        <v>0.18862524728381957</v>
      </c>
      <c r="EQI15" s="69">
        <v>1.4490031781028619E-2</v>
      </c>
      <c r="EQJ15" s="69">
        <v>1.2107510595182521E-2</v>
      </c>
      <c r="EQK15" s="69">
        <v>1.3176370625466749E-2</v>
      </c>
      <c r="EQL15" s="69">
        <v>0.14885133428214167</v>
      </c>
      <c r="EQM15" s="69">
        <v>0.10606604258380595</v>
      </c>
      <c r="EQN15" s="69">
        <v>0.48283260652604582</v>
      </c>
      <c r="EQO15" s="69">
        <v>0.37516132741536717</v>
      </c>
      <c r="EQP15" s="69">
        <v>0.15891866528392415</v>
      </c>
      <c r="EQQ15" s="69">
        <v>6.5668061465742662</v>
      </c>
      <c r="EQR15" s="69">
        <v>5.0398777622347781</v>
      </c>
      <c r="EQS15" s="69">
        <v>1.2548437738728011</v>
      </c>
      <c r="EQT15" s="69">
        <v>0.28720462184582596</v>
      </c>
      <c r="EQU15" s="69">
        <v>0.89190266114799588</v>
      </c>
      <c r="EQV15" s="69">
        <v>5.6718615538707544E-2</v>
      </c>
      <c r="EQW15" s="69"/>
      <c r="EQX15" s="69">
        <v>0.6784546749136724</v>
      </c>
      <c r="EQY15" s="69">
        <v>5.9278828230948044E-2</v>
      </c>
      <c r="EQZ15" s="69">
        <v>5.8230169260063023E-3</v>
      </c>
      <c r="ERA15" s="69">
        <v>0.36915838155624892</v>
      </c>
      <c r="ERB15" s="69">
        <v>0.24419444820046909</v>
      </c>
      <c r="ERC15" s="69">
        <v>0.39551614637341115</v>
      </c>
      <c r="ERD15" s="69">
        <v>0.10055211312137476</v>
      </c>
      <c r="ERE15" s="69">
        <v>5.0563350151648312E-2</v>
      </c>
      <c r="ERF15" s="69">
        <v>0.30184209977938331</v>
      </c>
      <c r="ERG15" s="69">
        <v>9.2683355421186313</v>
      </c>
      <c r="ERH15" s="69">
        <v>5.3945737342479418</v>
      </c>
      <c r="ERI15" s="69">
        <v>0.20052667342307395</v>
      </c>
      <c r="ERJ15" s="69">
        <v>3.5220181854903394E-2</v>
      </c>
      <c r="ERK15" s="69">
        <v>1.4395073644707868</v>
      </c>
      <c r="ERL15" s="69">
        <v>1.9619200508775067E-2</v>
      </c>
      <c r="ERM15" s="69"/>
      <c r="ERN15" s="69">
        <v>1.9430840131801066</v>
      </c>
      <c r="ERO15" s="69">
        <v>0.10906255478513234</v>
      </c>
      <c r="ERP15" s="69">
        <v>1.3555343336854268E-5</v>
      </c>
      <c r="ERQ15" s="69">
        <v>5.0312382876335814E-3</v>
      </c>
      <c r="ERR15" s="69">
        <v>1.8289766647640036</v>
      </c>
      <c r="ERS15" s="69">
        <v>0.68136825811077362</v>
      </c>
      <c r="ERT15" s="69">
        <v>0.32498409515302484</v>
      </c>
      <c r="ERU15" s="69">
        <v>0.11124292392947546</v>
      </c>
      <c r="ERV15" s="69">
        <v>0.8130825174973102</v>
      </c>
      <c r="ERW15" s="69"/>
      <c r="ERX15" s="69"/>
      <c r="ERY15" s="69"/>
      <c r="ERZ15" s="69"/>
      <c r="ESA15" s="69"/>
      <c r="ESB15" s="69"/>
      <c r="ESC15" s="69"/>
      <c r="ESD15" s="69"/>
      <c r="ESE15" s="69"/>
      <c r="ESF15" s="69">
        <v>6.3513504088451871</v>
      </c>
      <c r="ESG15" s="69">
        <v>0.88918079213965173</v>
      </c>
      <c r="ESH15" s="69">
        <v>2.2486073049534649</v>
      </c>
      <c r="ESI15" s="69">
        <v>3.2135623117520722</v>
      </c>
      <c r="ESJ15" s="69">
        <v>18.646772349709103</v>
      </c>
      <c r="ESK15" s="69">
        <v>8.4700723991865381</v>
      </c>
      <c r="ESL15" s="69">
        <v>8.3279967036896583</v>
      </c>
      <c r="ESM15" s="69"/>
      <c r="ESN15" s="69">
        <v>0.14207569549695293</v>
      </c>
      <c r="ESO15" s="69"/>
      <c r="ESP15" s="69"/>
      <c r="ESQ15" s="69"/>
      <c r="ESR15" s="69"/>
      <c r="ESS15" s="69"/>
      <c r="EST15" s="69">
        <v>5.5468744039268643</v>
      </c>
      <c r="ESU15" s="69">
        <v>1.9171865311718676E-6</v>
      </c>
      <c r="ESV15" s="69"/>
      <c r="ESW15" s="69"/>
      <c r="ESX15" s="69">
        <v>5.5468724867403321</v>
      </c>
      <c r="ESY15" s="69"/>
      <c r="ESZ15" s="69"/>
      <c r="ETA15" s="69">
        <v>0.25158032474571657</v>
      </c>
      <c r="ETB15" s="69"/>
      <c r="ETC15" s="69">
        <v>0.25128448122772651</v>
      </c>
      <c r="ETD15" s="69">
        <v>2.9584351798998153E-4</v>
      </c>
      <c r="ETE15" s="69">
        <v>1.7508163433533876</v>
      </c>
      <c r="ETF15" s="69">
        <v>1.7262496495838751</v>
      </c>
      <c r="ETG15" s="69"/>
      <c r="ETH15" s="69">
        <v>2.4566693769586218E-2</v>
      </c>
      <c r="ETI15" s="69">
        <v>0.74215248580774318</v>
      </c>
      <c r="ETJ15" s="69">
        <v>1.6494719988850763</v>
      </c>
      <c r="ETK15" s="69">
        <v>0.75857035786289129</v>
      </c>
      <c r="ETL15" s="69">
        <v>4.9752330450415404E-2</v>
      </c>
      <c r="ETM15" s="69">
        <v>3.3352006518476904E-2</v>
      </c>
      <c r="ETN15" s="69">
        <v>0.80779730405329342</v>
      </c>
      <c r="ETO15" s="69">
        <v>0.15485754338495269</v>
      </c>
      <c r="ETP15" s="69"/>
      <c r="ETQ15" s="69"/>
      <c r="ETR15" s="69">
        <v>0.15485754338495269</v>
      </c>
      <c r="ETS15" s="69">
        <v>8.0946850288176497E-2</v>
      </c>
      <c r="ETT15" s="69">
        <v>1.3064692250147931E-10</v>
      </c>
      <c r="ETU15" s="69">
        <v>0.3484478209278013</v>
      </c>
      <c r="ETV15" s="69">
        <v>6.8862815312323827E-2</v>
      </c>
      <c r="ETW15" s="69">
        <v>0.27149913445737078</v>
      </c>
      <c r="ETX15" s="69">
        <v>8.0858711581066247E-3</v>
      </c>
      <c r="ETY15" s="69">
        <v>575.29185429450808</v>
      </c>
      <c r="ETZ15" s="69">
        <v>469.82647000418137</v>
      </c>
      <c r="EUA15" s="70">
        <v>62.816664198764933</v>
      </c>
    </row>
    <row r="16" spans="1:3927">
      <c r="A16" s="61" t="s">
        <v>148</v>
      </c>
      <c r="B16" s="62" t="s">
        <v>147</v>
      </c>
      <c r="C16" s="62" t="s">
        <v>176</v>
      </c>
      <c r="D16" s="62" t="s">
        <v>4464</v>
      </c>
      <c r="E16" s="62">
        <v>2018</v>
      </c>
      <c r="F16" s="63">
        <v>2.8522393700000004</v>
      </c>
      <c r="G16" s="64">
        <v>248.69200134000002</v>
      </c>
      <c r="H16" s="63">
        <v>8.1144359999999999E-2</v>
      </c>
      <c r="I16" s="63"/>
      <c r="J16" s="63"/>
      <c r="K16" s="64">
        <v>207491.546875</v>
      </c>
      <c r="L16" s="64">
        <v>45419.303791400002</v>
      </c>
      <c r="M16" s="64">
        <v>156758.296875</v>
      </c>
      <c r="N16" s="64">
        <v>5313.950939209999</v>
      </c>
      <c r="O16" s="63">
        <v>97.438957210000012</v>
      </c>
      <c r="P16" s="63">
        <v>21.88971329</v>
      </c>
      <c r="Q16" s="63">
        <v>75.54924011</v>
      </c>
      <c r="R16" s="63">
        <v>72.948043819999995</v>
      </c>
      <c r="S16" s="63"/>
      <c r="T16" s="63">
        <v>2.5610444500000007</v>
      </c>
      <c r="U16" s="63">
        <v>0.62434703000000003</v>
      </c>
      <c r="V16" s="63">
        <v>3.22602725</v>
      </c>
      <c r="W16" s="64">
        <v>54.437963690000004</v>
      </c>
      <c r="X16" s="64">
        <v>187.8849247</v>
      </c>
      <c r="Y16" s="64">
        <v>181.41595479000003</v>
      </c>
      <c r="Z16" s="64">
        <v>6.3691127799999991</v>
      </c>
      <c r="AA16" s="63">
        <v>0</v>
      </c>
      <c r="AB16" s="63"/>
      <c r="AC16" s="63">
        <v>23.27680969</v>
      </c>
      <c r="AD16" s="63">
        <v>21.939935680000001</v>
      </c>
      <c r="AE16" s="63">
        <v>1.3368748399999997</v>
      </c>
      <c r="AF16" s="63">
        <v>1.3368748399999997</v>
      </c>
      <c r="AG16" s="63">
        <v>0</v>
      </c>
      <c r="AH16" s="63">
        <v>76.723190310000007</v>
      </c>
      <c r="AI16" s="63"/>
      <c r="AJ16" s="63"/>
      <c r="AK16" s="64"/>
      <c r="AL16" s="63"/>
      <c r="AM16" s="64"/>
      <c r="AN16" s="63"/>
      <c r="AO16" s="63"/>
      <c r="AP16" s="64"/>
      <c r="AQ16" s="63"/>
      <c r="AR16" s="63"/>
      <c r="AS16" s="63"/>
      <c r="AT16" s="64"/>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c r="CQ16" s="64"/>
      <c r="CR16" s="63"/>
      <c r="CS16" s="63"/>
      <c r="CT16" s="63">
        <v>19.353431699999994</v>
      </c>
      <c r="CU16" s="64">
        <v>8719.1837511199956</v>
      </c>
      <c r="CV16" s="64">
        <v>207491.55151876999</v>
      </c>
      <c r="CW16" s="64">
        <v>42645.401472899997</v>
      </c>
      <c r="CX16" s="64">
        <v>42645.401472899997</v>
      </c>
      <c r="CY16" s="64"/>
      <c r="CZ16" s="64"/>
      <c r="DA16" s="64"/>
      <c r="DB16" s="64">
        <v>2878.1115270999994</v>
      </c>
      <c r="DC16" s="64">
        <v>2773.9023184999996</v>
      </c>
      <c r="DD16" s="64">
        <v>409.26427649999994</v>
      </c>
      <c r="DE16" s="64">
        <v>2364.6380419999996</v>
      </c>
      <c r="DF16" s="64"/>
      <c r="DG16" s="64"/>
      <c r="DH16" s="64">
        <v>0</v>
      </c>
      <c r="DI16" s="64"/>
      <c r="DJ16" s="64">
        <v>156758.29678815999</v>
      </c>
      <c r="DK16" s="64">
        <v>151361.03199999998</v>
      </c>
      <c r="DL16" s="64">
        <v>5397.2647881600005</v>
      </c>
      <c r="DM16" s="64"/>
      <c r="DN16" s="64"/>
      <c r="DO16" s="64">
        <v>2435.83941211</v>
      </c>
      <c r="DP16" s="64"/>
      <c r="DQ16" s="64">
        <v>207491.55151876999</v>
      </c>
      <c r="DR16" s="64">
        <v>48297.415318500003</v>
      </c>
      <c r="DS16" s="64">
        <v>45523.512999999999</v>
      </c>
      <c r="DT16" s="64">
        <v>2773.9023184999996</v>
      </c>
      <c r="DU16" s="64">
        <v>2773.9023184999996</v>
      </c>
      <c r="DV16" s="64">
        <v>0</v>
      </c>
      <c r="DW16" s="64"/>
      <c r="DX16" s="64">
        <v>0</v>
      </c>
      <c r="DY16" s="64"/>
      <c r="DZ16" s="64">
        <v>7833.1042002700005</v>
      </c>
      <c r="EA16" s="64"/>
      <c r="EB16" s="64">
        <v>2435.83941211</v>
      </c>
      <c r="EC16" s="64">
        <v>5397.2647881600005</v>
      </c>
      <c r="ED16" s="64"/>
      <c r="EE16" s="64">
        <v>151361.03199999998</v>
      </c>
      <c r="EF16" s="64"/>
      <c r="EG16" s="64"/>
      <c r="EH16" s="64"/>
      <c r="EI16" s="64"/>
      <c r="EJ16" s="64"/>
      <c r="EK16" s="64"/>
      <c r="EL16" s="64"/>
      <c r="EM16" s="64"/>
      <c r="EN16" s="64"/>
      <c r="EO16" s="64"/>
      <c r="EP16" s="64"/>
      <c r="EQ16" s="64"/>
      <c r="ER16" s="64"/>
      <c r="ES16" s="64"/>
      <c r="ET16" s="64"/>
      <c r="EU16" s="64"/>
      <c r="EV16" s="64"/>
      <c r="EW16" s="64"/>
      <c r="EX16" s="64"/>
      <c r="EY16" s="64"/>
      <c r="EZ16" s="64"/>
      <c r="FA16" s="64"/>
      <c r="FB16" s="64"/>
      <c r="FC16" s="64"/>
      <c r="FD16" s="64"/>
      <c r="FE16" s="64"/>
      <c r="FF16" s="64"/>
      <c r="FG16" s="64"/>
      <c r="FH16" s="64"/>
      <c r="FI16" s="64"/>
      <c r="FJ16" s="64"/>
      <c r="FK16" s="64"/>
      <c r="FL16" s="64"/>
      <c r="FM16" s="64"/>
      <c r="FN16" s="64"/>
      <c r="FO16" s="64"/>
      <c r="FP16" s="64"/>
      <c r="FQ16" s="64"/>
      <c r="FR16" s="64"/>
      <c r="FS16" s="64"/>
      <c r="FT16" s="64"/>
      <c r="FU16" s="64"/>
      <c r="FV16" s="64"/>
      <c r="FW16" s="64"/>
      <c r="FX16" s="64"/>
      <c r="FY16" s="64"/>
      <c r="FZ16" s="64"/>
      <c r="GA16" s="64"/>
      <c r="GB16" s="64"/>
      <c r="GC16" s="64"/>
      <c r="GD16" s="64"/>
      <c r="GE16" s="64"/>
      <c r="GF16" s="64"/>
      <c r="GG16" s="64"/>
      <c r="GH16" s="64"/>
      <c r="GI16" s="64"/>
      <c r="GJ16" s="64"/>
      <c r="GK16" s="64"/>
      <c r="GL16" s="64"/>
      <c r="GM16" s="64"/>
      <c r="GN16" s="64"/>
      <c r="GO16" s="64"/>
      <c r="GP16" s="64"/>
      <c r="GQ16" s="64"/>
      <c r="GR16" s="64"/>
      <c r="GS16" s="64"/>
      <c r="GT16" s="64"/>
      <c r="GU16" s="64"/>
      <c r="GV16" s="64"/>
      <c r="GW16" s="64"/>
      <c r="GX16" s="64"/>
      <c r="GY16" s="64"/>
      <c r="GZ16" s="64"/>
      <c r="HA16" s="64"/>
      <c r="HB16" s="64"/>
      <c r="HC16" s="64"/>
      <c r="HD16" s="64"/>
      <c r="HE16" s="64"/>
      <c r="HF16" s="64"/>
      <c r="HG16" s="64"/>
      <c r="HH16" s="64"/>
      <c r="HI16" s="64"/>
      <c r="HJ16" s="64"/>
      <c r="HK16" s="64"/>
      <c r="HL16" s="64"/>
      <c r="HM16" s="64"/>
      <c r="HN16" s="64"/>
      <c r="HO16" s="64"/>
      <c r="HP16" s="64"/>
      <c r="HQ16" s="64"/>
      <c r="HR16" s="64"/>
      <c r="HS16" s="64"/>
      <c r="HT16" s="64"/>
      <c r="HU16" s="64"/>
      <c r="HV16" s="64"/>
      <c r="HW16" s="64"/>
      <c r="HX16" s="64"/>
      <c r="HY16" s="64"/>
      <c r="HZ16" s="64"/>
      <c r="IA16" s="64"/>
      <c r="IB16" s="64"/>
      <c r="IC16" s="64"/>
      <c r="ID16" s="64"/>
      <c r="IE16" s="64"/>
      <c r="IF16" s="64"/>
      <c r="IG16" s="64"/>
      <c r="IH16" s="64"/>
      <c r="II16" s="64"/>
      <c r="IJ16" s="64"/>
      <c r="IK16" s="64"/>
      <c r="IL16" s="64"/>
      <c r="IM16" s="64"/>
      <c r="IN16" s="64"/>
      <c r="IO16" s="64"/>
      <c r="IP16" s="64"/>
      <c r="IQ16" s="64"/>
      <c r="IR16" s="64"/>
      <c r="IS16" s="64"/>
      <c r="IT16" s="64"/>
      <c r="IU16" s="64"/>
      <c r="IV16" s="64"/>
      <c r="IW16" s="64"/>
      <c r="IX16" s="64"/>
      <c r="IY16" s="64"/>
      <c r="IZ16" s="64"/>
      <c r="JA16" s="64"/>
      <c r="JB16" s="64"/>
      <c r="JC16" s="64"/>
      <c r="JD16" s="64"/>
      <c r="JE16" s="64"/>
      <c r="JF16" s="64"/>
      <c r="JG16" s="64"/>
      <c r="JH16" s="64"/>
      <c r="JI16" s="64"/>
      <c r="JJ16" s="64"/>
      <c r="JK16" s="64"/>
      <c r="JL16" s="64"/>
      <c r="JM16" s="64"/>
      <c r="JN16" s="64"/>
      <c r="JO16" s="64"/>
      <c r="JP16" s="64"/>
      <c r="JQ16" s="64"/>
      <c r="JR16" s="64"/>
      <c r="JS16" s="64"/>
      <c r="JT16" s="64"/>
      <c r="JU16" s="64"/>
      <c r="JV16" s="64"/>
      <c r="JW16" s="64"/>
      <c r="JX16" s="64"/>
      <c r="JY16" s="64"/>
      <c r="JZ16" s="64"/>
      <c r="KA16" s="64"/>
      <c r="KB16" s="64"/>
      <c r="KC16" s="64"/>
      <c r="KD16" s="64"/>
      <c r="KE16" s="64"/>
      <c r="KF16" s="64"/>
      <c r="KG16" s="64"/>
      <c r="KH16" s="64"/>
      <c r="KI16" s="64"/>
      <c r="KJ16" s="64"/>
      <c r="KK16" s="64"/>
      <c r="KL16" s="64"/>
      <c r="KM16" s="64"/>
      <c r="KN16" s="64"/>
      <c r="KO16" s="64"/>
      <c r="KP16" s="64"/>
      <c r="KQ16" s="64"/>
      <c r="KR16" s="64"/>
      <c r="KS16" s="64"/>
      <c r="KT16" s="64"/>
      <c r="KU16" s="64"/>
      <c r="KV16" s="64"/>
      <c r="KW16" s="64"/>
      <c r="KX16" s="64"/>
      <c r="KY16" s="64"/>
      <c r="KZ16" s="64"/>
      <c r="LA16" s="64"/>
      <c r="LB16" s="64"/>
      <c r="LC16" s="64"/>
      <c r="LD16" s="64"/>
      <c r="LE16" s="64"/>
      <c r="LF16" s="64"/>
      <c r="LG16" s="64"/>
      <c r="LH16" s="64"/>
      <c r="LI16" s="64"/>
      <c r="LJ16" s="64"/>
      <c r="LK16" s="64"/>
      <c r="LL16" s="64"/>
      <c r="LM16" s="64"/>
      <c r="LN16" s="64"/>
      <c r="LO16" s="64"/>
      <c r="LP16" s="64"/>
      <c r="LQ16" s="64"/>
      <c r="LR16" s="64"/>
      <c r="LS16" s="64"/>
      <c r="LT16" s="64"/>
      <c r="LU16" s="64"/>
      <c r="LV16" s="64"/>
      <c r="LW16" s="64"/>
      <c r="LX16" s="64"/>
      <c r="LY16" s="64"/>
      <c r="LZ16" s="64"/>
      <c r="MA16" s="64"/>
      <c r="MB16" s="64"/>
      <c r="MC16" s="64"/>
      <c r="MD16" s="64"/>
      <c r="ME16" s="64"/>
      <c r="MF16" s="64"/>
      <c r="MG16" s="64"/>
      <c r="MH16" s="64"/>
      <c r="MI16" s="64"/>
      <c r="MJ16" s="64"/>
      <c r="MK16" s="64"/>
      <c r="ML16" s="64"/>
      <c r="MM16" s="64"/>
      <c r="MN16" s="64"/>
      <c r="MO16" s="64"/>
      <c r="MP16" s="64"/>
      <c r="MQ16" s="64"/>
      <c r="MR16" s="64"/>
      <c r="MS16" s="64"/>
      <c r="MT16" s="64"/>
      <c r="MU16" s="64"/>
      <c r="MV16" s="64"/>
      <c r="MW16" s="64"/>
      <c r="MX16" s="64"/>
      <c r="MY16" s="64"/>
      <c r="MZ16" s="64"/>
      <c r="NA16" s="64"/>
      <c r="NB16" s="64"/>
      <c r="NC16" s="64"/>
      <c r="ND16" s="64"/>
      <c r="NE16" s="64"/>
      <c r="NF16" s="64"/>
      <c r="NG16" s="64"/>
      <c r="NH16" s="64"/>
      <c r="NI16" s="64"/>
      <c r="NJ16" s="64"/>
      <c r="NK16" s="64"/>
      <c r="NL16" s="64"/>
      <c r="NM16" s="64"/>
      <c r="NN16" s="64"/>
      <c r="NO16" s="64"/>
      <c r="NP16" s="64"/>
      <c r="NQ16" s="64"/>
      <c r="NR16" s="64"/>
      <c r="NS16" s="64"/>
      <c r="NT16" s="64"/>
      <c r="NU16" s="64"/>
      <c r="NV16" s="64"/>
      <c r="NW16" s="64"/>
      <c r="NX16" s="64"/>
      <c r="NY16" s="64"/>
      <c r="NZ16" s="64"/>
      <c r="OA16" s="64"/>
      <c r="OB16" s="64"/>
      <c r="OC16" s="64"/>
      <c r="OD16" s="64"/>
      <c r="OE16" s="64"/>
      <c r="OF16" s="64"/>
      <c r="OG16" s="64"/>
      <c r="OH16" s="64"/>
      <c r="OI16" s="64"/>
      <c r="OJ16" s="64"/>
      <c r="OK16" s="64"/>
      <c r="OL16" s="64"/>
      <c r="OM16" s="64"/>
      <c r="ON16" s="64"/>
      <c r="OO16" s="64"/>
      <c r="OP16" s="64"/>
      <c r="OQ16" s="64"/>
      <c r="OR16" s="64"/>
      <c r="OS16" s="64"/>
      <c r="OT16" s="64"/>
      <c r="OU16" s="64"/>
      <c r="OV16" s="64"/>
      <c r="OW16" s="64"/>
      <c r="OX16" s="64"/>
      <c r="OY16" s="64"/>
      <c r="OZ16" s="64"/>
      <c r="PA16" s="64"/>
      <c r="PB16" s="64"/>
      <c r="PC16" s="64"/>
      <c r="PD16" s="64"/>
      <c r="PE16" s="64"/>
      <c r="PF16" s="64"/>
      <c r="PG16" s="64"/>
      <c r="PH16" s="64"/>
      <c r="PI16" s="64"/>
      <c r="PJ16" s="64"/>
      <c r="PK16" s="64"/>
      <c r="PL16" s="64"/>
      <c r="PM16" s="64"/>
      <c r="PN16" s="64"/>
      <c r="PO16" s="64"/>
      <c r="PP16" s="64"/>
      <c r="PQ16" s="64"/>
      <c r="PR16" s="64">
        <v>5903</v>
      </c>
      <c r="PS16" s="64"/>
      <c r="PT16" s="64"/>
      <c r="PU16" s="64"/>
      <c r="PV16" s="64">
        <v>7274689</v>
      </c>
      <c r="PW16" s="64">
        <v>3520024</v>
      </c>
      <c r="PX16" s="64">
        <v>1407902</v>
      </c>
      <c r="PY16" s="64">
        <v>266.25659179999997</v>
      </c>
      <c r="PZ16" s="64">
        <v>555.44647216999999</v>
      </c>
      <c r="QA16" s="64">
        <v>93.689865520000026</v>
      </c>
      <c r="QB16" s="64">
        <v>1502.0915</v>
      </c>
      <c r="QC16" s="64">
        <v>373.55813254944053</v>
      </c>
      <c r="QD16" s="64">
        <v>81.770802529283088</v>
      </c>
      <c r="QE16" s="64">
        <v>282.22034836693058</v>
      </c>
      <c r="QF16" s="64">
        <v>9.5669901699971742</v>
      </c>
      <c r="QG16" s="64">
        <v>373.55814090986809</v>
      </c>
      <c r="QH16" s="64">
        <v>76.776797782681641</v>
      </c>
      <c r="QI16" s="64">
        <v>76.776797782681641</v>
      </c>
      <c r="QJ16" s="64"/>
      <c r="QK16" s="64"/>
      <c r="QL16" s="64"/>
      <c r="QM16" s="64">
        <v>5.1816181599927855</v>
      </c>
      <c r="QN16" s="64">
        <v>4.9940047466014308</v>
      </c>
      <c r="QO16" s="64">
        <v>0.73682037244939147</v>
      </c>
      <c r="QP16" s="64">
        <v>4.2571843741520397</v>
      </c>
      <c r="QQ16" s="64"/>
      <c r="QR16" s="64"/>
      <c r="QS16" s="64">
        <v>0</v>
      </c>
      <c r="QT16" s="64"/>
      <c r="QU16" s="64">
        <v>282.22034821058787</v>
      </c>
      <c r="QV16" s="64">
        <v>272.50336366107013</v>
      </c>
      <c r="QW16" s="64">
        <v>9.7169845495176954</v>
      </c>
      <c r="QX16" s="64"/>
      <c r="QY16" s="64"/>
      <c r="QZ16" s="64">
        <v>4.3853720100043896</v>
      </c>
      <c r="RA16" s="64"/>
      <c r="RB16" s="64">
        <v>373.55814090986809</v>
      </c>
      <c r="RC16" s="64">
        <v>86.952420689275868</v>
      </c>
      <c r="RD16" s="64">
        <v>81.958415942674435</v>
      </c>
      <c r="RE16" s="64">
        <v>4.9940047466014308</v>
      </c>
      <c r="RF16" s="64">
        <v>4.9940047466014308</v>
      </c>
      <c r="RG16" s="64">
        <v>0</v>
      </c>
      <c r="RH16" s="64"/>
      <c r="RI16" s="64">
        <v>0</v>
      </c>
      <c r="RJ16" s="64"/>
      <c r="RK16" s="64">
        <v>14.102356559522084</v>
      </c>
      <c r="RL16" s="64"/>
      <c r="RM16" s="64">
        <v>4.3853720100043896</v>
      </c>
      <c r="RN16" s="64">
        <v>9.7169845495176954</v>
      </c>
      <c r="RO16" s="64"/>
      <c r="RP16" s="64">
        <v>272.50336366107013</v>
      </c>
      <c r="RQ16" s="64"/>
      <c r="RR16" s="64"/>
      <c r="RS16" s="64"/>
      <c r="RT16" s="64"/>
      <c r="RU16" s="64"/>
      <c r="RV16" s="64"/>
      <c r="RW16" s="64"/>
      <c r="RX16" s="64"/>
      <c r="RY16" s="64"/>
      <c r="RZ16" s="64"/>
      <c r="SA16" s="64"/>
      <c r="SB16" s="64"/>
      <c r="SC16" s="64"/>
      <c r="SD16" s="64"/>
      <c r="SE16" s="64"/>
      <c r="SF16" s="64"/>
      <c r="SG16" s="64"/>
      <c r="SH16" s="64"/>
      <c r="SI16" s="64"/>
      <c r="SJ16" s="64"/>
      <c r="SK16" s="64"/>
      <c r="SL16" s="64"/>
      <c r="SM16" s="64"/>
      <c r="SN16" s="64"/>
      <c r="SO16" s="64"/>
      <c r="SP16" s="64"/>
      <c r="SQ16" s="64"/>
      <c r="SR16" s="64"/>
      <c r="SS16" s="64"/>
      <c r="ST16" s="64"/>
      <c r="SU16" s="64"/>
      <c r="SV16" s="64"/>
      <c r="SW16" s="64"/>
      <c r="SX16" s="64"/>
      <c r="SY16" s="64"/>
      <c r="SZ16" s="64"/>
      <c r="TA16" s="64"/>
      <c r="TB16" s="64"/>
      <c r="TC16" s="64"/>
      <c r="TD16" s="64"/>
      <c r="TE16" s="64"/>
      <c r="TF16" s="64"/>
      <c r="TG16" s="64"/>
      <c r="TH16" s="64"/>
      <c r="TI16" s="64"/>
      <c r="TJ16" s="64"/>
      <c r="TK16" s="64"/>
      <c r="TL16" s="64"/>
      <c r="TM16" s="64"/>
      <c r="TN16" s="64"/>
      <c r="TO16" s="64"/>
      <c r="TP16" s="64"/>
      <c r="TQ16" s="64"/>
      <c r="TR16" s="64"/>
      <c r="TS16" s="64"/>
      <c r="TT16" s="64"/>
      <c r="TU16" s="64"/>
      <c r="TV16" s="64"/>
      <c r="TW16" s="64"/>
      <c r="TX16" s="64"/>
      <c r="TY16" s="64"/>
      <c r="TZ16" s="64"/>
      <c r="UA16" s="64"/>
      <c r="UB16" s="64"/>
      <c r="UC16" s="64"/>
      <c r="UD16" s="64"/>
      <c r="UE16" s="64"/>
      <c r="UF16" s="64"/>
      <c r="UG16" s="64"/>
      <c r="UH16" s="64"/>
      <c r="UI16" s="64"/>
      <c r="UJ16" s="64"/>
      <c r="UK16" s="64"/>
      <c r="UL16" s="64"/>
      <c r="UM16" s="64"/>
      <c r="UN16" s="64"/>
      <c r="UO16" s="64"/>
      <c r="UP16" s="64"/>
      <c r="UQ16" s="64"/>
      <c r="UR16" s="64"/>
      <c r="US16" s="64"/>
      <c r="UT16" s="64"/>
      <c r="UU16" s="64"/>
      <c r="UV16" s="64"/>
      <c r="UW16" s="64"/>
      <c r="UX16" s="64"/>
      <c r="UY16" s="64"/>
      <c r="UZ16" s="64"/>
      <c r="VA16" s="64"/>
      <c r="VB16" s="64"/>
      <c r="VC16" s="64"/>
      <c r="VD16" s="64"/>
      <c r="VE16" s="64"/>
      <c r="VF16" s="64"/>
      <c r="VG16" s="64"/>
      <c r="VH16" s="64"/>
      <c r="VI16" s="64"/>
      <c r="VJ16" s="64"/>
      <c r="VK16" s="64"/>
      <c r="VL16" s="64"/>
      <c r="VM16" s="64"/>
      <c r="VN16" s="64"/>
      <c r="VO16" s="64"/>
      <c r="VP16" s="64"/>
      <c r="VQ16" s="64"/>
      <c r="VR16" s="64"/>
      <c r="VS16" s="64"/>
      <c r="VT16" s="64"/>
      <c r="VU16" s="64"/>
      <c r="VV16" s="64"/>
      <c r="VW16" s="64"/>
      <c r="VX16" s="64"/>
      <c r="VY16" s="64"/>
      <c r="VZ16" s="64"/>
      <c r="WA16" s="64"/>
      <c r="WB16" s="64"/>
      <c r="WC16" s="64"/>
      <c r="WD16" s="64"/>
      <c r="WE16" s="64"/>
      <c r="WF16" s="64"/>
      <c r="WG16" s="64"/>
      <c r="WH16" s="64"/>
      <c r="WI16" s="64"/>
      <c r="WJ16" s="64"/>
      <c r="WK16" s="64"/>
      <c r="WL16" s="64"/>
      <c r="WM16" s="64"/>
      <c r="WN16" s="64"/>
      <c r="WO16" s="64"/>
      <c r="WP16" s="64"/>
      <c r="WQ16" s="64"/>
      <c r="WR16" s="64"/>
      <c r="WS16" s="64"/>
      <c r="WT16" s="64"/>
      <c r="WU16" s="64"/>
      <c r="WV16" s="64"/>
      <c r="WW16" s="64"/>
      <c r="WX16" s="64"/>
      <c r="WY16" s="64"/>
      <c r="WZ16" s="64"/>
      <c r="XA16" s="64"/>
      <c r="XB16" s="64"/>
      <c r="XC16" s="64"/>
      <c r="XD16" s="64"/>
      <c r="XE16" s="64"/>
      <c r="XF16" s="64"/>
      <c r="XG16" s="64"/>
      <c r="XH16" s="64"/>
      <c r="XI16" s="64"/>
      <c r="XJ16" s="64"/>
      <c r="XK16" s="64"/>
      <c r="XL16" s="64"/>
      <c r="XM16" s="64"/>
      <c r="XN16" s="64"/>
      <c r="XO16" s="64"/>
      <c r="XP16" s="64"/>
      <c r="XQ16" s="64"/>
      <c r="XR16" s="64"/>
      <c r="XS16" s="64"/>
      <c r="XT16" s="64"/>
      <c r="XU16" s="64"/>
      <c r="XV16" s="64"/>
      <c r="XW16" s="64"/>
      <c r="XX16" s="64"/>
      <c r="XY16" s="64"/>
      <c r="XZ16" s="64"/>
      <c r="YA16" s="64"/>
      <c r="YB16" s="64"/>
      <c r="YC16" s="64"/>
      <c r="YD16" s="64"/>
      <c r="YE16" s="64"/>
      <c r="YF16" s="64"/>
      <c r="YG16" s="64"/>
      <c r="YH16" s="64"/>
      <c r="YI16" s="64"/>
      <c r="YJ16" s="64"/>
      <c r="YK16" s="64"/>
      <c r="YL16" s="64"/>
      <c r="YM16" s="64"/>
      <c r="YN16" s="64"/>
      <c r="YO16" s="64"/>
      <c r="YP16" s="64"/>
      <c r="YQ16" s="64"/>
      <c r="YR16" s="64"/>
      <c r="YS16" s="64"/>
      <c r="YT16" s="64"/>
      <c r="YU16" s="64"/>
      <c r="YV16" s="64"/>
      <c r="YW16" s="64"/>
      <c r="YX16" s="64"/>
      <c r="YY16" s="64"/>
      <c r="YZ16" s="64"/>
      <c r="ZA16" s="64"/>
      <c r="ZB16" s="64"/>
      <c r="ZC16" s="64"/>
      <c r="ZD16" s="64"/>
      <c r="ZE16" s="64"/>
      <c r="ZF16" s="64"/>
      <c r="ZG16" s="64"/>
      <c r="ZH16" s="64"/>
      <c r="ZI16" s="64"/>
      <c r="ZJ16" s="64"/>
      <c r="ZK16" s="64"/>
      <c r="ZL16" s="64"/>
      <c r="ZM16" s="64"/>
      <c r="ZN16" s="64"/>
      <c r="ZO16" s="64"/>
      <c r="ZP16" s="64"/>
      <c r="ZQ16" s="64"/>
      <c r="ZR16" s="64"/>
      <c r="ZS16" s="64"/>
      <c r="ZT16" s="64"/>
      <c r="ZU16" s="64"/>
      <c r="ZV16" s="64"/>
      <c r="ZW16" s="64"/>
      <c r="ZX16" s="64"/>
      <c r="ZY16" s="64"/>
      <c r="ZZ16" s="64"/>
      <c r="AAA16" s="64"/>
      <c r="AAB16" s="64"/>
      <c r="AAC16" s="64"/>
      <c r="AAD16" s="64"/>
      <c r="AAE16" s="64"/>
      <c r="AAF16" s="64"/>
      <c r="AAG16" s="64"/>
      <c r="AAH16" s="64"/>
      <c r="AAI16" s="64"/>
      <c r="AAJ16" s="64"/>
      <c r="AAK16" s="64"/>
      <c r="AAL16" s="64"/>
      <c r="AAM16" s="64"/>
      <c r="AAN16" s="64"/>
      <c r="AAO16" s="64"/>
      <c r="AAP16" s="64"/>
      <c r="AAQ16" s="64"/>
      <c r="AAR16" s="64"/>
      <c r="AAS16" s="64"/>
      <c r="AAT16" s="64"/>
      <c r="AAU16" s="64"/>
      <c r="AAV16" s="64"/>
      <c r="AAW16" s="64"/>
      <c r="AAX16" s="64"/>
      <c r="AAY16" s="64"/>
      <c r="AAZ16" s="64"/>
      <c r="ABA16" s="64"/>
      <c r="ABB16" s="64"/>
      <c r="ABC16" s="64"/>
      <c r="ABD16" s="64"/>
      <c r="ABE16" s="64"/>
      <c r="ABF16" s="64"/>
      <c r="ABG16" s="64"/>
      <c r="ABH16" s="64"/>
      <c r="ABI16" s="64"/>
      <c r="ABJ16" s="64"/>
      <c r="ABK16" s="64"/>
      <c r="ABL16" s="64"/>
      <c r="ABM16" s="64"/>
      <c r="ABN16" s="64"/>
      <c r="ABO16" s="64"/>
      <c r="ABP16" s="64"/>
      <c r="ABQ16" s="64"/>
      <c r="ABR16" s="64"/>
      <c r="ABS16" s="64"/>
      <c r="ABT16" s="64"/>
      <c r="ABU16" s="64"/>
      <c r="ABV16" s="64"/>
      <c r="ABW16" s="64"/>
      <c r="ABX16" s="64"/>
      <c r="ABY16" s="64"/>
      <c r="ABZ16" s="64"/>
      <c r="ACA16" s="64"/>
      <c r="ACB16" s="64"/>
      <c r="ACC16" s="64"/>
      <c r="ACD16" s="64"/>
      <c r="ACE16" s="64"/>
      <c r="ACF16" s="64"/>
      <c r="ACG16" s="64"/>
      <c r="ACH16" s="64"/>
      <c r="ACI16" s="64"/>
      <c r="ACJ16" s="64"/>
      <c r="ACK16" s="64"/>
      <c r="ACL16" s="64"/>
      <c r="ACM16" s="64"/>
      <c r="ACN16" s="64"/>
      <c r="ACO16" s="64"/>
      <c r="ACP16" s="64"/>
      <c r="ACQ16" s="64"/>
      <c r="ACR16" s="64"/>
      <c r="ACS16" s="64"/>
      <c r="ACT16" s="64"/>
      <c r="ACU16" s="64"/>
      <c r="ACV16" s="64"/>
      <c r="ACW16" s="64"/>
      <c r="ACX16" s="64"/>
      <c r="ACY16" s="64"/>
      <c r="ACZ16" s="64"/>
      <c r="ADA16" s="64"/>
      <c r="ADB16" s="64"/>
      <c r="ADC16" s="64">
        <v>10.627486708014102</v>
      </c>
      <c r="ADD16" s="64"/>
      <c r="ADE16" s="64"/>
      <c r="ADF16" s="64"/>
      <c r="ADG16" s="64">
        <v>13097.01179949795</v>
      </c>
      <c r="ADH16" s="64">
        <v>6337.287527001632</v>
      </c>
      <c r="ADI16" s="64">
        <v>2534.7212927640981</v>
      </c>
      <c r="ADJ16" s="64">
        <v>138135.09155400985</v>
      </c>
      <c r="ADK16" s="64">
        <v>30237.374881223946</v>
      </c>
      <c r="ADL16" s="64">
        <v>104360.01859740236</v>
      </c>
      <c r="ADM16" s="64">
        <v>3537.7012247323141</v>
      </c>
      <c r="ADN16" s="64">
        <v>138135.09464554588</v>
      </c>
      <c r="ADO16" s="64">
        <v>28390.681574924027</v>
      </c>
      <c r="ADP16" s="64">
        <v>28390.681574924027</v>
      </c>
      <c r="ADQ16" s="64"/>
      <c r="ADR16" s="64"/>
      <c r="ADS16" s="64"/>
      <c r="ADT16" s="64">
        <v>1916.0693786630172</v>
      </c>
      <c r="ADU16" s="64">
        <v>1846.6933062999155</v>
      </c>
      <c r="ADV16" s="64">
        <v>272.46294683113507</v>
      </c>
      <c r="ADW16" s="64">
        <v>1574.2303594687803</v>
      </c>
      <c r="ADX16" s="64"/>
      <c r="ADY16" s="64"/>
      <c r="ADZ16" s="64">
        <v>0</v>
      </c>
      <c r="AEA16" s="64"/>
      <c r="AEB16" s="64">
        <v>104360.01853958963</v>
      </c>
      <c r="AEC16" s="64">
        <v>100766.85208590819</v>
      </c>
      <c r="AED16" s="64">
        <v>3593.1664536814174</v>
      </c>
      <c r="AEE16" s="64"/>
      <c r="AEF16" s="64"/>
      <c r="AEG16" s="64">
        <v>1621.6318460692974</v>
      </c>
      <c r="AEH16" s="64"/>
      <c r="AEI16" s="64">
        <v>138135.09464554588</v>
      </c>
      <c r="AEJ16" s="64">
        <v>32153.444259886968</v>
      </c>
      <c r="AEK16" s="64">
        <v>30306.750953587049</v>
      </c>
      <c r="AEL16" s="64">
        <v>1846.6933062999155</v>
      </c>
      <c r="AEM16" s="64">
        <v>1846.6933062999155</v>
      </c>
      <c r="AEN16" s="64">
        <v>0</v>
      </c>
      <c r="AEO16" s="64"/>
      <c r="AEP16" s="64">
        <v>0</v>
      </c>
      <c r="AEQ16" s="64"/>
      <c r="AER16" s="64">
        <v>5214.7982997507152</v>
      </c>
      <c r="AES16" s="64"/>
      <c r="AET16" s="64">
        <v>1621.6318460692974</v>
      </c>
      <c r="AEU16" s="64">
        <v>3593.1664536814174</v>
      </c>
      <c r="AEV16" s="64"/>
      <c r="AEW16" s="64">
        <v>100766.85208590819</v>
      </c>
      <c r="AEX16" s="64"/>
      <c r="AEY16" s="64"/>
      <c r="AEZ16" s="64"/>
      <c r="AFA16" s="64"/>
      <c r="AFB16" s="64"/>
      <c r="AFC16" s="64"/>
      <c r="AFD16" s="64"/>
      <c r="AFE16" s="64"/>
      <c r="AFF16" s="64"/>
      <c r="AFG16" s="64"/>
      <c r="AFH16" s="64"/>
      <c r="AFI16" s="64"/>
      <c r="AFJ16" s="64"/>
      <c r="AFK16" s="64"/>
      <c r="AFL16" s="64"/>
      <c r="AFM16" s="64"/>
      <c r="AFN16" s="64"/>
      <c r="AFO16" s="64"/>
      <c r="AFP16" s="64"/>
      <c r="AFQ16" s="64"/>
      <c r="AFR16" s="64"/>
      <c r="AFS16" s="64"/>
      <c r="AFT16" s="64"/>
      <c r="AFU16" s="64"/>
      <c r="AFV16" s="64"/>
      <c r="AFW16" s="64"/>
      <c r="AFX16" s="64"/>
      <c r="AFY16" s="64"/>
      <c r="AFZ16" s="64"/>
      <c r="AGA16" s="64"/>
      <c r="AGB16" s="64"/>
      <c r="AGC16" s="64"/>
      <c r="AGD16" s="64"/>
      <c r="AGE16" s="64"/>
      <c r="AGF16" s="64"/>
      <c r="AGG16" s="64"/>
      <c r="AGH16" s="64"/>
      <c r="AGI16" s="64"/>
      <c r="AGJ16" s="64"/>
      <c r="AGK16" s="64"/>
      <c r="AGL16" s="64"/>
      <c r="AGM16" s="64"/>
      <c r="AGN16" s="64"/>
      <c r="AGO16" s="64"/>
      <c r="AGP16" s="64"/>
      <c r="AGQ16" s="64"/>
      <c r="AGR16" s="64"/>
      <c r="AGS16" s="64"/>
      <c r="AGT16" s="64"/>
      <c r="AGU16" s="64"/>
      <c r="AGV16" s="64"/>
      <c r="AGW16" s="64"/>
      <c r="AGX16" s="64"/>
      <c r="AGY16" s="64"/>
      <c r="AGZ16" s="64"/>
      <c r="AHA16" s="64"/>
      <c r="AHB16" s="64"/>
      <c r="AHC16" s="64"/>
      <c r="AHD16" s="64"/>
      <c r="AHE16" s="64"/>
      <c r="AHF16" s="64"/>
      <c r="AHG16" s="64"/>
      <c r="AHH16" s="64"/>
      <c r="AHI16" s="64"/>
      <c r="AHJ16" s="64"/>
      <c r="AHK16" s="64"/>
      <c r="AHL16" s="64"/>
      <c r="AHM16" s="64"/>
      <c r="AHN16" s="64"/>
      <c r="AHO16" s="64"/>
      <c r="AHP16" s="64"/>
      <c r="AHQ16" s="64"/>
      <c r="AHR16" s="64"/>
      <c r="AHS16" s="64"/>
      <c r="AHT16" s="64"/>
      <c r="AHU16" s="64"/>
      <c r="AHV16" s="64"/>
      <c r="AHW16" s="64"/>
      <c r="AHX16" s="64"/>
      <c r="AHY16" s="64"/>
      <c r="AHZ16" s="64"/>
      <c r="AIA16" s="64"/>
      <c r="AIB16" s="64"/>
      <c r="AIC16" s="64"/>
      <c r="AID16" s="64"/>
      <c r="AIE16" s="64"/>
      <c r="AIF16" s="64"/>
      <c r="AIG16" s="64"/>
      <c r="AIH16" s="64"/>
      <c r="AII16" s="64"/>
      <c r="AIJ16" s="64"/>
      <c r="AIK16" s="64"/>
      <c r="AIL16" s="64"/>
      <c r="AIM16" s="64"/>
      <c r="AIN16" s="64"/>
      <c r="AIO16" s="64"/>
      <c r="AIP16" s="64"/>
      <c r="AIQ16" s="64"/>
      <c r="AIR16" s="64"/>
      <c r="AIS16" s="64"/>
      <c r="AIT16" s="64"/>
      <c r="AIU16" s="64"/>
      <c r="AIV16" s="64"/>
      <c r="AIW16" s="64"/>
      <c r="AIX16" s="64"/>
      <c r="AIY16" s="64"/>
      <c r="AIZ16" s="64"/>
      <c r="AJA16" s="64"/>
      <c r="AJB16" s="64"/>
      <c r="AJC16" s="64"/>
      <c r="AJD16" s="64"/>
      <c r="AJE16" s="64"/>
      <c r="AJF16" s="64"/>
      <c r="AJG16" s="64"/>
      <c r="AJH16" s="64"/>
      <c r="AJI16" s="64"/>
      <c r="AJJ16" s="64"/>
      <c r="AJK16" s="64"/>
      <c r="AJL16" s="64"/>
      <c r="AJM16" s="64"/>
      <c r="AJN16" s="64"/>
      <c r="AJO16" s="64"/>
      <c r="AJP16" s="64"/>
      <c r="AJQ16" s="64"/>
      <c r="AJR16" s="64"/>
      <c r="AJS16" s="64"/>
      <c r="AJT16" s="64"/>
      <c r="AJU16" s="64"/>
      <c r="AJV16" s="64"/>
      <c r="AJW16" s="64"/>
      <c r="AJX16" s="64"/>
      <c r="AJY16" s="64"/>
      <c r="AJZ16" s="64"/>
      <c r="AKA16" s="64"/>
      <c r="AKB16" s="64"/>
      <c r="AKC16" s="64"/>
      <c r="AKD16" s="64"/>
      <c r="AKE16" s="64"/>
      <c r="AKF16" s="64"/>
      <c r="AKG16" s="64"/>
      <c r="AKH16" s="64"/>
      <c r="AKI16" s="64"/>
      <c r="AKJ16" s="64"/>
      <c r="AKK16" s="64"/>
      <c r="AKL16" s="64"/>
      <c r="AKM16" s="64"/>
      <c r="AKN16" s="64"/>
      <c r="AKO16" s="64"/>
      <c r="AKP16" s="64"/>
      <c r="AKQ16" s="64"/>
      <c r="AKR16" s="64"/>
      <c r="AKS16" s="64"/>
      <c r="AKT16" s="64"/>
      <c r="AKU16" s="64"/>
      <c r="AKV16" s="64"/>
      <c r="AKW16" s="64"/>
      <c r="AKX16" s="64"/>
      <c r="AKY16" s="64"/>
      <c r="AKZ16" s="64"/>
      <c r="ALA16" s="64"/>
      <c r="ALB16" s="64"/>
      <c r="ALC16" s="64"/>
      <c r="ALD16" s="64"/>
      <c r="ALE16" s="64"/>
      <c r="ALF16" s="64"/>
      <c r="ALG16" s="64"/>
      <c r="ALH16" s="64"/>
      <c r="ALI16" s="64"/>
      <c r="ALJ16" s="64"/>
      <c r="ALK16" s="64"/>
      <c r="ALL16" s="64"/>
      <c r="ALM16" s="64"/>
      <c r="ALN16" s="64"/>
      <c r="ALO16" s="64"/>
      <c r="ALP16" s="64"/>
      <c r="ALQ16" s="64"/>
      <c r="ALR16" s="64"/>
      <c r="ALS16" s="64"/>
      <c r="ALT16" s="64"/>
      <c r="ALU16" s="64"/>
      <c r="ALV16" s="64"/>
      <c r="ALW16" s="64"/>
      <c r="ALX16" s="64"/>
      <c r="ALY16" s="64"/>
      <c r="ALZ16" s="64"/>
      <c r="AMA16" s="64"/>
      <c r="AMB16" s="64"/>
      <c r="AMC16" s="64"/>
      <c r="AMD16" s="64"/>
      <c r="AME16" s="64"/>
      <c r="AMF16" s="64"/>
      <c r="AMG16" s="64"/>
      <c r="AMH16" s="64"/>
      <c r="AMI16" s="64"/>
      <c r="AMJ16" s="64"/>
      <c r="AMK16" s="64"/>
      <c r="AML16" s="64"/>
      <c r="AMM16" s="64"/>
      <c r="AMN16" s="64"/>
      <c r="AMO16" s="64"/>
      <c r="AMP16" s="64"/>
      <c r="AMQ16" s="64"/>
      <c r="AMR16" s="64"/>
      <c r="AMS16" s="64"/>
      <c r="AMT16" s="64"/>
      <c r="AMU16" s="64"/>
      <c r="AMV16" s="64"/>
      <c r="AMW16" s="64"/>
      <c r="AMX16" s="64"/>
      <c r="AMY16" s="64"/>
      <c r="AMZ16" s="64"/>
      <c r="ANA16" s="64"/>
      <c r="ANB16" s="64"/>
      <c r="ANC16" s="64"/>
      <c r="AND16" s="64"/>
      <c r="ANE16" s="64"/>
      <c r="ANF16" s="64"/>
      <c r="ANG16" s="64"/>
      <c r="ANH16" s="64"/>
      <c r="ANI16" s="64"/>
      <c r="ANJ16" s="64"/>
      <c r="ANK16" s="64"/>
      <c r="ANL16" s="64"/>
      <c r="ANM16" s="64"/>
      <c r="ANN16" s="64"/>
      <c r="ANO16" s="64"/>
      <c r="ANP16" s="64"/>
      <c r="ANQ16" s="64"/>
      <c r="ANR16" s="64"/>
      <c r="ANS16" s="64"/>
      <c r="ANT16" s="64"/>
      <c r="ANU16" s="64"/>
      <c r="ANV16" s="64"/>
      <c r="ANW16" s="64"/>
      <c r="ANX16" s="64"/>
      <c r="ANY16" s="64"/>
      <c r="ANZ16" s="64"/>
      <c r="AOA16" s="64"/>
      <c r="AOB16" s="64"/>
      <c r="AOC16" s="64"/>
      <c r="AOD16" s="64"/>
      <c r="AOE16" s="64"/>
      <c r="AOF16" s="64"/>
      <c r="AOG16" s="64"/>
      <c r="AOH16" s="64"/>
      <c r="AOI16" s="64"/>
      <c r="AOJ16" s="64"/>
      <c r="AOK16" s="64"/>
      <c r="AOL16" s="64"/>
      <c r="AOM16" s="64"/>
      <c r="AON16" s="64"/>
      <c r="AOO16" s="64"/>
      <c r="AOP16" s="64"/>
      <c r="AOQ16" s="64"/>
      <c r="AOR16" s="64"/>
      <c r="AOS16" s="64"/>
      <c r="AOT16" s="64"/>
      <c r="AOU16" s="64"/>
      <c r="AOV16" s="64"/>
      <c r="AOW16" s="64"/>
      <c r="AOX16" s="64"/>
      <c r="AOY16" s="64"/>
      <c r="AOZ16" s="64"/>
      <c r="APA16" s="64"/>
      <c r="APB16" s="64"/>
      <c r="APC16" s="64"/>
      <c r="APD16" s="64"/>
      <c r="APE16" s="64"/>
      <c r="APF16" s="64"/>
      <c r="APG16" s="64"/>
      <c r="APH16" s="64"/>
      <c r="API16" s="64"/>
      <c r="APJ16" s="64"/>
      <c r="APK16" s="64"/>
      <c r="APL16" s="64"/>
      <c r="APM16" s="64"/>
      <c r="APN16" s="64"/>
      <c r="APO16" s="64"/>
      <c r="APP16" s="64"/>
      <c r="APQ16" s="64"/>
      <c r="APR16" s="64"/>
      <c r="APS16" s="64"/>
      <c r="APT16" s="64"/>
      <c r="APU16" s="64"/>
      <c r="APV16" s="64"/>
      <c r="APW16" s="64"/>
      <c r="APX16" s="64"/>
      <c r="APY16" s="64"/>
      <c r="APZ16" s="64"/>
      <c r="AQA16" s="64"/>
      <c r="AQB16" s="64"/>
      <c r="AQC16" s="64"/>
      <c r="AQD16" s="64"/>
      <c r="AQE16" s="64"/>
      <c r="AQF16" s="64"/>
      <c r="AQG16" s="64"/>
      <c r="AQH16" s="64"/>
      <c r="AQI16" s="64"/>
      <c r="AQJ16" s="64">
        <v>3929.8538071748626</v>
      </c>
      <c r="AQK16" s="64"/>
      <c r="AQL16" s="64"/>
      <c r="AQM16" s="64"/>
      <c r="AQN16" s="64">
        <v>4843039.8547625095</v>
      </c>
      <c r="AQO16" s="64">
        <v>2343415.1647885633</v>
      </c>
      <c r="AQP16" s="64">
        <v>937294.43246300239</v>
      </c>
      <c r="AQQ16" s="64">
        <v>248.6920010597677</v>
      </c>
      <c r="AQR16" s="64">
        <v>51.113262928843973</v>
      </c>
      <c r="AQS16" s="64">
        <v>51.113262928843973</v>
      </c>
      <c r="AQT16" s="64"/>
      <c r="AQU16" s="64"/>
      <c r="AQV16" s="64"/>
      <c r="AQW16" s="64">
        <v>3.4496022113118849</v>
      </c>
      <c r="AQX16" s="64">
        <v>3.3247007566459374</v>
      </c>
      <c r="AQY16" s="64">
        <v>0.49052961983300714</v>
      </c>
      <c r="AQZ16" s="64">
        <v>2.8341711368129299</v>
      </c>
      <c r="ARA16" s="64"/>
      <c r="ARB16" s="64"/>
      <c r="ARC16" s="64">
        <v>0</v>
      </c>
      <c r="ARD16" s="64"/>
      <c r="ARE16" s="64">
        <v>187.88492459386651</v>
      </c>
      <c r="ARF16" s="64">
        <v>181.41595479441173</v>
      </c>
      <c r="ARG16" s="64">
        <v>6.4689697994547579</v>
      </c>
      <c r="ARH16" s="64"/>
      <c r="ARI16" s="64"/>
      <c r="ARJ16" s="64">
        <v>2.9195105690994119</v>
      </c>
      <c r="ARK16" s="64"/>
      <c r="ARL16" s="64">
        <v>248.6920010597677</v>
      </c>
      <c r="ARM16" s="64">
        <v>57.88756589680181</v>
      </c>
      <c r="ARN16" s="64">
        <v>54.562865140155864</v>
      </c>
      <c r="ARO16" s="64">
        <v>3.3247007566459374</v>
      </c>
      <c r="ARP16" s="64">
        <v>3.3247007566459374</v>
      </c>
      <c r="ARQ16" s="64">
        <v>0</v>
      </c>
      <c r="ARR16" s="64"/>
      <c r="ARS16" s="64">
        <v>0</v>
      </c>
      <c r="ART16" s="64"/>
      <c r="ARU16" s="64">
        <v>9.3884803685541698</v>
      </c>
      <c r="ARV16" s="64"/>
      <c r="ARW16" s="64">
        <v>2.9195105690994119</v>
      </c>
      <c r="ARX16" s="64">
        <v>6.4689697994547579</v>
      </c>
      <c r="ARY16" s="64"/>
      <c r="ARZ16" s="64">
        <v>181.41595479441173</v>
      </c>
      <c r="ASA16" s="64"/>
      <c r="ASB16" s="64"/>
      <c r="ASC16" s="64"/>
      <c r="ASD16" s="64"/>
      <c r="ASE16" s="64"/>
      <c r="ASF16" s="64"/>
      <c r="ASG16" s="64"/>
      <c r="ASH16" s="64"/>
      <c r="ASI16" s="64"/>
      <c r="ASJ16" s="64"/>
      <c r="ASK16" s="64"/>
      <c r="ASL16" s="64"/>
      <c r="ASM16" s="64"/>
      <c r="ASN16" s="64"/>
      <c r="ASO16" s="64"/>
      <c r="ASP16" s="64"/>
      <c r="ASQ16" s="64"/>
      <c r="ASR16" s="64"/>
      <c r="ASS16" s="64"/>
      <c r="AST16" s="64"/>
      <c r="ASU16" s="64"/>
      <c r="ASV16" s="64"/>
      <c r="ASW16" s="64"/>
      <c r="ASX16" s="64"/>
      <c r="ASY16" s="64"/>
      <c r="ASZ16" s="64"/>
      <c r="ATA16" s="64"/>
      <c r="ATB16" s="64"/>
      <c r="ATC16" s="64"/>
      <c r="ATD16" s="64"/>
      <c r="ATE16" s="64"/>
      <c r="ATF16" s="64"/>
      <c r="ATG16" s="64"/>
      <c r="ATH16" s="64"/>
      <c r="ATI16" s="64"/>
      <c r="ATJ16" s="64"/>
      <c r="ATK16" s="64"/>
      <c r="ATL16" s="64"/>
      <c r="ATM16" s="64"/>
      <c r="ATN16" s="64"/>
      <c r="ATO16" s="64"/>
      <c r="ATP16" s="64"/>
      <c r="ATQ16" s="64"/>
      <c r="ATR16" s="64"/>
      <c r="ATS16" s="64"/>
      <c r="ATT16" s="64"/>
      <c r="ATU16" s="64"/>
      <c r="ATV16" s="64"/>
      <c r="ATW16" s="64"/>
      <c r="ATX16" s="64"/>
      <c r="ATY16" s="64"/>
      <c r="ATZ16" s="64"/>
      <c r="AUA16" s="64"/>
      <c r="AUB16" s="64"/>
      <c r="AUC16" s="64"/>
      <c r="AUD16" s="64"/>
      <c r="AUE16" s="64"/>
      <c r="AUF16" s="64"/>
      <c r="AUG16" s="64"/>
      <c r="AUH16" s="64"/>
      <c r="AUI16" s="64"/>
      <c r="AUJ16" s="64"/>
      <c r="AUK16" s="64"/>
      <c r="AUL16" s="64"/>
      <c r="AUM16" s="64"/>
      <c r="AUN16" s="64"/>
      <c r="AUO16" s="64"/>
      <c r="AUP16" s="64"/>
      <c r="AUQ16" s="64"/>
      <c r="AUR16" s="64"/>
      <c r="AUS16" s="64"/>
      <c r="AUT16" s="64"/>
      <c r="AUU16" s="64"/>
      <c r="AUV16" s="64"/>
      <c r="AUW16" s="64"/>
      <c r="AUX16" s="64"/>
      <c r="AUY16" s="64"/>
      <c r="AUZ16" s="64"/>
      <c r="AVA16" s="64"/>
      <c r="AVB16" s="64"/>
      <c r="AVC16" s="64"/>
      <c r="AVD16" s="64"/>
      <c r="AVE16" s="64"/>
      <c r="AVF16" s="64"/>
      <c r="AVG16" s="64"/>
      <c r="AVH16" s="64"/>
      <c r="AVI16" s="64"/>
      <c r="AVJ16" s="64"/>
      <c r="AVK16" s="64"/>
      <c r="AVL16" s="64"/>
      <c r="AVM16" s="64"/>
      <c r="AVN16" s="64"/>
      <c r="AVO16" s="64"/>
      <c r="AVP16" s="64"/>
      <c r="AVQ16" s="64"/>
      <c r="AVR16" s="64"/>
      <c r="AVS16" s="64"/>
      <c r="AVT16" s="64"/>
      <c r="AVU16" s="64"/>
      <c r="AVV16" s="64"/>
      <c r="AVW16" s="64"/>
      <c r="AVX16" s="64"/>
      <c r="AVY16" s="64"/>
      <c r="AVZ16" s="64"/>
      <c r="AWA16" s="64"/>
      <c r="AWB16" s="64"/>
      <c r="AWC16" s="64"/>
      <c r="AWD16" s="64"/>
      <c r="AWE16" s="64"/>
      <c r="AWF16" s="64"/>
      <c r="AWG16" s="64"/>
      <c r="AWH16" s="64"/>
      <c r="AWI16" s="64"/>
      <c r="AWJ16" s="64"/>
      <c r="AWK16" s="64"/>
      <c r="AWL16" s="64"/>
      <c r="AWM16" s="64"/>
      <c r="AWN16" s="64"/>
      <c r="AWO16" s="64"/>
      <c r="AWP16" s="64"/>
      <c r="AWQ16" s="64"/>
      <c r="AWR16" s="64"/>
      <c r="AWS16" s="64"/>
      <c r="AWT16" s="64"/>
      <c r="AWU16" s="64"/>
      <c r="AWV16" s="64"/>
      <c r="AWW16" s="64"/>
      <c r="AWX16" s="64"/>
      <c r="AWY16" s="64"/>
      <c r="AWZ16" s="64"/>
      <c r="AXA16" s="64"/>
      <c r="AXB16" s="64"/>
      <c r="AXC16" s="64"/>
      <c r="AXD16" s="64"/>
      <c r="AXE16" s="64"/>
      <c r="AXF16" s="64"/>
      <c r="AXG16" s="64"/>
      <c r="AXH16" s="64"/>
      <c r="AXI16" s="64"/>
      <c r="AXJ16" s="64"/>
      <c r="AXK16" s="64"/>
      <c r="AXL16" s="64"/>
      <c r="AXM16" s="64"/>
      <c r="AXN16" s="64"/>
      <c r="AXO16" s="64"/>
      <c r="AXP16" s="64"/>
      <c r="AXQ16" s="64"/>
      <c r="AXR16" s="64"/>
      <c r="AXS16" s="64"/>
      <c r="AXT16" s="64"/>
      <c r="AXU16" s="64"/>
      <c r="AXV16" s="64"/>
      <c r="AXW16" s="64"/>
      <c r="AXX16" s="64"/>
      <c r="AXY16" s="64"/>
      <c r="AXZ16" s="64"/>
      <c r="AYA16" s="64"/>
      <c r="AYB16" s="64"/>
      <c r="AYC16" s="64"/>
      <c r="AYD16" s="64"/>
      <c r="AYE16" s="64"/>
      <c r="AYF16" s="64"/>
      <c r="AYG16" s="64"/>
      <c r="AYH16" s="64"/>
      <c r="AYI16" s="64"/>
      <c r="AYJ16" s="64"/>
      <c r="AYK16" s="64"/>
      <c r="AYL16" s="64"/>
      <c r="AYM16" s="64"/>
      <c r="AYN16" s="64"/>
      <c r="AYO16" s="64"/>
      <c r="AYP16" s="64"/>
      <c r="AYQ16" s="64"/>
      <c r="AYR16" s="64"/>
      <c r="AYS16" s="64"/>
      <c r="AYT16" s="64"/>
      <c r="AYU16" s="64"/>
      <c r="AYV16" s="64"/>
      <c r="AYW16" s="64"/>
      <c r="AYX16" s="64"/>
      <c r="AYY16" s="64"/>
      <c r="AYZ16" s="64"/>
      <c r="AZA16" s="64"/>
      <c r="AZB16" s="64"/>
      <c r="AZC16" s="64"/>
      <c r="AZD16" s="64"/>
      <c r="AZE16" s="64"/>
      <c r="AZF16" s="64"/>
      <c r="AZG16" s="64"/>
      <c r="AZH16" s="64"/>
      <c r="AZI16" s="64"/>
      <c r="AZJ16" s="64"/>
      <c r="AZK16" s="64"/>
      <c r="AZL16" s="64"/>
      <c r="AZM16" s="64"/>
      <c r="AZN16" s="64"/>
      <c r="AZO16" s="64"/>
      <c r="AZP16" s="64"/>
      <c r="AZQ16" s="64"/>
      <c r="AZR16" s="64"/>
      <c r="AZS16" s="64"/>
      <c r="AZT16" s="64"/>
      <c r="AZU16" s="64"/>
      <c r="AZV16" s="64"/>
      <c r="AZW16" s="64"/>
      <c r="AZX16" s="64"/>
      <c r="AZY16" s="64"/>
      <c r="AZZ16" s="64"/>
      <c r="BAA16" s="64"/>
      <c r="BAB16" s="64"/>
      <c r="BAC16" s="64"/>
      <c r="BAD16" s="64"/>
      <c r="BAE16" s="64"/>
      <c r="BAF16" s="64"/>
      <c r="BAG16" s="64"/>
      <c r="BAH16" s="64"/>
      <c r="BAI16" s="64"/>
      <c r="BAJ16" s="64"/>
      <c r="BAK16" s="64"/>
      <c r="BAL16" s="64"/>
      <c r="BAM16" s="64"/>
      <c r="BAN16" s="64"/>
      <c r="BAO16" s="64"/>
      <c r="BAP16" s="64"/>
      <c r="BAQ16" s="64"/>
      <c r="BAR16" s="64"/>
      <c r="BAS16" s="64"/>
      <c r="BAT16" s="64"/>
      <c r="BAU16" s="64"/>
      <c r="BAV16" s="64"/>
      <c r="BAW16" s="64"/>
      <c r="BAX16" s="64"/>
      <c r="BAY16" s="64"/>
      <c r="BAZ16" s="64"/>
      <c r="BBA16" s="64"/>
      <c r="BBB16" s="64"/>
      <c r="BBC16" s="64"/>
      <c r="BBD16" s="64"/>
      <c r="BBE16" s="64"/>
      <c r="BBF16" s="64"/>
      <c r="BBG16" s="64"/>
      <c r="BBH16" s="64"/>
      <c r="BBI16" s="64"/>
      <c r="BBJ16" s="64"/>
      <c r="BBK16" s="64"/>
      <c r="BBL16" s="64"/>
      <c r="BBM16" s="64"/>
      <c r="BBN16" s="64"/>
      <c r="BBO16" s="64"/>
      <c r="BBP16" s="64"/>
      <c r="BBQ16" s="64"/>
      <c r="BBR16" s="64"/>
      <c r="BBS16" s="64"/>
      <c r="BBT16" s="64"/>
      <c r="BBU16" s="64"/>
      <c r="BBV16" s="64"/>
      <c r="BBW16" s="64"/>
      <c r="BBX16" s="64"/>
      <c r="BBY16" s="64"/>
      <c r="BBZ16" s="64"/>
      <c r="BCA16" s="64"/>
      <c r="BCB16" s="64"/>
      <c r="BCC16" s="64"/>
      <c r="BCD16" s="64"/>
      <c r="BCE16" s="64"/>
      <c r="BCF16" s="64"/>
      <c r="BCG16" s="64"/>
      <c r="BCH16" s="64"/>
      <c r="BCI16" s="64"/>
      <c r="BCJ16" s="64"/>
      <c r="BCK16" s="64"/>
      <c r="BCL16" s="64"/>
      <c r="BCM16" s="64"/>
      <c r="BCN16" s="64"/>
      <c r="BCO16" s="64"/>
      <c r="BCP16" s="64"/>
      <c r="BCQ16" s="64"/>
      <c r="BCR16" s="64"/>
      <c r="BCS16" s="64"/>
      <c r="BCT16" s="64"/>
      <c r="BCU16" s="64"/>
      <c r="BCV16" s="64"/>
      <c r="BCW16" s="64"/>
      <c r="BCX16" s="64"/>
      <c r="BCY16" s="64"/>
      <c r="BCZ16" s="64"/>
      <c r="BDA16" s="64"/>
      <c r="BDB16" s="64"/>
      <c r="BDC16" s="64"/>
      <c r="BDD16" s="64"/>
      <c r="BDE16" s="64"/>
      <c r="BDF16" s="64"/>
      <c r="BDG16" s="64"/>
      <c r="BDH16" s="64"/>
      <c r="BDI16" s="64"/>
      <c r="BDJ16" s="64"/>
      <c r="BDK16" s="64"/>
      <c r="BDL16" s="64">
        <v>7.0751260545806316</v>
      </c>
      <c r="BDM16" s="64"/>
      <c r="BDN16" s="64"/>
      <c r="BDO16" s="64"/>
      <c r="BDP16" s="64">
        <v>4218.9756928932966</v>
      </c>
      <c r="BDQ16" s="64">
        <v>1687.4613116205624</v>
      </c>
      <c r="BDR16" s="64">
        <v>518.80440074802266</v>
      </c>
      <c r="BDS16" s="64">
        <v>113.56479355800104</v>
      </c>
      <c r="BDT16" s="64">
        <v>391.95280722211356</v>
      </c>
      <c r="BDU16" s="64">
        <v>13.286811796155179</v>
      </c>
      <c r="BDV16" s="64">
        <v>518.80441235913804</v>
      </c>
      <c r="BDW16" s="64">
        <v>106.62902797257256</v>
      </c>
      <c r="BDX16" s="64">
        <v>106.62902797257256</v>
      </c>
      <c r="BDY16" s="64"/>
      <c r="BDZ16" s="64"/>
      <c r="BEA16" s="64"/>
      <c r="BEB16" s="64">
        <v>7.1963265424139538</v>
      </c>
      <c r="BEC16" s="64">
        <v>6.9357655854284683</v>
      </c>
      <c r="BED16" s="64">
        <v>1.0233096765386265</v>
      </c>
      <c r="BEE16" s="64">
        <v>5.9124559088898412</v>
      </c>
      <c r="BEF16" s="64"/>
      <c r="BEG16" s="64"/>
      <c r="BEH16" s="64">
        <v>0</v>
      </c>
      <c r="BEI16" s="64"/>
      <c r="BEJ16" s="64">
        <v>391.95280700498188</v>
      </c>
      <c r="BEK16" s="64">
        <v>378.45768025754552</v>
      </c>
      <c r="BEL16" s="64">
        <v>13.495126747436336</v>
      </c>
      <c r="BEM16" s="64"/>
      <c r="BEN16" s="64"/>
      <c r="BEO16" s="64">
        <v>6.0904852537412273</v>
      </c>
      <c r="BEP16" s="64"/>
      <c r="BEQ16" s="64">
        <v>518.80441235913804</v>
      </c>
      <c r="BER16" s="64">
        <v>120.761120100415</v>
      </c>
      <c r="BES16" s="64">
        <v>113.82535451498651</v>
      </c>
      <c r="BET16" s="64">
        <v>6.9357655854284683</v>
      </c>
      <c r="BEU16" s="64">
        <v>6.9357655854284683</v>
      </c>
      <c r="BEV16" s="64">
        <v>0</v>
      </c>
      <c r="BEW16" s="64"/>
      <c r="BEX16" s="64">
        <v>0</v>
      </c>
      <c r="BEY16" s="64"/>
      <c r="BEZ16" s="64">
        <v>19.585612001177562</v>
      </c>
      <c r="BFA16" s="64"/>
      <c r="BFB16" s="64">
        <v>6.0904852537412273</v>
      </c>
      <c r="BFC16" s="64">
        <v>13.495126747436336</v>
      </c>
      <c r="BFD16" s="64"/>
      <c r="BFE16" s="64">
        <v>378.45768025754552</v>
      </c>
      <c r="BFF16" s="64"/>
      <c r="BFG16" s="64"/>
      <c r="BFH16" s="64"/>
      <c r="BFI16" s="64"/>
      <c r="BFJ16" s="64"/>
      <c r="BFK16" s="64"/>
      <c r="BFL16" s="64"/>
      <c r="BFM16" s="64"/>
      <c r="BFN16" s="64"/>
      <c r="BFO16" s="64"/>
      <c r="BFP16" s="64"/>
      <c r="BFQ16" s="64"/>
      <c r="BFR16" s="64"/>
      <c r="BFS16" s="64"/>
      <c r="BFT16" s="64"/>
      <c r="BFU16" s="64"/>
      <c r="BFV16" s="64"/>
      <c r="BFW16" s="64"/>
      <c r="BFX16" s="64"/>
      <c r="BFY16" s="64"/>
      <c r="BFZ16" s="64"/>
      <c r="BGA16" s="64"/>
      <c r="BGB16" s="64"/>
      <c r="BGC16" s="64"/>
      <c r="BGD16" s="64"/>
      <c r="BGE16" s="64"/>
      <c r="BGF16" s="64"/>
      <c r="BGG16" s="64"/>
      <c r="BGH16" s="64"/>
      <c r="BGI16" s="64"/>
      <c r="BGJ16" s="64"/>
      <c r="BGK16" s="64"/>
      <c r="BGL16" s="64"/>
      <c r="BGM16" s="64"/>
      <c r="BGN16" s="64"/>
      <c r="BGO16" s="64"/>
      <c r="BGP16" s="64"/>
      <c r="BGQ16" s="64"/>
      <c r="BGR16" s="64"/>
      <c r="BGS16" s="64"/>
      <c r="BGT16" s="64"/>
      <c r="BGU16" s="64"/>
      <c r="BGV16" s="64"/>
      <c r="BGW16" s="64"/>
      <c r="BGX16" s="64"/>
      <c r="BGY16" s="64"/>
      <c r="BGZ16" s="64"/>
      <c r="BHA16" s="64"/>
      <c r="BHB16" s="64"/>
      <c r="BHC16" s="64"/>
      <c r="BHD16" s="64"/>
      <c r="BHE16" s="64"/>
      <c r="BHF16" s="64"/>
      <c r="BHG16" s="64"/>
      <c r="BHH16" s="64"/>
      <c r="BHI16" s="64"/>
      <c r="BHJ16" s="64"/>
      <c r="BHK16" s="64"/>
      <c r="BHL16" s="64"/>
      <c r="BHM16" s="64"/>
      <c r="BHN16" s="64"/>
      <c r="BHO16" s="64"/>
      <c r="BHP16" s="64"/>
      <c r="BHQ16" s="64"/>
      <c r="BHR16" s="64"/>
      <c r="BHS16" s="64"/>
      <c r="BHT16" s="64"/>
      <c r="BHU16" s="64"/>
      <c r="BHV16" s="64"/>
      <c r="BHW16" s="64"/>
      <c r="BHX16" s="64"/>
      <c r="BHY16" s="64"/>
      <c r="BHZ16" s="64"/>
      <c r="BIA16" s="64"/>
      <c r="BIB16" s="64"/>
      <c r="BIC16" s="64"/>
      <c r="BID16" s="64"/>
      <c r="BIE16" s="64"/>
      <c r="BIF16" s="64"/>
      <c r="BIG16" s="64"/>
      <c r="BIH16" s="64"/>
      <c r="BII16" s="64"/>
      <c r="BIJ16" s="64"/>
      <c r="BIK16" s="64"/>
      <c r="BIL16" s="64"/>
      <c r="BIM16" s="64"/>
      <c r="BIN16" s="64"/>
      <c r="BIO16" s="64"/>
      <c r="BIP16" s="64"/>
      <c r="BIQ16" s="64"/>
      <c r="BIR16" s="64"/>
      <c r="BIS16" s="64"/>
      <c r="BIT16" s="64"/>
      <c r="BIU16" s="64"/>
      <c r="BIV16" s="64"/>
      <c r="BIW16" s="64"/>
      <c r="BIX16" s="64"/>
      <c r="BIY16" s="64"/>
      <c r="BIZ16" s="64"/>
      <c r="BJA16" s="64"/>
      <c r="BJB16" s="64"/>
      <c r="BJC16" s="64"/>
      <c r="BJD16" s="64"/>
      <c r="BJE16" s="64"/>
      <c r="BJF16" s="64"/>
      <c r="BJG16" s="64"/>
      <c r="BJH16" s="64"/>
      <c r="BJI16" s="64"/>
      <c r="BJJ16" s="64"/>
      <c r="BJK16" s="64"/>
      <c r="BJL16" s="64"/>
      <c r="BJM16" s="64"/>
      <c r="BJN16" s="64"/>
      <c r="BJO16" s="64"/>
      <c r="BJP16" s="64"/>
      <c r="BJQ16" s="64"/>
      <c r="BJR16" s="64"/>
      <c r="BJS16" s="64"/>
      <c r="BJT16" s="64"/>
      <c r="BJU16" s="64"/>
      <c r="BJV16" s="64"/>
      <c r="BJW16" s="64"/>
      <c r="BJX16" s="64"/>
      <c r="BJY16" s="64"/>
      <c r="BJZ16" s="64"/>
      <c r="BKA16" s="64"/>
      <c r="BKB16" s="64"/>
      <c r="BKC16" s="64"/>
      <c r="BKD16" s="64"/>
      <c r="BKE16" s="64"/>
      <c r="BKF16" s="64"/>
      <c r="BKG16" s="64"/>
      <c r="BKH16" s="64"/>
      <c r="BKI16" s="64"/>
      <c r="BKJ16" s="64"/>
      <c r="BKK16" s="64"/>
      <c r="BKL16" s="64"/>
      <c r="BKM16" s="64"/>
      <c r="BKN16" s="64"/>
      <c r="BKO16" s="64"/>
      <c r="BKP16" s="64"/>
      <c r="BKQ16" s="64"/>
      <c r="BKR16" s="64"/>
      <c r="BKS16" s="64"/>
      <c r="BKT16" s="64"/>
      <c r="BKU16" s="64"/>
      <c r="BKV16" s="64"/>
      <c r="BKW16" s="64"/>
      <c r="BKX16" s="64"/>
      <c r="BKY16" s="64"/>
      <c r="BKZ16" s="64"/>
      <c r="BLA16" s="64"/>
      <c r="BLB16" s="64"/>
      <c r="BLC16" s="64"/>
      <c r="BLD16" s="64"/>
      <c r="BLE16" s="64"/>
      <c r="BLF16" s="64"/>
      <c r="BLG16" s="64"/>
      <c r="BLH16" s="64"/>
      <c r="BLI16" s="64"/>
      <c r="BLJ16" s="64"/>
      <c r="BLK16" s="64"/>
      <c r="BLL16" s="64"/>
      <c r="BLM16" s="64"/>
      <c r="BLN16" s="64"/>
      <c r="BLO16" s="64"/>
      <c r="BLP16" s="64"/>
      <c r="BLQ16" s="64"/>
      <c r="BLR16" s="64"/>
      <c r="BLS16" s="64"/>
      <c r="BLT16" s="64"/>
      <c r="BLU16" s="64"/>
      <c r="BLV16" s="64"/>
      <c r="BLW16" s="64"/>
      <c r="BLX16" s="64"/>
      <c r="BLY16" s="64"/>
      <c r="BLZ16" s="64"/>
      <c r="BMA16" s="64"/>
      <c r="BMB16" s="64"/>
      <c r="BMC16" s="64"/>
      <c r="BMD16" s="64"/>
      <c r="BME16" s="64"/>
      <c r="BMF16" s="64"/>
      <c r="BMG16" s="64"/>
      <c r="BMH16" s="64"/>
      <c r="BMI16" s="64"/>
      <c r="BMJ16" s="64"/>
      <c r="BMK16" s="64"/>
      <c r="BML16" s="64"/>
      <c r="BMM16" s="64"/>
      <c r="BMN16" s="64"/>
      <c r="BMO16" s="64"/>
      <c r="BMP16" s="64"/>
      <c r="BMQ16" s="64"/>
      <c r="BMR16" s="64"/>
      <c r="BMS16" s="64"/>
      <c r="BMT16" s="64"/>
      <c r="BMU16" s="64"/>
      <c r="BMV16" s="64"/>
      <c r="BMW16" s="64"/>
      <c r="BMX16" s="64"/>
      <c r="BMY16" s="64"/>
      <c r="BMZ16" s="64"/>
      <c r="BNA16" s="64"/>
      <c r="BNB16" s="64"/>
      <c r="BNC16" s="64"/>
      <c r="BND16" s="64"/>
      <c r="BNE16" s="64"/>
      <c r="BNF16" s="64"/>
      <c r="BNG16" s="64"/>
      <c r="BNH16" s="64"/>
      <c r="BNI16" s="64"/>
      <c r="BNJ16" s="64"/>
      <c r="BNK16" s="64"/>
      <c r="BNL16" s="64"/>
      <c r="BNM16" s="64"/>
      <c r="BNN16" s="64"/>
      <c r="BNO16" s="64"/>
      <c r="BNP16" s="64"/>
      <c r="BNQ16" s="64"/>
      <c r="BNR16" s="64"/>
      <c r="BNS16" s="64"/>
      <c r="BNT16" s="64"/>
      <c r="BNU16" s="64"/>
      <c r="BNV16" s="64"/>
      <c r="BNW16" s="64"/>
      <c r="BNX16" s="64"/>
      <c r="BNY16" s="64"/>
      <c r="BNZ16" s="64"/>
      <c r="BOA16" s="64"/>
      <c r="BOB16" s="64"/>
      <c r="BOC16" s="64"/>
      <c r="BOD16" s="64"/>
      <c r="BOE16" s="64"/>
      <c r="BOF16" s="64"/>
      <c r="BOG16" s="64"/>
      <c r="BOH16" s="64"/>
      <c r="BOI16" s="64"/>
      <c r="BOJ16" s="64"/>
      <c r="BOK16" s="64"/>
      <c r="BOL16" s="64"/>
      <c r="BOM16" s="64"/>
      <c r="BON16" s="64"/>
      <c r="BOO16" s="64"/>
      <c r="BOP16" s="64"/>
      <c r="BOQ16" s="64"/>
      <c r="BOR16" s="64"/>
      <c r="BOS16" s="64"/>
      <c r="BOT16" s="64"/>
      <c r="BOU16" s="64"/>
      <c r="BOV16" s="64"/>
      <c r="BOW16" s="64"/>
      <c r="BOX16" s="64"/>
      <c r="BOY16" s="64"/>
      <c r="BOZ16" s="64"/>
      <c r="BPA16" s="64"/>
      <c r="BPB16" s="64"/>
      <c r="BPC16" s="64"/>
      <c r="BPD16" s="64"/>
      <c r="BPE16" s="64"/>
      <c r="BPF16" s="64"/>
      <c r="BPG16" s="64"/>
      <c r="BPH16" s="64"/>
      <c r="BPI16" s="64"/>
      <c r="BPJ16" s="64"/>
      <c r="BPK16" s="64"/>
      <c r="BPL16" s="64"/>
      <c r="BPM16" s="64"/>
      <c r="BPN16" s="64"/>
      <c r="BPO16" s="64"/>
      <c r="BPP16" s="64"/>
      <c r="BPQ16" s="64"/>
      <c r="BPR16" s="64"/>
      <c r="BPS16" s="64"/>
      <c r="BPT16" s="64"/>
      <c r="BPU16" s="64"/>
      <c r="BPV16" s="64"/>
      <c r="BPW16" s="64"/>
      <c r="BPX16" s="64"/>
      <c r="BPY16" s="64"/>
      <c r="BPZ16" s="64"/>
      <c r="BQA16" s="64"/>
      <c r="BQB16" s="64"/>
      <c r="BQC16" s="64"/>
      <c r="BQD16" s="64"/>
      <c r="BQE16" s="64"/>
      <c r="BQF16" s="64"/>
      <c r="BQG16" s="64"/>
      <c r="BQH16" s="64"/>
      <c r="BQI16" s="64"/>
      <c r="BQJ16" s="64"/>
      <c r="BQK16" s="64"/>
      <c r="BQL16" s="64"/>
      <c r="BQM16" s="64"/>
      <c r="BQN16" s="64"/>
      <c r="BQO16" s="64"/>
      <c r="BQP16" s="64"/>
      <c r="BQQ16" s="64"/>
      <c r="BQR16" s="64">
        <v>14.759648880831438</v>
      </c>
      <c r="BQS16" s="64"/>
      <c r="BQT16" s="64"/>
      <c r="BQU16" s="64"/>
      <c r="BQV16" s="64">
        <v>18189.370719506482</v>
      </c>
      <c r="BQW16" s="64">
        <v>8801.341401338268</v>
      </c>
      <c r="BQX16" s="64">
        <v>3520.2675213654657</v>
      </c>
      <c r="BQY16" s="63">
        <v>2.1548453394365037</v>
      </c>
      <c r="BQZ16" s="63">
        <v>7.3047121866103126E-2</v>
      </c>
      <c r="BRA16" s="63">
        <v>2.8522394774370423</v>
      </c>
      <c r="BRB16" s="63">
        <v>0.586216145774754</v>
      </c>
      <c r="BRC16" s="63">
        <v>0.586216145774754</v>
      </c>
      <c r="BRD16" s="63"/>
      <c r="BRE16" s="63"/>
      <c r="BRF16" s="63"/>
      <c r="BRG16" s="63">
        <v>3.9563361775328119E-2</v>
      </c>
      <c r="BRH16" s="63">
        <v>3.8130871553409357E-2</v>
      </c>
      <c r="BRI16" s="63">
        <v>5.6258662947653148E-3</v>
      </c>
      <c r="BRJ16" s="63">
        <v>3.250500525864404E-2</v>
      </c>
      <c r="BRK16" s="63"/>
      <c r="BRL16" s="63"/>
      <c r="BRM16" s="63">
        <v>0</v>
      </c>
      <c r="BRN16" s="63"/>
      <c r="BRO16" s="63">
        <v>2.1548453382427755</v>
      </c>
      <c r="BRP16" s="63">
        <v>2.0806529598722361</v>
      </c>
      <c r="BRQ16" s="63">
        <v>7.4192378370539283E-2</v>
      </c>
      <c r="BRR16" s="63"/>
      <c r="BRS16" s="63"/>
      <c r="BRT16" s="63">
        <v>3.3483760090775014E-2</v>
      </c>
      <c r="BRU16" s="63"/>
      <c r="BRV16" s="63">
        <v>2.8522394774370423</v>
      </c>
      <c r="BRW16" s="63">
        <v>0.6639103791034916</v>
      </c>
      <c r="BRX16" s="63">
        <v>0.62577950755008216</v>
      </c>
      <c r="BRY16" s="63">
        <v>3.8130871553409357E-2</v>
      </c>
      <c r="BRZ16" s="63">
        <v>3.8130871553409357E-2</v>
      </c>
      <c r="BSA16" s="63">
        <v>0</v>
      </c>
      <c r="BSB16" s="63"/>
      <c r="BSC16" s="63">
        <v>0</v>
      </c>
      <c r="BSD16" s="63"/>
      <c r="BSE16" s="63">
        <v>0.1076761384613143</v>
      </c>
      <c r="BSF16" s="63"/>
      <c r="BSG16" s="63">
        <v>3.3483760090775014E-2</v>
      </c>
      <c r="BSH16" s="63">
        <v>7.4192378370539283E-2</v>
      </c>
      <c r="BSI16" s="63"/>
      <c r="BSJ16" s="63">
        <v>2.0806529598722361</v>
      </c>
      <c r="BSK16" s="63"/>
      <c r="BSL16" s="63"/>
      <c r="BSM16" s="63"/>
      <c r="BSN16" s="63"/>
      <c r="BSO16" s="63"/>
      <c r="BSP16" s="63"/>
      <c r="BSQ16" s="63"/>
      <c r="BSR16" s="63"/>
      <c r="BSS16" s="63"/>
      <c r="BST16" s="63"/>
      <c r="BSU16" s="63"/>
      <c r="BSV16" s="63"/>
      <c r="BSW16" s="63"/>
      <c r="BSX16" s="63"/>
      <c r="BSY16" s="63"/>
      <c r="BSZ16" s="63"/>
      <c r="BTA16" s="63"/>
      <c r="BTB16" s="63"/>
      <c r="BTC16" s="63"/>
      <c r="BTD16" s="63"/>
      <c r="BTE16" s="63"/>
      <c r="BTF16" s="63"/>
      <c r="BTG16" s="63"/>
      <c r="BTH16" s="63"/>
      <c r="BTI16" s="63"/>
      <c r="BTJ16" s="63"/>
      <c r="BTK16" s="63"/>
      <c r="BTL16" s="63"/>
      <c r="BTM16" s="63"/>
      <c r="BTN16" s="63"/>
      <c r="BTO16" s="63"/>
      <c r="BTP16" s="63"/>
      <c r="BTQ16" s="63"/>
      <c r="BTR16" s="63"/>
      <c r="BTS16" s="63"/>
      <c r="BTT16" s="63"/>
      <c r="BTU16" s="63"/>
      <c r="BTV16" s="63"/>
      <c r="BTW16" s="63"/>
      <c r="BTX16" s="63"/>
      <c r="BTY16" s="63"/>
      <c r="BTZ16" s="63"/>
      <c r="BUA16" s="63"/>
      <c r="BUB16" s="63"/>
      <c r="BUC16" s="63"/>
      <c r="BUD16" s="63"/>
      <c r="BUE16" s="63"/>
      <c r="BUF16" s="63"/>
      <c r="BUG16" s="63"/>
      <c r="BUH16" s="63"/>
      <c r="BUI16" s="63"/>
      <c r="BUJ16" s="63"/>
      <c r="BUK16" s="63"/>
      <c r="BUL16" s="63"/>
      <c r="BUM16" s="63"/>
      <c r="BUN16" s="63"/>
      <c r="BUO16" s="63"/>
      <c r="BUP16" s="63"/>
      <c r="BUQ16" s="63"/>
      <c r="BUR16" s="63"/>
      <c r="BUS16" s="63"/>
      <c r="BUT16" s="63"/>
      <c r="BUU16" s="63"/>
      <c r="BUV16" s="63"/>
      <c r="BUW16" s="63"/>
      <c r="BUX16" s="63"/>
      <c r="BUY16" s="63"/>
      <c r="BUZ16" s="63"/>
      <c r="BVA16" s="63"/>
      <c r="BVB16" s="63"/>
      <c r="BVC16" s="63"/>
      <c r="BVD16" s="63"/>
      <c r="BVE16" s="63"/>
      <c r="BVF16" s="63"/>
      <c r="BVG16" s="63"/>
      <c r="BVH16" s="63"/>
      <c r="BVI16" s="63"/>
      <c r="BVJ16" s="63"/>
      <c r="BVK16" s="63"/>
      <c r="BVL16" s="63"/>
      <c r="BVM16" s="63"/>
      <c r="BVN16" s="63"/>
      <c r="BVO16" s="63"/>
      <c r="BVP16" s="63"/>
      <c r="BVQ16" s="63"/>
      <c r="BVR16" s="63"/>
      <c r="BVS16" s="63"/>
      <c r="BVT16" s="63"/>
      <c r="BVU16" s="63"/>
      <c r="BVV16" s="63"/>
      <c r="BVW16" s="63"/>
      <c r="BVX16" s="63"/>
      <c r="BVY16" s="63"/>
      <c r="BVZ16" s="63"/>
      <c r="BWA16" s="63"/>
      <c r="BWB16" s="63"/>
      <c r="BWC16" s="63"/>
      <c r="BWD16" s="63"/>
      <c r="BWE16" s="63"/>
      <c r="BWF16" s="63"/>
      <c r="BWG16" s="63"/>
      <c r="BWH16" s="63"/>
      <c r="BWI16" s="63"/>
      <c r="BWJ16" s="63"/>
      <c r="BWK16" s="63"/>
      <c r="BWL16" s="63"/>
      <c r="BWM16" s="63"/>
      <c r="BWN16" s="63"/>
      <c r="BWO16" s="63"/>
      <c r="BWP16" s="63"/>
      <c r="BWQ16" s="63"/>
      <c r="BWR16" s="63"/>
      <c r="BWS16" s="63"/>
      <c r="BWT16" s="63"/>
      <c r="BWU16" s="63"/>
      <c r="BWV16" s="63"/>
      <c r="BWW16" s="63"/>
      <c r="BWX16" s="63"/>
      <c r="BWY16" s="63"/>
      <c r="BWZ16" s="63"/>
      <c r="BXA16" s="63"/>
      <c r="BXB16" s="63"/>
      <c r="BXC16" s="63"/>
      <c r="BXD16" s="63"/>
      <c r="BXE16" s="63"/>
      <c r="BXF16" s="63"/>
      <c r="BXG16" s="63"/>
      <c r="BXH16" s="63"/>
      <c r="BXI16" s="63"/>
      <c r="BXJ16" s="63"/>
      <c r="BXK16" s="63"/>
      <c r="BXL16" s="63"/>
      <c r="BXM16" s="63"/>
      <c r="BXN16" s="63"/>
      <c r="BXO16" s="63"/>
      <c r="BXP16" s="63"/>
      <c r="BXQ16" s="63"/>
      <c r="BXR16" s="63"/>
      <c r="BXS16" s="63"/>
      <c r="BXT16" s="63"/>
      <c r="BXU16" s="63"/>
      <c r="BXV16" s="63"/>
      <c r="BXW16" s="63"/>
      <c r="BXX16" s="63"/>
      <c r="BXY16" s="63"/>
      <c r="BXZ16" s="63"/>
      <c r="BYA16" s="63"/>
      <c r="BYB16" s="63"/>
      <c r="BYC16" s="63"/>
      <c r="BYD16" s="63"/>
      <c r="BYE16" s="63"/>
      <c r="BYF16" s="63"/>
      <c r="BYG16" s="63"/>
      <c r="BYH16" s="63"/>
      <c r="BYI16" s="63"/>
      <c r="BYJ16" s="63"/>
      <c r="BYK16" s="63"/>
      <c r="BYL16" s="63"/>
      <c r="BYM16" s="63"/>
      <c r="BYN16" s="63"/>
      <c r="BYO16" s="63"/>
      <c r="BYP16" s="63"/>
      <c r="BYQ16" s="63"/>
      <c r="BYR16" s="63"/>
      <c r="BYS16" s="63"/>
      <c r="BYT16" s="63"/>
      <c r="BYU16" s="63"/>
      <c r="BYV16" s="63"/>
      <c r="BYW16" s="63"/>
      <c r="BYX16" s="63"/>
      <c r="BYY16" s="63"/>
      <c r="BYZ16" s="63"/>
      <c r="BZA16" s="63"/>
      <c r="BZB16" s="63"/>
      <c r="BZC16" s="63"/>
      <c r="BZD16" s="63"/>
      <c r="BZE16" s="63"/>
      <c r="BZF16" s="63"/>
      <c r="BZG16" s="63"/>
      <c r="BZH16" s="63"/>
      <c r="BZI16" s="63"/>
      <c r="BZJ16" s="63"/>
      <c r="BZK16" s="63"/>
      <c r="BZL16" s="63"/>
      <c r="BZM16" s="63"/>
      <c r="BZN16" s="63"/>
      <c r="BZO16" s="63"/>
      <c r="BZP16" s="63"/>
      <c r="BZQ16" s="63"/>
      <c r="BZR16" s="63"/>
      <c r="BZS16" s="63"/>
      <c r="BZT16" s="63"/>
      <c r="BZU16" s="63"/>
      <c r="BZV16" s="63"/>
      <c r="BZW16" s="63"/>
      <c r="BZX16" s="63"/>
      <c r="BZY16" s="63"/>
      <c r="BZZ16" s="63"/>
      <c r="CAA16" s="63"/>
      <c r="CAB16" s="63"/>
      <c r="CAC16" s="63"/>
      <c r="CAD16" s="63"/>
      <c r="CAE16" s="63"/>
      <c r="CAF16" s="63"/>
      <c r="CAG16" s="63"/>
      <c r="CAH16" s="63"/>
      <c r="CAI16" s="63"/>
      <c r="CAJ16" s="63"/>
      <c r="CAK16" s="63"/>
      <c r="CAL16" s="63"/>
      <c r="CAM16" s="63"/>
      <c r="CAN16" s="63"/>
      <c r="CAO16" s="63"/>
      <c r="CAP16" s="63"/>
      <c r="CAQ16" s="63"/>
      <c r="CAR16" s="63"/>
      <c r="CAS16" s="63"/>
      <c r="CAT16" s="63"/>
      <c r="CAU16" s="63"/>
      <c r="CAV16" s="63"/>
      <c r="CAW16" s="63"/>
      <c r="CAX16" s="63"/>
      <c r="CAY16" s="63"/>
      <c r="CAZ16" s="63"/>
      <c r="CBA16" s="63"/>
      <c r="CBB16" s="63"/>
      <c r="CBC16" s="63"/>
      <c r="CBD16" s="63"/>
      <c r="CBE16" s="63"/>
      <c r="CBF16" s="63"/>
      <c r="CBG16" s="63"/>
      <c r="CBH16" s="63"/>
      <c r="CBI16" s="63"/>
      <c r="CBJ16" s="63"/>
      <c r="CBK16" s="63"/>
      <c r="CBL16" s="63"/>
      <c r="CBM16" s="63"/>
      <c r="CBN16" s="63"/>
      <c r="CBO16" s="63"/>
      <c r="CBP16" s="63"/>
      <c r="CBQ16" s="63"/>
      <c r="CBR16" s="63"/>
      <c r="CBS16" s="63"/>
      <c r="CBT16" s="63"/>
      <c r="CBU16" s="63"/>
      <c r="CBV16" s="63"/>
      <c r="CBW16" s="63"/>
      <c r="CBX16" s="63"/>
      <c r="CBY16" s="63"/>
      <c r="CBZ16" s="63"/>
      <c r="CCA16" s="63"/>
      <c r="CCB16" s="63"/>
      <c r="CCC16" s="63"/>
      <c r="CCD16" s="63"/>
      <c r="CCE16" s="63"/>
      <c r="CCF16" s="63"/>
      <c r="CCG16" s="63"/>
      <c r="CCH16" s="63"/>
      <c r="CCI16" s="63"/>
      <c r="CCJ16" s="63"/>
      <c r="CCK16" s="63"/>
      <c r="CCL16" s="63"/>
      <c r="CCM16" s="63"/>
      <c r="CCN16" s="63"/>
      <c r="CCO16" s="63"/>
      <c r="CCP16" s="63"/>
      <c r="CCQ16" s="63"/>
      <c r="CCR16" s="63"/>
      <c r="CCS16" s="63"/>
      <c r="CCT16" s="63"/>
      <c r="CCU16" s="63"/>
      <c r="CCV16" s="63"/>
      <c r="CCW16" s="63"/>
      <c r="CCX16" s="63"/>
      <c r="CCY16" s="63"/>
      <c r="CCZ16" s="63"/>
      <c r="CDA16" s="63"/>
      <c r="CDB16" s="63"/>
      <c r="CDC16" s="63"/>
      <c r="CDD16" s="63"/>
      <c r="CDE16" s="63"/>
      <c r="CDF16" s="63"/>
      <c r="CDG16" s="63"/>
      <c r="CDH16" s="63"/>
      <c r="CDI16" s="63"/>
      <c r="CDJ16" s="63"/>
      <c r="CDK16" s="63"/>
      <c r="CDL16" s="63"/>
      <c r="CDM16" s="63"/>
      <c r="CDN16" s="63"/>
      <c r="CDO16" s="63"/>
      <c r="CDP16" s="63"/>
      <c r="CDQ16" s="63"/>
      <c r="CDR16" s="63"/>
      <c r="CDS16" s="63"/>
      <c r="CDT16" s="63"/>
      <c r="CDU16" s="63"/>
      <c r="CDV16" s="63"/>
      <c r="CDW16" s="63"/>
      <c r="CDX16" s="63">
        <v>48.387278136563637</v>
      </c>
      <c r="CDY16" s="63">
        <v>3.0290035437764842</v>
      </c>
      <c r="CDZ16" s="63">
        <v>3.0290035437764842</v>
      </c>
      <c r="CEA16" s="63"/>
      <c r="CEB16" s="63"/>
      <c r="CEC16" s="63"/>
      <c r="CED16" s="63">
        <v>0.20442555853319333</v>
      </c>
      <c r="CEE16" s="63">
        <v>0.19702382115374506</v>
      </c>
      <c r="CEF16" s="63">
        <v>2.9069088366945987E-2</v>
      </c>
      <c r="CEG16" s="63">
        <v>0.16795473278679904</v>
      </c>
      <c r="CEH16" s="63"/>
      <c r="CEI16" s="63"/>
      <c r="CEJ16" s="63">
        <v>3.4304529234634229</v>
      </c>
      <c r="CEK16" s="63">
        <v>3.2334291023096777</v>
      </c>
      <c r="CEL16" s="63">
        <v>0.19702382115374506</v>
      </c>
      <c r="CEM16" s="63">
        <v>0.19702382115374506</v>
      </c>
      <c r="CEN16" s="63"/>
      <c r="CEO16" s="63"/>
      <c r="CEP16" s="63"/>
      <c r="CEQ16" s="63"/>
      <c r="CER16" s="63"/>
      <c r="CES16" s="63"/>
      <c r="CET16" s="63"/>
      <c r="CEU16" s="63"/>
      <c r="CEV16" s="63"/>
      <c r="CEW16" s="63"/>
      <c r="CEX16" s="63"/>
      <c r="CEY16" s="63"/>
      <c r="CEZ16" s="63"/>
      <c r="CFA16" s="63"/>
      <c r="CFB16" s="63"/>
      <c r="CFC16" s="63"/>
      <c r="CFD16" s="63"/>
      <c r="CFE16" s="63"/>
      <c r="CFF16" s="63"/>
      <c r="CFG16" s="63"/>
      <c r="CFH16" s="63"/>
      <c r="CFI16" s="63"/>
      <c r="CFJ16" s="63"/>
      <c r="CFK16" s="63"/>
      <c r="CFL16" s="63"/>
      <c r="CFM16" s="63"/>
      <c r="CFN16" s="63"/>
      <c r="CFO16" s="63"/>
      <c r="CFP16" s="63"/>
      <c r="CFQ16" s="63"/>
      <c r="CFR16" s="63"/>
      <c r="CFS16" s="63"/>
      <c r="CFT16" s="63"/>
      <c r="CFU16" s="63"/>
      <c r="CFV16" s="63"/>
      <c r="CFW16" s="63"/>
      <c r="CFX16" s="63"/>
      <c r="CFY16" s="63"/>
      <c r="CFZ16" s="63"/>
      <c r="CGA16" s="63"/>
      <c r="CGB16" s="63"/>
      <c r="CGC16" s="63"/>
      <c r="CGD16" s="63"/>
      <c r="CGE16" s="63"/>
      <c r="CGF16" s="63"/>
      <c r="CGG16" s="63"/>
      <c r="CGH16" s="63"/>
      <c r="CGI16" s="63"/>
      <c r="CGJ16" s="63"/>
      <c r="CGK16" s="63"/>
      <c r="CGL16" s="63"/>
      <c r="CGM16" s="63"/>
      <c r="CGN16" s="63"/>
      <c r="CGO16" s="63"/>
      <c r="CGP16" s="63"/>
      <c r="CGQ16" s="63"/>
      <c r="CGR16" s="63"/>
      <c r="CGS16" s="63"/>
      <c r="CGT16" s="63"/>
      <c r="CGU16" s="63"/>
      <c r="CGV16" s="63"/>
      <c r="CGW16" s="63"/>
      <c r="CGX16" s="63"/>
      <c r="CGY16" s="63"/>
      <c r="CGZ16" s="63"/>
      <c r="CHA16" s="63">
        <v>20.552837530371558</v>
      </c>
      <c r="CHB16" s="63">
        <v>20.552837530371558</v>
      </c>
      <c r="CHC16" s="63"/>
      <c r="CHD16" s="63"/>
      <c r="CHE16" s="63"/>
      <c r="CHF16" s="63">
        <v>1.3870981763031645</v>
      </c>
      <c r="CHG16" s="63">
        <v>1.3368748260813252</v>
      </c>
      <c r="CHH16" s="63">
        <v>0.19724382679888403</v>
      </c>
      <c r="CHI16" s="63">
        <v>1.1396309992824412</v>
      </c>
      <c r="CHJ16" s="63"/>
      <c r="CHK16" s="63"/>
      <c r="CHL16" s="63">
        <v>0</v>
      </c>
      <c r="CHM16" s="63"/>
      <c r="CHN16" s="63">
        <v>75.549243157487979</v>
      </c>
      <c r="CHO16" s="63">
        <v>72.948045784075035</v>
      </c>
      <c r="CHP16" s="63">
        <v>2.6011973734129392</v>
      </c>
      <c r="CHQ16" s="63"/>
      <c r="CHR16" s="63"/>
      <c r="CHS16" s="63">
        <v>1.1739463097559664</v>
      </c>
      <c r="CHT16" s="63"/>
      <c r="CHU16" s="63">
        <v>23.276810532756048</v>
      </c>
      <c r="CHV16" s="63">
        <v>21.939935706674724</v>
      </c>
      <c r="CHW16" s="63">
        <v>1.3368748260813252</v>
      </c>
      <c r="CHX16" s="63">
        <v>1.3368748260813252</v>
      </c>
      <c r="CHY16" s="63">
        <v>0</v>
      </c>
      <c r="CHZ16" s="63"/>
      <c r="CIA16" s="63">
        <v>0</v>
      </c>
      <c r="CIB16" s="63"/>
      <c r="CIC16" s="63">
        <v>3.7751436831689054</v>
      </c>
      <c r="CID16" s="63"/>
      <c r="CIE16" s="63">
        <v>1.1739463097559664</v>
      </c>
      <c r="CIF16" s="63">
        <v>2.6011973734129392</v>
      </c>
      <c r="CIG16" s="63"/>
      <c r="CIH16" s="63">
        <v>72.948045784075035</v>
      </c>
      <c r="CII16" s="63"/>
      <c r="CIJ16" s="63"/>
      <c r="CIK16" s="63"/>
      <c r="CIL16" s="63"/>
      <c r="CIM16" s="63"/>
      <c r="CIN16" s="63"/>
      <c r="CIO16" s="63"/>
      <c r="CIP16" s="63"/>
      <c r="CIQ16" s="63"/>
      <c r="CIR16" s="63"/>
      <c r="CIS16" s="63"/>
      <c r="CIT16" s="63"/>
      <c r="CIU16" s="63"/>
      <c r="CIV16" s="63"/>
      <c r="CIW16" s="63"/>
      <c r="CIX16" s="63"/>
      <c r="CIY16" s="63"/>
      <c r="CIZ16" s="63"/>
      <c r="CJA16" s="63"/>
      <c r="CJB16" s="63"/>
      <c r="CJC16" s="63"/>
      <c r="CJD16" s="63"/>
      <c r="CJE16" s="63"/>
      <c r="CJF16" s="63"/>
      <c r="CJG16" s="63"/>
      <c r="CJH16" s="63"/>
      <c r="CJI16" s="63"/>
      <c r="CJJ16" s="63"/>
      <c r="CJK16" s="63"/>
      <c r="CJL16" s="63"/>
      <c r="CJM16" s="63"/>
      <c r="CJN16" s="63"/>
      <c r="CJO16" s="63"/>
      <c r="CJP16" s="63"/>
      <c r="CJQ16" s="63"/>
      <c r="CJR16" s="63"/>
      <c r="CJS16" s="63"/>
      <c r="CJT16" s="63"/>
      <c r="CJU16" s="63"/>
      <c r="CJV16" s="63"/>
      <c r="CJW16" s="63"/>
      <c r="CJX16" s="63"/>
      <c r="CJY16" s="63"/>
      <c r="CJZ16" s="63"/>
      <c r="CKA16" s="63"/>
      <c r="CKB16" s="63"/>
      <c r="CKC16" s="63"/>
      <c r="CKD16" s="63"/>
      <c r="CKE16" s="63"/>
      <c r="CKF16" s="63"/>
      <c r="CKG16" s="63"/>
      <c r="CKH16" s="63"/>
      <c r="CKI16" s="63"/>
      <c r="CKJ16" s="63"/>
      <c r="CKK16" s="63"/>
      <c r="CKL16" s="63"/>
      <c r="CKM16" s="63"/>
      <c r="CKN16" s="63"/>
      <c r="CKO16" s="63"/>
      <c r="CKP16" s="63"/>
      <c r="CKQ16" s="63"/>
      <c r="CKR16" s="63"/>
      <c r="CKS16" s="63"/>
      <c r="CKT16" s="63"/>
      <c r="CKU16" s="63"/>
      <c r="CKV16" s="63"/>
      <c r="CKW16" s="63"/>
      <c r="CKX16" s="63"/>
      <c r="CKY16" s="63"/>
      <c r="CKZ16" s="63"/>
      <c r="CLA16" s="63"/>
      <c r="CLB16" s="63"/>
      <c r="CLC16" s="63"/>
      <c r="CLD16" s="63"/>
      <c r="CLE16" s="63"/>
      <c r="CLF16" s="63"/>
      <c r="CLG16" s="63"/>
      <c r="CLH16" s="63"/>
      <c r="CLI16" s="63"/>
      <c r="CLJ16" s="63"/>
      <c r="CLK16" s="63"/>
      <c r="CLL16" s="63"/>
      <c r="CLM16" s="63"/>
      <c r="CLN16" s="63"/>
      <c r="CLO16" s="63"/>
      <c r="CLP16" s="63"/>
      <c r="CLQ16" s="63"/>
      <c r="CLR16" s="63"/>
      <c r="CLS16" s="63"/>
      <c r="CLT16" s="63"/>
      <c r="CLU16" s="63"/>
      <c r="CLV16" s="63"/>
      <c r="CLW16" s="63"/>
      <c r="CLX16" s="63"/>
      <c r="CLY16" s="63"/>
      <c r="CLZ16" s="63"/>
      <c r="CMA16" s="63"/>
      <c r="CMB16" s="63"/>
      <c r="CMC16" s="63"/>
      <c r="CMD16" s="63"/>
      <c r="CME16" s="63"/>
      <c r="CMF16" s="63"/>
      <c r="CMG16" s="63"/>
      <c r="CMH16" s="63"/>
      <c r="CMI16" s="63"/>
      <c r="CMJ16" s="63"/>
      <c r="CMK16" s="63"/>
      <c r="CML16" s="63"/>
      <c r="CMM16" s="63"/>
      <c r="CMN16" s="63"/>
      <c r="CMO16" s="63"/>
      <c r="CMP16" s="63"/>
      <c r="CMQ16" s="63"/>
      <c r="CMR16" s="63"/>
      <c r="CMS16" s="63"/>
      <c r="CMT16" s="63"/>
      <c r="CMU16" s="63"/>
      <c r="CMV16" s="63"/>
      <c r="CMW16" s="63"/>
      <c r="CMX16" s="63"/>
      <c r="CMY16" s="63"/>
      <c r="CMZ16" s="63"/>
      <c r="CNA16" s="63"/>
      <c r="CNB16" s="63"/>
      <c r="CNC16" s="63"/>
      <c r="CND16" s="63"/>
      <c r="CNE16" s="63"/>
      <c r="CNF16" s="63"/>
      <c r="CNG16" s="63"/>
      <c r="CNH16" s="63"/>
      <c r="CNI16" s="63"/>
      <c r="CNJ16" s="63"/>
      <c r="CNK16" s="63"/>
      <c r="CNL16" s="63"/>
      <c r="CNM16" s="63"/>
      <c r="CNN16" s="63"/>
      <c r="CNO16" s="63"/>
      <c r="CNP16" s="63"/>
      <c r="CNQ16" s="63"/>
      <c r="CNR16" s="63"/>
      <c r="CNS16" s="63"/>
      <c r="CNT16" s="63"/>
      <c r="CNU16" s="63"/>
      <c r="CNV16" s="63"/>
      <c r="CNW16" s="63"/>
      <c r="CNX16" s="63"/>
      <c r="CNY16" s="63"/>
      <c r="CNZ16" s="63"/>
      <c r="COA16" s="63"/>
      <c r="COB16" s="63"/>
      <c r="COC16" s="63"/>
      <c r="COD16" s="63"/>
      <c r="COE16" s="63"/>
      <c r="COF16" s="63"/>
      <c r="COG16" s="63"/>
      <c r="COH16" s="63"/>
      <c r="COI16" s="63"/>
      <c r="COJ16" s="63"/>
      <c r="COK16" s="63"/>
      <c r="COL16" s="63"/>
      <c r="COM16" s="63"/>
      <c r="CON16" s="63"/>
      <c r="COO16" s="63"/>
      <c r="COP16" s="63"/>
      <c r="COQ16" s="63"/>
      <c r="COR16" s="63"/>
      <c r="COS16" s="63"/>
      <c r="COT16" s="63"/>
      <c r="COU16" s="63"/>
      <c r="COV16" s="63"/>
      <c r="COW16" s="63"/>
      <c r="COX16" s="63"/>
      <c r="COY16" s="63"/>
      <c r="COZ16" s="63"/>
      <c r="CPA16" s="63"/>
      <c r="CPB16" s="63"/>
      <c r="CPC16" s="63"/>
      <c r="CPD16" s="63"/>
      <c r="CPE16" s="63"/>
      <c r="CPF16" s="63"/>
      <c r="CPG16" s="63"/>
      <c r="CPH16" s="63"/>
      <c r="CPI16" s="63"/>
      <c r="CPJ16" s="63"/>
      <c r="CPK16" s="63"/>
      <c r="CPL16" s="63"/>
      <c r="CPM16" s="63"/>
      <c r="CPN16" s="63"/>
      <c r="CPO16" s="63"/>
      <c r="CPP16" s="63"/>
      <c r="CPQ16" s="63"/>
      <c r="CPR16" s="63"/>
      <c r="CPS16" s="63"/>
      <c r="CPT16" s="63"/>
      <c r="CPU16" s="63"/>
      <c r="CPV16" s="63"/>
      <c r="CPW16" s="63"/>
      <c r="CPX16" s="63"/>
      <c r="CPY16" s="63"/>
      <c r="CPZ16" s="63"/>
      <c r="CQA16" s="63"/>
      <c r="CQB16" s="63"/>
      <c r="CQC16" s="63"/>
      <c r="CQD16" s="63"/>
      <c r="CQE16" s="63"/>
      <c r="CQF16" s="63"/>
      <c r="CQG16" s="63"/>
      <c r="CQH16" s="63"/>
      <c r="CQI16" s="63"/>
      <c r="CQJ16" s="63"/>
      <c r="CQK16" s="63"/>
      <c r="CQL16" s="63"/>
      <c r="CQM16" s="63"/>
      <c r="CQN16" s="63"/>
      <c r="CQO16" s="63"/>
      <c r="CQP16" s="63"/>
      <c r="CQQ16" s="63"/>
      <c r="CQR16" s="63"/>
      <c r="CQS16" s="63"/>
      <c r="CQT16" s="63"/>
      <c r="CQU16" s="63"/>
      <c r="CQV16" s="63"/>
      <c r="CQW16" s="63"/>
      <c r="CQX16" s="63"/>
      <c r="CQY16" s="63"/>
      <c r="CQZ16" s="63"/>
      <c r="CRA16" s="63"/>
      <c r="CRB16" s="63"/>
      <c r="CRC16" s="63"/>
      <c r="CRD16" s="63"/>
      <c r="CRE16" s="63"/>
      <c r="CRF16" s="63"/>
      <c r="CRG16" s="63"/>
      <c r="CRH16" s="63"/>
      <c r="CRI16" s="63"/>
      <c r="CRJ16" s="63"/>
      <c r="CRK16" s="63"/>
      <c r="CRL16" s="63"/>
      <c r="CRM16" s="63"/>
      <c r="CRN16" s="63"/>
      <c r="CRO16" s="63"/>
      <c r="CRP16" s="63"/>
      <c r="CRQ16" s="63"/>
      <c r="CRR16" s="63"/>
      <c r="CRS16" s="63"/>
      <c r="CRT16" s="63"/>
      <c r="CRU16" s="63"/>
      <c r="CRV16" s="63"/>
      <c r="CRW16" s="63"/>
      <c r="CRX16" s="63"/>
      <c r="CRY16" s="63"/>
      <c r="CRZ16" s="63"/>
      <c r="CSA16" s="63"/>
      <c r="CSB16" s="63"/>
      <c r="CSC16" s="63"/>
      <c r="CSD16" s="63"/>
      <c r="CSE16" s="63"/>
      <c r="CSF16" s="63"/>
      <c r="CSG16" s="63"/>
      <c r="CSH16" s="63"/>
      <c r="CSI16" s="63"/>
      <c r="CSJ16" s="63"/>
      <c r="CSK16" s="63"/>
      <c r="CSL16" s="63"/>
      <c r="CSM16" s="63"/>
      <c r="CSN16" s="63"/>
      <c r="CSO16" s="63"/>
      <c r="CSP16" s="63"/>
      <c r="CSQ16" s="63"/>
      <c r="CSR16" s="63"/>
      <c r="CSS16" s="63"/>
      <c r="CST16" s="63"/>
      <c r="CSU16" s="63"/>
      <c r="CSV16" s="63"/>
      <c r="CSW16" s="63"/>
      <c r="CSX16" s="63"/>
      <c r="CSY16" s="63"/>
      <c r="CSZ16" s="64">
        <v>221466.37282845355</v>
      </c>
      <c r="CTA16" s="64">
        <v>48478.353063389033</v>
      </c>
      <c r="CTB16" s="64">
        <v>167316.17235754995</v>
      </c>
      <c r="CTC16" s="64">
        <v>5671.8524567373051</v>
      </c>
      <c r="CTD16" s="64">
        <v>221466.3777849875</v>
      </c>
      <c r="CTE16" s="64">
        <v>45517.624810547371</v>
      </c>
      <c r="CTF16" s="64">
        <v>45517.624810547371</v>
      </c>
      <c r="CTG16" s="64"/>
      <c r="CTH16" s="64"/>
      <c r="CTI16" s="64"/>
      <c r="CTJ16" s="64">
        <v>3071.9560873802379</v>
      </c>
      <c r="CTK16" s="64">
        <v>2960.7282528416622</v>
      </c>
      <c r="CTL16" s="64">
        <v>436.82875861598291</v>
      </c>
      <c r="CTM16" s="64">
        <v>2523.8994942256791</v>
      </c>
      <c r="CTN16" s="64"/>
      <c r="CTO16" s="64"/>
      <c r="CTP16" s="64">
        <v>0</v>
      </c>
      <c r="CTQ16" s="64"/>
      <c r="CTR16" s="64">
        <v>167316.17226486115</v>
      </c>
      <c r="CTS16" s="64">
        <v>161555.39466292525</v>
      </c>
      <c r="CTT16" s="64">
        <v>5760.7776019358716</v>
      </c>
      <c r="CTU16" s="64"/>
      <c r="CTV16" s="64"/>
      <c r="CTW16" s="64">
        <v>2599.8963693570677</v>
      </c>
      <c r="CTX16" s="64"/>
      <c r="CTY16" s="64">
        <v>221466.3777849875</v>
      </c>
      <c r="CTZ16" s="64">
        <v>51550.309150769273</v>
      </c>
      <c r="CUA16" s="64">
        <v>48589.580897927612</v>
      </c>
      <c r="CUB16" s="64">
        <v>2960.7282528416622</v>
      </c>
      <c r="CUC16" s="64">
        <v>2960.7282528416622</v>
      </c>
      <c r="CUD16" s="64">
        <v>0</v>
      </c>
      <c r="CUE16" s="64"/>
      <c r="CUF16" s="64">
        <v>0</v>
      </c>
      <c r="CUG16" s="64"/>
      <c r="CUH16" s="64">
        <v>8360.6739712929393</v>
      </c>
      <c r="CUI16" s="64"/>
      <c r="CUJ16" s="64">
        <v>2599.8963693570677</v>
      </c>
      <c r="CUK16" s="64">
        <v>5760.7776019358716</v>
      </c>
      <c r="CUL16" s="64"/>
      <c r="CUM16" s="64">
        <v>161555.39466292525</v>
      </c>
      <c r="CUN16" s="64"/>
      <c r="CUO16" s="64"/>
      <c r="CUP16" s="64"/>
      <c r="CUQ16" s="64"/>
      <c r="CUR16" s="64"/>
      <c r="CUS16" s="64"/>
      <c r="CUT16" s="64"/>
      <c r="CUU16" s="64"/>
      <c r="CUV16" s="64"/>
      <c r="CUW16" s="64"/>
      <c r="CUX16" s="64"/>
      <c r="CUY16" s="64"/>
      <c r="CUZ16" s="64"/>
      <c r="CVA16" s="64"/>
      <c r="CVB16" s="64"/>
      <c r="CVC16" s="64"/>
      <c r="CVD16" s="64"/>
      <c r="CVE16" s="64"/>
      <c r="CVF16" s="64"/>
      <c r="CVG16" s="64"/>
      <c r="CVH16" s="64"/>
      <c r="CVI16" s="64"/>
      <c r="CVJ16" s="64"/>
      <c r="CVK16" s="64"/>
      <c r="CVL16" s="64"/>
      <c r="CVM16" s="64"/>
      <c r="CVN16" s="64"/>
      <c r="CVO16" s="64"/>
      <c r="CVP16" s="64"/>
      <c r="CVQ16" s="64"/>
      <c r="CVR16" s="64"/>
      <c r="CVS16" s="64"/>
      <c r="CVT16" s="64"/>
      <c r="CVU16" s="64"/>
      <c r="CVV16" s="64"/>
      <c r="CVW16" s="64"/>
      <c r="CVX16" s="64"/>
      <c r="CVY16" s="64"/>
      <c r="CVZ16" s="64"/>
      <c r="CWA16" s="64"/>
      <c r="CWB16" s="64"/>
      <c r="CWC16" s="64"/>
      <c r="CWD16" s="64"/>
      <c r="CWE16" s="64"/>
      <c r="CWF16" s="64"/>
      <c r="CWG16" s="64"/>
      <c r="CWH16" s="64"/>
      <c r="CWI16" s="64"/>
      <c r="CWJ16" s="64"/>
      <c r="CWK16" s="64"/>
      <c r="CWL16" s="64"/>
      <c r="CWM16" s="64"/>
      <c r="CWN16" s="64"/>
      <c r="CWO16" s="64"/>
      <c r="CWP16" s="64"/>
      <c r="CWQ16" s="64"/>
      <c r="CWR16" s="64"/>
      <c r="CWS16" s="64"/>
      <c r="CWT16" s="64"/>
      <c r="CWU16" s="64"/>
      <c r="CWV16" s="64"/>
      <c r="CWW16" s="64"/>
      <c r="CWX16" s="64"/>
      <c r="CWY16" s="64"/>
      <c r="CWZ16" s="64"/>
      <c r="CXA16" s="64"/>
      <c r="CXB16" s="64"/>
      <c r="CXC16" s="64"/>
      <c r="CXD16" s="64"/>
      <c r="CXE16" s="64"/>
      <c r="CXF16" s="64"/>
      <c r="CXG16" s="64"/>
      <c r="CXH16" s="64"/>
      <c r="CXI16" s="64"/>
      <c r="CXJ16" s="64"/>
      <c r="CXK16" s="64"/>
      <c r="CXL16" s="64"/>
      <c r="CXM16" s="64"/>
      <c r="CXN16" s="64"/>
      <c r="CXO16" s="64"/>
      <c r="CXP16" s="64"/>
      <c r="CXQ16" s="64"/>
      <c r="CXR16" s="64"/>
      <c r="CXS16" s="64"/>
      <c r="CXT16" s="64"/>
      <c r="CXU16" s="64"/>
      <c r="CXV16" s="64"/>
      <c r="CXW16" s="64"/>
      <c r="CXX16" s="64"/>
      <c r="CXY16" s="64"/>
      <c r="CXZ16" s="64"/>
      <c r="CYA16" s="64"/>
      <c r="CYB16" s="64"/>
      <c r="CYC16" s="64"/>
      <c r="CYD16" s="64"/>
      <c r="CYE16" s="64"/>
      <c r="CYF16" s="64"/>
      <c r="CYG16" s="64"/>
      <c r="CYH16" s="64"/>
      <c r="CYI16" s="64"/>
      <c r="CYJ16" s="64"/>
      <c r="CYK16" s="64"/>
      <c r="CYL16" s="64"/>
      <c r="CYM16" s="64"/>
      <c r="CYN16" s="64"/>
      <c r="CYO16" s="64"/>
      <c r="CYP16" s="64"/>
      <c r="CYQ16" s="64"/>
      <c r="CYR16" s="64"/>
      <c r="CYS16" s="64"/>
      <c r="CYT16" s="64"/>
      <c r="CYU16" s="64"/>
      <c r="CYV16" s="64"/>
      <c r="CYW16" s="64"/>
      <c r="CYX16" s="64"/>
      <c r="CYY16" s="64"/>
      <c r="CYZ16" s="64"/>
      <c r="CZA16" s="64"/>
      <c r="CZB16" s="64"/>
      <c r="CZC16" s="64"/>
      <c r="CZD16" s="64"/>
      <c r="CZE16" s="64"/>
      <c r="CZF16" s="64"/>
      <c r="CZG16" s="64"/>
      <c r="CZH16" s="64"/>
      <c r="CZI16" s="64"/>
      <c r="CZJ16" s="64"/>
      <c r="CZK16" s="64"/>
      <c r="CZL16" s="64"/>
      <c r="CZM16" s="64"/>
      <c r="CZN16" s="64"/>
      <c r="CZO16" s="64"/>
      <c r="CZP16" s="64"/>
      <c r="CZQ16" s="64"/>
      <c r="CZR16" s="64"/>
      <c r="CZS16" s="64"/>
      <c r="CZT16" s="64"/>
      <c r="CZU16" s="64"/>
      <c r="CZV16" s="64"/>
      <c r="CZW16" s="64"/>
      <c r="CZX16" s="64"/>
      <c r="CZY16" s="64"/>
      <c r="CZZ16" s="64"/>
      <c r="DAA16" s="64"/>
      <c r="DAB16" s="64"/>
      <c r="DAC16" s="64"/>
      <c r="DAD16" s="64"/>
      <c r="DAE16" s="64"/>
      <c r="DAF16" s="64"/>
      <c r="DAG16" s="64"/>
      <c r="DAH16" s="64"/>
      <c r="DAI16" s="64"/>
      <c r="DAJ16" s="64"/>
      <c r="DAK16" s="64"/>
      <c r="DAL16" s="64"/>
      <c r="DAM16" s="64"/>
      <c r="DAN16" s="64"/>
      <c r="DAO16" s="64"/>
      <c r="DAP16" s="64"/>
      <c r="DAQ16" s="64"/>
      <c r="DAR16" s="64"/>
      <c r="DAS16" s="64"/>
      <c r="DAT16" s="64"/>
      <c r="DAU16" s="64"/>
      <c r="DAV16" s="64"/>
      <c r="DAW16" s="64"/>
      <c r="DAX16" s="64"/>
      <c r="DAY16" s="64"/>
      <c r="DAZ16" s="64"/>
      <c r="DBA16" s="64"/>
      <c r="DBB16" s="64"/>
      <c r="DBC16" s="64"/>
      <c r="DBD16" s="64"/>
      <c r="DBE16" s="64"/>
      <c r="DBF16" s="64"/>
      <c r="DBG16" s="64"/>
      <c r="DBH16" s="64"/>
      <c r="DBI16" s="64"/>
      <c r="DBJ16" s="64"/>
      <c r="DBK16" s="64"/>
      <c r="DBL16" s="64"/>
      <c r="DBM16" s="64"/>
      <c r="DBN16" s="64"/>
      <c r="DBO16" s="64"/>
      <c r="DBP16" s="64"/>
      <c r="DBQ16" s="64"/>
      <c r="DBR16" s="64"/>
      <c r="DBS16" s="64"/>
      <c r="DBT16" s="64"/>
      <c r="DBU16" s="64"/>
      <c r="DBV16" s="64"/>
      <c r="DBW16" s="64"/>
      <c r="DBX16" s="64"/>
      <c r="DBY16" s="64"/>
      <c r="DBZ16" s="64"/>
      <c r="DCA16" s="64"/>
      <c r="DCB16" s="64"/>
      <c r="DCC16" s="64"/>
      <c r="DCD16" s="64"/>
      <c r="DCE16" s="64"/>
      <c r="DCF16" s="64"/>
      <c r="DCG16" s="64"/>
      <c r="DCH16" s="64"/>
      <c r="DCI16" s="64"/>
      <c r="DCJ16" s="64"/>
      <c r="DCK16" s="64"/>
      <c r="DCL16" s="64"/>
      <c r="DCM16" s="64"/>
      <c r="DCN16" s="64"/>
      <c r="DCO16" s="64"/>
      <c r="DCP16" s="64"/>
      <c r="DCQ16" s="64"/>
      <c r="DCR16" s="64"/>
      <c r="DCS16" s="64"/>
      <c r="DCT16" s="64"/>
      <c r="DCU16" s="64"/>
      <c r="DCV16" s="64"/>
      <c r="DCW16" s="64"/>
      <c r="DCX16" s="64"/>
      <c r="DCY16" s="64"/>
      <c r="DCZ16" s="64"/>
      <c r="DDA16" s="64"/>
      <c r="DDB16" s="64"/>
      <c r="DDC16" s="64"/>
      <c r="DDD16" s="64"/>
      <c r="DDE16" s="64"/>
      <c r="DDF16" s="64"/>
      <c r="DDG16" s="64"/>
      <c r="DDH16" s="64"/>
      <c r="DDI16" s="64"/>
      <c r="DDJ16" s="64"/>
      <c r="DDK16" s="64"/>
      <c r="DDL16" s="64"/>
      <c r="DDM16" s="64"/>
      <c r="DDN16" s="64"/>
      <c r="DDO16" s="64"/>
      <c r="DDP16" s="64"/>
      <c r="DDQ16" s="64"/>
      <c r="DDR16" s="64"/>
      <c r="DDS16" s="64"/>
      <c r="DDT16" s="64"/>
      <c r="DDU16" s="64"/>
      <c r="DDV16" s="64"/>
      <c r="DDW16" s="64"/>
      <c r="DDX16" s="64"/>
      <c r="DDY16" s="64"/>
      <c r="DDZ16" s="64"/>
      <c r="DEA16" s="64"/>
      <c r="DEB16" s="64"/>
      <c r="DEC16" s="64"/>
      <c r="DED16" s="64"/>
      <c r="DEE16" s="64"/>
      <c r="DEF16" s="64"/>
      <c r="DEG16" s="64"/>
      <c r="DEH16" s="64"/>
      <c r="DEI16" s="64"/>
      <c r="DEJ16" s="64"/>
      <c r="DEK16" s="64"/>
      <c r="DEL16" s="64"/>
      <c r="DEM16" s="64"/>
      <c r="DEN16" s="64"/>
      <c r="DEO16" s="64"/>
      <c r="DEP16" s="64"/>
      <c r="DEQ16" s="64"/>
      <c r="DER16" s="64"/>
      <c r="DES16" s="64"/>
      <c r="DET16" s="64"/>
      <c r="DEU16" s="64"/>
      <c r="DEV16" s="64"/>
      <c r="DEW16" s="64"/>
      <c r="DEX16" s="64"/>
      <c r="DEY16" s="64"/>
      <c r="DEZ16" s="64"/>
      <c r="DFA16" s="64"/>
      <c r="DFB16" s="64"/>
      <c r="DFC16" s="64"/>
      <c r="DFD16" s="64"/>
      <c r="DFE16" s="64"/>
      <c r="DFF16" s="64"/>
      <c r="DFG16" s="64"/>
      <c r="DFH16" s="64"/>
      <c r="DFI16" s="64"/>
      <c r="DFJ16" s="64"/>
      <c r="DFK16" s="64"/>
      <c r="DFL16" s="64"/>
      <c r="DFM16" s="64"/>
      <c r="DFN16" s="64"/>
      <c r="DFO16" s="64"/>
      <c r="DFP16" s="64"/>
      <c r="DFQ16" s="64"/>
      <c r="DFR16" s="64"/>
      <c r="DFS16" s="64"/>
      <c r="DFT16" s="64"/>
      <c r="DFU16" s="64"/>
      <c r="DFV16" s="64"/>
      <c r="DFW16" s="64"/>
      <c r="DFX16" s="64"/>
      <c r="DFY16" s="64"/>
      <c r="DFZ16" s="64">
        <v>6300.5747390467577</v>
      </c>
      <c r="DGA16" s="64"/>
      <c r="DGB16" s="64"/>
      <c r="DGC16" s="64"/>
      <c r="DGD16" s="64">
        <v>7764648.7799121328</v>
      </c>
      <c r="DGE16" s="64">
        <v>3757102.201463379</v>
      </c>
      <c r="DGF16" s="64">
        <v>1502726.0335851954</v>
      </c>
      <c r="DGG16" s="64">
        <v>399.37621588286765</v>
      </c>
      <c r="DGH16" s="64">
        <v>87.422306833403212</v>
      </c>
      <c r="DGI16" s="64">
        <v>301.72571537045013</v>
      </c>
      <c r="DGJ16" s="64">
        <v>10.228202784412346</v>
      </c>
      <c r="DGK16" s="64">
        <v>399.37622482111755</v>
      </c>
      <c r="DGL16" s="64">
        <v>82.08314662241574</v>
      </c>
      <c r="DGM16" s="64">
        <v>82.08314662241574</v>
      </c>
      <c r="DGN16" s="64"/>
      <c r="DGO16" s="64"/>
      <c r="DGP16" s="64"/>
      <c r="DGQ16" s="64">
        <v>5.5397403310821467</v>
      </c>
      <c r="DGR16" s="64">
        <v>5.339160210987477</v>
      </c>
      <c r="DGS16" s="64">
        <v>0.78774494916208671</v>
      </c>
      <c r="DGT16" s="64">
        <v>4.5514152618253902</v>
      </c>
      <c r="DGU16" s="64"/>
      <c r="DGV16" s="64"/>
      <c r="DGW16" s="64">
        <v>0</v>
      </c>
      <c r="DGX16" s="64"/>
      <c r="DGY16" s="64">
        <v>301.72571520330195</v>
      </c>
      <c r="DGZ16" s="64">
        <v>291.3371513332192</v>
      </c>
      <c r="DHA16" s="64">
        <v>10.388563870082663</v>
      </c>
      <c r="DHB16" s="64"/>
      <c r="DHC16" s="64"/>
      <c r="DHD16" s="64">
        <v>4.6884624533302004</v>
      </c>
      <c r="DHE16" s="64"/>
      <c r="DHF16" s="64">
        <v>399.37622482111755</v>
      </c>
      <c r="DHG16" s="64">
        <v>92.962047164485355</v>
      </c>
      <c r="DHH16" s="64">
        <v>87.622886953497883</v>
      </c>
      <c r="DHI16" s="64">
        <v>5.339160210987477</v>
      </c>
      <c r="DHJ16" s="64">
        <v>5.339160210987477</v>
      </c>
      <c r="DHK16" s="64">
        <v>0</v>
      </c>
      <c r="DHL16" s="64"/>
      <c r="DHM16" s="64">
        <v>0</v>
      </c>
      <c r="DHN16" s="64"/>
      <c r="DHO16" s="64">
        <v>15.077026323412863</v>
      </c>
      <c r="DHP16" s="64"/>
      <c r="DHQ16" s="64">
        <v>4.6884624533302004</v>
      </c>
      <c r="DHR16" s="64">
        <v>10.388563870082663</v>
      </c>
      <c r="DHS16" s="64"/>
      <c r="DHT16" s="64">
        <v>291.3371513332192</v>
      </c>
      <c r="DHU16" s="64"/>
      <c r="DHV16" s="64"/>
      <c r="DHW16" s="64"/>
      <c r="DHX16" s="64"/>
      <c r="DHY16" s="64"/>
      <c r="DHZ16" s="64"/>
      <c r="DIA16" s="64"/>
      <c r="DIB16" s="64"/>
      <c r="DIC16" s="64"/>
      <c r="DID16" s="64"/>
      <c r="DIE16" s="64"/>
      <c r="DIF16" s="64"/>
      <c r="DIG16" s="64"/>
      <c r="DIH16" s="64"/>
      <c r="DII16" s="64"/>
      <c r="DIJ16" s="64"/>
      <c r="DIK16" s="64"/>
      <c r="DIL16" s="64"/>
      <c r="DIM16" s="64"/>
      <c r="DIN16" s="64"/>
      <c r="DIO16" s="64"/>
      <c r="DIP16" s="64"/>
      <c r="DIQ16" s="64"/>
      <c r="DIR16" s="64"/>
      <c r="DIS16" s="64"/>
      <c r="DIT16" s="64"/>
      <c r="DIU16" s="64"/>
      <c r="DIV16" s="64"/>
      <c r="DIW16" s="64"/>
      <c r="DIX16" s="64"/>
      <c r="DIY16" s="64"/>
      <c r="DIZ16" s="64"/>
      <c r="DJA16" s="64"/>
      <c r="DJB16" s="64"/>
      <c r="DJC16" s="64"/>
      <c r="DJD16" s="64"/>
      <c r="DJE16" s="64"/>
      <c r="DJF16" s="64"/>
      <c r="DJG16" s="64"/>
      <c r="DJH16" s="64"/>
      <c r="DJI16" s="64"/>
      <c r="DJJ16" s="64"/>
      <c r="DJK16" s="64"/>
      <c r="DJL16" s="64"/>
      <c r="DJM16" s="64"/>
      <c r="DJN16" s="64"/>
      <c r="DJO16" s="64"/>
      <c r="DJP16" s="64"/>
      <c r="DJQ16" s="64"/>
      <c r="DJR16" s="64"/>
      <c r="DJS16" s="64"/>
      <c r="DJT16" s="64"/>
      <c r="DJU16" s="64"/>
      <c r="DJV16" s="64"/>
      <c r="DJW16" s="64"/>
      <c r="DJX16" s="64"/>
      <c r="DJY16" s="64"/>
      <c r="DJZ16" s="64"/>
      <c r="DKA16" s="64"/>
      <c r="DKB16" s="64"/>
      <c r="DKC16" s="64"/>
      <c r="DKD16" s="64"/>
      <c r="DKE16" s="64"/>
      <c r="DKF16" s="64"/>
      <c r="DKG16" s="64"/>
      <c r="DKH16" s="64"/>
      <c r="DKI16" s="64"/>
      <c r="DKJ16" s="64"/>
      <c r="DKK16" s="64"/>
      <c r="DKL16" s="64"/>
      <c r="DKM16" s="64"/>
      <c r="DKN16" s="64"/>
      <c r="DKO16" s="64"/>
      <c r="DKP16" s="64"/>
      <c r="DKQ16" s="64"/>
      <c r="DKR16" s="64"/>
      <c r="DKS16" s="64"/>
      <c r="DKT16" s="64"/>
      <c r="DKU16" s="64"/>
      <c r="DKV16" s="64"/>
      <c r="DKW16" s="64"/>
      <c r="DKX16" s="64"/>
      <c r="DKY16" s="64"/>
      <c r="DKZ16" s="64"/>
      <c r="DLA16" s="64"/>
      <c r="DLB16" s="64"/>
      <c r="DLC16" s="64"/>
      <c r="DLD16" s="64"/>
      <c r="DLE16" s="64"/>
      <c r="DLF16" s="64"/>
      <c r="DLG16" s="64"/>
      <c r="DLH16" s="64"/>
      <c r="DLI16" s="64"/>
      <c r="DLJ16" s="64"/>
      <c r="DLK16" s="64"/>
      <c r="DLL16" s="64"/>
      <c r="DLM16" s="64"/>
      <c r="DLN16" s="64"/>
      <c r="DLO16" s="64"/>
      <c r="DLP16" s="64"/>
      <c r="DLQ16" s="64"/>
      <c r="DLR16" s="64"/>
      <c r="DLS16" s="64"/>
      <c r="DLT16" s="64"/>
      <c r="DLU16" s="64"/>
      <c r="DLV16" s="64"/>
      <c r="DLW16" s="64"/>
      <c r="DLX16" s="64"/>
      <c r="DLY16" s="64"/>
      <c r="DLZ16" s="64"/>
      <c r="DMA16" s="64"/>
      <c r="DMB16" s="64"/>
      <c r="DMC16" s="64"/>
      <c r="DMD16" s="64"/>
      <c r="DME16" s="64"/>
      <c r="DMF16" s="64"/>
      <c r="DMG16" s="64"/>
      <c r="DMH16" s="64"/>
      <c r="DMI16" s="64"/>
      <c r="DMJ16" s="64"/>
      <c r="DMK16" s="64"/>
      <c r="DML16" s="64"/>
      <c r="DMM16" s="64"/>
      <c r="DMN16" s="64"/>
      <c r="DMO16" s="64"/>
      <c r="DMP16" s="64"/>
      <c r="DMQ16" s="64"/>
      <c r="DMR16" s="64"/>
      <c r="DMS16" s="64"/>
      <c r="DMT16" s="64"/>
      <c r="DMU16" s="64"/>
      <c r="DMV16" s="64"/>
      <c r="DMW16" s="64"/>
      <c r="DMX16" s="64"/>
      <c r="DMY16" s="64"/>
      <c r="DMZ16" s="64"/>
      <c r="DNA16" s="64"/>
      <c r="DNB16" s="64"/>
      <c r="DNC16" s="64"/>
      <c r="DND16" s="64"/>
      <c r="DNE16" s="64"/>
      <c r="DNF16" s="64"/>
      <c r="DNG16" s="64"/>
      <c r="DNH16" s="64"/>
      <c r="DNI16" s="64"/>
      <c r="DNJ16" s="64"/>
      <c r="DNK16" s="64"/>
      <c r="DNL16" s="64"/>
      <c r="DNM16" s="64"/>
      <c r="DNN16" s="64"/>
      <c r="DNO16" s="64"/>
      <c r="DNP16" s="64"/>
      <c r="DNQ16" s="64"/>
      <c r="DNR16" s="64"/>
      <c r="DNS16" s="64"/>
      <c r="DNT16" s="64"/>
      <c r="DNU16" s="64"/>
      <c r="DNV16" s="64"/>
      <c r="DNW16" s="64"/>
      <c r="DNX16" s="64"/>
      <c r="DNY16" s="64"/>
      <c r="DNZ16" s="64"/>
      <c r="DOA16" s="64"/>
      <c r="DOB16" s="64"/>
      <c r="DOC16" s="64"/>
      <c r="DOD16" s="64"/>
      <c r="DOE16" s="64"/>
      <c r="DOF16" s="64"/>
      <c r="DOG16" s="64"/>
      <c r="DOH16" s="64"/>
      <c r="DOI16" s="64"/>
      <c r="DOJ16" s="64"/>
      <c r="DOK16" s="64"/>
      <c r="DOL16" s="64"/>
      <c r="DOM16" s="64"/>
      <c r="DON16" s="64"/>
      <c r="DOO16" s="64"/>
      <c r="DOP16" s="64"/>
      <c r="DOQ16" s="64"/>
      <c r="DOR16" s="64"/>
      <c r="DOS16" s="64"/>
      <c r="DOT16" s="64"/>
      <c r="DOU16" s="64"/>
      <c r="DOV16" s="64"/>
      <c r="DOW16" s="64"/>
      <c r="DOX16" s="64"/>
      <c r="DOY16" s="64"/>
      <c r="DOZ16" s="64"/>
      <c r="DPA16" s="64"/>
      <c r="DPB16" s="64"/>
      <c r="DPC16" s="64"/>
      <c r="DPD16" s="64"/>
      <c r="DPE16" s="64"/>
      <c r="DPF16" s="64"/>
      <c r="DPG16" s="64"/>
      <c r="DPH16" s="64"/>
      <c r="DPI16" s="64"/>
      <c r="DPJ16" s="64"/>
      <c r="DPK16" s="64"/>
      <c r="DPL16" s="64"/>
      <c r="DPM16" s="64"/>
      <c r="DPN16" s="64"/>
      <c r="DPO16" s="64"/>
      <c r="DPP16" s="64"/>
      <c r="DPQ16" s="64"/>
      <c r="DPR16" s="64"/>
      <c r="DPS16" s="64"/>
      <c r="DPT16" s="64"/>
      <c r="DPU16" s="64"/>
      <c r="DPV16" s="64"/>
      <c r="DPW16" s="64"/>
      <c r="DPX16" s="64"/>
      <c r="DPY16" s="64"/>
      <c r="DPZ16" s="64"/>
      <c r="DQA16" s="64"/>
      <c r="DQB16" s="64"/>
      <c r="DQC16" s="64"/>
      <c r="DQD16" s="64"/>
      <c r="DQE16" s="64"/>
      <c r="DQF16" s="64"/>
      <c r="DQG16" s="64"/>
      <c r="DQH16" s="64"/>
      <c r="DQI16" s="64"/>
      <c r="DQJ16" s="64"/>
      <c r="DQK16" s="64"/>
      <c r="DQL16" s="64"/>
      <c r="DQM16" s="64"/>
      <c r="DQN16" s="64"/>
      <c r="DQO16" s="64"/>
      <c r="DQP16" s="64"/>
      <c r="DQQ16" s="64"/>
      <c r="DQR16" s="64"/>
      <c r="DQS16" s="64"/>
      <c r="DQT16" s="64"/>
      <c r="DQU16" s="64"/>
      <c r="DQV16" s="64"/>
      <c r="DQW16" s="64"/>
      <c r="DQX16" s="64"/>
      <c r="DQY16" s="64"/>
      <c r="DQZ16" s="64"/>
      <c r="DRA16" s="64"/>
      <c r="DRB16" s="64"/>
      <c r="DRC16" s="64"/>
      <c r="DRD16" s="64"/>
      <c r="DRE16" s="64"/>
      <c r="DRF16" s="64"/>
      <c r="DRG16" s="64"/>
      <c r="DRH16" s="64"/>
      <c r="DRI16" s="64"/>
      <c r="DRJ16" s="64"/>
      <c r="DRK16" s="64"/>
      <c r="DRL16" s="64"/>
      <c r="DRM16" s="64"/>
      <c r="DRN16" s="64"/>
      <c r="DRO16" s="64"/>
      <c r="DRP16" s="64"/>
      <c r="DRQ16" s="64"/>
      <c r="DRR16" s="64"/>
      <c r="DRS16" s="64"/>
      <c r="DRT16" s="64"/>
      <c r="DRU16" s="64"/>
      <c r="DRV16" s="64"/>
      <c r="DRW16" s="64"/>
      <c r="DRX16" s="64"/>
      <c r="DRY16" s="64"/>
      <c r="DRZ16" s="64"/>
      <c r="DSA16" s="64"/>
      <c r="DSB16" s="64"/>
      <c r="DSC16" s="64"/>
      <c r="DSD16" s="64"/>
      <c r="DSE16" s="64"/>
      <c r="DSF16" s="64"/>
      <c r="DSG16" s="64"/>
      <c r="DSH16" s="64"/>
      <c r="DSI16" s="64"/>
      <c r="DSJ16" s="64"/>
      <c r="DSK16" s="64"/>
      <c r="DSL16" s="64"/>
      <c r="DSM16" s="64"/>
      <c r="DSN16" s="64"/>
      <c r="DSO16" s="64"/>
      <c r="DSP16" s="64"/>
      <c r="DSQ16" s="64"/>
      <c r="DSR16" s="64"/>
      <c r="DSS16" s="64"/>
      <c r="DST16" s="64"/>
      <c r="DSU16" s="64"/>
      <c r="DSV16" s="64"/>
      <c r="DSW16" s="64"/>
      <c r="DSX16" s="64"/>
      <c r="DSY16" s="64"/>
      <c r="DSZ16" s="64"/>
      <c r="DTA16" s="64"/>
      <c r="DTB16" s="64"/>
      <c r="DTC16" s="64"/>
      <c r="DTD16" s="64"/>
      <c r="DTE16" s="64"/>
      <c r="DTF16" s="64"/>
      <c r="DTG16" s="64">
        <v>11.361994442004026</v>
      </c>
      <c r="DTH16" s="64"/>
      <c r="DTI16" s="64"/>
      <c r="DTJ16" s="64"/>
      <c r="DTK16" s="64">
        <v>14002.198201813962</v>
      </c>
      <c r="DTL16" s="64">
        <v>6775.2825891446346</v>
      </c>
      <c r="DTM16" s="64">
        <v>2709.9059289998904</v>
      </c>
      <c r="DTN16" s="64">
        <v>147438.66990023814</v>
      </c>
      <c r="DTO16" s="64">
        <v>32273.90146564908</v>
      </c>
      <c r="DTP16" s="64">
        <v>111388.80178574337</v>
      </c>
      <c r="DTQ16" s="64">
        <v>3775.970010307165</v>
      </c>
      <c r="DTR16" s="64">
        <v>147438.67319999318</v>
      </c>
      <c r="DTS16" s="64">
        <v>30302.830959730065</v>
      </c>
      <c r="DTT16" s="64">
        <v>30302.830959730065</v>
      </c>
      <c r="DTU16" s="64"/>
      <c r="DTV16" s="64"/>
      <c r="DTW16" s="64"/>
      <c r="DTX16" s="64">
        <v>2045.1191471226871</v>
      </c>
      <c r="DTY16" s="64">
        <v>1971.0705059190216</v>
      </c>
      <c r="DTZ16" s="64">
        <v>290.81368120116713</v>
      </c>
      <c r="DUA16" s="64">
        <v>1680.2568247178544</v>
      </c>
      <c r="DUB16" s="64"/>
      <c r="DUC16" s="64"/>
      <c r="DUD16" s="64">
        <v>0</v>
      </c>
      <c r="DUE16" s="64"/>
      <c r="DUF16" s="64">
        <v>111388.80172403688</v>
      </c>
      <c r="DUG16" s="64">
        <v>107553.63082936377</v>
      </c>
      <c r="DUH16" s="64">
        <v>3835.1708946731087</v>
      </c>
      <c r="DUI16" s="64"/>
      <c r="DUJ16" s="64"/>
      <c r="DUK16" s="64">
        <v>1730.8508631844782</v>
      </c>
      <c r="DUL16" s="64"/>
      <c r="DUM16" s="64">
        <v>147438.67319999318</v>
      </c>
      <c r="DUN16" s="64">
        <v>34319.020612771776</v>
      </c>
      <c r="DUO16" s="64">
        <v>32347.950106852753</v>
      </c>
      <c r="DUP16" s="64">
        <v>1971.0705059190216</v>
      </c>
      <c r="DUQ16" s="64">
        <v>1971.0705059190216</v>
      </c>
      <c r="DUR16" s="64">
        <v>0</v>
      </c>
      <c r="DUS16" s="64"/>
      <c r="DUT16" s="64">
        <v>0</v>
      </c>
      <c r="DUU16" s="64"/>
      <c r="DUV16" s="64">
        <v>5566.0217578575875</v>
      </c>
      <c r="DUW16" s="64"/>
      <c r="DUX16" s="64">
        <v>1730.8508631844782</v>
      </c>
      <c r="DUY16" s="64">
        <v>3835.1708946731087</v>
      </c>
      <c r="DUZ16" s="64"/>
      <c r="DVA16" s="64">
        <v>107553.63082936377</v>
      </c>
      <c r="DVB16" s="64"/>
      <c r="DVC16" s="64"/>
      <c r="DVD16" s="64"/>
      <c r="DVE16" s="64"/>
      <c r="DVF16" s="64"/>
      <c r="DVG16" s="64"/>
      <c r="DVH16" s="64"/>
      <c r="DVI16" s="64"/>
      <c r="DVJ16" s="64"/>
      <c r="DVK16" s="64"/>
      <c r="DVL16" s="64"/>
      <c r="DVM16" s="64"/>
      <c r="DVN16" s="64"/>
      <c r="DVO16" s="64"/>
      <c r="DVP16" s="64"/>
      <c r="DVQ16" s="64"/>
      <c r="DVR16" s="64"/>
      <c r="DVS16" s="64"/>
      <c r="DVT16" s="64"/>
      <c r="DVU16" s="64"/>
      <c r="DVV16" s="64"/>
      <c r="DVW16" s="64"/>
      <c r="DVX16" s="64"/>
      <c r="DVY16" s="64"/>
      <c r="DVZ16" s="64"/>
      <c r="DWA16" s="64"/>
      <c r="DWB16" s="64"/>
      <c r="DWC16" s="64"/>
      <c r="DWD16" s="64"/>
      <c r="DWE16" s="64"/>
      <c r="DWF16" s="64"/>
      <c r="DWG16" s="64"/>
      <c r="DWH16" s="64"/>
      <c r="DWI16" s="64"/>
      <c r="DWJ16" s="64"/>
      <c r="DWK16" s="64"/>
      <c r="DWL16" s="64"/>
      <c r="DWM16" s="64"/>
      <c r="DWN16" s="64"/>
      <c r="DWO16" s="64"/>
      <c r="DWP16" s="64"/>
      <c r="DWQ16" s="64"/>
      <c r="DWR16" s="64"/>
      <c r="DWS16" s="64"/>
      <c r="DWT16" s="64"/>
      <c r="DWU16" s="64"/>
      <c r="DWV16" s="64"/>
      <c r="DWW16" s="64"/>
      <c r="DWX16" s="64"/>
      <c r="DWY16" s="64"/>
      <c r="DWZ16" s="64"/>
      <c r="DXA16" s="64"/>
      <c r="DXB16" s="64"/>
      <c r="DXC16" s="64"/>
      <c r="DXD16" s="64"/>
      <c r="DXE16" s="64"/>
      <c r="DXF16" s="64"/>
      <c r="DXG16" s="64"/>
      <c r="DXH16" s="64"/>
      <c r="DXI16" s="64"/>
      <c r="DXJ16" s="64"/>
      <c r="DXK16" s="64"/>
      <c r="DXL16" s="64"/>
      <c r="DXM16" s="64"/>
      <c r="DXN16" s="64"/>
      <c r="DXO16" s="64"/>
      <c r="DXP16" s="64"/>
      <c r="DXQ16" s="64"/>
      <c r="DXR16" s="64"/>
      <c r="DXS16" s="64"/>
      <c r="DXT16" s="64"/>
      <c r="DXU16" s="64"/>
      <c r="DXV16" s="64"/>
      <c r="DXW16" s="64"/>
      <c r="DXX16" s="64"/>
      <c r="DXY16" s="64"/>
      <c r="DXZ16" s="64"/>
      <c r="DYA16" s="64"/>
      <c r="DYB16" s="64"/>
      <c r="DYC16" s="64"/>
      <c r="DYD16" s="64"/>
      <c r="DYE16" s="64"/>
      <c r="DYF16" s="64"/>
      <c r="DYG16" s="64"/>
      <c r="DYH16" s="64"/>
      <c r="DYI16" s="64"/>
      <c r="DYJ16" s="64"/>
      <c r="DYK16" s="64"/>
      <c r="DYL16" s="64"/>
      <c r="DYM16" s="64"/>
      <c r="DYN16" s="64"/>
      <c r="DYO16" s="64"/>
      <c r="DYP16" s="64"/>
      <c r="DYQ16" s="64"/>
      <c r="DYR16" s="64"/>
      <c r="DYS16" s="64"/>
      <c r="DYT16" s="64"/>
      <c r="DYU16" s="64"/>
      <c r="DYV16" s="64"/>
      <c r="DYW16" s="64"/>
      <c r="DYX16" s="64"/>
      <c r="DYY16" s="64"/>
      <c r="DYZ16" s="64"/>
      <c r="DZA16" s="64"/>
      <c r="DZB16" s="64"/>
      <c r="DZC16" s="64"/>
      <c r="DZD16" s="64"/>
      <c r="DZE16" s="64"/>
      <c r="DZF16" s="64"/>
      <c r="DZG16" s="64"/>
      <c r="DZH16" s="64"/>
      <c r="DZI16" s="64"/>
      <c r="DZJ16" s="64"/>
      <c r="DZK16" s="64"/>
      <c r="DZL16" s="64"/>
      <c r="DZM16" s="64"/>
      <c r="DZN16" s="64"/>
      <c r="DZO16" s="64"/>
      <c r="DZP16" s="64"/>
      <c r="DZQ16" s="64"/>
      <c r="DZR16" s="64"/>
      <c r="DZS16" s="64"/>
      <c r="DZT16" s="64"/>
      <c r="DZU16" s="64"/>
      <c r="DZV16" s="64"/>
      <c r="DZW16" s="64"/>
      <c r="DZX16" s="64"/>
      <c r="DZY16" s="64"/>
      <c r="DZZ16" s="64"/>
      <c r="EAA16" s="64"/>
      <c r="EAB16" s="64"/>
      <c r="EAC16" s="64"/>
      <c r="EAD16" s="64"/>
      <c r="EAE16" s="64"/>
      <c r="EAF16" s="64"/>
      <c r="EAG16" s="64"/>
      <c r="EAH16" s="64"/>
      <c r="EAI16" s="64"/>
      <c r="EAJ16" s="64"/>
      <c r="EAK16" s="64"/>
      <c r="EAL16" s="64"/>
      <c r="EAM16" s="64"/>
      <c r="EAN16" s="64"/>
      <c r="EAO16" s="64"/>
      <c r="EAP16" s="64"/>
      <c r="EAQ16" s="64"/>
      <c r="EAR16" s="64"/>
      <c r="EAS16" s="64"/>
      <c r="EAT16" s="64"/>
      <c r="EAU16" s="64"/>
      <c r="EAV16" s="64"/>
      <c r="EAW16" s="64"/>
      <c r="EAX16" s="64"/>
      <c r="EAY16" s="64"/>
      <c r="EAZ16" s="64"/>
      <c r="EBA16" s="64"/>
      <c r="EBB16" s="64"/>
      <c r="EBC16" s="64"/>
      <c r="EBD16" s="64"/>
      <c r="EBE16" s="64"/>
      <c r="EBF16" s="64"/>
      <c r="EBG16" s="64"/>
      <c r="EBH16" s="64"/>
      <c r="EBI16" s="64"/>
      <c r="EBJ16" s="64"/>
      <c r="EBK16" s="64"/>
      <c r="EBL16" s="64"/>
      <c r="EBM16" s="64"/>
      <c r="EBN16" s="64"/>
      <c r="EBO16" s="64"/>
      <c r="EBP16" s="64"/>
      <c r="EBQ16" s="64"/>
      <c r="EBR16" s="64"/>
      <c r="EBS16" s="64"/>
      <c r="EBT16" s="64"/>
      <c r="EBU16" s="64"/>
      <c r="EBV16" s="64"/>
      <c r="EBW16" s="64"/>
      <c r="EBX16" s="64"/>
      <c r="EBY16" s="64"/>
      <c r="EBZ16" s="64"/>
      <c r="ECA16" s="64"/>
      <c r="ECB16" s="64"/>
      <c r="ECC16" s="64"/>
      <c r="ECD16" s="64"/>
      <c r="ECE16" s="64"/>
      <c r="ECF16" s="64"/>
      <c r="ECG16" s="64"/>
      <c r="ECH16" s="64"/>
      <c r="ECI16" s="64"/>
      <c r="ECJ16" s="64"/>
      <c r="ECK16" s="64"/>
      <c r="ECL16" s="64"/>
      <c r="ECM16" s="64"/>
      <c r="ECN16" s="64"/>
      <c r="ECO16" s="64"/>
      <c r="ECP16" s="64"/>
      <c r="ECQ16" s="64"/>
      <c r="ECR16" s="64"/>
      <c r="ECS16" s="64"/>
      <c r="ECT16" s="64"/>
      <c r="ECU16" s="64"/>
      <c r="ECV16" s="64"/>
      <c r="ECW16" s="64"/>
      <c r="ECX16" s="64"/>
      <c r="ECY16" s="64"/>
      <c r="ECZ16" s="64"/>
      <c r="EDA16" s="64"/>
      <c r="EDB16" s="64"/>
      <c r="EDC16" s="64"/>
      <c r="EDD16" s="64"/>
      <c r="EDE16" s="64"/>
      <c r="EDF16" s="64"/>
      <c r="EDG16" s="64"/>
      <c r="EDH16" s="64"/>
      <c r="EDI16" s="64"/>
      <c r="EDJ16" s="64"/>
      <c r="EDK16" s="64"/>
      <c r="EDL16" s="64"/>
      <c r="EDM16" s="64"/>
      <c r="EDN16" s="64"/>
      <c r="EDO16" s="64"/>
      <c r="EDP16" s="64"/>
      <c r="EDQ16" s="64"/>
      <c r="EDR16" s="64"/>
      <c r="EDS16" s="64"/>
      <c r="EDT16" s="64"/>
      <c r="EDU16" s="64"/>
      <c r="EDV16" s="64"/>
      <c r="EDW16" s="64"/>
      <c r="EDX16" s="64"/>
      <c r="EDY16" s="64"/>
      <c r="EDZ16" s="64"/>
      <c r="EEA16" s="64"/>
      <c r="EEB16" s="64"/>
      <c r="EEC16" s="64"/>
      <c r="EED16" s="64"/>
      <c r="EEE16" s="64"/>
      <c r="EEF16" s="64"/>
      <c r="EEG16" s="64"/>
      <c r="EEH16" s="64"/>
      <c r="EEI16" s="64"/>
      <c r="EEJ16" s="64"/>
      <c r="EEK16" s="64"/>
      <c r="EEL16" s="64"/>
      <c r="EEM16" s="64"/>
      <c r="EEN16" s="64"/>
      <c r="EEO16" s="64"/>
      <c r="EEP16" s="64"/>
      <c r="EEQ16" s="64"/>
      <c r="EER16" s="64"/>
      <c r="EES16" s="64"/>
      <c r="EET16" s="64"/>
      <c r="EEU16" s="64"/>
      <c r="EEV16" s="64"/>
      <c r="EEW16" s="64"/>
      <c r="EEX16" s="64"/>
      <c r="EEY16" s="64"/>
      <c r="EEZ16" s="64"/>
      <c r="EFA16" s="64"/>
      <c r="EFB16" s="64"/>
      <c r="EFC16" s="64"/>
      <c r="EFD16" s="64"/>
      <c r="EFE16" s="64"/>
      <c r="EFF16" s="64"/>
      <c r="EFG16" s="64"/>
      <c r="EFH16" s="64"/>
      <c r="EFI16" s="64"/>
      <c r="EFJ16" s="64"/>
      <c r="EFK16" s="64"/>
      <c r="EFL16" s="64"/>
      <c r="EFM16" s="64"/>
      <c r="EFN16" s="64"/>
      <c r="EFO16" s="64"/>
      <c r="EFP16" s="64"/>
      <c r="EFQ16" s="64"/>
      <c r="EFR16" s="64"/>
      <c r="EFS16" s="64"/>
      <c r="EFT16" s="64"/>
      <c r="EFU16" s="64"/>
      <c r="EFV16" s="64"/>
      <c r="EFW16" s="64"/>
      <c r="EFX16" s="64"/>
      <c r="EFY16" s="64"/>
      <c r="EFZ16" s="64"/>
      <c r="EGA16" s="64"/>
      <c r="EGB16" s="64"/>
      <c r="EGC16" s="64"/>
      <c r="EGD16" s="64"/>
      <c r="EGE16" s="64"/>
      <c r="EGF16" s="64"/>
      <c r="EGG16" s="64"/>
      <c r="EGH16" s="64"/>
      <c r="EGI16" s="64"/>
      <c r="EGJ16" s="64"/>
      <c r="EGK16" s="64"/>
      <c r="EGL16" s="64"/>
      <c r="EGM16" s="64"/>
      <c r="EGN16" s="64">
        <v>4194.5345799818178</v>
      </c>
      <c r="EGO16" s="64"/>
      <c r="EGP16" s="64"/>
      <c r="EGQ16" s="64"/>
      <c r="EGR16" s="64">
        <v>5169224.897359537</v>
      </c>
      <c r="EGS16" s="64">
        <v>2501247.2285898556</v>
      </c>
      <c r="EGT16" s="64">
        <v>1000422.4333771913</v>
      </c>
      <c r="EGU16" s="64">
        <v>265.88008512322165</v>
      </c>
      <c r="EGV16" s="64">
        <v>58.200387149120537</v>
      </c>
      <c r="EGW16" s="64">
        <v>200.87039662394076</v>
      </c>
      <c r="EGX16" s="64">
        <v>6.8093074119734691</v>
      </c>
      <c r="EGY16" s="64">
        <v>265.88009107375791</v>
      </c>
      <c r="EGZ16" s="64">
        <v>54.64590314399338</v>
      </c>
      <c r="EHA16" s="64">
        <v>54.64590314399338</v>
      </c>
      <c r="EHB16" s="64"/>
      <c r="EHC16" s="64"/>
      <c r="EHD16" s="64"/>
      <c r="EHE16" s="64">
        <v>3.6880178944372872</v>
      </c>
      <c r="EHF16" s="64">
        <v>3.5544840051271689</v>
      </c>
      <c r="EHG16" s="64">
        <v>0.52443206633023798</v>
      </c>
      <c r="EHH16" s="64">
        <v>3.0300519387969307</v>
      </c>
      <c r="EHI16" s="64"/>
      <c r="EHJ16" s="64"/>
      <c r="EHK16" s="64">
        <v>0</v>
      </c>
      <c r="EHL16" s="64"/>
      <c r="EHM16" s="64">
        <v>200.8703965126638</v>
      </c>
      <c r="EHN16" s="64">
        <v>193.95433056722527</v>
      </c>
      <c r="EHO16" s="64">
        <v>6.9160659454385192</v>
      </c>
      <c r="EHP16" s="64"/>
      <c r="EHQ16" s="64"/>
      <c r="EHR16" s="64">
        <v>3.1212895175361819</v>
      </c>
      <c r="EHS16" s="64"/>
      <c r="EHT16" s="64">
        <v>265.88009107375791</v>
      </c>
      <c r="EHU16" s="64">
        <v>61.888405043557839</v>
      </c>
      <c r="EHV16" s="64">
        <v>58.333921038430674</v>
      </c>
      <c r="EHW16" s="64">
        <v>3.5544840051271689</v>
      </c>
      <c r="EHX16" s="64">
        <v>3.5544840051271689</v>
      </c>
      <c r="EHY16" s="64">
        <v>0</v>
      </c>
      <c r="EHZ16" s="64"/>
      <c r="EIA16" s="64">
        <v>0</v>
      </c>
      <c r="EIB16" s="64"/>
      <c r="EIC16" s="64">
        <v>10.037355462974702</v>
      </c>
      <c r="EID16" s="64"/>
      <c r="EIE16" s="64">
        <v>3.1212895175361819</v>
      </c>
      <c r="EIF16" s="64">
        <v>6.9160659454385192</v>
      </c>
      <c r="EIG16" s="64"/>
      <c r="EIH16" s="64">
        <v>193.95433056722527</v>
      </c>
      <c r="EII16" s="64"/>
      <c r="EIJ16" s="64"/>
      <c r="EIK16" s="64"/>
      <c r="EIL16" s="64"/>
      <c r="EIM16" s="64"/>
      <c r="EIN16" s="64"/>
      <c r="EIO16" s="64"/>
      <c r="EIP16" s="64"/>
      <c r="EIQ16" s="64"/>
      <c r="EIR16" s="64"/>
      <c r="EIS16" s="64"/>
      <c r="EIT16" s="64"/>
      <c r="EIU16" s="64"/>
      <c r="EIV16" s="64"/>
      <c r="EIW16" s="64"/>
      <c r="EIX16" s="64"/>
      <c r="EIY16" s="64"/>
      <c r="EIZ16" s="64"/>
      <c r="EJA16" s="64"/>
      <c r="EJB16" s="64"/>
      <c r="EJC16" s="64"/>
      <c r="EJD16" s="64"/>
      <c r="EJE16" s="64"/>
      <c r="EJF16" s="64"/>
      <c r="EJG16" s="64"/>
      <c r="EJH16" s="64"/>
      <c r="EJI16" s="64"/>
      <c r="EJJ16" s="64"/>
      <c r="EJK16" s="64"/>
      <c r="EJL16" s="64"/>
      <c r="EJM16" s="64"/>
      <c r="EJN16" s="64"/>
      <c r="EJO16" s="64"/>
      <c r="EJP16" s="64"/>
      <c r="EJQ16" s="64"/>
      <c r="EJR16" s="64"/>
      <c r="EJS16" s="64"/>
      <c r="EJT16" s="64"/>
      <c r="EJU16" s="64"/>
      <c r="EJV16" s="64"/>
      <c r="EJW16" s="64"/>
      <c r="EJX16" s="64"/>
      <c r="EJY16" s="64"/>
      <c r="EJZ16" s="64"/>
      <c r="EKA16" s="64"/>
      <c r="EKB16" s="64"/>
      <c r="EKC16" s="64"/>
      <c r="EKD16" s="64"/>
      <c r="EKE16" s="64"/>
      <c r="EKF16" s="64"/>
      <c r="EKG16" s="64"/>
      <c r="EKH16" s="64"/>
      <c r="EKI16" s="64"/>
      <c r="EKJ16" s="64"/>
      <c r="EKK16" s="64"/>
      <c r="EKL16" s="64"/>
      <c r="EKM16" s="64"/>
      <c r="EKN16" s="64"/>
      <c r="EKO16" s="64"/>
      <c r="EKP16" s="64"/>
      <c r="EKQ16" s="64"/>
      <c r="EKR16" s="64"/>
      <c r="EKS16" s="64"/>
      <c r="EKT16" s="64"/>
      <c r="EKU16" s="64"/>
      <c r="EKV16" s="64"/>
      <c r="EKW16" s="64"/>
      <c r="EKX16" s="64"/>
      <c r="EKY16" s="64"/>
      <c r="EKZ16" s="64"/>
      <c r="ELA16" s="64"/>
      <c r="ELB16" s="64"/>
      <c r="ELC16" s="64"/>
      <c r="ELD16" s="64"/>
      <c r="ELE16" s="64"/>
      <c r="ELF16" s="64"/>
      <c r="ELG16" s="64"/>
      <c r="ELH16" s="64"/>
      <c r="ELI16" s="64"/>
      <c r="ELJ16" s="64"/>
      <c r="ELK16" s="64"/>
      <c r="ELL16" s="64"/>
      <c r="ELM16" s="64"/>
      <c r="ELN16" s="64"/>
      <c r="ELO16" s="64"/>
      <c r="ELP16" s="64"/>
      <c r="ELQ16" s="64"/>
      <c r="ELR16" s="64"/>
      <c r="ELS16" s="64"/>
      <c r="ELT16" s="64"/>
      <c r="ELU16" s="64"/>
      <c r="ELV16" s="64"/>
      <c r="ELW16" s="64"/>
      <c r="ELX16" s="64"/>
      <c r="ELY16" s="64"/>
      <c r="ELZ16" s="64"/>
      <c r="EMA16" s="64"/>
      <c r="EMB16" s="64"/>
      <c r="EMC16" s="64"/>
      <c r="EMD16" s="64"/>
      <c r="EME16" s="64"/>
      <c r="EMF16" s="64"/>
      <c r="EMG16" s="64"/>
      <c r="EMH16" s="64"/>
      <c r="EMI16" s="64"/>
      <c r="EMJ16" s="64"/>
      <c r="EMK16" s="64"/>
      <c r="EML16" s="64"/>
      <c r="EMM16" s="64"/>
      <c r="EMN16" s="64"/>
      <c r="EMO16" s="64"/>
      <c r="EMP16" s="64"/>
      <c r="EMQ16" s="64"/>
      <c r="EMR16" s="64"/>
      <c r="EMS16" s="64"/>
      <c r="EMT16" s="64"/>
      <c r="EMU16" s="64"/>
      <c r="EMV16" s="64"/>
      <c r="EMW16" s="64"/>
      <c r="EMX16" s="64"/>
      <c r="EMY16" s="64"/>
      <c r="EMZ16" s="64"/>
      <c r="ENA16" s="64"/>
      <c r="ENB16" s="64"/>
      <c r="ENC16" s="64"/>
      <c r="END16" s="64"/>
      <c r="ENE16" s="64"/>
      <c r="ENF16" s="64"/>
      <c r="ENG16" s="64"/>
      <c r="ENH16" s="64"/>
      <c r="ENI16" s="64"/>
      <c r="ENJ16" s="64"/>
      <c r="ENK16" s="64"/>
      <c r="ENL16" s="64"/>
      <c r="ENM16" s="64"/>
      <c r="ENN16" s="64"/>
      <c r="ENO16" s="64"/>
      <c r="ENP16" s="64"/>
      <c r="ENQ16" s="64"/>
      <c r="ENR16" s="64"/>
      <c r="ENS16" s="64"/>
      <c r="ENT16" s="64"/>
      <c r="ENU16" s="64"/>
      <c r="ENV16" s="64"/>
      <c r="ENW16" s="64"/>
      <c r="ENX16" s="64"/>
      <c r="ENY16" s="64"/>
      <c r="ENZ16" s="64"/>
      <c r="EOA16" s="64"/>
      <c r="EOB16" s="64"/>
      <c r="EOC16" s="64"/>
      <c r="EOD16" s="64"/>
      <c r="EOE16" s="64"/>
      <c r="EOF16" s="64"/>
      <c r="EOG16" s="64"/>
      <c r="EOH16" s="64"/>
      <c r="EOI16" s="64"/>
      <c r="EOJ16" s="64"/>
      <c r="EOK16" s="64"/>
      <c r="EOL16" s="64"/>
      <c r="EOM16" s="64"/>
      <c r="EON16" s="64"/>
      <c r="EOO16" s="64"/>
      <c r="EOP16" s="64"/>
      <c r="EOQ16" s="64"/>
      <c r="EOR16" s="64"/>
      <c r="EOS16" s="64"/>
      <c r="EOT16" s="64"/>
      <c r="EOU16" s="64"/>
      <c r="EOV16" s="64"/>
      <c r="EOW16" s="64"/>
      <c r="EOX16" s="64"/>
      <c r="EOY16" s="64"/>
      <c r="EOZ16" s="64"/>
      <c r="EPA16" s="64"/>
      <c r="EPB16" s="64"/>
      <c r="EPC16" s="64"/>
      <c r="EPD16" s="64"/>
      <c r="EPE16" s="64"/>
      <c r="EPF16" s="64"/>
      <c r="EPG16" s="64"/>
      <c r="EPH16" s="64"/>
      <c r="EPI16" s="64"/>
      <c r="EPJ16" s="64"/>
      <c r="EPK16" s="64"/>
      <c r="EPL16" s="64"/>
      <c r="EPM16" s="64"/>
      <c r="EPN16" s="64"/>
      <c r="EPO16" s="64"/>
      <c r="EPP16" s="64"/>
      <c r="EPQ16" s="64"/>
      <c r="EPR16" s="64"/>
      <c r="EPS16" s="64"/>
      <c r="EPT16" s="64"/>
      <c r="EPU16" s="64"/>
      <c r="EPV16" s="64"/>
      <c r="EPW16" s="64"/>
      <c r="EPX16" s="64"/>
      <c r="EPY16" s="64"/>
      <c r="EPZ16" s="64"/>
      <c r="EQA16" s="64"/>
      <c r="EQB16" s="64"/>
      <c r="EQC16" s="64"/>
      <c r="EQD16" s="64"/>
      <c r="EQE16" s="64"/>
      <c r="EQF16" s="64"/>
      <c r="EQG16" s="64"/>
      <c r="EQH16" s="64"/>
      <c r="EQI16" s="64"/>
      <c r="EQJ16" s="64"/>
      <c r="EQK16" s="64"/>
      <c r="EQL16" s="64"/>
      <c r="EQM16" s="64"/>
      <c r="EQN16" s="64"/>
      <c r="EQO16" s="64"/>
      <c r="EQP16" s="64"/>
      <c r="EQQ16" s="64"/>
      <c r="EQR16" s="64"/>
      <c r="EQS16" s="64"/>
      <c r="EQT16" s="64"/>
      <c r="EQU16" s="64"/>
      <c r="EQV16" s="64"/>
      <c r="EQW16" s="64"/>
      <c r="EQX16" s="64"/>
      <c r="EQY16" s="64"/>
      <c r="EQZ16" s="64"/>
      <c r="ERA16" s="64"/>
      <c r="ERB16" s="64"/>
      <c r="ERC16" s="64"/>
      <c r="ERD16" s="64"/>
      <c r="ERE16" s="64"/>
      <c r="ERF16" s="64"/>
      <c r="ERG16" s="64"/>
      <c r="ERH16" s="64"/>
      <c r="ERI16" s="64"/>
      <c r="ERJ16" s="64"/>
      <c r="ERK16" s="64"/>
      <c r="ERL16" s="64"/>
      <c r="ERM16" s="64"/>
      <c r="ERN16" s="64"/>
      <c r="ERO16" s="64"/>
      <c r="ERP16" s="64"/>
      <c r="ERQ16" s="64"/>
      <c r="ERR16" s="64"/>
      <c r="ERS16" s="64"/>
      <c r="ERT16" s="64"/>
      <c r="ERU16" s="64"/>
      <c r="ERV16" s="64"/>
      <c r="ERW16" s="64"/>
      <c r="ERX16" s="64"/>
      <c r="ERY16" s="64"/>
      <c r="ERZ16" s="64"/>
      <c r="ESA16" s="64"/>
      <c r="ESB16" s="64"/>
      <c r="ESC16" s="64"/>
      <c r="ESD16" s="64"/>
      <c r="ESE16" s="64"/>
      <c r="ESF16" s="64"/>
      <c r="ESG16" s="64"/>
      <c r="ESH16" s="64"/>
      <c r="ESI16" s="64"/>
      <c r="ESJ16" s="64"/>
      <c r="ESK16" s="64"/>
      <c r="ESL16" s="64"/>
      <c r="ESM16" s="64"/>
      <c r="ESN16" s="64"/>
      <c r="ESO16" s="64"/>
      <c r="ESP16" s="64"/>
      <c r="ESQ16" s="64"/>
      <c r="ESR16" s="64"/>
      <c r="ESS16" s="64"/>
      <c r="EST16" s="64"/>
      <c r="ESU16" s="64"/>
      <c r="ESV16" s="64"/>
      <c r="ESW16" s="64"/>
      <c r="ESX16" s="64"/>
      <c r="ESY16" s="64"/>
      <c r="ESZ16" s="64"/>
      <c r="ETA16" s="64"/>
      <c r="ETB16" s="64"/>
      <c r="ETC16" s="64"/>
      <c r="ETD16" s="64"/>
      <c r="ETE16" s="64"/>
      <c r="ETF16" s="64"/>
      <c r="ETG16" s="64"/>
      <c r="ETH16" s="64"/>
      <c r="ETI16" s="64"/>
      <c r="ETJ16" s="64"/>
      <c r="ETK16" s="64"/>
      <c r="ETL16" s="64"/>
      <c r="ETM16" s="64"/>
      <c r="ETN16" s="64"/>
      <c r="ETO16" s="64"/>
      <c r="ETP16" s="64"/>
      <c r="ETQ16" s="64"/>
      <c r="ETR16" s="64"/>
      <c r="ETS16" s="64"/>
      <c r="ETT16" s="64"/>
      <c r="ETU16" s="64">
        <v>7.5641160621733281</v>
      </c>
      <c r="ETV16" s="64"/>
      <c r="ETW16" s="64"/>
      <c r="ETX16" s="64"/>
      <c r="ETY16" s="64">
        <v>9321.8011032044069</v>
      </c>
      <c r="ETZ16" s="64">
        <v>4510.5658271447746</v>
      </c>
      <c r="EUA16" s="65">
        <v>1804.0884520016857</v>
      </c>
    </row>
    <row r="17" spans="1:3927">
      <c r="A17" s="66" t="s">
        <v>150</v>
      </c>
      <c r="B17" s="67" t="s">
        <v>149</v>
      </c>
      <c r="C17" s="67" t="s">
        <v>176</v>
      </c>
      <c r="D17" s="67" t="s">
        <v>21</v>
      </c>
      <c r="E17" s="67">
        <v>2018</v>
      </c>
      <c r="F17" s="68">
        <v>4.1270179699999998</v>
      </c>
      <c r="G17" s="69">
        <v>24.024402619999996</v>
      </c>
      <c r="H17" s="68"/>
      <c r="I17" s="68"/>
      <c r="J17" s="68"/>
      <c r="K17" s="69">
        <v>1247.8039550799999</v>
      </c>
      <c r="L17" s="69">
        <v>194.80234852000001</v>
      </c>
      <c r="M17" s="69">
        <v>609.93817138999998</v>
      </c>
      <c r="N17" s="69">
        <v>443.06340594999995</v>
      </c>
      <c r="O17" s="68">
        <v>64.492546079999997</v>
      </c>
      <c r="P17" s="68">
        <v>15.611615180000005</v>
      </c>
      <c r="Q17" s="68">
        <v>48.88093185000001</v>
      </c>
      <c r="R17" s="68">
        <v>48.88093185000001</v>
      </c>
      <c r="S17" s="68"/>
      <c r="T17" s="68">
        <v>35.507453920000003</v>
      </c>
      <c r="U17" s="68">
        <v>0.64429420000000004</v>
      </c>
      <c r="V17" s="68">
        <v>2.3541069000000001</v>
      </c>
      <c r="W17" s="69">
        <v>3.7505973099999999</v>
      </c>
      <c r="X17" s="69">
        <v>11.743351570000002</v>
      </c>
      <c r="Y17" s="69">
        <v>11.743351599999999</v>
      </c>
      <c r="Z17" s="69">
        <v>8.5304537200000006</v>
      </c>
      <c r="AA17" s="68"/>
      <c r="AB17" s="68"/>
      <c r="AC17" s="68">
        <v>45.200225830000001</v>
      </c>
      <c r="AD17" s="68">
        <v>45.200225830000001</v>
      </c>
      <c r="AE17" s="68">
        <v>0</v>
      </c>
      <c r="AF17" s="68">
        <v>0</v>
      </c>
      <c r="AG17" s="68">
        <v>0</v>
      </c>
      <c r="AH17" s="68">
        <v>54.799774169999999</v>
      </c>
      <c r="AI17" s="68"/>
      <c r="AJ17" s="68"/>
      <c r="AK17" s="69"/>
      <c r="AL17" s="68"/>
      <c r="AM17" s="69"/>
      <c r="AN17" s="68"/>
      <c r="AO17" s="68"/>
      <c r="AP17" s="69"/>
      <c r="AQ17" s="68"/>
      <c r="AR17" s="68"/>
      <c r="AS17" s="68"/>
      <c r="AT17" s="69"/>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9"/>
      <c r="CR17" s="68"/>
      <c r="CS17" s="68"/>
      <c r="CT17" s="68">
        <v>27.368944169999999</v>
      </c>
      <c r="CU17" s="69">
        <v>582.12496191000014</v>
      </c>
      <c r="CV17" s="69">
        <v>1247.8039272700003</v>
      </c>
      <c r="CW17" s="69">
        <v>194.80234852000001</v>
      </c>
      <c r="CX17" s="69">
        <v>194.80234852000001</v>
      </c>
      <c r="CY17" s="69">
        <v>0</v>
      </c>
      <c r="CZ17" s="69"/>
      <c r="DA17" s="69"/>
      <c r="DB17" s="69">
        <v>369.20783045000002</v>
      </c>
      <c r="DC17" s="69">
        <v>0</v>
      </c>
      <c r="DD17" s="69"/>
      <c r="DE17" s="69"/>
      <c r="DF17" s="69"/>
      <c r="DG17" s="69"/>
      <c r="DH17" s="69">
        <v>0</v>
      </c>
      <c r="DI17" s="69"/>
      <c r="DJ17" s="69">
        <v>609.93817280999997</v>
      </c>
      <c r="DK17" s="69">
        <v>609.93817280999997</v>
      </c>
      <c r="DL17" s="69"/>
      <c r="DM17" s="69"/>
      <c r="DN17" s="69"/>
      <c r="DO17" s="69">
        <v>73.855575500000015</v>
      </c>
      <c r="DP17" s="69"/>
      <c r="DQ17" s="69">
        <v>1247.8039272700003</v>
      </c>
      <c r="DR17" s="69">
        <v>564.01017896999997</v>
      </c>
      <c r="DS17" s="69">
        <v>564.01017896999997</v>
      </c>
      <c r="DT17" s="69">
        <v>0</v>
      </c>
      <c r="DU17" s="69">
        <v>0</v>
      </c>
      <c r="DV17" s="69">
        <v>0</v>
      </c>
      <c r="DW17" s="69"/>
      <c r="DX17" s="69">
        <v>0</v>
      </c>
      <c r="DY17" s="69"/>
      <c r="DZ17" s="69">
        <v>73.855575500000015</v>
      </c>
      <c r="EA17" s="69"/>
      <c r="EB17" s="69">
        <v>73.855575500000015</v>
      </c>
      <c r="EC17" s="69"/>
      <c r="ED17" s="69"/>
      <c r="EE17" s="69">
        <v>609.93817280999997</v>
      </c>
      <c r="EF17" s="69"/>
      <c r="EG17" s="69"/>
      <c r="EH17" s="69"/>
      <c r="EI17" s="69"/>
      <c r="EJ17" s="69"/>
      <c r="EK17" s="69"/>
      <c r="EL17" s="69"/>
      <c r="EM17" s="69"/>
      <c r="EN17" s="69"/>
      <c r="EO17" s="69"/>
      <c r="EP17" s="69"/>
      <c r="EQ17" s="69"/>
      <c r="ER17" s="69"/>
      <c r="ES17" s="69"/>
      <c r="ET17" s="69"/>
      <c r="EU17" s="69"/>
      <c r="EV17" s="69"/>
      <c r="EW17" s="69"/>
      <c r="EX17" s="69"/>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69"/>
      <c r="GC17" s="69"/>
      <c r="GD17" s="69"/>
      <c r="GE17" s="69"/>
      <c r="GF17" s="69"/>
      <c r="GG17" s="69"/>
      <c r="GH17" s="69"/>
      <c r="GI17" s="69"/>
      <c r="GJ17" s="69"/>
      <c r="GK17" s="69"/>
      <c r="GL17" s="69"/>
      <c r="GM17" s="69"/>
      <c r="GN17" s="69"/>
      <c r="GO17" s="69"/>
      <c r="GP17" s="69"/>
      <c r="GQ17" s="69"/>
      <c r="GR17" s="69"/>
      <c r="GS17" s="69"/>
      <c r="GT17" s="69"/>
      <c r="GU17" s="69"/>
      <c r="GV17" s="69"/>
      <c r="GW17" s="69"/>
      <c r="GX17" s="69"/>
      <c r="GY17" s="69"/>
      <c r="GZ17" s="69"/>
      <c r="HA17" s="69"/>
      <c r="HB17" s="69"/>
      <c r="HC17" s="69"/>
      <c r="HD17" s="69"/>
      <c r="HE17" s="69"/>
      <c r="HF17" s="69"/>
      <c r="HG17" s="69"/>
      <c r="HH17" s="69"/>
      <c r="HI17" s="69"/>
      <c r="HJ17" s="69"/>
      <c r="HK17" s="69"/>
      <c r="HL17" s="69"/>
      <c r="HM17" s="69"/>
      <c r="HN17" s="69"/>
      <c r="HO17" s="69"/>
      <c r="HP17" s="69"/>
      <c r="HQ17" s="69"/>
      <c r="HR17" s="69"/>
      <c r="HS17" s="69"/>
      <c r="HT17" s="69"/>
      <c r="HU17" s="69"/>
      <c r="HV17" s="69"/>
      <c r="HW17" s="69"/>
      <c r="HX17" s="69"/>
      <c r="HY17" s="69"/>
      <c r="HZ17" s="69"/>
      <c r="IA17" s="69"/>
      <c r="IB17" s="69"/>
      <c r="IC17" s="69"/>
      <c r="ID17" s="69"/>
      <c r="IE17" s="69"/>
      <c r="IF17" s="69"/>
      <c r="IG17" s="69"/>
      <c r="IH17" s="69"/>
      <c r="II17" s="69"/>
      <c r="IJ17" s="69"/>
      <c r="IK17" s="69"/>
      <c r="IL17" s="69"/>
      <c r="IM17" s="69"/>
      <c r="IN17" s="69"/>
      <c r="IO17" s="69"/>
      <c r="IP17" s="69"/>
      <c r="IQ17" s="69"/>
      <c r="IR17" s="69"/>
      <c r="IS17" s="69"/>
      <c r="IT17" s="69"/>
      <c r="IU17" s="69"/>
      <c r="IV17" s="69"/>
      <c r="IW17" s="69"/>
      <c r="IX17" s="69"/>
      <c r="IY17" s="69"/>
      <c r="IZ17" s="69"/>
      <c r="JA17" s="69"/>
      <c r="JB17" s="69"/>
      <c r="JC17" s="69"/>
      <c r="JD17" s="69"/>
      <c r="JE17" s="69"/>
      <c r="JF17" s="69"/>
      <c r="JG17" s="69"/>
      <c r="JH17" s="69"/>
      <c r="JI17" s="69"/>
      <c r="JJ17" s="69"/>
      <c r="JK17" s="69"/>
      <c r="JL17" s="69"/>
      <c r="JM17" s="69"/>
      <c r="JN17" s="69"/>
      <c r="JO17" s="69"/>
      <c r="JP17" s="69"/>
      <c r="JQ17" s="69"/>
      <c r="JR17" s="69"/>
      <c r="JS17" s="69"/>
      <c r="JT17" s="69"/>
      <c r="JU17" s="69"/>
      <c r="JV17" s="69"/>
      <c r="JW17" s="69"/>
      <c r="JX17" s="69"/>
      <c r="JY17" s="69"/>
      <c r="JZ17" s="69"/>
      <c r="KA17" s="69"/>
      <c r="KB17" s="69"/>
      <c r="KC17" s="69"/>
      <c r="KD17" s="69"/>
      <c r="KE17" s="69"/>
      <c r="KF17" s="69"/>
      <c r="KG17" s="69"/>
      <c r="KH17" s="69"/>
      <c r="KI17" s="69"/>
      <c r="KJ17" s="69"/>
      <c r="KK17" s="69"/>
      <c r="KL17" s="69"/>
      <c r="KM17" s="69"/>
      <c r="KN17" s="69"/>
      <c r="KO17" s="69"/>
      <c r="KP17" s="69"/>
      <c r="KQ17" s="69"/>
      <c r="KR17" s="69"/>
      <c r="KS17" s="69"/>
      <c r="KT17" s="69"/>
      <c r="KU17" s="69"/>
      <c r="KV17" s="69"/>
      <c r="KW17" s="69"/>
      <c r="KX17" s="69"/>
      <c r="KY17" s="69"/>
      <c r="KZ17" s="69"/>
      <c r="LA17" s="69"/>
      <c r="LB17" s="69"/>
      <c r="LC17" s="69"/>
      <c r="LD17" s="69"/>
      <c r="LE17" s="69"/>
      <c r="LF17" s="69"/>
      <c r="LG17" s="69"/>
      <c r="LH17" s="69"/>
      <c r="LI17" s="69"/>
      <c r="LJ17" s="69"/>
      <c r="LK17" s="69"/>
      <c r="LL17" s="69"/>
      <c r="LM17" s="69"/>
      <c r="LN17" s="69"/>
      <c r="LO17" s="69"/>
      <c r="LP17" s="69"/>
      <c r="LQ17" s="69"/>
      <c r="LR17" s="69"/>
      <c r="LS17" s="69"/>
      <c r="LT17" s="69"/>
      <c r="LU17" s="69"/>
      <c r="LV17" s="69"/>
      <c r="LW17" s="69"/>
      <c r="LX17" s="69"/>
      <c r="LY17" s="69"/>
      <c r="LZ17" s="69"/>
      <c r="MA17" s="69"/>
      <c r="MB17" s="69"/>
      <c r="MC17" s="69"/>
      <c r="MD17" s="69"/>
      <c r="ME17" s="69"/>
      <c r="MF17" s="69"/>
      <c r="MG17" s="69"/>
      <c r="MH17" s="69"/>
      <c r="MI17" s="69"/>
      <c r="MJ17" s="69"/>
      <c r="MK17" s="69"/>
      <c r="ML17" s="69"/>
      <c r="MM17" s="69"/>
      <c r="MN17" s="69"/>
      <c r="MO17" s="69"/>
      <c r="MP17" s="69"/>
      <c r="MQ17" s="69"/>
      <c r="MR17" s="69"/>
      <c r="MS17" s="69"/>
      <c r="MT17" s="69"/>
      <c r="MU17" s="69"/>
      <c r="MV17" s="69"/>
      <c r="MW17" s="69"/>
      <c r="MX17" s="69"/>
      <c r="MY17" s="69"/>
      <c r="MZ17" s="69"/>
      <c r="NA17" s="69"/>
      <c r="NB17" s="69"/>
      <c r="NC17" s="69"/>
      <c r="ND17" s="69"/>
      <c r="NE17" s="69"/>
      <c r="NF17" s="69"/>
      <c r="NG17" s="69"/>
      <c r="NH17" s="69"/>
      <c r="NI17" s="69"/>
      <c r="NJ17" s="69"/>
      <c r="NK17" s="69"/>
      <c r="NL17" s="69"/>
      <c r="NM17" s="69"/>
      <c r="NN17" s="69"/>
      <c r="NO17" s="69"/>
      <c r="NP17" s="69"/>
      <c r="NQ17" s="69"/>
      <c r="NR17" s="69"/>
      <c r="NS17" s="69"/>
      <c r="NT17" s="69"/>
      <c r="NU17" s="69"/>
      <c r="NV17" s="69"/>
      <c r="NW17" s="69"/>
      <c r="NX17" s="69"/>
      <c r="NY17" s="69"/>
      <c r="NZ17" s="69"/>
      <c r="OA17" s="69"/>
      <c r="OB17" s="69"/>
      <c r="OC17" s="69"/>
      <c r="OD17" s="69"/>
      <c r="OE17" s="69"/>
      <c r="OF17" s="69"/>
      <c r="OG17" s="69"/>
      <c r="OH17" s="69"/>
      <c r="OI17" s="69"/>
      <c r="OJ17" s="69"/>
      <c r="OK17" s="69"/>
      <c r="OL17" s="69"/>
      <c r="OM17" s="69"/>
      <c r="ON17" s="69"/>
      <c r="OO17" s="69"/>
      <c r="OP17" s="69"/>
      <c r="OQ17" s="69"/>
      <c r="OR17" s="69"/>
      <c r="OS17" s="69"/>
      <c r="OT17" s="69"/>
      <c r="OU17" s="69"/>
      <c r="OV17" s="69"/>
      <c r="OW17" s="69"/>
      <c r="OX17" s="69"/>
      <c r="OY17" s="69"/>
      <c r="OZ17" s="69"/>
      <c r="PA17" s="69"/>
      <c r="PB17" s="69"/>
      <c r="PC17" s="69"/>
      <c r="PD17" s="69"/>
      <c r="PE17" s="69"/>
      <c r="PF17" s="69"/>
      <c r="PG17" s="69"/>
      <c r="PH17" s="69"/>
      <c r="PI17" s="69"/>
      <c r="PJ17" s="69"/>
      <c r="PK17" s="69"/>
      <c r="PL17" s="69"/>
      <c r="PM17" s="69"/>
      <c r="PN17" s="69"/>
      <c r="PO17" s="69"/>
      <c r="PP17" s="69"/>
      <c r="PQ17" s="69"/>
      <c r="PR17" s="69"/>
      <c r="PS17" s="69"/>
      <c r="PT17" s="69"/>
      <c r="PU17" s="69"/>
      <c r="PV17" s="69">
        <v>30235</v>
      </c>
      <c r="PW17" s="69">
        <v>21157.821909000002</v>
      </c>
      <c r="PX17" s="69">
        <v>8275</v>
      </c>
      <c r="PY17" s="69">
        <v>4.9779999999999998</v>
      </c>
      <c r="PZ17" s="69">
        <v>15.07499981</v>
      </c>
      <c r="QA17" s="69">
        <v>96.362245329999979</v>
      </c>
      <c r="QB17" s="69">
        <v>3445.3745000000004</v>
      </c>
      <c r="QC17" s="69">
        <v>82.773066056841287</v>
      </c>
      <c r="QD17" s="69">
        <v>12.9222123366647</v>
      </c>
      <c r="QE17" s="69">
        <v>40.460244051571898</v>
      </c>
      <c r="QF17" s="69">
        <v>29.390607730296214</v>
      </c>
      <c r="QG17" s="69">
        <v>82.773064212065179</v>
      </c>
      <c r="QH17" s="69">
        <v>12.9222123366647</v>
      </c>
      <c r="QI17" s="69">
        <v>12.9222123366647</v>
      </c>
      <c r="QJ17" s="69">
        <v>0</v>
      </c>
      <c r="QK17" s="69"/>
      <c r="QL17" s="69"/>
      <c r="QM17" s="69">
        <v>24.491398680156934</v>
      </c>
      <c r="QN17" s="69">
        <v>0</v>
      </c>
      <c r="QO17" s="69"/>
      <c r="QP17" s="69"/>
      <c r="QQ17" s="69"/>
      <c r="QR17" s="69"/>
      <c r="QS17" s="69">
        <v>0</v>
      </c>
      <c r="QT17" s="69"/>
      <c r="QU17" s="69">
        <v>40.460244145767589</v>
      </c>
      <c r="QV17" s="69">
        <v>40.460244145767589</v>
      </c>
      <c r="QW17" s="69"/>
      <c r="QX17" s="69"/>
      <c r="QY17" s="69"/>
      <c r="QZ17" s="69">
        <v>4.8992090501392864</v>
      </c>
      <c r="RA17" s="69"/>
      <c r="RB17" s="69">
        <v>82.773064212065179</v>
      </c>
      <c r="RC17" s="69">
        <v>37.413611016821633</v>
      </c>
      <c r="RD17" s="69">
        <v>37.413611016821633</v>
      </c>
      <c r="RE17" s="69">
        <v>0</v>
      </c>
      <c r="RF17" s="69">
        <v>0</v>
      </c>
      <c r="RG17" s="69">
        <v>0</v>
      </c>
      <c r="RH17" s="69"/>
      <c r="RI17" s="69">
        <v>0</v>
      </c>
      <c r="RJ17" s="69"/>
      <c r="RK17" s="69">
        <v>4.8992090501392864</v>
      </c>
      <c r="RL17" s="69"/>
      <c r="RM17" s="69">
        <v>4.8992090501392864</v>
      </c>
      <c r="RN17" s="69"/>
      <c r="RO17" s="69"/>
      <c r="RP17" s="69">
        <v>40.460244145767589</v>
      </c>
      <c r="RQ17" s="69"/>
      <c r="RR17" s="69"/>
      <c r="RS17" s="69"/>
      <c r="RT17" s="69"/>
      <c r="RU17" s="69"/>
      <c r="RV17" s="69"/>
      <c r="RW17" s="69"/>
      <c r="RX17" s="69"/>
      <c r="RY17" s="69"/>
      <c r="RZ17" s="69"/>
      <c r="SA17" s="69"/>
      <c r="SB17" s="69"/>
      <c r="SC17" s="69"/>
      <c r="SD17" s="69"/>
      <c r="SE17" s="69"/>
      <c r="SF17" s="69"/>
      <c r="SG17" s="69"/>
      <c r="SH17" s="69"/>
      <c r="SI17" s="69"/>
      <c r="SJ17" s="69"/>
      <c r="SK17" s="69"/>
      <c r="SL17" s="69"/>
      <c r="SM17" s="69"/>
      <c r="SN17" s="69"/>
      <c r="SO17" s="69"/>
      <c r="SP17" s="69"/>
      <c r="SQ17" s="69"/>
      <c r="SR17" s="69"/>
      <c r="SS17" s="69"/>
      <c r="ST17" s="69"/>
      <c r="SU17" s="69"/>
      <c r="SV17" s="69"/>
      <c r="SW17" s="69"/>
      <c r="SX17" s="69"/>
      <c r="SY17" s="69"/>
      <c r="SZ17" s="69"/>
      <c r="TA17" s="69"/>
      <c r="TB17" s="69"/>
      <c r="TC17" s="69"/>
      <c r="TD17" s="69"/>
      <c r="TE17" s="69"/>
      <c r="TF17" s="69"/>
      <c r="TG17" s="69"/>
      <c r="TH17" s="69"/>
      <c r="TI17" s="69"/>
      <c r="TJ17" s="69"/>
      <c r="TK17" s="69"/>
      <c r="TL17" s="69"/>
      <c r="TM17" s="69"/>
      <c r="TN17" s="69"/>
      <c r="TO17" s="69"/>
      <c r="TP17" s="69"/>
      <c r="TQ17" s="69"/>
      <c r="TR17" s="69"/>
      <c r="TS17" s="69"/>
      <c r="TT17" s="69"/>
      <c r="TU17" s="69"/>
      <c r="TV17" s="69"/>
      <c r="TW17" s="69"/>
      <c r="TX17" s="69"/>
      <c r="TY17" s="69"/>
      <c r="TZ17" s="69"/>
      <c r="UA17" s="69"/>
      <c r="UB17" s="69"/>
      <c r="UC17" s="69"/>
      <c r="UD17" s="69"/>
      <c r="UE17" s="69"/>
      <c r="UF17" s="69"/>
      <c r="UG17" s="69"/>
      <c r="UH17" s="69"/>
      <c r="UI17" s="69"/>
      <c r="UJ17" s="69"/>
      <c r="UK17" s="69"/>
      <c r="UL17" s="69"/>
      <c r="UM17" s="69"/>
      <c r="UN17" s="69"/>
      <c r="UO17" s="69"/>
      <c r="UP17" s="69"/>
      <c r="UQ17" s="69"/>
      <c r="UR17" s="69"/>
      <c r="US17" s="69"/>
      <c r="UT17" s="69"/>
      <c r="UU17" s="69"/>
      <c r="UV17" s="69"/>
      <c r="UW17" s="69"/>
      <c r="UX17" s="69"/>
      <c r="UY17" s="69"/>
      <c r="UZ17" s="69"/>
      <c r="VA17" s="69"/>
      <c r="VB17" s="69"/>
      <c r="VC17" s="69"/>
      <c r="VD17" s="69"/>
      <c r="VE17" s="69"/>
      <c r="VF17" s="69"/>
      <c r="VG17" s="69"/>
      <c r="VH17" s="69"/>
      <c r="VI17" s="69"/>
      <c r="VJ17" s="69"/>
      <c r="VK17" s="69"/>
      <c r="VL17" s="69"/>
      <c r="VM17" s="69"/>
      <c r="VN17" s="69"/>
      <c r="VO17" s="69"/>
      <c r="VP17" s="69"/>
      <c r="VQ17" s="69"/>
      <c r="VR17" s="69"/>
      <c r="VS17" s="69"/>
      <c r="VT17" s="69"/>
      <c r="VU17" s="69"/>
      <c r="VV17" s="69"/>
      <c r="VW17" s="69"/>
      <c r="VX17" s="69"/>
      <c r="VY17" s="69"/>
      <c r="VZ17" s="69"/>
      <c r="WA17" s="69"/>
      <c r="WB17" s="69"/>
      <c r="WC17" s="69"/>
      <c r="WD17" s="69"/>
      <c r="WE17" s="69"/>
      <c r="WF17" s="69"/>
      <c r="WG17" s="69"/>
      <c r="WH17" s="69"/>
      <c r="WI17" s="69"/>
      <c r="WJ17" s="69"/>
      <c r="WK17" s="69"/>
      <c r="WL17" s="69"/>
      <c r="WM17" s="69"/>
      <c r="WN17" s="69"/>
      <c r="WO17" s="69"/>
      <c r="WP17" s="69"/>
      <c r="WQ17" s="69"/>
      <c r="WR17" s="69"/>
      <c r="WS17" s="69"/>
      <c r="WT17" s="69"/>
      <c r="WU17" s="69"/>
      <c r="WV17" s="69"/>
      <c r="WW17" s="69"/>
      <c r="WX17" s="69"/>
      <c r="WY17" s="69"/>
      <c r="WZ17" s="69"/>
      <c r="XA17" s="69"/>
      <c r="XB17" s="69"/>
      <c r="XC17" s="69"/>
      <c r="XD17" s="69"/>
      <c r="XE17" s="69"/>
      <c r="XF17" s="69"/>
      <c r="XG17" s="69"/>
      <c r="XH17" s="69"/>
      <c r="XI17" s="69"/>
      <c r="XJ17" s="69"/>
      <c r="XK17" s="69"/>
      <c r="XL17" s="69"/>
      <c r="XM17" s="69"/>
      <c r="XN17" s="69"/>
      <c r="XO17" s="69"/>
      <c r="XP17" s="69"/>
      <c r="XQ17" s="69"/>
      <c r="XR17" s="69"/>
      <c r="XS17" s="69"/>
      <c r="XT17" s="69"/>
      <c r="XU17" s="69"/>
      <c r="XV17" s="69"/>
      <c r="XW17" s="69"/>
      <c r="XX17" s="69"/>
      <c r="XY17" s="69"/>
      <c r="XZ17" s="69"/>
      <c r="YA17" s="69"/>
      <c r="YB17" s="69"/>
      <c r="YC17" s="69"/>
      <c r="YD17" s="69"/>
      <c r="YE17" s="69"/>
      <c r="YF17" s="69"/>
      <c r="YG17" s="69"/>
      <c r="YH17" s="69"/>
      <c r="YI17" s="69"/>
      <c r="YJ17" s="69"/>
      <c r="YK17" s="69"/>
      <c r="YL17" s="69"/>
      <c r="YM17" s="69"/>
      <c r="YN17" s="69"/>
      <c r="YO17" s="69"/>
      <c r="YP17" s="69"/>
      <c r="YQ17" s="69"/>
      <c r="YR17" s="69"/>
      <c r="YS17" s="69"/>
      <c r="YT17" s="69"/>
      <c r="YU17" s="69"/>
      <c r="YV17" s="69"/>
      <c r="YW17" s="69"/>
      <c r="YX17" s="69"/>
      <c r="YY17" s="69"/>
      <c r="YZ17" s="69"/>
      <c r="ZA17" s="69"/>
      <c r="ZB17" s="69"/>
      <c r="ZC17" s="69"/>
      <c r="ZD17" s="69"/>
      <c r="ZE17" s="69"/>
      <c r="ZF17" s="69"/>
      <c r="ZG17" s="69"/>
      <c r="ZH17" s="69"/>
      <c r="ZI17" s="69"/>
      <c r="ZJ17" s="69"/>
      <c r="ZK17" s="69"/>
      <c r="ZL17" s="69"/>
      <c r="ZM17" s="69"/>
      <c r="ZN17" s="69"/>
      <c r="ZO17" s="69"/>
      <c r="ZP17" s="69"/>
      <c r="ZQ17" s="69"/>
      <c r="ZR17" s="69"/>
      <c r="ZS17" s="69"/>
      <c r="ZT17" s="69"/>
      <c r="ZU17" s="69"/>
      <c r="ZV17" s="69"/>
      <c r="ZW17" s="69"/>
      <c r="ZX17" s="69"/>
      <c r="ZY17" s="69"/>
      <c r="ZZ17" s="69"/>
      <c r="AAA17" s="69"/>
      <c r="AAB17" s="69"/>
      <c r="AAC17" s="69"/>
      <c r="AAD17" s="69"/>
      <c r="AAE17" s="69"/>
      <c r="AAF17" s="69"/>
      <c r="AAG17" s="69"/>
      <c r="AAH17" s="69"/>
      <c r="AAI17" s="69"/>
      <c r="AAJ17" s="69"/>
      <c r="AAK17" s="69"/>
      <c r="AAL17" s="69"/>
      <c r="AAM17" s="69"/>
      <c r="AAN17" s="69"/>
      <c r="AAO17" s="69"/>
      <c r="AAP17" s="69"/>
      <c r="AAQ17" s="69"/>
      <c r="AAR17" s="69"/>
      <c r="AAS17" s="69"/>
      <c r="AAT17" s="69"/>
      <c r="AAU17" s="69"/>
      <c r="AAV17" s="69"/>
      <c r="AAW17" s="69"/>
      <c r="AAX17" s="69"/>
      <c r="AAY17" s="69"/>
      <c r="AAZ17" s="69"/>
      <c r="ABA17" s="69"/>
      <c r="ABB17" s="69"/>
      <c r="ABC17" s="69"/>
      <c r="ABD17" s="69"/>
      <c r="ABE17" s="69"/>
      <c r="ABF17" s="69"/>
      <c r="ABG17" s="69"/>
      <c r="ABH17" s="69"/>
      <c r="ABI17" s="69"/>
      <c r="ABJ17" s="69"/>
      <c r="ABK17" s="69"/>
      <c r="ABL17" s="69"/>
      <c r="ABM17" s="69"/>
      <c r="ABN17" s="69"/>
      <c r="ABO17" s="69"/>
      <c r="ABP17" s="69"/>
      <c r="ABQ17" s="69"/>
      <c r="ABR17" s="69"/>
      <c r="ABS17" s="69"/>
      <c r="ABT17" s="69"/>
      <c r="ABU17" s="69"/>
      <c r="ABV17" s="69"/>
      <c r="ABW17" s="69"/>
      <c r="ABX17" s="69"/>
      <c r="ABY17" s="69"/>
      <c r="ABZ17" s="69"/>
      <c r="ACA17" s="69"/>
      <c r="ACB17" s="69"/>
      <c r="ACC17" s="69"/>
      <c r="ACD17" s="69"/>
      <c r="ACE17" s="69"/>
      <c r="ACF17" s="69"/>
      <c r="ACG17" s="69"/>
      <c r="ACH17" s="69"/>
      <c r="ACI17" s="69"/>
      <c r="ACJ17" s="69"/>
      <c r="ACK17" s="69"/>
      <c r="ACL17" s="69"/>
      <c r="ACM17" s="69"/>
      <c r="ACN17" s="69"/>
      <c r="ACO17" s="69"/>
      <c r="ACP17" s="69"/>
      <c r="ACQ17" s="69"/>
      <c r="ACR17" s="69"/>
      <c r="ACS17" s="69"/>
      <c r="ACT17" s="69"/>
      <c r="ACU17" s="69"/>
      <c r="ACV17" s="69"/>
      <c r="ACW17" s="69"/>
      <c r="ACX17" s="69"/>
      <c r="ACY17" s="69"/>
      <c r="ACZ17" s="69"/>
      <c r="ADA17" s="69"/>
      <c r="ADB17" s="69"/>
      <c r="ADC17" s="69"/>
      <c r="ADD17" s="69"/>
      <c r="ADE17" s="69"/>
      <c r="ADF17" s="69"/>
      <c r="ADG17" s="69">
        <v>2005.6384995735532</v>
      </c>
      <c r="ADH17" s="69">
        <v>1403.5039585847931</v>
      </c>
      <c r="ADI17" s="69">
        <v>548.92206330316367</v>
      </c>
      <c r="ADJ17" s="69">
        <v>362.1678732108802</v>
      </c>
      <c r="ADK17" s="69">
        <v>56.54025375761038</v>
      </c>
      <c r="ADL17" s="69">
        <v>177.03102272046186</v>
      </c>
      <c r="ADM17" s="69">
        <v>128.59658825187216</v>
      </c>
      <c r="ADN17" s="69">
        <v>362.16786513918885</v>
      </c>
      <c r="ADO17" s="69">
        <v>56.54025375761038</v>
      </c>
      <c r="ADP17" s="69">
        <v>56.54025375761038</v>
      </c>
      <c r="ADQ17" s="69">
        <v>0</v>
      </c>
      <c r="ADR17" s="69"/>
      <c r="ADS17" s="69"/>
      <c r="ADT17" s="69">
        <v>107.16043508477814</v>
      </c>
      <c r="ADU17" s="69">
        <v>0</v>
      </c>
      <c r="ADV17" s="69"/>
      <c r="ADW17" s="69"/>
      <c r="ADX17" s="69"/>
      <c r="ADY17" s="69"/>
      <c r="ADZ17" s="69">
        <v>0</v>
      </c>
      <c r="AEA17" s="69"/>
      <c r="AEB17" s="69">
        <v>177.03102313260865</v>
      </c>
      <c r="AEC17" s="69">
        <v>177.03102313260865</v>
      </c>
      <c r="AED17" s="69"/>
      <c r="AEE17" s="69"/>
      <c r="AEF17" s="69"/>
      <c r="AEG17" s="69">
        <v>21.43615316709403</v>
      </c>
      <c r="AEH17" s="69"/>
      <c r="AEI17" s="69">
        <v>362.16786513918885</v>
      </c>
      <c r="AEJ17" s="69">
        <v>163.70068884238853</v>
      </c>
      <c r="AEK17" s="69">
        <v>163.70068884238853</v>
      </c>
      <c r="AEL17" s="69">
        <v>0</v>
      </c>
      <c r="AEM17" s="69">
        <v>0</v>
      </c>
      <c r="AEN17" s="69">
        <v>0</v>
      </c>
      <c r="AEO17" s="69"/>
      <c r="AEP17" s="69">
        <v>0</v>
      </c>
      <c r="AEQ17" s="69"/>
      <c r="AER17" s="69">
        <v>21.43615316709403</v>
      </c>
      <c r="AES17" s="69"/>
      <c r="AET17" s="69">
        <v>21.43615316709403</v>
      </c>
      <c r="AEU17" s="69"/>
      <c r="AEV17" s="69"/>
      <c r="AEW17" s="69">
        <v>177.03102313260865</v>
      </c>
      <c r="AEX17" s="69"/>
      <c r="AEY17" s="69"/>
      <c r="AEZ17" s="69"/>
      <c r="AFA17" s="69"/>
      <c r="AFB17" s="69"/>
      <c r="AFC17" s="69"/>
      <c r="AFD17" s="69"/>
      <c r="AFE17" s="69"/>
      <c r="AFF17" s="69"/>
      <c r="AFG17" s="69"/>
      <c r="AFH17" s="69"/>
      <c r="AFI17" s="69"/>
      <c r="AFJ17" s="69"/>
      <c r="AFK17" s="69"/>
      <c r="AFL17" s="69"/>
      <c r="AFM17" s="69"/>
      <c r="AFN17" s="69"/>
      <c r="AFO17" s="69"/>
      <c r="AFP17" s="69"/>
      <c r="AFQ17" s="69"/>
      <c r="AFR17" s="69"/>
      <c r="AFS17" s="69"/>
      <c r="AFT17" s="69"/>
      <c r="AFU17" s="69"/>
      <c r="AFV17" s="69"/>
      <c r="AFW17" s="69"/>
      <c r="AFX17" s="69"/>
      <c r="AFY17" s="69"/>
      <c r="AFZ17" s="69"/>
      <c r="AGA17" s="69"/>
      <c r="AGB17" s="69"/>
      <c r="AGC17" s="69"/>
      <c r="AGD17" s="69"/>
      <c r="AGE17" s="69"/>
      <c r="AGF17" s="69"/>
      <c r="AGG17" s="69"/>
      <c r="AGH17" s="69"/>
      <c r="AGI17" s="69"/>
      <c r="AGJ17" s="69"/>
      <c r="AGK17" s="69"/>
      <c r="AGL17" s="69"/>
      <c r="AGM17" s="69"/>
      <c r="AGN17" s="69"/>
      <c r="AGO17" s="69"/>
      <c r="AGP17" s="69"/>
      <c r="AGQ17" s="69"/>
      <c r="AGR17" s="69"/>
      <c r="AGS17" s="69"/>
      <c r="AGT17" s="69"/>
      <c r="AGU17" s="69"/>
      <c r="AGV17" s="69"/>
      <c r="AGW17" s="69"/>
      <c r="AGX17" s="69"/>
      <c r="AGY17" s="69"/>
      <c r="AGZ17" s="69"/>
      <c r="AHA17" s="69"/>
      <c r="AHB17" s="69"/>
      <c r="AHC17" s="69"/>
      <c r="AHD17" s="69"/>
      <c r="AHE17" s="69"/>
      <c r="AHF17" s="69"/>
      <c r="AHG17" s="69"/>
      <c r="AHH17" s="69"/>
      <c r="AHI17" s="69"/>
      <c r="AHJ17" s="69"/>
      <c r="AHK17" s="69"/>
      <c r="AHL17" s="69"/>
      <c r="AHM17" s="69"/>
      <c r="AHN17" s="69"/>
      <c r="AHO17" s="69"/>
      <c r="AHP17" s="69"/>
      <c r="AHQ17" s="69"/>
      <c r="AHR17" s="69"/>
      <c r="AHS17" s="69"/>
      <c r="AHT17" s="69"/>
      <c r="AHU17" s="69"/>
      <c r="AHV17" s="69"/>
      <c r="AHW17" s="69"/>
      <c r="AHX17" s="69"/>
      <c r="AHY17" s="69"/>
      <c r="AHZ17" s="69"/>
      <c r="AIA17" s="69"/>
      <c r="AIB17" s="69"/>
      <c r="AIC17" s="69"/>
      <c r="AID17" s="69"/>
      <c r="AIE17" s="69"/>
      <c r="AIF17" s="69"/>
      <c r="AIG17" s="69"/>
      <c r="AIH17" s="69"/>
      <c r="AII17" s="69"/>
      <c r="AIJ17" s="69"/>
      <c r="AIK17" s="69"/>
      <c r="AIL17" s="69"/>
      <c r="AIM17" s="69"/>
      <c r="AIN17" s="69"/>
      <c r="AIO17" s="69"/>
      <c r="AIP17" s="69"/>
      <c r="AIQ17" s="69"/>
      <c r="AIR17" s="69"/>
      <c r="AIS17" s="69"/>
      <c r="AIT17" s="69"/>
      <c r="AIU17" s="69"/>
      <c r="AIV17" s="69"/>
      <c r="AIW17" s="69"/>
      <c r="AIX17" s="69"/>
      <c r="AIY17" s="69"/>
      <c r="AIZ17" s="69"/>
      <c r="AJA17" s="69"/>
      <c r="AJB17" s="69"/>
      <c r="AJC17" s="69"/>
      <c r="AJD17" s="69"/>
      <c r="AJE17" s="69"/>
      <c r="AJF17" s="69"/>
      <c r="AJG17" s="69"/>
      <c r="AJH17" s="69"/>
      <c r="AJI17" s="69"/>
      <c r="AJJ17" s="69"/>
      <c r="AJK17" s="69"/>
      <c r="AJL17" s="69"/>
      <c r="AJM17" s="69"/>
      <c r="AJN17" s="69"/>
      <c r="AJO17" s="69"/>
      <c r="AJP17" s="69"/>
      <c r="AJQ17" s="69"/>
      <c r="AJR17" s="69"/>
      <c r="AJS17" s="69"/>
      <c r="AJT17" s="69"/>
      <c r="AJU17" s="69"/>
      <c r="AJV17" s="69"/>
      <c r="AJW17" s="69"/>
      <c r="AJX17" s="69"/>
      <c r="AJY17" s="69"/>
      <c r="AJZ17" s="69"/>
      <c r="AKA17" s="69"/>
      <c r="AKB17" s="69"/>
      <c r="AKC17" s="69"/>
      <c r="AKD17" s="69"/>
      <c r="AKE17" s="69"/>
      <c r="AKF17" s="69"/>
      <c r="AKG17" s="69"/>
      <c r="AKH17" s="69"/>
      <c r="AKI17" s="69"/>
      <c r="AKJ17" s="69"/>
      <c r="AKK17" s="69"/>
      <c r="AKL17" s="69"/>
      <c r="AKM17" s="69"/>
      <c r="AKN17" s="69"/>
      <c r="AKO17" s="69"/>
      <c r="AKP17" s="69"/>
      <c r="AKQ17" s="69"/>
      <c r="AKR17" s="69"/>
      <c r="AKS17" s="69"/>
      <c r="AKT17" s="69"/>
      <c r="AKU17" s="69"/>
      <c r="AKV17" s="69"/>
      <c r="AKW17" s="69"/>
      <c r="AKX17" s="69"/>
      <c r="AKY17" s="69"/>
      <c r="AKZ17" s="69"/>
      <c r="ALA17" s="69"/>
      <c r="ALB17" s="69"/>
      <c r="ALC17" s="69"/>
      <c r="ALD17" s="69"/>
      <c r="ALE17" s="69"/>
      <c r="ALF17" s="69"/>
      <c r="ALG17" s="69"/>
      <c r="ALH17" s="69"/>
      <c r="ALI17" s="69"/>
      <c r="ALJ17" s="69"/>
      <c r="ALK17" s="69"/>
      <c r="ALL17" s="69"/>
      <c r="ALM17" s="69"/>
      <c r="ALN17" s="69"/>
      <c r="ALO17" s="69"/>
      <c r="ALP17" s="69"/>
      <c r="ALQ17" s="69"/>
      <c r="ALR17" s="69"/>
      <c r="ALS17" s="69"/>
      <c r="ALT17" s="69"/>
      <c r="ALU17" s="69"/>
      <c r="ALV17" s="69"/>
      <c r="ALW17" s="69"/>
      <c r="ALX17" s="69"/>
      <c r="ALY17" s="69"/>
      <c r="ALZ17" s="69"/>
      <c r="AMA17" s="69"/>
      <c r="AMB17" s="69"/>
      <c r="AMC17" s="69"/>
      <c r="AMD17" s="69"/>
      <c r="AME17" s="69"/>
      <c r="AMF17" s="69"/>
      <c r="AMG17" s="69"/>
      <c r="AMH17" s="69"/>
      <c r="AMI17" s="69"/>
      <c r="AMJ17" s="69"/>
      <c r="AMK17" s="69"/>
      <c r="AML17" s="69"/>
      <c r="AMM17" s="69"/>
      <c r="AMN17" s="69"/>
      <c r="AMO17" s="69"/>
      <c r="AMP17" s="69"/>
      <c r="AMQ17" s="69"/>
      <c r="AMR17" s="69"/>
      <c r="AMS17" s="69"/>
      <c r="AMT17" s="69"/>
      <c r="AMU17" s="69"/>
      <c r="AMV17" s="69"/>
      <c r="AMW17" s="69"/>
      <c r="AMX17" s="69"/>
      <c r="AMY17" s="69"/>
      <c r="AMZ17" s="69"/>
      <c r="ANA17" s="69"/>
      <c r="ANB17" s="69"/>
      <c r="ANC17" s="69"/>
      <c r="AND17" s="69"/>
      <c r="ANE17" s="69"/>
      <c r="ANF17" s="69"/>
      <c r="ANG17" s="69"/>
      <c r="ANH17" s="69"/>
      <c r="ANI17" s="69"/>
      <c r="ANJ17" s="69"/>
      <c r="ANK17" s="69"/>
      <c r="ANL17" s="69"/>
      <c r="ANM17" s="69"/>
      <c r="ANN17" s="69"/>
      <c r="ANO17" s="69"/>
      <c r="ANP17" s="69"/>
      <c r="ANQ17" s="69"/>
      <c r="ANR17" s="69"/>
      <c r="ANS17" s="69"/>
      <c r="ANT17" s="69"/>
      <c r="ANU17" s="69"/>
      <c r="ANV17" s="69"/>
      <c r="ANW17" s="69"/>
      <c r="ANX17" s="69"/>
      <c r="ANY17" s="69"/>
      <c r="ANZ17" s="69"/>
      <c r="AOA17" s="69"/>
      <c r="AOB17" s="69"/>
      <c r="AOC17" s="69"/>
      <c r="AOD17" s="69"/>
      <c r="AOE17" s="69"/>
      <c r="AOF17" s="69"/>
      <c r="AOG17" s="69"/>
      <c r="AOH17" s="69"/>
      <c r="AOI17" s="69"/>
      <c r="AOJ17" s="69"/>
      <c r="AOK17" s="69"/>
      <c r="AOL17" s="69"/>
      <c r="AOM17" s="69"/>
      <c r="AON17" s="69"/>
      <c r="AOO17" s="69"/>
      <c r="AOP17" s="69"/>
      <c r="AOQ17" s="69"/>
      <c r="AOR17" s="69"/>
      <c r="AOS17" s="69"/>
      <c r="AOT17" s="69"/>
      <c r="AOU17" s="69"/>
      <c r="AOV17" s="69"/>
      <c r="AOW17" s="69"/>
      <c r="AOX17" s="69"/>
      <c r="AOY17" s="69"/>
      <c r="AOZ17" s="69"/>
      <c r="APA17" s="69"/>
      <c r="APB17" s="69"/>
      <c r="APC17" s="69"/>
      <c r="APD17" s="69"/>
      <c r="APE17" s="69"/>
      <c r="APF17" s="69"/>
      <c r="APG17" s="69"/>
      <c r="APH17" s="69"/>
      <c r="API17" s="69"/>
      <c r="APJ17" s="69"/>
      <c r="APK17" s="69"/>
      <c r="APL17" s="69"/>
      <c r="APM17" s="69"/>
      <c r="APN17" s="69"/>
      <c r="APO17" s="69"/>
      <c r="APP17" s="69"/>
      <c r="APQ17" s="69"/>
      <c r="APR17" s="69"/>
      <c r="APS17" s="69"/>
      <c r="APT17" s="69"/>
      <c r="APU17" s="69"/>
      <c r="APV17" s="69"/>
      <c r="APW17" s="69"/>
      <c r="APX17" s="69"/>
      <c r="APY17" s="69"/>
      <c r="APZ17" s="69"/>
      <c r="AQA17" s="69"/>
      <c r="AQB17" s="69"/>
      <c r="AQC17" s="69"/>
      <c r="AQD17" s="69"/>
      <c r="AQE17" s="69"/>
      <c r="AQF17" s="69"/>
      <c r="AQG17" s="69"/>
      <c r="AQH17" s="69"/>
      <c r="AQI17" s="69"/>
      <c r="AQJ17" s="69"/>
      <c r="AQK17" s="69"/>
      <c r="AQL17" s="69"/>
      <c r="AQM17" s="69"/>
      <c r="AQN17" s="69">
        <v>8775.533690169239</v>
      </c>
      <c r="AQO17" s="69">
        <v>6140.9353058716842</v>
      </c>
      <c r="AQP17" s="69">
        <v>2401.7708379742171</v>
      </c>
      <c r="AQQ17" s="69">
        <v>24.024402633752924</v>
      </c>
      <c r="AQR17" s="69">
        <v>3.7505973114576361</v>
      </c>
      <c r="AQS17" s="69">
        <v>3.7505973114576361</v>
      </c>
      <c r="AQT17" s="69">
        <v>0</v>
      </c>
      <c r="AQU17" s="69"/>
      <c r="AQV17" s="69"/>
      <c r="AQW17" s="69">
        <v>7.1084866623808036</v>
      </c>
      <c r="AQX17" s="69">
        <v>0</v>
      </c>
      <c r="AQY17" s="69"/>
      <c r="AQZ17" s="69"/>
      <c r="ARA17" s="69"/>
      <c r="ARB17" s="69"/>
      <c r="ARC17" s="69">
        <v>0</v>
      </c>
      <c r="ARD17" s="69"/>
      <c r="ARE17" s="69">
        <v>11.743351599591739</v>
      </c>
      <c r="ARF17" s="69">
        <v>11.743351599591739</v>
      </c>
      <c r="ARG17" s="69"/>
      <c r="ARH17" s="69"/>
      <c r="ARI17" s="69"/>
      <c r="ARJ17" s="69">
        <v>1.4219670605152752</v>
      </c>
      <c r="ARK17" s="69"/>
      <c r="ARL17" s="69">
        <v>24.024402633752924</v>
      </c>
      <c r="ARM17" s="69">
        <v>10.859083973838441</v>
      </c>
      <c r="ARN17" s="69">
        <v>10.859083973838441</v>
      </c>
      <c r="ARO17" s="69">
        <v>0</v>
      </c>
      <c r="ARP17" s="69">
        <v>0</v>
      </c>
      <c r="ARQ17" s="69">
        <v>0</v>
      </c>
      <c r="ARR17" s="69"/>
      <c r="ARS17" s="69">
        <v>0</v>
      </c>
      <c r="ART17" s="69"/>
      <c r="ARU17" s="69">
        <v>1.4219670605152752</v>
      </c>
      <c r="ARV17" s="69"/>
      <c r="ARW17" s="69">
        <v>1.4219670605152752</v>
      </c>
      <c r="ARX17" s="69"/>
      <c r="ARY17" s="69"/>
      <c r="ARZ17" s="69">
        <v>11.743351599591739</v>
      </c>
      <c r="ASA17" s="69"/>
      <c r="ASB17" s="69"/>
      <c r="ASC17" s="69"/>
      <c r="ASD17" s="69"/>
      <c r="ASE17" s="69"/>
      <c r="ASF17" s="69"/>
      <c r="ASG17" s="69"/>
      <c r="ASH17" s="69"/>
      <c r="ASI17" s="69"/>
      <c r="ASJ17" s="69"/>
      <c r="ASK17" s="69"/>
      <c r="ASL17" s="69"/>
      <c r="ASM17" s="69"/>
      <c r="ASN17" s="69"/>
      <c r="ASO17" s="69"/>
      <c r="ASP17" s="69"/>
      <c r="ASQ17" s="69"/>
      <c r="ASR17" s="69"/>
      <c r="ASS17" s="69"/>
      <c r="AST17" s="69"/>
      <c r="ASU17" s="69"/>
      <c r="ASV17" s="69"/>
      <c r="ASW17" s="69"/>
      <c r="ASX17" s="69"/>
      <c r="ASY17" s="69"/>
      <c r="ASZ17" s="69"/>
      <c r="ATA17" s="69"/>
      <c r="ATB17" s="69"/>
      <c r="ATC17" s="69"/>
      <c r="ATD17" s="69"/>
      <c r="ATE17" s="69"/>
      <c r="ATF17" s="69"/>
      <c r="ATG17" s="69"/>
      <c r="ATH17" s="69"/>
      <c r="ATI17" s="69"/>
      <c r="ATJ17" s="69"/>
      <c r="ATK17" s="69"/>
      <c r="ATL17" s="69"/>
      <c r="ATM17" s="69"/>
      <c r="ATN17" s="69"/>
      <c r="ATO17" s="69"/>
      <c r="ATP17" s="69"/>
      <c r="ATQ17" s="69"/>
      <c r="ATR17" s="69"/>
      <c r="ATS17" s="69"/>
      <c r="ATT17" s="69"/>
      <c r="ATU17" s="69"/>
      <c r="ATV17" s="69"/>
      <c r="ATW17" s="69"/>
      <c r="ATX17" s="69"/>
      <c r="ATY17" s="69"/>
      <c r="ATZ17" s="69"/>
      <c r="AUA17" s="69"/>
      <c r="AUB17" s="69"/>
      <c r="AUC17" s="69"/>
      <c r="AUD17" s="69"/>
      <c r="AUE17" s="69"/>
      <c r="AUF17" s="69"/>
      <c r="AUG17" s="69"/>
      <c r="AUH17" s="69"/>
      <c r="AUI17" s="69"/>
      <c r="AUJ17" s="69"/>
      <c r="AUK17" s="69"/>
      <c r="AUL17" s="69"/>
      <c r="AUM17" s="69"/>
      <c r="AUN17" s="69"/>
      <c r="AUO17" s="69"/>
      <c r="AUP17" s="69"/>
      <c r="AUQ17" s="69"/>
      <c r="AUR17" s="69"/>
      <c r="AUS17" s="69"/>
      <c r="AUT17" s="69"/>
      <c r="AUU17" s="69"/>
      <c r="AUV17" s="69"/>
      <c r="AUW17" s="69"/>
      <c r="AUX17" s="69"/>
      <c r="AUY17" s="69"/>
      <c r="AUZ17" s="69"/>
      <c r="AVA17" s="69"/>
      <c r="AVB17" s="69"/>
      <c r="AVC17" s="69"/>
      <c r="AVD17" s="69"/>
      <c r="AVE17" s="69"/>
      <c r="AVF17" s="69"/>
      <c r="AVG17" s="69"/>
      <c r="AVH17" s="69"/>
      <c r="AVI17" s="69"/>
      <c r="AVJ17" s="69"/>
      <c r="AVK17" s="69"/>
      <c r="AVL17" s="69"/>
      <c r="AVM17" s="69"/>
      <c r="AVN17" s="69"/>
      <c r="AVO17" s="69"/>
      <c r="AVP17" s="69"/>
      <c r="AVQ17" s="69"/>
      <c r="AVR17" s="69"/>
      <c r="AVS17" s="69"/>
      <c r="AVT17" s="69"/>
      <c r="AVU17" s="69"/>
      <c r="AVV17" s="69"/>
      <c r="AVW17" s="69"/>
      <c r="AVX17" s="69"/>
      <c r="AVY17" s="69"/>
      <c r="AVZ17" s="69"/>
      <c r="AWA17" s="69"/>
      <c r="AWB17" s="69"/>
      <c r="AWC17" s="69"/>
      <c r="AWD17" s="69"/>
      <c r="AWE17" s="69"/>
      <c r="AWF17" s="69"/>
      <c r="AWG17" s="69"/>
      <c r="AWH17" s="69"/>
      <c r="AWI17" s="69"/>
      <c r="AWJ17" s="69"/>
      <c r="AWK17" s="69"/>
      <c r="AWL17" s="69"/>
      <c r="AWM17" s="69"/>
      <c r="AWN17" s="69"/>
      <c r="AWO17" s="69"/>
      <c r="AWP17" s="69"/>
      <c r="AWQ17" s="69"/>
      <c r="AWR17" s="69"/>
      <c r="AWS17" s="69"/>
      <c r="AWT17" s="69"/>
      <c r="AWU17" s="69"/>
      <c r="AWV17" s="69"/>
      <c r="AWW17" s="69"/>
      <c r="AWX17" s="69"/>
      <c r="AWY17" s="69"/>
      <c r="AWZ17" s="69"/>
      <c r="AXA17" s="69"/>
      <c r="AXB17" s="69"/>
      <c r="AXC17" s="69"/>
      <c r="AXD17" s="69"/>
      <c r="AXE17" s="69"/>
      <c r="AXF17" s="69"/>
      <c r="AXG17" s="69"/>
      <c r="AXH17" s="69"/>
      <c r="AXI17" s="69"/>
      <c r="AXJ17" s="69"/>
      <c r="AXK17" s="69"/>
      <c r="AXL17" s="69"/>
      <c r="AXM17" s="69"/>
      <c r="AXN17" s="69"/>
      <c r="AXO17" s="69"/>
      <c r="AXP17" s="69"/>
      <c r="AXQ17" s="69"/>
      <c r="AXR17" s="69"/>
      <c r="AXS17" s="69"/>
      <c r="AXT17" s="69"/>
      <c r="AXU17" s="69"/>
      <c r="AXV17" s="69"/>
      <c r="AXW17" s="69"/>
      <c r="AXX17" s="69"/>
      <c r="AXY17" s="69"/>
      <c r="AXZ17" s="69"/>
      <c r="AYA17" s="69"/>
      <c r="AYB17" s="69"/>
      <c r="AYC17" s="69"/>
      <c r="AYD17" s="69"/>
      <c r="AYE17" s="69"/>
      <c r="AYF17" s="69"/>
      <c r="AYG17" s="69"/>
      <c r="AYH17" s="69"/>
      <c r="AYI17" s="69"/>
      <c r="AYJ17" s="69"/>
      <c r="AYK17" s="69"/>
      <c r="AYL17" s="69"/>
      <c r="AYM17" s="69"/>
      <c r="AYN17" s="69"/>
      <c r="AYO17" s="69"/>
      <c r="AYP17" s="69"/>
      <c r="AYQ17" s="69"/>
      <c r="AYR17" s="69"/>
      <c r="AYS17" s="69"/>
      <c r="AYT17" s="69"/>
      <c r="AYU17" s="69"/>
      <c r="AYV17" s="69"/>
      <c r="AYW17" s="69"/>
      <c r="AYX17" s="69"/>
      <c r="AYY17" s="69"/>
      <c r="AYZ17" s="69"/>
      <c r="AZA17" s="69"/>
      <c r="AZB17" s="69"/>
      <c r="AZC17" s="69"/>
      <c r="AZD17" s="69"/>
      <c r="AZE17" s="69"/>
      <c r="AZF17" s="69"/>
      <c r="AZG17" s="69"/>
      <c r="AZH17" s="69"/>
      <c r="AZI17" s="69"/>
      <c r="AZJ17" s="69"/>
      <c r="AZK17" s="69"/>
      <c r="AZL17" s="69"/>
      <c r="AZM17" s="69"/>
      <c r="AZN17" s="69"/>
      <c r="AZO17" s="69"/>
      <c r="AZP17" s="69"/>
      <c r="AZQ17" s="69"/>
      <c r="AZR17" s="69"/>
      <c r="AZS17" s="69"/>
      <c r="AZT17" s="69"/>
      <c r="AZU17" s="69"/>
      <c r="AZV17" s="69"/>
      <c r="AZW17" s="69"/>
      <c r="AZX17" s="69"/>
      <c r="AZY17" s="69"/>
      <c r="AZZ17" s="69"/>
      <c r="BAA17" s="69"/>
      <c r="BAB17" s="69"/>
      <c r="BAC17" s="69"/>
      <c r="BAD17" s="69"/>
      <c r="BAE17" s="69"/>
      <c r="BAF17" s="69"/>
      <c r="BAG17" s="69"/>
      <c r="BAH17" s="69"/>
      <c r="BAI17" s="69"/>
      <c r="BAJ17" s="69"/>
      <c r="BAK17" s="69"/>
      <c r="BAL17" s="69"/>
      <c r="BAM17" s="69"/>
      <c r="BAN17" s="69"/>
      <c r="BAO17" s="69"/>
      <c r="BAP17" s="69"/>
      <c r="BAQ17" s="69"/>
      <c r="BAR17" s="69"/>
      <c r="BAS17" s="69"/>
      <c r="BAT17" s="69"/>
      <c r="BAU17" s="69"/>
      <c r="BAV17" s="69"/>
      <c r="BAW17" s="69"/>
      <c r="BAX17" s="69"/>
      <c r="BAY17" s="69"/>
      <c r="BAZ17" s="69"/>
      <c r="BBA17" s="69"/>
      <c r="BBB17" s="69"/>
      <c r="BBC17" s="69"/>
      <c r="BBD17" s="69"/>
      <c r="BBE17" s="69"/>
      <c r="BBF17" s="69"/>
      <c r="BBG17" s="69"/>
      <c r="BBH17" s="69"/>
      <c r="BBI17" s="69"/>
      <c r="BBJ17" s="69"/>
      <c r="BBK17" s="69"/>
      <c r="BBL17" s="69"/>
      <c r="BBM17" s="69"/>
      <c r="BBN17" s="69"/>
      <c r="BBO17" s="69"/>
      <c r="BBP17" s="69"/>
      <c r="BBQ17" s="69"/>
      <c r="BBR17" s="69"/>
      <c r="BBS17" s="69"/>
      <c r="BBT17" s="69"/>
      <c r="BBU17" s="69"/>
      <c r="BBV17" s="69"/>
      <c r="BBW17" s="69"/>
      <c r="BBX17" s="69"/>
      <c r="BBY17" s="69"/>
      <c r="BBZ17" s="69"/>
      <c r="BCA17" s="69"/>
      <c r="BCB17" s="69"/>
      <c r="BCC17" s="69"/>
      <c r="BCD17" s="69"/>
      <c r="BCE17" s="69"/>
      <c r="BCF17" s="69"/>
      <c r="BCG17" s="69"/>
      <c r="BCH17" s="69"/>
      <c r="BCI17" s="69"/>
      <c r="BCJ17" s="69"/>
      <c r="BCK17" s="69"/>
      <c r="BCL17" s="69"/>
      <c r="BCM17" s="69"/>
      <c r="BCN17" s="69"/>
      <c r="BCO17" s="69"/>
      <c r="BCP17" s="69"/>
      <c r="BCQ17" s="69"/>
      <c r="BCR17" s="69"/>
      <c r="BCS17" s="69"/>
      <c r="BCT17" s="69"/>
      <c r="BCU17" s="69"/>
      <c r="BCV17" s="69"/>
      <c r="BCW17" s="69"/>
      <c r="BCX17" s="69"/>
      <c r="BCY17" s="69"/>
      <c r="BCZ17" s="69"/>
      <c r="BDA17" s="69"/>
      <c r="BDB17" s="69"/>
      <c r="BDC17" s="69"/>
      <c r="BDD17" s="69"/>
      <c r="BDE17" s="69"/>
      <c r="BDF17" s="69"/>
      <c r="BDG17" s="69"/>
      <c r="BDH17" s="69"/>
      <c r="BDI17" s="69"/>
      <c r="BDJ17" s="69"/>
      <c r="BDK17" s="69"/>
      <c r="BDL17" s="69"/>
      <c r="BDM17" s="69"/>
      <c r="BDN17" s="69"/>
      <c r="BDO17" s="69"/>
      <c r="BDP17" s="69">
        <v>407.3588977293449</v>
      </c>
      <c r="BDQ17" s="69">
        <v>159.32145062987016</v>
      </c>
      <c r="BDR17" s="69">
        <v>72.7536908820571</v>
      </c>
      <c r="BDS17" s="69">
        <v>11.358026066213414</v>
      </c>
      <c r="BDT17" s="69">
        <v>35.562680337577717</v>
      </c>
      <c r="BDU17" s="69">
        <v>25.832982774582597</v>
      </c>
      <c r="BDV17" s="69">
        <v>72.753689260584352</v>
      </c>
      <c r="BDW17" s="69">
        <v>11.358026066213414</v>
      </c>
      <c r="BDX17" s="69">
        <v>11.358026066213414</v>
      </c>
      <c r="BDY17" s="69">
        <v>0</v>
      </c>
      <c r="BDZ17" s="69"/>
      <c r="BEA17" s="69"/>
      <c r="BEB17" s="69">
        <v>21.526804958774239</v>
      </c>
      <c r="BEC17" s="69">
        <v>0</v>
      </c>
      <c r="BED17" s="69"/>
      <c r="BEE17" s="69"/>
      <c r="BEF17" s="69"/>
      <c r="BEG17" s="69"/>
      <c r="BEH17" s="69">
        <v>0</v>
      </c>
      <c r="BEI17" s="69"/>
      <c r="BEJ17" s="69">
        <v>35.562680420371365</v>
      </c>
      <c r="BEK17" s="69">
        <v>35.562680420371365</v>
      </c>
      <c r="BEL17" s="69"/>
      <c r="BEM17" s="69"/>
      <c r="BEN17" s="69"/>
      <c r="BEO17" s="69">
        <v>4.306177815808363</v>
      </c>
      <c r="BEP17" s="69"/>
      <c r="BEQ17" s="69">
        <v>72.753689260584352</v>
      </c>
      <c r="BER17" s="69">
        <v>32.884831024987655</v>
      </c>
      <c r="BES17" s="69">
        <v>32.884831024987655</v>
      </c>
      <c r="BET17" s="69">
        <v>0</v>
      </c>
      <c r="BEU17" s="69">
        <v>0</v>
      </c>
      <c r="BEV17" s="69">
        <v>0</v>
      </c>
      <c r="BEW17" s="69"/>
      <c r="BEX17" s="69">
        <v>0</v>
      </c>
      <c r="BEY17" s="69"/>
      <c r="BEZ17" s="69">
        <v>4.306177815808363</v>
      </c>
      <c r="BFA17" s="69"/>
      <c r="BFB17" s="69">
        <v>4.306177815808363</v>
      </c>
      <c r="BFC17" s="69"/>
      <c r="BFD17" s="69"/>
      <c r="BFE17" s="69">
        <v>35.562680420371365</v>
      </c>
      <c r="BFF17" s="69"/>
      <c r="BFG17" s="69"/>
      <c r="BFH17" s="69"/>
      <c r="BFI17" s="69"/>
      <c r="BFJ17" s="69"/>
      <c r="BFK17" s="69"/>
      <c r="BFL17" s="69"/>
      <c r="BFM17" s="69"/>
      <c r="BFN17" s="69"/>
      <c r="BFO17" s="69"/>
      <c r="BFP17" s="69"/>
      <c r="BFQ17" s="69"/>
      <c r="BFR17" s="69"/>
      <c r="BFS17" s="69"/>
      <c r="BFT17" s="69"/>
      <c r="BFU17" s="69"/>
      <c r="BFV17" s="69"/>
      <c r="BFW17" s="69"/>
      <c r="BFX17" s="69"/>
      <c r="BFY17" s="69"/>
      <c r="BFZ17" s="69"/>
      <c r="BGA17" s="69"/>
      <c r="BGB17" s="69"/>
      <c r="BGC17" s="69"/>
      <c r="BGD17" s="69"/>
      <c r="BGE17" s="69"/>
      <c r="BGF17" s="69"/>
      <c r="BGG17" s="69"/>
      <c r="BGH17" s="69"/>
      <c r="BGI17" s="69"/>
      <c r="BGJ17" s="69"/>
      <c r="BGK17" s="69"/>
      <c r="BGL17" s="69"/>
      <c r="BGM17" s="69"/>
      <c r="BGN17" s="69"/>
      <c r="BGO17" s="69"/>
      <c r="BGP17" s="69"/>
      <c r="BGQ17" s="69"/>
      <c r="BGR17" s="69"/>
      <c r="BGS17" s="69"/>
      <c r="BGT17" s="69"/>
      <c r="BGU17" s="69"/>
      <c r="BGV17" s="69"/>
      <c r="BGW17" s="69"/>
      <c r="BGX17" s="69"/>
      <c r="BGY17" s="69"/>
      <c r="BGZ17" s="69"/>
      <c r="BHA17" s="69"/>
      <c r="BHB17" s="69"/>
      <c r="BHC17" s="69"/>
      <c r="BHD17" s="69"/>
      <c r="BHE17" s="69"/>
      <c r="BHF17" s="69"/>
      <c r="BHG17" s="69"/>
      <c r="BHH17" s="69"/>
      <c r="BHI17" s="69"/>
      <c r="BHJ17" s="69"/>
      <c r="BHK17" s="69"/>
      <c r="BHL17" s="69"/>
      <c r="BHM17" s="69"/>
      <c r="BHN17" s="69"/>
      <c r="BHO17" s="69"/>
      <c r="BHP17" s="69"/>
      <c r="BHQ17" s="69"/>
      <c r="BHR17" s="69"/>
      <c r="BHS17" s="69"/>
      <c r="BHT17" s="69"/>
      <c r="BHU17" s="69"/>
      <c r="BHV17" s="69"/>
      <c r="BHW17" s="69"/>
      <c r="BHX17" s="69"/>
      <c r="BHY17" s="69"/>
      <c r="BHZ17" s="69"/>
      <c r="BIA17" s="69"/>
      <c r="BIB17" s="69"/>
      <c r="BIC17" s="69"/>
      <c r="BID17" s="69"/>
      <c r="BIE17" s="69"/>
      <c r="BIF17" s="69"/>
      <c r="BIG17" s="69"/>
      <c r="BIH17" s="69"/>
      <c r="BII17" s="69"/>
      <c r="BIJ17" s="69"/>
      <c r="BIK17" s="69"/>
      <c r="BIL17" s="69"/>
      <c r="BIM17" s="69"/>
      <c r="BIN17" s="69"/>
      <c r="BIO17" s="69"/>
      <c r="BIP17" s="69"/>
      <c r="BIQ17" s="69"/>
      <c r="BIR17" s="69"/>
      <c r="BIS17" s="69"/>
      <c r="BIT17" s="69"/>
      <c r="BIU17" s="69"/>
      <c r="BIV17" s="69"/>
      <c r="BIW17" s="69"/>
      <c r="BIX17" s="69"/>
      <c r="BIY17" s="69"/>
      <c r="BIZ17" s="69"/>
      <c r="BJA17" s="69"/>
      <c r="BJB17" s="69"/>
      <c r="BJC17" s="69"/>
      <c r="BJD17" s="69"/>
      <c r="BJE17" s="69"/>
      <c r="BJF17" s="69"/>
      <c r="BJG17" s="69"/>
      <c r="BJH17" s="69"/>
      <c r="BJI17" s="69"/>
      <c r="BJJ17" s="69"/>
      <c r="BJK17" s="69"/>
      <c r="BJL17" s="69"/>
      <c r="BJM17" s="69"/>
      <c r="BJN17" s="69"/>
      <c r="BJO17" s="69"/>
      <c r="BJP17" s="69"/>
      <c r="BJQ17" s="69"/>
      <c r="BJR17" s="69"/>
      <c r="BJS17" s="69"/>
      <c r="BJT17" s="69"/>
      <c r="BJU17" s="69"/>
      <c r="BJV17" s="69"/>
      <c r="BJW17" s="69"/>
      <c r="BJX17" s="69"/>
      <c r="BJY17" s="69"/>
      <c r="BJZ17" s="69"/>
      <c r="BKA17" s="69"/>
      <c r="BKB17" s="69"/>
      <c r="BKC17" s="69"/>
      <c r="BKD17" s="69"/>
      <c r="BKE17" s="69"/>
      <c r="BKF17" s="69"/>
      <c r="BKG17" s="69"/>
      <c r="BKH17" s="69"/>
      <c r="BKI17" s="69"/>
      <c r="BKJ17" s="69"/>
      <c r="BKK17" s="69"/>
      <c r="BKL17" s="69"/>
      <c r="BKM17" s="69"/>
      <c r="BKN17" s="69"/>
      <c r="BKO17" s="69"/>
      <c r="BKP17" s="69"/>
      <c r="BKQ17" s="69"/>
      <c r="BKR17" s="69"/>
      <c r="BKS17" s="69"/>
      <c r="BKT17" s="69"/>
      <c r="BKU17" s="69"/>
      <c r="BKV17" s="69"/>
      <c r="BKW17" s="69"/>
      <c r="BKX17" s="69"/>
      <c r="BKY17" s="69"/>
      <c r="BKZ17" s="69"/>
      <c r="BLA17" s="69"/>
      <c r="BLB17" s="69"/>
      <c r="BLC17" s="69"/>
      <c r="BLD17" s="69"/>
      <c r="BLE17" s="69"/>
      <c r="BLF17" s="69"/>
      <c r="BLG17" s="69"/>
      <c r="BLH17" s="69"/>
      <c r="BLI17" s="69"/>
      <c r="BLJ17" s="69"/>
      <c r="BLK17" s="69"/>
      <c r="BLL17" s="69"/>
      <c r="BLM17" s="69"/>
      <c r="BLN17" s="69"/>
      <c r="BLO17" s="69"/>
      <c r="BLP17" s="69"/>
      <c r="BLQ17" s="69"/>
      <c r="BLR17" s="69"/>
      <c r="BLS17" s="69"/>
      <c r="BLT17" s="69"/>
      <c r="BLU17" s="69"/>
      <c r="BLV17" s="69"/>
      <c r="BLW17" s="69"/>
      <c r="BLX17" s="69"/>
      <c r="BLY17" s="69"/>
      <c r="BLZ17" s="69"/>
      <c r="BMA17" s="69"/>
      <c r="BMB17" s="69"/>
      <c r="BMC17" s="69"/>
      <c r="BMD17" s="69"/>
      <c r="BME17" s="69"/>
      <c r="BMF17" s="69"/>
      <c r="BMG17" s="69"/>
      <c r="BMH17" s="69"/>
      <c r="BMI17" s="69"/>
      <c r="BMJ17" s="69"/>
      <c r="BMK17" s="69"/>
      <c r="BML17" s="69"/>
      <c r="BMM17" s="69"/>
      <c r="BMN17" s="69"/>
      <c r="BMO17" s="69"/>
      <c r="BMP17" s="69"/>
      <c r="BMQ17" s="69"/>
      <c r="BMR17" s="69"/>
      <c r="BMS17" s="69"/>
      <c r="BMT17" s="69"/>
      <c r="BMU17" s="69"/>
      <c r="BMV17" s="69"/>
      <c r="BMW17" s="69"/>
      <c r="BMX17" s="69"/>
      <c r="BMY17" s="69"/>
      <c r="BMZ17" s="69"/>
      <c r="BNA17" s="69"/>
      <c r="BNB17" s="69"/>
      <c r="BNC17" s="69"/>
      <c r="BND17" s="69"/>
      <c r="BNE17" s="69"/>
      <c r="BNF17" s="69"/>
      <c r="BNG17" s="69"/>
      <c r="BNH17" s="69"/>
      <c r="BNI17" s="69"/>
      <c r="BNJ17" s="69"/>
      <c r="BNK17" s="69"/>
      <c r="BNL17" s="69"/>
      <c r="BNM17" s="69"/>
      <c r="BNN17" s="69"/>
      <c r="BNO17" s="69"/>
      <c r="BNP17" s="69"/>
      <c r="BNQ17" s="69"/>
      <c r="BNR17" s="69"/>
      <c r="BNS17" s="69"/>
      <c r="BNT17" s="69"/>
      <c r="BNU17" s="69"/>
      <c r="BNV17" s="69"/>
      <c r="BNW17" s="69"/>
      <c r="BNX17" s="69"/>
      <c r="BNY17" s="69"/>
      <c r="BNZ17" s="69"/>
      <c r="BOA17" s="69"/>
      <c r="BOB17" s="69"/>
      <c r="BOC17" s="69"/>
      <c r="BOD17" s="69"/>
      <c r="BOE17" s="69"/>
      <c r="BOF17" s="69"/>
      <c r="BOG17" s="69"/>
      <c r="BOH17" s="69"/>
      <c r="BOI17" s="69"/>
      <c r="BOJ17" s="69"/>
      <c r="BOK17" s="69"/>
      <c r="BOL17" s="69"/>
      <c r="BOM17" s="69"/>
      <c r="BON17" s="69"/>
      <c r="BOO17" s="69"/>
      <c r="BOP17" s="69"/>
      <c r="BOQ17" s="69"/>
      <c r="BOR17" s="69"/>
      <c r="BOS17" s="69"/>
      <c r="BOT17" s="69"/>
      <c r="BOU17" s="69"/>
      <c r="BOV17" s="69"/>
      <c r="BOW17" s="69"/>
      <c r="BOX17" s="69"/>
      <c r="BOY17" s="69"/>
      <c r="BOZ17" s="69"/>
      <c r="BPA17" s="69"/>
      <c r="BPB17" s="69"/>
      <c r="BPC17" s="69"/>
      <c r="BPD17" s="69"/>
      <c r="BPE17" s="69"/>
      <c r="BPF17" s="69"/>
      <c r="BPG17" s="69"/>
      <c r="BPH17" s="69"/>
      <c r="BPI17" s="69"/>
      <c r="BPJ17" s="69"/>
      <c r="BPK17" s="69"/>
      <c r="BPL17" s="69"/>
      <c r="BPM17" s="69"/>
      <c r="BPN17" s="69"/>
      <c r="BPO17" s="69"/>
      <c r="BPP17" s="69"/>
      <c r="BPQ17" s="69"/>
      <c r="BPR17" s="69"/>
      <c r="BPS17" s="69"/>
      <c r="BPT17" s="69"/>
      <c r="BPU17" s="69"/>
      <c r="BPV17" s="69"/>
      <c r="BPW17" s="69"/>
      <c r="BPX17" s="69"/>
      <c r="BPY17" s="69"/>
      <c r="BPZ17" s="69"/>
      <c r="BQA17" s="69"/>
      <c r="BQB17" s="69"/>
      <c r="BQC17" s="69"/>
      <c r="BQD17" s="69"/>
      <c r="BQE17" s="69"/>
      <c r="BQF17" s="69"/>
      <c r="BQG17" s="69"/>
      <c r="BQH17" s="69"/>
      <c r="BQI17" s="69"/>
      <c r="BQJ17" s="69"/>
      <c r="BQK17" s="69"/>
      <c r="BQL17" s="69"/>
      <c r="BQM17" s="69"/>
      <c r="BQN17" s="69"/>
      <c r="BQO17" s="69"/>
      <c r="BQP17" s="69"/>
      <c r="BQQ17" s="69"/>
      <c r="BQR17" s="69"/>
      <c r="BQS17" s="69"/>
      <c r="BQT17" s="69"/>
      <c r="BQU17" s="69"/>
      <c r="BQV17" s="69">
        <v>1762.8633367153957</v>
      </c>
      <c r="BQW17" s="69">
        <v>1233.6149670292657</v>
      </c>
      <c r="BQX17" s="69">
        <v>482.47706668827186</v>
      </c>
      <c r="BQY17" s="68">
        <v>2.0173248598974696</v>
      </c>
      <c r="BQZ17" s="68">
        <v>1.4653990605258804</v>
      </c>
      <c r="BRA17" s="68">
        <v>4.1270181156606593</v>
      </c>
      <c r="BRB17" s="68">
        <v>0.6442941905738383</v>
      </c>
      <c r="BRC17" s="68">
        <v>0.6442941905738383</v>
      </c>
      <c r="BRD17" s="68">
        <v>0</v>
      </c>
      <c r="BRE17" s="68"/>
      <c r="BRF17" s="68"/>
      <c r="BRG17" s="68">
        <v>1.2211272712088641</v>
      </c>
      <c r="BRH17" s="68">
        <v>0</v>
      </c>
      <c r="BRI17" s="68"/>
      <c r="BRJ17" s="68"/>
      <c r="BRK17" s="68"/>
      <c r="BRL17" s="68"/>
      <c r="BRM17" s="68">
        <v>0</v>
      </c>
      <c r="BRN17" s="68"/>
      <c r="BRO17" s="68">
        <v>2.0173248645940136</v>
      </c>
      <c r="BRP17" s="68">
        <v>2.0173248645940136</v>
      </c>
      <c r="BRQ17" s="68"/>
      <c r="BRR17" s="68"/>
      <c r="BRS17" s="68"/>
      <c r="BRT17" s="68">
        <v>0.24427178931701674</v>
      </c>
      <c r="BRU17" s="68"/>
      <c r="BRV17" s="68">
        <v>4.1270181156606593</v>
      </c>
      <c r="BRW17" s="68">
        <v>1.8654214617827021</v>
      </c>
      <c r="BRX17" s="68">
        <v>1.8654214617827021</v>
      </c>
      <c r="BRY17" s="68">
        <v>0</v>
      </c>
      <c r="BRZ17" s="68">
        <v>0</v>
      </c>
      <c r="BSA17" s="68">
        <v>0</v>
      </c>
      <c r="BSB17" s="68"/>
      <c r="BSC17" s="68">
        <v>0</v>
      </c>
      <c r="BSD17" s="68"/>
      <c r="BSE17" s="68">
        <v>0.24427178931701674</v>
      </c>
      <c r="BSF17" s="68"/>
      <c r="BSG17" s="68">
        <v>0.24427178931701674</v>
      </c>
      <c r="BSH17" s="68"/>
      <c r="BSI17" s="68"/>
      <c r="BSJ17" s="68">
        <v>2.0173248645940136</v>
      </c>
      <c r="BSK17" s="68"/>
      <c r="BSL17" s="68"/>
      <c r="BSM17" s="68"/>
      <c r="BSN17" s="68"/>
      <c r="BSO17" s="68"/>
      <c r="BSP17" s="68"/>
      <c r="BSQ17" s="68"/>
      <c r="BSR17" s="68"/>
      <c r="BSS17" s="68"/>
      <c r="BST17" s="68"/>
      <c r="BSU17" s="68"/>
      <c r="BSV17" s="68"/>
      <c r="BSW17" s="68"/>
      <c r="BSX17" s="68"/>
      <c r="BSY17" s="68"/>
      <c r="BSZ17" s="68"/>
      <c r="BTA17" s="68"/>
      <c r="BTB17" s="68"/>
      <c r="BTC17" s="68"/>
      <c r="BTD17" s="68"/>
      <c r="BTE17" s="68"/>
      <c r="BTF17" s="68"/>
      <c r="BTG17" s="68"/>
      <c r="BTH17" s="68"/>
      <c r="BTI17" s="68"/>
      <c r="BTJ17" s="68"/>
      <c r="BTK17" s="68"/>
      <c r="BTL17" s="68"/>
      <c r="BTM17" s="68"/>
      <c r="BTN17" s="68"/>
      <c r="BTO17" s="68"/>
      <c r="BTP17" s="68"/>
      <c r="BTQ17" s="68"/>
      <c r="BTR17" s="68"/>
      <c r="BTS17" s="68"/>
      <c r="BTT17" s="68"/>
      <c r="BTU17" s="68"/>
      <c r="BTV17" s="68"/>
      <c r="BTW17" s="68"/>
      <c r="BTX17" s="68"/>
      <c r="BTY17" s="68"/>
      <c r="BTZ17" s="68"/>
      <c r="BUA17" s="68"/>
      <c r="BUB17" s="68"/>
      <c r="BUC17" s="68"/>
      <c r="BUD17" s="68"/>
      <c r="BUE17" s="68"/>
      <c r="BUF17" s="68"/>
      <c r="BUG17" s="68"/>
      <c r="BUH17" s="68"/>
      <c r="BUI17" s="68"/>
      <c r="BUJ17" s="68"/>
      <c r="BUK17" s="68"/>
      <c r="BUL17" s="68"/>
      <c r="BUM17" s="68"/>
      <c r="BUN17" s="68"/>
      <c r="BUO17" s="68"/>
      <c r="BUP17" s="68"/>
      <c r="BUQ17" s="68"/>
      <c r="BUR17" s="68"/>
      <c r="BUS17" s="68"/>
      <c r="BUT17" s="68"/>
      <c r="BUU17" s="68"/>
      <c r="BUV17" s="68"/>
      <c r="BUW17" s="68"/>
      <c r="BUX17" s="68"/>
      <c r="BUY17" s="68"/>
      <c r="BUZ17" s="68"/>
      <c r="BVA17" s="68"/>
      <c r="BVB17" s="68"/>
      <c r="BVC17" s="68"/>
      <c r="BVD17" s="68"/>
      <c r="BVE17" s="68"/>
      <c r="BVF17" s="68"/>
      <c r="BVG17" s="68"/>
      <c r="BVH17" s="68"/>
      <c r="BVI17" s="68"/>
      <c r="BVJ17" s="68"/>
      <c r="BVK17" s="68"/>
      <c r="BVL17" s="68"/>
      <c r="BVM17" s="68"/>
      <c r="BVN17" s="68"/>
      <c r="BVO17" s="68"/>
      <c r="BVP17" s="68"/>
      <c r="BVQ17" s="68"/>
      <c r="BVR17" s="68"/>
      <c r="BVS17" s="68"/>
      <c r="BVT17" s="68"/>
      <c r="BVU17" s="68"/>
      <c r="BVV17" s="68"/>
      <c r="BVW17" s="68"/>
      <c r="BVX17" s="68"/>
      <c r="BVY17" s="68"/>
      <c r="BVZ17" s="68"/>
      <c r="BWA17" s="68"/>
      <c r="BWB17" s="68"/>
      <c r="BWC17" s="68"/>
      <c r="BWD17" s="68"/>
      <c r="BWE17" s="68"/>
      <c r="BWF17" s="68"/>
      <c r="BWG17" s="68"/>
      <c r="BWH17" s="68"/>
      <c r="BWI17" s="68"/>
      <c r="BWJ17" s="68"/>
      <c r="BWK17" s="68"/>
      <c r="BWL17" s="68"/>
      <c r="BWM17" s="68"/>
      <c r="BWN17" s="68"/>
      <c r="BWO17" s="68"/>
      <c r="BWP17" s="68"/>
      <c r="BWQ17" s="68"/>
      <c r="BWR17" s="68"/>
      <c r="BWS17" s="68"/>
      <c r="BWT17" s="68"/>
      <c r="BWU17" s="68"/>
      <c r="BWV17" s="68"/>
      <c r="BWW17" s="68"/>
      <c r="BWX17" s="68"/>
      <c r="BWY17" s="68"/>
      <c r="BWZ17" s="68"/>
      <c r="BXA17" s="68"/>
      <c r="BXB17" s="68"/>
      <c r="BXC17" s="68"/>
      <c r="BXD17" s="68"/>
      <c r="BXE17" s="68"/>
      <c r="BXF17" s="68"/>
      <c r="BXG17" s="68"/>
      <c r="BXH17" s="68"/>
      <c r="BXI17" s="68"/>
      <c r="BXJ17" s="68"/>
      <c r="BXK17" s="68"/>
      <c r="BXL17" s="68"/>
      <c r="BXM17" s="68"/>
      <c r="BXN17" s="68"/>
      <c r="BXO17" s="68"/>
      <c r="BXP17" s="68"/>
      <c r="BXQ17" s="68"/>
      <c r="BXR17" s="68"/>
      <c r="BXS17" s="68"/>
      <c r="BXT17" s="68"/>
      <c r="BXU17" s="68"/>
      <c r="BXV17" s="68"/>
      <c r="BXW17" s="68"/>
      <c r="BXX17" s="68"/>
      <c r="BXY17" s="68"/>
      <c r="BXZ17" s="68"/>
      <c r="BYA17" s="68"/>
      <c r="BYB17" s="68"/>
      <c r="BYC17" s="68"/>
      <c r="BYD17" s="68"/>
      <c r="BYE17" s="68"/>
      <c r="BYF17" s="68"/>
      <c r="BYG17" s="68"/>
      <c r="BYH17" s="68"/>
      <c r="BYI17" s="68"/>
      <c r="BYJ17" s="68"/>
      <c r="BYK17" s="68"/>
      <c r="BYL17" s="68"/>
      <c r="BYM17" s="68"/>
      <c r="BYN17" s="68"/>
      <c r="BYO17" s="68"/>
      <c r="BYP17" s="68"/>
      <c r="BYQ17" s="68"/>
      <c r="BYR17" s="68"/>
      <c r="BYS17" s="68"/>
      <c r="BYT17" s="68"/>
      <c r="BYU17" s="68"/>
      <c r="BYV17" s="68"/>
      <c r="BYW17" s="68"/>
      <c r="BYX17" s="68"/>
      <c r="BYY17" s="68"/>
      <c r="BYZ17" s="68"/>
      <c r="BZA17" s="68"/>
      <c r="BZB17" s="68"/>
      <c r="BZC17" s="68"/>
      <c r="BZD17" s="68"/>
      <c r="BZE17" s="68"/>
      <c r="BZF17" s="68"/>
      <c r="BZG17" s="68"/>
      <c r="BZH17" s="68"/>
      <c r="BZI17" s="68"/>
      <c r="BZJ17" s="68"/>
      <c r="BZK17" s="68"/>
      <c r="BZL17" s="68"/>
      <c r="BZM17" s="68"/>
      <c r="BZN17" s="68"/>
      <c r="BZO17" s="68"/>
      <c r="BZP17" s="68"/>
      <c r="BZQ17" s="68"/>
      <c r="BZR17" s="68"/>
      <c r="BZS17" s="68"/>
      <c r="BZT17" s="68"/>
      <c r="BZU17" s="68"/>
      <c r="BZV17" s="68"/>
      <c r="BZW17" s="68"/>
      <c r="BZX17" s="68"/>
      <c r="BZY17" s="68"/>
      <c r="BZZ17" s="68"/>
      <c r="CAA17" s="68"/>
      <c r="CAB17" s="68"/>
      <c r="CAC17" s="68"/>
      <c r="CAD17" s="68"/>
      <c r="CAE17" s="68"/>
      <c r="CAF17" s="68"/>
      <c r="CAG17" s="68"/>
      <c r="CAH17" s="68"/>
      <c r="CAI17" s="68"/>
      <c r="CAJ17" s="68"/>
      <c r="CAK17" s="68"/>
      <c r="CAL17" s="68"/>
      <c r="CAM17" s="68"/>
      <c r="CAN17" s="68"/>
      <c r="CAO17" s="68"/>
      <c r="CAP17" s="68"/>
      <c r="CAQ17" s="68"/>
      <c r="CAR17" s="68"/>
      <c r="CAS17" s="68"/>
      <c r="CAT17" s="68"/>
      <c r="CAU17" s="68"/>
      <c r="CAV17" s="68"/>
      <c r="CAW17" s="68"/>
      <c r="CAX17" s="68"/>
      <c r="CAY17" s="68"/>
      <c r="CAZ17" s="68"/>
      <c r="CBA17" s="68"/>
      <c r="CBB17" s="68"/>
      <c r="CBC17" s="68"/>
      <c r="CBD17" s="68"/>
      <c r="CBE17" s="68"/>
      <c r="CBF17" s="68"/>
      <c r="CBG17" s="68"/>
      <c r="CBH17" s="68"/>
      <c r="CBI17" s="68"/>
      <c r="CBJ17" s="68"/>
      <c r="CBK17" s="68"/>
      <c r="CBL17" s="68"/>
      <c r="CBM17" s="68"/>
      <c r="CBN17" s="68"/>
      <c r="CBO17" s="68"/>
      <c r="CBP17" s="68"/>
      <c r="CBQ17" s="68"/>
      <c r="CBR17" s="68"/>
      <c r="CBS17" s="68"/>
      <c r="CBT17" s="68"/>
      <c r="CBU17" s="68"/>
      <c r="CBV17" s="68"/>
      <c r="CBW17" s="68"/>
      <c r="CBX17" s="68"/>
      <c r="CBY17" s="68"/>
      <c r="CBZ17" s="68"/>
      <c r="CCA17" s="68"/>
      <c r="CCB17" s="68"/>
      <c r="CCC17" s="68"/>
      <c r="CCD17" s="68"/>
      <c r="CCE17" s="68"/>
      <c r="CCF17" s="68"/>
      <c r="CCG17" s="68"/>
      <c r="CCH17" s="68"/>
      <c r="CCI17" s="68"/>
      <c r="CCJ17" s="68"/>
      <c r="CCK17" s="68"/>
      <c r="CCL17" s="68"/>
      <c r="CCM17" s="68"/>
      <c r="CCN17" s="68"/>
      <c r="CCO17" s="68"/>
      <c r="CCP17" s="68"/>
      <c r="CCQ17" s="68"/>
      <c r="CCR17" s="68"/>
      <c r="CCS17" s="68"/>
      <c r="CCT17" s="68"/>
      <c r="CCU17" s="68"/>
      <c r="CCV17" s="68"/>
      <c r="CCW17" s="68"/>
      <c r="CCX17" s="68"/>
      <c r="CCY17" s="68"/>
      <c r="CCZ17" s="68"/>
      <c r="CDA17" s="68"/>
      <c r="CDB17" s="68"/>
      <c r="CDC17" s="68"/>
      <c r="CDD17" s="68"/>
      <c r="CDE17" s="68"/>
      <c r="CDF17" s="68"/>
      <c r="CDG17" s="68"/>
      <c r="CDH17" s="68"/>
      <c r="CDI17" s="68"/>
      <c r="CDJ17" s="68"/>
      <c r="CDK17" s="68"/>
      <c r="CDL17" s="68"/>
      <c r="CDM17" s="68"/>
      <c r="CDN17" s="68"/>
      <c r="CDO17" s="68"/>
      <c r="CDP17" s="68"/>
      <c r="CDQ17" s="68"/>
      <c r="CDR17" s="68"/>
      <c r="CDS17" s="68"/>
      <c r="CDT17" s="68"/>
      <c r="CDU17" s="68"/>
      <c r="CDV17" s="68"/>
      <c r="CDW17" s="68"/>
      <c r="CDX17" s="68">
        <v>69.977912713742356</v>
      </c>
      <c r="CDY17" s="68">
        <v>2.3541069307552873</v>
      </c>
      <c r="CDZ17" s="68">
        <v>2.3541069307552873</v>
      </c>
      <c r="CEA17" s="68">
        <v>0</v>
      </c>
      <c r="CEB17" s="68"/>
      <c r="CEC17" s="68"/>
      <c r="CED17" s="68">
        <v>4.4617260477341398</v>
      </c>
      <c r="CEE17" s="68">
        <v>0</v>
      </c>
      <c r="CEF17" s="68"/>
      <c r="CEG17" s="68"/>
      <c r="CEH17" s="68"/>
      <c r="CEI17" s="68"/>
      <c r="CEJ17" s="68">
        <v>6.8158329784894258</v>
      </c>
      <c r="CEK17" s="68">
        <v>6.8158329784894258</v>
      </c>
      <c r="CEL17" s="68">
        <v>0</v>
      </c>
      <c r="CEM17" s="68">
        <v>0</v>
      </c>
      <c r="CEN17" s="68"/>
      <c r="CEO17" s="68"/>
      <c r="CEP17" s="68"/>
      <c r="CEQ17" s="68"/>
      <c r="CER17" s="68"/>
      <c r="CES17" s="68"/>
      <c r="CET17" s="68"/>
      <c r="CEU17" s="68"/>
      <c r="CEV17" s="68"/>
      <c r="CEW17" s="68"/>
      <c r="CEX17" s="68"/>
      <c r="CEY17" s="68"/>
      <c r="CEZ17" s="68"/>
      <c r="CFA17" s="68"/>
      <c r="CFB17" s="68"/>
      <c r="CFC17" s="68"/>
      <c r="CFD17" s="68"/>
      <c r="CFE17" s="68"/>
      <c r="CFF17" s="68"/>
      <c r="CFG17" s="68"/>
      <c r="CFH17" s="68"/>
      <c r="CFI17" s="68"/>
      <c r="CFJ17" s="68"/>
      <c r="CFK17" s="68"/>
      <c r="CFL17" s="68"/>
      <c r="CFM17" s="68"/>
      <c r="CFN17" s="68"/>
      <c r="CFO17" s="68"/>
      <c r="CFP17" s="68"/>
      <c r="CFQ17" s="68"/>
      <c r="CFR17" s="68"/>
      <c r="CFS17" s="68"/>
      <c r="CFT17" s="68"/>
      <c r="CFU17" s="68"/>
      <c r="CFV17" s="68"/>
      <c r="CFW17" s="68"/>
      <c r="CFX17" s="68"/>
      <c r="CFY17" s="68"/>
      <c r="CFZ17" s="68"/>
      <c r="CGA17" s="68"/>
      <c r="CGB17" s="68"/>
      <c r="CGC17" s="68"/>
      <c r="CGD17" s="68"/>
      <c r="CGE17" s="68"/>
      <c r="CGF17" s="68"/>
      <c r="CGG17" s="68"/>
      <c r="CGH17" s="68"/>
      <c r="CGI17" s="68"/>
      <c r="CGJ17" s="68"/>
      <c r="CGK17" s="68"/>
      <c r="CGL17" s="68"/>
      <c r="CGM17" s="68"/>
      <c r="CGN17" s="68"/>
      <c r="CGO17" s="68"/>
      <c r="CGP17" s="68"/>
      <c r="CGQ17" s="68"/>
      <c r="CGR17" s="68"/>
      <c r="CGS17" s="68"/>
      <c r="CGT17" s="68"/>
      <c r="CGU17" s="68"/>
      <c r="CGV17" s="68"/>
      <c r="CGW17" s="68"/>
      <c r="CGX17" s="68"/>
      <c r="CGY17" s="68"/>
      <c r="CGZ17" s="68"/>
      <c r="CHA17" s="68">
        <v>15.611615275662505</v>
      </c>
      <c r="CHB17" s="68">
        <v>15.611615275662505</v>
      </c>
      <c r="CHC17" s="68">
        <v>0</v>
      </c>
      <c r="CHD17" s="68"/>
      <c r="CHE17" s="68"/>
      <c r="CHF17" s="68">
        <v>29.588609426624341</v>
      </c>
      <c r="CHG17" s="68">
        <v>0</v>
      </c>
      <c r="CHH17" s="68"/>
      <c r="CHI17" s="68"/>
      <c r="CHJ17" s="68"/>
      <c r="CHK17" s="68"/>
      <c r="CHL17" s="68">
        <v>0</v>
      </c>
      <c r="CHM17" s="68"/>
      <c r="CHN17" s="68">
        <v>48.880930687920596</v>
      </c>
      <c r="CHO17" s="68">
        <v>48.880930687920596</v>
      </c>
      <c r="CHP17" s="68"/>
      <c r="CHQ17" s="68"/>
      <c r="CHR17" s="68"/>
      <c r="CHS17" s="68">
        <v>5.9188446105939461</v>
      </c>
      <c r="CHT17" s="68"/>
      <c r="CHU17" s="68">
        <v>45.200224702286839</v>
      </c>
      <c r="CHV17" s="68">
        <v>45.200224702286839</v>
      </c>
      <c r="CHW17" s="68">
        <v>0</v>
      </c>
      <c r="CHX17" s="68">
        <v>0</v>
      </c>
      <c r="CHY17" s="68">
        <v>0</v>
      </c>
      <c r="CHZ17" s="68"/>
      <c r="CIA17" s="68">
        <v>0</v>
      </c>
      <c r="CIB17" s="68"/>
      <c r="CIC17" s="68">
        <v>5.9188446105939461</v>
      </c>
      <c r="CID17" s="68"/>
      <c r="CIE17" s="68">
        <v>5.9188446105939461</v>
      </c>
      <c r="CIF17" s="68"/>
      <c r="CIG17" s="68"/>
      <c r="CIH17" s="68">
        <v>48.880930687920596</v>
      </c>
      <c r="CII17" s="68"/>
      <c r="CIJ17" s="68"/>
      <c r="CIK17" s="68"/>
      <c r="CIL17" s="68"/>
      <c r="CIM17" s="68"/>
      <c r="CIN17" s="68"/>
      <c r="CIO17" s="68"/>
      <c r="CIP17" s="68"/>
      <c r="CIQ17" s="68"/>
      <c r="CIR17" s="68"/>
      <c r="CIS17" s="68"/>
      <c r="CIT17" s="68"/>
      <c r="CIU17" s="68"/>
      <c r="CIV17" s="68"/>
      <c r="CIW17" s="68"/>
      <c r="CIX17" s="68"/>
      <c r="CIY17" s="68"/>
      <c r="CIZ17" s="68"/>
      <c r="CJA17" s="68"/>
      <c r="CJB17" s="68"/>
      <c r="CJC17" s="68"/>
      <c r="CJD17" s="68"/>
      <c r="CJE17" s="68"/>
      <c r="CJF17" s="68"/>
      <c r="CJG17" s="68"/>
      <c r="CJH17" s="68"/>
      <c r="CJI17" s="68"/>
      <c r="CJJ17" s="68"/>
      <c r="CJK17" s="68"/>
      <c r="CJL17" s="68"/>
      <c r="CJM17" s="68"/>
      <c r="CJN17" s="68"/>
      <c r="CJO17" s="68"/>
      <c r="CJP17" s="68"/>
      <c r="CJQ17" s="68"/>
      <c r="CJR17" s="68"/>
      <c r="CJS17" s="68"/>
      <c r="CJT17" s="68"/>
      <c r="CJU17" s="68"/>
      <c r="CJV17" s="68"/>
      <c r="CJW17" s="68"/>
      <c r="CJX17" s="68"/>
      <c r="CJY17" s="68"/>
      <c r="CJZ17" s="68"/>
      <c r="CKA17" s="68"/>
      <c r="CKB17" s="68"/>
      <c r="CKC17" s="68"/>
      <c r="CKD17" s="68"/>
      <c r="CKE17" s="68"/>
      <c r="CKF17" s="68"/>
      <c r="CKG17" s="68"/>
      <c r="CKH17" s="68"/>
      <c r="CKI17" s="68"/>
      <c r="CKJ17" s="68"/>
      <c r="CKK17" s="68"/>
      <c r="CKL17" s="68"/>
      <c r="CKM17" s="68"/>
      <c r="CKN17" s="68"/>
      <c r="CKO17" s="68"/>
      <c r="CKP17" s="68"/>
      <c r="CKQ17" s="68"/>
      <c r="CKR17" s="68"/>
      <c r="CKS17" s="68"/>
      <c r="CKT17" s="68"/>
      <c r="CKU17" s="68"/>
      <c r="CKV17" s="68"/>
      <c r="CKW17" s="68"/>
      <c r="CKX17" s="68"/>
      <c r="CKY17" s="68"/>
      <c r="CKZ17" s="68"/>
      <c r="CLA17" s="68"/>
      <c r="CLB17" s="68"/>
      <c r="CLC17" s="68"/>
      <c r="CLD17" s="68"/>
      <c r="CLE17" s="68"/>
      <c r="CLF17" s="68"/>
      <c r="CLG17" s="68"/>
      <c r="CLH17" s="68"/>
      <c r="CLI17" s="68"/>
      <c r="CLJ17" s="68"/>
      <c r="CLK17" s="68"/>
      <c r="CLL17" s="68"/>
      <c r="CLM17" s="68"/>
      <c r="CLN17" s="68"/>
      <c r="CLO17" s="68"/>
      <c r="CLP17" s="68"/>
      <c r="CLQ17" s="68"/>
      <c r="CLR17" s="68"/>
      <c r="CLS17" s="68"/>
      <c r="CLT17" s="68"/>
      <c r="CLU17" s="68"/>
      <c r="CLV17" s="68"/>
      <c r="CLW17" s="68"/>
      <c r="CLX17" s="68"/>
      <c r="CLY17" s="68"/>
      <c r="CLZ17" s="68"/>
      <c r="CMA17" s="68"/>
      <c r="CMB17" s="68"/>
      <c r="CMC17" s="68"/>
      <c r="CMD17" s="68"/>
      <c r="CME17" s="68"/>
      <c r="CMF17" s="68"/>
      <c r="CMG17" s="68"/>
      <c r="CMH17" s="68"/>
      <c r="CMI17" s="68"/>
      <c r="CMJ17" s="68"/>
      <c r="CMK17" s="68"/>
      <c r="CML17" s="68"/>
      <c r="CMM17" s="68"/>
      <c r="CMN17" s="68"/>
      <c r="CMO17" s="68"/>
      <c r="CMP17" s="68"/>
      <c r="CMQ17" s="68"/>
      <c r="CMR17" s="68"/>
      <c r="CMS17" s="68"/>
      <c r="CMT17" s="68"/>
      <c r="CMU17" s="68"/>
      <c r="CMV17" s="68"/>
      <c r="CMW17" s="68"/>
      <c r="CMX17" s="68"/>
      <c r="CMY17" s="68"/>
      <c r="CMZ17" s="68"/>
      <c r="CNA17" s="68"/>
      <c r="CNB17" s="68"/>
      <c r="CNC17" s="68"/>
      <c r="CND17" s="68"/>
      <c r="CNE17" s="68"/>
      <c r="CNF17" s="68"/>
      <c r="CNG17" s="68"/>
      <c r="CNH17" s="68"/>
      <c r="CNI17" s="68"/>
      <c r="CNJ17" s="68"/>
      <c r="CNK17" s="68"/>
      <c r="CNL17" s="68"/>
      <c r="CNM17" s="68"/>
      <c r="CNN17" s="68"/>
      <c r="CNO17" s="68"/>
      <c r="CNP17" s="68"/>
      <c r="CNQ17" s="68"/>
      <c r="CNR17" s="68"/>
      <c r="CNS17" s="68"/>
      <c r="CNT17" s="68"/>
      <c r="CNU17" s="68"/>
      <c r="CNV17" s="68"/>
      <c r="CNW17" s="68"/>
      <c r="CNX17" s="68"/>
      <c r="CNY17" s="68"/>
      <c r="CNZ17" s="68"/>
      <c r="COA17" s="68"/>
      <c r="COB17" s="68"/>
      <c r="COC17" s="68"/>
      <c r="COD17" s="68"/>
      <c r="COE17" s="68"/>
      <c r="COF17" s="68"/>
      <c r="COG17" s="68"/>
      <c r="COH17" s="68"/>
      <c r="COI17" s="68"/>
      <c r="COJ17" s="68"/>
      <c r="COK17" s="68"/>
      <c r="COL17" s="68"/>
      <c r="COM17" s="68"/>
      <c r="CON17" s="68"/>
      <c r="COO17" s="68"/>
      <c r="COP17" s="68"/>
      <c r="COQ17" s="68"/>
      <c r="COR17" s="68"/>
      <c r="COS17" s="68"/>
      <c r="COT17" s="68"/>
      <c r="COU17" s="68"/>
      <c r="COV17" s="68"/>
      <c r="COW17" s="68"/>
      <c r="COX17" s="68"/>
      <c r="COY17" s="68"/>
      <c r="COZ17" s="68"/>
      <c r="CPA17" s="68"/>
      <c r="CPB17" s="68"/>
      <c r="CPC17" s="68"/>
      <c r="CPD17" s="68"/>
      <c r="CPE17" s="68"/>
      <c r="CPF17" s="68"/>
      <c r="CPG17" s="68"/>
      <c r="CPH17" s="68"/>
      <c r="CPI17" s="68"/>
      <c r="CPJ17" s="68"/>
      <c r="CPK17" s="68"/>
      <c r="CPL17" s="68"/>
      <c r="CPM17" s="68"/>
      <c r="CPN17" s="68"/>
      <c r="CPO17" s="68"/>
      <c r="CPP17" s="68"/>
      <c r="CPQ17" s="68"/>
      <c r="CPR17" s="68"/>
      <c r="CPS17" s="68"/>
      <c r="CPT17" s="68"/>
      <c r="CPU17" s="68"/>
      <c r="CPV17" s="68"/>
      <c r="CPW17" s="68"/>
      <c r="CPX17" s="68"/>
      <c r="CPY17" s="68"/>
      <c r="CPZ17" s="68"/>
      <c r="CQA17" s="68"/>
      <c r="CQB17" s="68"/>
      <c r="CQC17" s="68"/>
      <c r="CQD17" s="68"/>
      <c r="CQE17" s="68"/>
      <c r="CQF17" s="68"/>
      <c r="CQG17" s="68"/>
      <c r="CQH17" s="68"/>
      <c r="CQI17" s="68"/>
      <c r="CQJ17" s="68"/>
      <c r="CQK17" s="68"/>
      <c r="CQL17" s="68"/>
      <c r="CQM17" s="68"/>
      <c r="CQN17" s="68"/>
      <c r="CQO17" s="68"/>
      <c r="CQP17" s="68"/>
      <c r="CQQ17" s="68"/>
      <c r="CQR17" s="68"/>
      <c r="CQS17" s="68"/>
      <c r="CQT17" s="68"/>
      <c r="CQU17" s="68"/>
      <c r="CQV17" s="68"/>
      <c r="CQW17" s="68"/>
      <c r="CQX17" s="68"/>
      <c r="CQY17" s="68"/>
      <c r="CQZ17" s="68"/>
      <c r="CRA17" s="68"/>
      <c r="CRB17" s="68"/>
      <c r="CRC17" s="68"/>
      <c r="CRD17" s="68"/>
      <c r="CRE17" s="68"/>
      <c r="CRF17" s="68"/>
      <c r="CRG17" s="68"/>
      <c r="CRH17" s="68"/>
      <c r="CRI17" s="68"/>
      <c r="CRJ17" s="68"/>
      <c r="CRK17" s="68"/>
      <c r="CRL17" s="68"/>
      <c r="CRM17" s="68"/>
      <c r="CRN17" s="68"/>
      <c r="CRO17" s="68"/>
      <c r="CRP17" s="68"/>
      <c r="CRQ17" s="68"/>
      <c r="CRR17" s="68"/>
      <c r="CRS17" s="68"/>
      <c r="CRT17" s="68"/>
      <c r="CRU17" s="68"/>
      <c r="CRV17" s="68"/>
      <c r="CRW17" s="68"/>
      <c r="CRX17" s="68"/>
      <c r="CRY17" s="68"/>
      <c r="CRZ17" s="68"/>
      <c r="CSA17" s="68"/>
      <c r="CSB17" s="68"/>
      <c r="CSC17" s="68"/>
      <c r="CSD17" s="68"/>
      <c r="CSE17" s="68"/>
      <c r="CSF17" s="68"/>
      <c r="CSG17" s="68"/>
      <c r="CSH17" s="68"/>
      <c r="CSI17" s="68"/>
      <c r="CSJ17" s="68"/>
      <c r="CSK17" s="68"/>
      <c r="CSL17" s="68"/>
      <c r="CSM17" s="68"/>
      <c r="CSN17" s="68"/>
      <c r="CSO17" s="68"/>
      <c r="CSP17" s="68"/>
      <c r="CSQ17" s="68"/>
      <c r="CSR17" s="68"/>
      <c r="CSS17" s="68"/>
      <c r="CST17" s="68"/>
      <c r="CSU17" s="68"/>
      <c r="CSV17" s="68"/>
      <c r="CSW17" s="68"/>
      <c r="CSX17" s="68"/>
      <c r="CSY17" s="68"/>
      <c r="CSZ17" s="69">
        <v>1294.9095891308868</v>
      </c>
      <c r="CTA17" s="69">
        <v>202.15629871728731</v>
      </c>
      <c r="CTB17" s="69">
        <v>632.96384315373666</v>
      </c>
      <c r="CTC17" s="69">
        <v>459.78941693678365</v>
      </c>
      <c r="CTD17" s="69">
        <v>1294.9095602710368</v>
      </c>
      <c r="CTE17" s="69">
        <v>202.15629871728731</v>
      </c>
      <c r="CTF17" s="69">
        <v>202.15629871728731</v>
      </c>
      <c r="CTG17" s="69">
        <v>0</v>
      </c>
      <c r="CTH17" s="69"/>
      <c r="CTI17" s="69"/>
      <c r="CTJ17" s="69">
        <v>383.14573221661573</v>
      </c>
      <c r="CTK17" s="69">
        <v>0</v>
      </c>
      <c r="CTL17" s="69"/>
      <c r="CTM17" s="69"/>
      <c r="CTN17" s="69"/>
      <c r="CTO17" s="69"/>
      <c r="CTP17" s="69">
        <v>0</v>
      </c>
      <c r="CTQ17" s="69"/>
      <c r="CTR17" s="69">
        <v>632.96384462734284</v>
      </c>
      <c r="CTS17" s="69">
        <v>632.96384462734284</v>
      </c>
      <c r="CTT17" s="69"/>
      <c r="CTU17" s="69"/>
      <c r="CTV17" s="69"/>
      <c r="CTW17" s="69">
        <v>76.643684720168025</v>
      </c>
      <c r="CTX17" s="69"/>
      <c r="CTY17" s="69">
        <v>1294.9095602710368</v>
      </c>
      <c r="CTZ17" s="69">
        <v>585.30203093390298</v>
      </c>
      <c r="CUA17" s="69">
        <v>585.30203093390298</v>
      </c>
      <c r="CUB17" s="69">
        <v>0</v>
      </c>
      <c r="CUC17" s="69">
        <v>0</v>
      </c>
      <c r="CUD17" s="69">
        <v>0</v>
      </c>
      <c r="CUE17" s="69"/>
      <c r="CUF17" s="69">
        <v>0</v>
      </c>
      <c r="CUG17" s="69"/>
      <c r="CUH17" s="69">
        <v>76.643684720168025</v>
      </c>
      <c r="CUI17" s="69"/>
      <c r="CUJ17" s="69">
        <v>76.643684720168025</v>
      </c>
      <c r="CUK17" s="69"/>
      <c r="CUL17" s="69"/>
      <c r="CUM17" s="69">
        <v>632.96384462734284</v>
      </c>
      <c r="CUN17" s="69"/>
      <c r="CUO17" s="69"/>
      <c r="CUP17" s="69"/>
      <c r="CUQ17" s="69"/>
      <c r="CUR17" s="69"/>
      <c r="CUS17" s="69"/>
      <c r="CUT17" s="69"/>
      <c r="CUU17" s="69"/>
      <c r="CUV17" s="69"/>
      <c r="CUW17" s="69"/>
      <c r="CUX17" s="69"/>
      <c r="CUY17" s="69"/>
      <c r="CUZ17" s="69"/>
      <c r="CVA17" s="69"/>
      <c r="CVB17" s="69"/>
      <c r="CVC17" s="69"/>
      <c r="CVD17" s="69"/>
      <c r="CVE17" s="69"/>
      <c r="CVF17" s="69"/>
      <c r="CVG17" s="69"/>
      <c r="CVH17" s="69"/>
      <c r="CVI17" s="69"/>
      <c r="CVJ17" s="69"/>
      <c r="CVK17" s="69"/>
      <c r="CVL17" s="69"/>
      <c r="CVM17" s="69"/>
      <c r="CVN17" s="69"/>
      <c r="CVO17" s="69"/>
      <c r="CVP17" s="69"/>
      <c r="CVQ17" s="69"/>
      <c r="CVR17" s="69"/>
      <c r="CVS17" s="69"/>
      <c r="CVT17" s="69"/>
      <c r="CVU17" s="69"/>
      <c r="CVV17" s="69"/>
      <c r="CVW17" s="69"/>
      <c r="CVX17" s="69"/>
      <c r="CVY17" s="69"/>
      <c r="CVZ17" s="69"/>
      <c r="CWA17" s="69"/>
      <c r="CWB17" s="69"/>
      <c r="CWC17" s="69"/>
      <c r="CWD17" s="69"/>
      <c r="CWE17" s="69"/>
      <c r="CWF17" s="69"/>
      <c r="CWG17" s="69"/>
      <c r="CWH17" s="69"/>
      <c r="CWI17" s="69"/>
      <c r="CWJ17" s="69"/>
      <c r="CWK17" s="69"/>
      <c r="CWL17" s="69"/>
      <c r="CWM17" s="69"/>
      <c r="CWN17" s="69"/>
      <c r="CWO17" s="69"/>
      <c r="CWP17" s="69"/>
      <c r="CWQ17" s="69"/>
      <c r="CWR17" s="69"/>
      <c r="CWS17" s="69"/>
      <c r="CWT17" s="69"/>
      <c r="CWU17" s="69"/>
      <c r="CWV17" s="69"/>
      <c r="CWW17" s="69"/>
      <c r="CWX17" s="69"/>
      <c r="CWY17" s="69"/>
      <c r="CWZ17" s="69"/>
      <c r="CXA17" s="69"/>
      <c r="CXB17" s="69"/>
      <c r="CXC17" s="69"/>
      <c r="CXD17" s="69"/>
      <c r="CXE17" s="69"/>
      <c r="CXF17" s="69"/>
      <c r="CXG17" s="69"/>
      <c r="CXH17" s="69"/>
      <c r="CXI17" s="69"/>
      <c r="CXJ17" s="69"/>
      <c r="CXK17" s="69"/>
      <c r="CXL17" s="69"/>
      <c r="CXM17" s="69"/>
      <c r="CXN17" s="69"/>
      <c r="CXO17" s="69"/>
      <c r="CXP17" s="69"/>
      <c r="CXQ17" s="69"/>
      <c r="CXR17" s="69"/>
      <c r="CXS17" s="69"/>
      <c r="CXT17" s="69"/>
      <c r="CXU17" s="69"/>
      <c r="CXV17" s="69"/>
      <c r="CXW17" s="69"/>
      <c r="CXX17" s="69"/>
      <c r="CXY17" s="69"/>
      <c r="CXZ17" s="69"/>
      <c r="CYA17" s="69"/>
      <c r="CYB17" s="69"/>
      <c r="CYC17" s="69"/>
      <c r="CYD17" s="69"/>
      <c r="CYE17" s="69"/>
      <c r="CYF17" s="69"/>
      <c r="CYG17" s="69"/>
      <c r="CYH17" s="69"/>
      <c r="CYI17" s="69"/>
      <c r="CYJ17" s="69"/>
      <c r="CYK17" s="69"/>
      <c r="CYL17" s="69"/>
      <c r="CYM17" s="69"/>
      <c r="CYN17" s="69"/>
      <c r="CYO17" s="69"/>
      <c r="CYP17" s="69"/>
      <c r="CYQ17" s="69"/>
      <c r="CYR17" s="69"/>
      <c r="CYS17" s="69"/>
      <c r="CYT17" s="69"/>
      <c r="CYU17" s="69"/>
      <c r="CYV17" s="69"/>
      <c r="CYW17" s="69"/>
      <c r="CYX17" s="69"/>
      <c r="CYY17" s="69"/>
      <c r="CYZ17" s="69"/>
      <c r="CZA17" s="69"/>
      <c r="CZB17" s="69"/>
      <c r="CZC17" s="69"/>
      <c r="CZD17" s="69"/>
      <c r="CZE17" s="69"/>
      <c r="CZF17" s="69"/>
      <c r="CZG17" s="69"/>
      <c r="CZH17" s="69"/>
      <c r="CZI17" s="69"/>
      <c r="CZJ17" s="69"/>
      <c r="CZK17" s="69"/>
      <c r="CZL17" s="69"/>
      <c r="CZM17" s="69"/>
      <c r="CZN17" s="69"/>
      <c r="CZO17" s="69"/>
      <c r="CZP17" s="69"/>
      <c r="CZQ17" s="69"/>
      <c r="CZR17" s="69"/>
      <c r="CZS17" s="69"/>
      <c r="CZT17" s="69"/>
      <c r="CZU17" s="69"/>
      <c r="CZV17" s="69"/>
      <c r="CZW17" s="69"/>
      <c r="CZX17" s="69"/>
      <c r="CZY17" s="69"/>
      <c r="CZZ17" s="69"/>
      <c r="DAA17" s="69"/>
      <c r="DAB17" s="69"/>
      <c r="DAC17" s="69"/>
      <c r="DAD17" s="69"/>
      <c r="DAE17" s="69"/>
      <c r="DAF17" s="69"/>
      <c r="DAG17" s="69"/>
      <c r="DAH17" s="69"/>
      <c r="DAI17" s="69"/>
      <c r="DAJ17" s="69"/>
      <c r="DAK17" s="69"/>
      <c r="DAL17" s="69"/>
      <c r="DAM17" s="69"/>
      <c r="DAN17" s="69"/>
      <c r="DAO17" s="69"/>
      <c r="DAP17" s="69"/>
      <c r="DAQ17" s="69"/>
      <c r="DAR17" s="69"/>
      <c r="DAS17" s="69"/>
      <c r="DAT17" s="69"/>
      <c r="DAU17" s="69"/>
      <c r="DAV17" s="69"/>
      <c r="DAW17" s="69"/>
      <c r="DAX17" s="69"/>
      <c r="DAY17" s="69"/>
      <c r="DAZ17" s="69"/>
      <c r="DBA17" s="69"/>
      <c r="DBB17" s="69"/>
      <c r="DBC17" s="69"/>
      <c r="DBD17" s="69"/>
      <c r="DBE17" s="69"/>
      <c r="DBF17" s="69"/>
      <c r="DBG17" s="69"/>
      <c r="DBH17" s="69"/>
      <c r="DBI17" s="69"/>
      <c r="DBJ17" s="69"/>
      <c r="DBK17" s="69"/>
      <c r="DBL17" s="69"/>
      <c r="DBM17" s="69"/>
      <c r="DBN17" s="69"/>
      <c r="DBO17" s="69"/>
      <c r="DBP17" s="69"/>
      <c r="DBQ17" s="69"/>
      <c r="DBR17" s="69"/>
      <c r="DBS17" s="69"/>
      <c r="DBT17" s="69"/>
      <c r="DBU17" s="69"/>
      <c r="DBV17" s="69"/>
      <c r="DBW17" s="69"/>
      <c r="DBX17" s="69"/>
      <c r="DBY17" s="69"/>
      <c r="DBZ17" s="69"/>
      <c r="DCA17" s="69"/>
      <c r="DCB17" s="69"/>
      <c r="DCC17" s="69"/>
      <c r="DCD17" s="69"/>
      <c r="DCE17" s="69"/>
      <c r="DCF17" s="69"/>
      <c r="DCG17" s="69"/>
      <c r="DCH17" s="69"/>
      <c r="DCI17" s="69"/>
      <c r="DCJ17" s="69"/>
      <c r="DCK17" s="69"/>
      <c r="DCL17" s="69"/>
      <c r="DCM17" s="69"/>
      <c r="DCN17" s="69"/>
      <c r="DCO17" s="69"/>
      <c r="DCP17" s="69"/>
      <c r="DCQ17" s="69"/>
      <c r="DCR17" s="69"/>
      <c r="DCS17" s="69"/>
      <c r="DCT17" s="69"/>
      <c r="DCU17" s="69"/>
      <c r="DCV17" s="69"/>
      <c r="DCW17" s="69"/>
      <c r="DCX17" s="69"/>
      <c r="DCY17" s="69"/>
      <c r="DCZ17" s="69"/>
      <c r="DDA17" s="69"/>
      <c r="DDB17" s="69"/>
      <c r="DDC17" s="69"/>
      <c r="DDD17" s="69"/>
      <c r="DDE17" s="69"/>
      <c r="DDF17" s="69"/>
      <c r="DDG17" s="69"/>
      <c r="DDH17" s="69"/>
      <c r="DDI17" s="69"/>
      <c r="DDJ17" s="69"/>
      <c r="DDK17" s="69"/>
      <c r="DDL17" s="69"/>
      <c r="DDM17" s="69"/>
      <c r="DDN17" s="69"/>
      <c r="DDO17" s="69"/>
      <c r="DDP17" s="69"/>
      <c r="DDQ17" s="69"/>
      <c r="DDR17" s="69"/>
      <c r="DDS17" s="69"/>
      <c r="DDT17" s="69"/>
      <c r="DDU17" s="69"/>
      <c r="DDV17" s="69"/>
      <c r="DDW17" s="69"/>
      <c r="DDX17" s="69"/>
      <c r="DDY17" s="69"/>
      <c r="DDZ17" s="69"/>
      <c r="DEA17" s="69"/>
      <c r="DEB17" s="69"/>
      <c r="DEC17" s="69"/>
      <c r="DED17" s="69"/>
      <c r="DEE17" s="69"/>
      <c r="DEF17" s="69"/>
      <c r="DEG17" s="69"/>
      <c r="DEH17" s="69"/>
      <c r="DEI17" s="69"/>
      <c r="DEJ17" s="69"/>
      <c r="DEK17" s="69"/>
      <c r="DEL17" s="69"/>
      <c r="DEM17" s="69"/>
      <c r="DEN17" s="69"/>
      <c r="DEO17" s="69"/>
      <c r="DEP17" s="69"/>
      <c r="DEQ17" s="69"/>
      <c r="DER17" s="69"/>
      <c r="DES17" s="69"/>
      <c r="DET17" s="69"/>
      <c r="DEU17" s="69"/>
      <c r="DEV17" s="69"/>
      <c r="DEW17" s="69"/>
      <c r="DEX17" s="69"/>
      <c r="DEY17" s="69"/>
      <c r="DEZ17" s="69"/>
      <c r="DFA17" s="69"/>
      <c r="DFB17" s="69"/>
      <c r="DFC17" s="69"/>
      <c r="DFD17" s="69"/>
      <c r="DFE17" s="69"/>
      <c r="DFF17" s="69"/>
      <c r="DFG17" s="69"/>
      <c r="DFH17" s="69"/>
      <c r="DFI17" s="69"/>
      <c r="DFJ17" s="69"/>
      <c r="DFK17" s="69"/>
      <c r="DFL17" s="69"/>
      <c r="DFM17" s="69"/>
      <c r="DFN17" s="69"/>
      <c r="DFO17" s="69"/>
      <c r="DFP17" s="69"/>
      <c r="DFQ17" s="69"/>
      <c r="DFR17" s="69"/>
      <c r="DFS17" s="69"/>
      <c r="DFT17" s="69"/>
      <c r="DFU17" s="69"/>
      <c r="DFV17" s="69"/>
      <c r="DFW17" s="69"/>
      <c r="DFX17" s="69"/>
      <c r="DFY17" s="69"/>
      <c r="DFZ17" s="69"/>
      <c r="DGA17" s="69"/>
      <c r="DGB17" s="69"/>
      <c r="DGC17" s="69"/>
      <c r="DGD17" s="69">
        <v>31376.396322499437</v>
      </c>
      <c r="DGE17" s="69">
        <v>21956.547231276523</v>
      </c>
      <c r="DGF17" s="69">
        <v>8587.3881120781498</v>
      </c>
      <c r="DGG17" s="69">
        <v>85.897817940396166</v>
      </c>
      <c r="DGH17" s="69">
        <v>13.410036568172091</v>
      </c>
      <c r="DGI17" s="69">
        <v>41.987651816344311</v>
      </c>
      <c r="DGJ17" s="69">
        <v>30.500127544398534</v>
      </c>
      <c r="DGK17" s="69">
        <v>85.89781602597823</v>
      </c>
      <c r="DGL17" s="69">
        <v>13.410036568172091</v>
      </c>
      <c r="DGM17" s="69">
        <v>13.410036568172091</v>
      </c>
      <c r="DGN17" s="69">
        <v>0</v>
      </c>
      <c r="DGO17" s="69"/>
      <c r="DGP17" s="69"/>
      <c r="DGQ17" s="69">
        <v>25.415969289927027</v>
      </c>
      <c r="DGR17" s="69">
        <v>0</v>
      </c>
      <c r="DGS17" s="69"/>
      <c r="DGT17" s="69"/>
      <c r="DGU17" s="69"/>
      <c r="DGV17" s="69"/>
      <c r="DGW17" s="69">
        <v>0</v>
      </c>
      <c r="DGX17" s="69"/>
      <c r="DGY17" s="69">
        <v>41.98765191409597</v>
      </c>
      <c r="DGZ17" s="69">
        <v>41.98765191409597</v>
      </c>
      <c r="DHA17" s="69"/>
      <c r="DHB17" s="69"/>
      <c r="DHC17" s="69"/>
      <c r="DHD17" s="69">
        <v>5.0841582544715154</v>
      </c>
      <c r="DHE17" s="69"/>
      <c r="DHF17" s="69">
        <v>85.89781602597823</v>
      </c>
      <c r="DHG17" s="69">
        <v>38.826005858099109</v>
      </c>
      <c r="DHH17" s="69">
        <v>38.826005858099109</v>
      </c>
      <c r="DHI17" s="69">
        <v>0</v>
      </c>
      <c r="DHJ17" s="69">
        <v>0</v>
      </c>
      <c r="DHK17" s="69">
        <v>0</v>
      </c>
      <c r="DHL17" s="69"/>
      <c r="DHM17" s="69">
        <v>0</v>
      </c>
      <c r="DHN17" s="69"/>
      <c r="DHO17" s="69">
        <v>5.0841582544715154</v>
      </c>
      <c r="DHP17" s="69"/>
      <c r="DHQ17" s="69">
        <v>5.0841582544715154</v>
      </c>
      <c r="DHR17" s="69"/>
      <c r="DHS17" s="69"/>
      <c r="DHT17" s="69">
        <v>41.98765191409597</v>
      </c>
      <c r="DHU17" s="69"/>
      <c r="DHV17" s="69"/>
      <c r="DHW17" s="69"/>
      <c r="DHX17" s="69"/>
      <c r="DHY17" s="69"/>
      <c r="DHZ17" s="69"/>
      <c r="DIA17" s="69"/>
      <c r="DIB17" s="69"/>
      <c r="DIC17" s="69"/>
      <c r="DID17" s="69"/>
      <c r="DIE17" s="69"/>
      <c r="DIF17" s="69"/>
      <c r="DIG17" s="69"/>
      <c r="DIH17" s="69"/>
      <c r="DII17" s="69"/>
      <c r="DIJ17" s="69"/>
      <c r="DIK17" s="69"/>
      <c r="DIL17" s="69"/>
      <c r="DIM17" s="69"/>
      <c r="DIN17" s="69"/>
      <c r="DIO17" s="69"/>
      <c r="DIP17" s="69"/>
      <c r="DIQ17" s="69"/>
      <c r="DIR17" s="69"/>
      <c r="DIS17" s="69"/>
      <c r="DIT17" s="69"/>
      <c r="DIU17" s="69"/>
      <c r="DIV17" s="69"/>
      <c r="DIW17" s="69"/>
      <c r="DIX17" s="69"/>
      <c r="DIY17" s="69"/>
      <c r="DIZ17" s="69"/>
      <c r="DJA17" s="69"/>
      <c r="DJB17" s="69"/>
      <c r="DJC17" s="69"/>
      <c r="DJD17" s="69"/>
      <c r="DJE17" s="69"/>
      <c r="DJF17" s="69"/>
      <c r="DJG17" s="69"/>
      <c r="DJH17" s="69"/>
      <c r="DJI17" s="69"/>
      <c r="DJJ17" s="69"/>
      <c r="DJK17" s="69"/>
      <c r="DJL17" s="69"/>
      <c r="DJM17" s="69"/>
      <c r="DJN17" s="69"/>
      <c r="DJO17" s="69"/>
      <c r="DJP17" s="69"/>
      <c r="DJQ17" s="69"/>
      <c r="DJR17" s="69"/>
      <c r="DJS17" s="69"/>
      <c r="DJT17" s="69"/>
      <c r="DJU17" s="69"/>
      <c r="DJV17" s="69"/>
      <c r="DJW17" s="69"/>
      <c r="DJX17" s="69"/>
      <c r="DJY17" s="69"/>
      <c r="DJZ17" s="69"/>
      <c r="DKA17" s="69"/>
      <c r="DKB17" s="69"/>
      <c r="DKC17" s="69"/>
      <c r="DKD17" s="69"/>
      <c r="DKE17" s="69"/>
      <c r="DKF17" s="69"/>
      <c r="DKG17" s="69"/>
      <c r="DKH17" s="69"/>
      <c r="DKI17" s="69"/>
      <c r="DKJ17" s="69"/>
      <c r="DKK17" s="69"/>
      <c r="DKL17" s="69"/>
      <c r="DKM17" s="69"/>
      <c r="DKN17" s="69"/>
      <c r="DKO17" s="69"/>
      <c r="DKP17" s="69"/>
      <c r="DKQ17" s="69"/>
      <c r="DKR17" s="69"/>
      <c r="DKS17" s="69"/>
      <c r="DKT17" s="69"/>
      <c r="DKU17" s="69"/>
      <c r="DKV17" s="69"/>
      <c r="DKW17" s="69"/>
      <c r="DKX17" s="69"/>
      <c r="DKY17" s="69"/>
      <c r="DKZ17" s="69"/>
      <c r="DLA17" s="69"/>
      <c r="DLB17" s="69"/>
      <c r="DLC17" s="69"/>
      <c r="DLD17" s="69"/>
      <c r="DLE17" s="69"/>
      <c r="DLF17" s="69"/>
      <c r="DLG17" s="69"/>
      <c r="DLH17" s="69"/>
      <c r="DLI17" s="69"/>
      <c r="DLJ17" s="69"/>
      <c r="DLK17" s="69"/>
      <c r="DLL17" s="69"/>
      <c r="DLM17" s="69"/>
      <c r="DLN17" s="69"/>
      <c r="DLO17" s="69"/>
      <c r="DLP17" s="69"/>
      <c r="DLQ17" s="69"/>
      <c r="DLR17" s="69"/>
      <c r="DLS17" s="69"/>
      <c r="DLT17" s="69"/>
      <c r="DLU17" s="69"/>
      <c r="DLV17" s="69"/>
      <c r="DLW17" s="69"/>
      <c r="DLX17" s="69"/>
      <c r="DLY17" s="69"/>
      <c r="DLZ17" s="69"/>
      <c r="DMA17" s="69"/>
      <c r="DMB17" s="69"/>
      <c r="DMC17" s="69"/>
      <c r="DMD17" s="69"/>
      <c r="DME17" s="69"/>
      <c r="DMF17" s="69"/>
      <c r="DMG17" s="69"/>
      <c r="DMH17" s="69"/>
      <c r="DMI17" s="69"/>
      <c r="DMJ17" s="69"/>
      <c r="DMK17" s="69"/>
      <c r="DML17" s="69"/>
      <c r="DMM17" s="69"/>
      <c r="DMN17" s="69"/>
      <c r="DMO17" s="69"/>
      <c r="DMP17" s="69"/>
      <c r="DMQ17" s="69"/>
      <c r="DMR17" s="69"/>
      <c r="DMS17" s="69"/>
      <c r="DMT17" s="69"/>
      <c r="DMU17" s="69"/>
      <c r="DMV17" s="69"/>
      <c r="DMW17" s="69"/>
      <c r="DMX17" s="69"/>
      <c r="DMY17" s="69"/>
      <c r="DMZ17" s="69"/>
      <c r="DNA17" s="69"/>
      <c r="DNB17" s="69"/>
      <c r="DNC17" s="69"/>
      <c r="DND17" s="69"/>
      <c r="DNE17" s="69"/>
      <c r="DNF17" s="69"/>
      <c r="DNG17" s="69"/>
      <c r="DNH17" s="69"/>
      <c r="DNI17" s="69"/>
      <c r="DNJ17" s="69"/>
      <c r="DNK17" s="69"/>
      <c r="DNL17" s="69"/>
      <c r="DNM17" s="69"/>
      <c r="DNN17" s="69"/>
      <c r="DNO17" s="69"/>
      <c r="DNP17" s="69"/>
      <c r="DNQ17" s="69"/>
      <c r="DNR17" s="69"/>
      <c r="DNS17" s="69"/>
      <c r="DNT17" s="69"/>
      <c r="DNU17" s="69"/>
      <c r="DNV17" s="69"/>
      <c r="DNW17" s="69"/>
      <c r="DNX17" s="69"/>
      <c r="DNY17" s="69"/>
      <c r="DNZ17" s="69"/>
      <c r="DOA17" s="69"/>
      <c r="DOB17" s="69"/>
      <c r="DOC17" s="69"/>
      <c r="DOD17" s="69"/>
      <c r="DOE17" s="69"/>
      <c r="DOF17" s="69"/>
      <c r="DOG17" s="69"/>
      <c r="DOH17" s="69"/>
      <c r="DOI17" s="69"/>
      <c r="DOJ17" s="69"/>
      <c r="DOK17" s="69"/>
      <c r="DOL17" s="69"/>
      <c r="DOM17" s="69"/>
      <c r="DON17" s="69"/>
      <c r="DOO17" s="69"/>
      <c r="DOP17" s="69"/>
      <c r="DOQ17" s="69"/>
      <c r="DOR17" s="69"/>
      <c r="DOS17" s="69"/>
      <c r="DOT17" s="69"/>
      <c r="DOU17" s="69"/>
      <c r="DOV17" s="69"/>
      <c r="DOW17" s="69"/>
      <c r="DOX17" s="69"/>
      <c r="DOY17" s="69"/>
      <c r="DOZ17" s="69"/>
      <c r="DPA17" s="69"/>
      <c r="DPB17" s="69"/>
      <c r="DPC17" s="69"/>
      <c r="DPD17" s="69"/>
      <c r="DPE17" s="69"/>
      <c r="DPF17" s="69"/>
      <c r="DPG17" s="69"/>
      <c r="DPH17" s="69"/>
      <c r="DPI17" s="69"/>
      <c r="DPJ17" s="69"/>
      <c r="DPK17" s="69"/>
      <c r="DPL17" s="69"/>
      <c r="DPM17" s="69"/>
      <c r="DPN17" s="69"/>
      <c r="DPO17" s="69"/>
      <c r="DPP17" s="69"/>
      <c r="DPQ17" s="69"/>
      <c r="DPR17" s="69"/>
      <c r="DPS17" s="69"/>
      <c r="DPT17" s="69"/>
      <c r="DPU17" s="69"/>
      <c r="DPV17" s="69"/>
      <c r="DPW17" s="69"/>
      <c r="DPX17" s="69"/>
      <c r="DPY17" s="69"/>
      <c r="DPZ17" s="69"/>
      <c r="DQA17" s="69"/>
      <c r="DQB17" s="69"/>
      <c r="DQC17" s="69"/>
      <c r="DQD17" s="69"/>
      <c r="DQE17" s="69"/>
      <c r="DQF17" s="69"/>
      <c r="DQG17" s="69"/>
      <c r="DQH17" s="69"/>
      <c r="DQI17" s="69"/>
      <c r="DQJ17" s="69"/>
      <c r="DQK17" s="69"/>
      <c r="DQL17" s="69"/>
      <c r="DQM17" s="69"/>
      <c r="DQN17" s="69"/>
      <c r="DQO17" s="69"/>
      <c r="DQP17" s="69"/>
      <c r="DQQ17" s="69"/>
      <c r="DQR17" s="69"/>
      <c r="DQS17" s="69"/>
      <c r="DQT17" s="69"/>
      <c r="DQU17" s="69"/>
      <c r="DQV17" s="69"/>
      <c r="DQW17" s="69"/>
      <c r="DQX17" s="69"/>
      <c r="DQY17" s="69"/>
      <c r="DQZ17" s="69"/>
      <c r="DRA17" s="69"/>
      <c r="DRB17" s="69"/>
      <c r="DRC17" s="69"/>
      <c r="DRD17" s="69"/>
      <c r="DRE17" s="69"/>
      <c r="DRF17" s="69"/>
      <c r="DRG17" s="69"/>
      <c r="DRH17" s="69"/>
      <c r="DRI17" s="69"/>
      <c r="DRJ17" s="69"/>
      <c r="DRK17" s="69"/>
      <c r="DRL17" s="69"/>
      <c r="DRM17" s="69"/>
      <c r="DRN17" s="69"/>
      <c r="DRO17" s="69"/>
      <c r="DRP17" s="69"/>
      <c r="DRQ17" s="69"/>
      <c r="DRR17" s="69"/>
      <c r="DRS17" s="69"/>
      <c r="DRT17" s="69"/>
      <c r="DRU17" s="69"/>
      <c r="DRV17" s="69"/>
      <c r="DRW17" s="69"/>
      <c r="DRX17" s="69"/>
      <c r="DRY17" s="69"/>
      <c r="DRZ17" s="69"/>
      <c r="DSA17" s="69"/>
      <c r="DSB17" s="69"/>
      <c r="DSC17" s="69"/>
      <c r="DSD17" s="69"/>
      <c r="DSE17" s="69"/>
      <c r="DSF17" s="69"/>
      <c r="DSG17" s="69"/>
      <c r="DSH17" s="69"/>
      <c r="DSI17" s="69"/>
      <c r="DSJ17" s="69"/>
      <c r="DSK17" s="69"/>
      <c r="DSL17" s="69"/>
      <c r="DSM17" s="69"/>
      <c r="DSN17" s="69"/>
      <c r="DSO17" s="69"/>
      <c r="DSP17" s="69"/>
      <c r="DSQ17" s="69"/>
      <c r="DSR17" s="69"/>
      <c r="DSS17" s="69"/>
      <c r="DST17" s="69"/>
      <c r="DSU17" s="69"/>
      <c r="DSV17" s="69"/>
      <c r="DSW17" s="69"/>
      <c r="DSX17" s="69"/>
      <c r="DSY17" s="69"/>
      <c r="DSZ17" s="69"/>
      <c r="DTA17" s="69"/>
      <c r="DTB17" s="69"/>
      <c r="DTC17" s="69"/>
      <c r="DTD17" s="69"/>
      <c r="DTE17" s="69"/>
      <c r="DTF17" s="69"/>
      <c r="DTG17" s="69"/>
      <c r="DTH17" s="69"/>
      <c r="DTI17" s="69"/>
      <c r="DTJ17" s="69"/>
      <c r="DTK17" s="69">
        <v>2081.3530161165181</v>
      </c>
      <c r="DTL17" s="69">
        <v>1456.487396882861</v>
      </c>
      <c r="DTM17" s="69">
        <v>569.64432638876099</v>
      </c>
      <c r="DTN17" s="69">
        <v>375.84001075380536</v>
      </c>
      <c r="DTO17" s="69">
        <v>58.674695223200651</v>
      </c>
      <c r="DTP17" s="69">
        <v>183.71409063187082</v>
      </c>
      <c r="DTQ17" s="69">
        <v>133.45121609763572</v>
      </c>
      <c r="DTR17" s="69">
        <v>375.84000237740088</v>
      </c>
      <c r="DTS17" s="69">
        <v>58.674695223200651</v>
      </c>
      <c r="DTT17" s="69">
        <v>58.674695223200651</v>
      </c>
      <c r="DTU17" s="69">
        <v>0</v>
      </c>
      <c r="DTV17" s="69"/>
      <c r="DTW17" s="69"/>
      <c r="DTX17" s="69">
        <v>111.2058303724648</v>
      </c>
      <c r="DTY17" s="69">
        <v>0</v>
      </c>
      <c r="DTZ17" s="69"/>
      <c r="DUA17" s="69"/>
      <c r="DUB17" s="69"/>
      <c r="DUC17" s="69"/>
      <c r="DUD17" s="69">
        <v>0</v>
      </c>
      <c r="DUE17" s="69"/>
      <c r="DUF17" s="69">
        <v>183.71409105957645</v>
      </c>
      <c r="DUG17" s="69">
        <v>183.71409105957645</v>
      </c>
      <c r="DUH17" s="69"/>
      <c r="DUI17" s="69"/>
      <c r="DUJ17" s="69"/>
      <c r="DUK17" s="69">
        <v>22.245385725170955</v>
      </c>
      <c r="DUL17" s="69"/>
      <c r="DUM17" s="69">
        <v>375.84000237740088</v>
      </c>
      <c r="DUN17" s="69">
        <v>169.88052559566543</v>
      </c>
      <c r="DUO17" s="69">
        <v>169.88052559566543</v>
      </c>
      <c r="DUP17" s="69">
        <v>0</v>
      </c>
      <c r="DUQ17" s="69">
        <v>0</v>
      </c>
      <c r="DUR17" s="69">
        <v>0</v>
      </c>
      <c r="DUS17" s="69"/>
      <c r="DUT17" s="69">
        <v>0</v>
      </c>
      <c r="DUU17" s="69"/>
      <c r="DUV17" s="69">
        <v>22.245385725170955</v>
      </c>
      <c r="DUW17" s="69"/>
      <c r="DUX17" s="69">
        <v>22.245385725170955</v>
      </c>
      <c r="DUY17" s="69"/>
      <c r="DUZ17" s="69"/>
      <c r="DVA17" s="69">
        <v>183.71409105957645</v>
      </c>
      <c r="DVB17" s="69"/>
      <c r="DVC17" s="69"/>
      <c r="DVD17" s="69"/>
      <c r="DVE17" s="69"/>
      <c r="DVF17" s="69"/>
      <c r="DVG17" s="69"/>
      <c r="DVH17" s="69"/>
      <c r="DVI17" s="69"/>
      <c r="DVJ17" s="69"/>
      <c r="DVK17" s="69"/>
      <c r="DVL17" s="69"/>
      <c r="DVM17" s="69"/>
      <c r="DVN17" s="69"/>
      <c r="DVO17" s="69"/>
      <c r="DVP17" s="69"/>
      <c r="DVQ17" s="69"/>
      <c r="DVR17" s="69"/>
      <c r="DVS17" s="69"/>
      <c r="DVT17" s="69"/>
      <c r="DVU17" s="69"/>
      <c r="DVV17" s="69"/>
      <c r="DVW17" s="69"/>
      <c r="DVX17" s="69"/>
      <c r="DVY17" s="69"/>
      <c r="DVZ17" s="69"/>
      <c r="DWA17" s="69"/>
      <c r="DWB17" s="69"/>
      <c r="DWC17" s="69"/>
      <c r="DWD17" s="69"/>
      <c r="DWE17" s="69"/>
      <c r="DWF17" s="69"/>
      <c r="DWG17" s="69"/>
      <c r="DWH17" s="69"/>
      <c r="DWI17" s="69"/>
      <c r="DWJ17" s="69"/>
      <c r="DWK17" s="69"/>
      <c r="DWL17" s="69"/>
      <c r="DWM17" s="69"/>
      <c r="DWN17" s="69"/>
      <c r="DWO17" s="69"/>
      <c r="DWP17" s="69"/>
      <c r="DWQ17" s="69"/>
      <c r="DWR17" s="69"/>
      <c r="DWS17" s="69"/>
      <c r="DWT17" s="69"/>
      <c r="DWU17" s="69"/>
      <c r="DWV17" s="69"/>
      <c r="DWW17" s="69"/>
      <c r="DWX17" s="69"/>
      <c r="DWY17" s="69"/>
      <c r="DWZ17" s="69"/>
      <c r="DXA17" s="69"/>
      <c r="DXB17" s="69"/>
      <c r="DXC17" s="69"/>
      <c r="DXD17" s="69"/>
      <c r="DXE17" s="69"/>
      <c r="DXF17" s="69"/>
      <c r="DXG17" s="69"/>
      <c r="DXH17" s="69"/>
      <c r="DXI17" s="69"/>
      <c r="DXJ17" s="69"/>
      <c r="DXK17" s="69"/>
      <c r="DXL17" s="69"/>
      <c r="DXM17" s="69"/>
      <c r="DXN17" s="69"/>
      <c r="DXO17" s="69"/>
      <c r="DXP17" s="69"/>
      <c r="DXQ17" s="69"/>
      <c r="DXR17" s="69"/>
      <c r="DXS17" s="69"/>
      <c r="DXT17" s="69"/>
      <c r="DXU17" s="69"/>
      <c r="DXV17" s="69"/>
      <c r="DXW17" s="69"/>
      <c r="DXX17" s="69"/>
      <c r="DXY17" s="69"/>
      <c r="DXZ17" s="69"/>
      <c r="DYA17" s="69"/>
      <c r="DYB17" s="69"/>
      <c r="DYC17" s="69"/>
      <c r="DYD17" s="69"/>
      <c r="DYE17" s="69"/>
      <c r="DYF17" s="69"/>
      <c r="DYG17" s="69"/>
      <c r="DYH17" s="69"/>
      <c r="DYI17" s="69"/>
      <c r="DYJ17" s="69"/>
      <c r="DYK17" s="69"/>
      <c r="DYL17" s="69"/>
      <c r="DYM17" s="69"/>
      <c r="DYN17" s="69"/>
      <c r="DYO17" s="69"/>
      <c r="DYP17" s="69"/>
      <c r="DYQ17" s="69"/>
      <c r="DYR17" s="69"/>
      <c r="DYS17" s="69"/>
      <c r="DYT17" s="69"/>
      <c r="DYU17" s="69"/>
      <c r="DYV17" s="69"/>
      <c r="DYW17" s="69"/>
      <c r="DYX17" s="69"/>
      <c r="DYY17" s="69"/>
      <c r="DYZ17" s="69"/>
      <c r="DZA17" s="69"/>
      <c r="DZB17" s="69"/>
      <c r="DZC17" s="69"/>
      <c r="DZD17" s="69"/>
      <c r="DZE17" s="69"/>
      <c r="DZF17" s="69"/>
      <c r="DZG17" s="69"/>
      <c r="DZH17" s="69"/>
      <c r="DZI17" s="69"/>
      <c r="DZJ17" s="69"/>
      <c r="DZK17" s="69"/>
      <c r="DZL17" s="69"/>
      <c r="DZM17" s="69"/>
      <c r="DZN17" s="69"/>
      <c r="DZO17" s="69"/>
      <c r="DZP17" s="69"/>
      <c r="DZQ17" s="69"/>
      <c r="DZR17" s="69"/>
      <c r="DZS17" s="69"/>
      <c r="DZT17" s="69"/>
      <c r="DZU17" s="69"/>
      <c r="DZV17" s="69"/>
      <c r="DZW17" s="69"/>
      <c r="DZX17" s="69"/>
      <c r="DZY17" s="69"/>
      <c r="DZZ17" s="69"/>
      <c r="EAA17" s="69"/>
      <c r="EAB17" s="69"/>
      <c r="EAC17" s="69"/>
      <c r="EAD17" s="69"/>
      <c r="EAE17" s="69"/>
      <c r="EAF17" s="69"/>
      <c r="EAG17" s="69"/>
      <c r="EAH17" s="69"/>
      <c r="EAI17" s="69"/>
      <c r="EAJ17" s="69"/>
      <c r="EAK17" s="69"/>
      <c r="EAL17" s="69"/>
      <c r="EAM17" s="69"/>
      <c r="EAN17" s="69"/>
      <c r="EAO17" s="69"/>
      <c r="EAP17" s="69"/>
      <c r="EAQ17" s="69"/>
      <c r="EAR17" s="69"/>
      <c r="EAS17" s="69"/>
      <c r="EAT17" s="69"/>
      <c r="EAU17" s="69"/>
      <c r="EAV17" s="69"/>
      <c r="EAW17" s="69"/>
      <c r="EAX17" s="69"/>
      <c r="EAY17" s="69"/>
      <c r="EAZ17" s="69"/>
      <c r="EBA17" s="69"/>
      <c r="EBB17" s="69"/>
      <c r="EBC17" s="69"/>
      <c r="EBD17" s="69"/>
      <c r="EBE17" s="69"/>
      <c r="EBF17" s="69"/>
      <c r="EBG17" s="69"/>
      <c r="EBH17" s="69"/>
      <c r="EBI17" s="69"/>
      <c r="EBJ17" s="69"/>
      <c r="EBK17" s="69"/>
      <c r="EBL17" s="69"/>
      <c r="EBM17" s="69"/>
      <c r="EBN17" s="69"/>
      <c r="EBO17" s="69"/>
      <c r="EBP17" s="69"/>
      <c r="EBQ17" s="69"/>
      <c r="EBR17" s="69"/>
      <c r="EBS17" s="69"/>
      <c r="EBT17" s="69"/>
      <c r="EBU17" s="69"/>
      <c r="EBV17" s="69"/>
      <c r="EBW17" s="69"/>
      <c r="EBX17" s="69"/>
      <c r="EBY17" s="69"/>
      <c r="EBZ17" s="69"/>
      <c r="ECA17" s="69"/>
      <c r="ECB17" s="69"/>
      <c r="ECC17" s="69"/>
      <c r="ECD17" s="69"/>
      <c r="ECE17" s="69"/>
      <c r="ECF17" s="69"/>
      <c r="ECG17" s="69"/>
      <c r="ECH17" s="69"/>
      <c r="ECI17" s="69"/>
      <c r="ECJ17" s="69"/>
      <c r="ECK17" s="69"/>
      <c r="ECL17" s="69"/>
      <c r="ECM17" s="69"/>
      <c r="ECN17" s="69"/>
      <c r="ECO17" s="69"/>
      <c r="ECP17" s="69"/>
      <c r="ECQ17" s="69"/>
      <c r="ECR17" s="69"/>
      <c r="ECS17" s="69"/>
      <c r="ECT17" s="69"/>
      <c r="ECU17" s="69"/>
      <c r="ECV17" s="69"/>
      <c r="ECW17" s="69"/>
      <c r="ECX17" s="69"/>
      <c r="ECY17" s="69"/>
      <c r="ECZ17" s="69"/>
      <c r="EDA17" s="69"/>
      <c r="EDB17" s="69"/>
      <c r="EDC17" s="69"/>
      <c r="EDD17" s="69"/>
      <c r="EDE17" s="69"/>
      <c r="EDF17" s="69"/>
      <c r="EDG17" s="69"/>
      <c r="EDH17" s="69"/>
      <c r="EDI17" s="69"/>
      <c r="EDJ17" s="69"/>
      <c r="EDK17" s="69"/>
      <c r="EDL17" s="69"/>
      <c r="EDM17" s="69"/>
      <c r="EDN17" s="69"/>
      <c r="EDO17" s="69"/>
      <c r="EDP17" s="69"/>
      <c r="EDQ17" s="69"/>
      <c r="EDR17" s="69"/>
      <c r="EDS17" s="69"/>
      <c r="EDT17" s="69"/>
      <c r="EDU17" s="69"/>
      <c r="EDV17" s="69"/>
      <c r="EDW17" s="69"/>
      <c r="EDX17" s="69"/>
      <c r="EDY17" s="69"/>
      <c r="EDZ17" s="69"/>
      <c r="EEA17" s="69"/>
      <c r="EEB17" s="69"/>
      <c r="EEC17" s="69"/>
      <c r="EED17" s="69"/>
      <c r="EEE17" s="69"/>
      <c r="EEF17" s="69"/>
      <c r="EEG17" s="69"/>
      <c r="EEH17" s="69"/>
      <c r="EEI17" s="69"/>
      <c r="EEJ17" s="69"/>
      <c r="EEK17" s="69"/>
      <c r="EEL17" s="69"/>
      <c r="EEM17" s="69"/>
      <c r="EEN17" s="69"/>
      <c r="EEO17" s="69"/>
      <c r="EEP17" s="69"/>
      <c r="EEQ17" s="69"/>
      <c r="EER17" s="69"/>
      <c r="EES17" s="69"/>
      <c r="EET17" s="69"/>
      <c r="EEU17" s="69"/>
      <c r="EEV17" s="69"/>
      <c r="EEW17" s="69"/>
      <c r="EEX17" s="69"/>
      <c r="EEY17" s="69"/>
      <c r="EEZ17" s="69"/>
      <c r="EFA17" s="69"/>
      <c r="EFB17" s="69"/>
      <c r="EFC17" s="69"/>
      <c r="EFD17" s="69"/>
      <c r="EFE17" s="69"/>
      <c r="EFF17" s="69"/>
      <c r="EFG17" s="69"/>
      <c r="EFH17" s="69"/>
      <c r="EFI17" s="69"/>
      <c r="EFJ17" s="69"/>
      <c r="EFK17" s="69"/>
      <c r="EFL17" s="69"/>
      <c r="EFM17" s="69"/>
      <c r="EFN17" s="69"/>
      <c r="EFO17" s="69"/>
      <c r="EFP17" s="69"/>
      <c r="EFQ17" s="69"/>
      <c r="EFR17" s="69"/>
      <c r="EFS17" s="69"/>
      <c r="EFT17" s="69"/>
      <c r="EFU17" s="69"/>
      <c r="EFV17" s="69"/>
      <c r="EFW17" s="69"/>
      <c r="EFX17" s="69"/>
      <c r="EFY17" s="69"/>
      <c r="EFZ17" s="69"/>
      <c r="EGA17" s="69"/>
      <c r="EGB17" s="69"/>
      <c r="EGC17" s="69"/>
      <c r="EGD17" s="69"/>
      <c r="EGE17" s="69"/>
      <c r="EGF17" s="69"/>
      <c r="EGG17" s="69"/>
      <c r="EGH17" s="69"/>
      <c r="EGI17" s="69"/>
      <c r="EGJ17" s="69"/>
      <c r="EGK17" s="69"/>
      <c r="EGL17" s="69"/>
      <c r="EGM17" s="69"/>
      <c r="EGN17" s="69"/>
      <c r="EGO17" s="69"/>
      <c r="EGP17" s="69"/>
      <c r="EGQ17" s="69"/>
      <c r="EGR17" s="69">
        <v>9106.8173641209214</v>
      </c>
      <c r="EGS17" s="69">
        <v>6372.7607060644714</v>
      </c>
      <c r="EGT17" s="69">
        <v>2492.4396787861951</v>
      </c>
      <c r="EGU17" s="69">
        <v>24.931344311161578</v>
      </c>
      <c r="EGV17" s="69">
        <v>3.8921854701635747</v>
      </c>
      <c r="EGW17" s="69">
        <v>12.186672832327606</v>
      </c>
      <c r="EGX17" s="69">
        <v>8.8524854248496165</v>
      </c>
      <c r="EGY17" s="69">
        <v>24.931343755512849</v>
      </c>
      <c r="EGZ17" s="69">
        <v>3.8921854701635747</v>
      </c>
      <c r="EHA17" s="69">
        <v>3.8921854701635747</v>
      </c>
      <c r="EHB17" s="69">
        <v>0</v>
      </c>
      <c r="EHC17" s="69"/>
      <c r="EHD17" s="69"/>
      <c r="EHE17" s="69">
        <v>7.3768379286277952</v>
      </c>
      <c r="EHF17" s="69">
        <v>0</v>
      </c>
      <c r="EHG17" s="69"/>
      <c r="EHH17" s="69"/>
      <c r="EHI17" s="69"/>
      <c r="EHJ17" s="69"/>
      <c r="EHK17" s="69">
        <v>0</v>
      </c>
      <c r="EHL17" s="69"/>
      <c r="EHM17" s="69">
        <v>12.186672860699456</v>
      </c>
      <c r="EHN17" s="69">
        <v>12.186672860699456</v>
      </c>
      <c r="EHO17" s="69"/>
      <c r="EHP17" s="69"/>
      <c r="EHQ17" s="69"/>
      <c r="EHR17" s="69">
        <v>1.4756474962218229</v>
      </c>
      <c r="EHS17" s="69"/>
      <c r="EHT17" s="69">
        <v>24.931343755512849</v>
      </c>
      <c r="EHU17" s="69">
        <v>11.269023398791369</v>
      </c>
      <c r="EHV17" s="69">
        <v>11.269023398791369</v>
      </c>
      <c r="EHW17" s="69">
        <v>0</v>
      </c>
      <c r="EHX17" s="69">
        <v>0</v>
      </c>
      <c r="EHY17" s="69">
        <v>0</v>
      </c>
      <c r="EHZ17" s="69"/>
      <c r="EIA17" s="69">
        <v>0</v>
      </c>
      <c r="EIB17" s="69"/>
      <c r="EIC17" s="69">
        <v>1.4756474962218229</v>
      </c>
      <c r="EID17" s="69"/>
      <c r="EIE17" s="69">
        <v>1.4756474962218229</v>
      </c>
      <c r="EIF17" s="69"/>
      <c r="EIG17" s="69"/>
      <c r="EIH17" s="69">
        <v>12.186672860699456</v>
      </c>
      <c r="EII17" s="69"/>
      <c r="EIJ17" s="69"/>
      <c r="EIK17" s="69"/>
      <c r="EIL17" s="69"/>
      <c r="EIM17" s="69"/>
      <c r="EIN17" s="69"/>
      <c r="EIO17" s="69"/>
      <c r="EIP17" s="69"/>
      <c r="EIQ17" s="69"/>
      <c r="EIR17" s="69"/>
      <c r="EIS17" s="69"/>
      <c r="EIT17" s="69"/>
      <c r="EIU17" s="69"/>
      <c r="EIV17" s="69"/>
      <c r="EIW17" s="69"/>
      <c r="EIX17" s="69"/>
      <c r="EIY17" s="69"/>
      <c r="EIZ17" s="69"/>
      <c r="EJA17" s="69"/>
      <c r="EJB17" s="69"/>
      <c r="EJC17" s="69"/>
      <c r="EJD17" s="69"/>
      <c r="EJE17" s="69"/>
      <c r="EJF17" s="69"/>
      <c r="EJG17" s="69"/>
      <c r="EJH17" s="69"/>
      <c r="EJI17" s="69"/>
      <c r="EJJ17" s="69"/>
      <c r="EJK17" s="69"/>
      <c r="EJL17" s="69"/>
      <c r="EJM17" s="69"/>
      <c r="EJN17" s="69"/>
      <c r="EJO17" s="69"/>
      <c r="EJP17" s="69"/>
      <c r="EJQ17" s="69"/>
      <c r="EJR17" s="69"/>
      <c r="EJS17" s="69"/>
      <c r="EJT17" s="69"/>
      <c r="EJU17" s="69"/>
      <c r="EJV17" s="69"/>
      <c r="EJW17" s="69"/>
      <c r="EJX17" s="69"/>
      <c r="EJY17" s="69"/>
      <c r="EJZ17" s="69"/>
      <c r="EKA17" s="69"/>
      <c r="EKB17" s="69"/>
      <c r="EKC17" s="69"/>
      <c r="EKD17" s="69"/>
      <c r="EKE17" s="69"/>
      <c r="EKF17" s="69"/>
      <c r="EKG17" s="69"/>
      <c r="EKH17" s="69"/>
      <c r="EKI17" s="69"/>
      <c r="EKJ17" s="69"/>
      <c r="EKK17" s="69"/>
      <c r="EKL17" s="69"/>
      <c r="EKM17" s="69"/>
      <c r="EKN17" s="69"/>
      <c r="EKO17" s="69"/>
      <c r="EKP17" s="69"/>
      <c r="EKQ17" s="69"/>
      <c r="EKR17" s="69"/>
      <c r="EKS17" s="69"/>
      <c r="EKT17" s="69"/>
      <c r="EKU17" s="69"/>
      <c r="EKV17" s="69"/>
      <c r="EKW17" s="69"/>
      <c r="EKX17" s="69"/>
      <c r="EKY17" s="69"/>
      <c r="EKZ17" s="69"/>
      <c r="ELA17" s="69"/>
      <c r="ELB17" s="69"/>
      <c r="ELC17" s="69"/>
      <c r="ELD17" s="69"/>
      <c r="ELE17" s="69"/>
      <c r="ELF17" s="69"/>
      <c r="ELG17" s="69"/>
      <c r="ELH17" s="69"/>
      <c r="ELI17" s="69"/>
      <c r="ELJ17" s="69"/>
      <c r="ELK17" s="69"/>
      <c r="ELL17" s="69"/>
      <c r="ELM17" s="69"/>
      <c r="ELN17" s="69"/>
      <c r="ELO17" s="69"/>
      <c r="ELP17" s="69"/>
      <c r="ELQ17" s="69"/>
      <c r="ELR17" s="69"/>
      <c r="ELS17" s="69"/>
      <c r="ELT17" s="69"/>
      <c r="ELU17" s="69"/>
      <c r="ELV17" s="69"/>
      <c r="ELW17" s="69"/>
      <c r="ELX17" s="69"/>
      <c r="ELY17" s="69"/>
      <c r="ELZ17" s="69"/>
      <c r="EMA17" s="69"/>
      <c r="EMB17" s="69"/>
      <c r="EMC17" s="69"/>
      <c r="EMD17" s="69"/>
      <c r="EME17" s="69"/>
      <c r="EMF17" s="69"/>
      <c r="EMG17" s="69"/>
      <c r="EMH17" s="69"/>
      <c r="EMI17" s="69"/>
      <c r="EMJ17" s="69"/>
      <c r="EMK17" s="69"/>
      <c r="EML17" s="69"/>
      <c r="EMM17" s="69"/>
      <c r="EMN17" s="69"/>
      <c r="EMO17" s="69"/>
      <c r="EMP17" s="69"/>
      <c r="EMQ17" s="69"/>
      <c r="EMR17" s="69"/>
      <c r="EMS17" s="69"/>
      <c r="EMT17" s="69"/>
      <c r="EMU17" s="69"/>
      <c r="EMV17" s="69"/>
      <c r="EMW17" s="69"/>
      <c r="EMX17" s="69"/>
      <c r="EMY17" s="69"/>
      <c r="EMZ17" s="69"/>
      <c r="ENA17" s="69"/>
      <c r="ENB17" s="69"/>
      <c r="ENC17" s="69"/>
      <c r="END17" s="69"/>
      <c r="ENE17" s="69"/>
      <c r="ENF17" s="69"/>
      <c r="ENG17" s="69"/>
      <c r="ENH17" s="69"/>
      <c r="ENI17" s="69"/>
      <c r="ENJ17" s="69"/>
      <c r="ENK17" s="69"/>
      <c r="ENL17" s="69"/>
      <c r="ENM17" s="69"/>
      <c r="ENN17" s="69"/>
      <c r="ENO17" s="69"/>
      <c r="ENP17" s="69"/>
      <c r="ENQ17" s="69"/>
      <c r="ENR17" s="69"/>
      <c r="ENS17" s="69"/>
      <c r="ENT17" s="69"/>
      <c r="ENU17" s="69"/>
      <c r="ENV17" s="69"/>
      <c r="ENW17" s="69"/>
      <c r="ENX17" s="69"/>
      <c r="ENY17" s="69"/>
      <c r="ENZ17" s="69"/>
      <c r="EOA17" s="69"/>
      <c r="EOB17" s="69"/>
      <c r="EOC17" s="69"/>
      <c r="EOD17" s="69"/>
      <c r="EOE17" s="69"/>
      <c r="EOF17" s="69"/>
      <c r="EOG17" s="69"/>
      <c r="EOH17" s="69"/>
      <c r="EOI17" s="69"/>
      <c r="EOJ17" s="69"/>
      <c r="EOK17" s="69"/>
      <c r="EOL17" s="69"/>
      <c r="EOM17" s="69"/>
      <c r="EON17" s="69"/>
      <c r="EOO17" s="69"/>
      <c r="EOP17" s="69"/>
      <c r="EOQ17" s="69"/>
      <c r="EOR17" s="69"/>
      <c r="EOS17" s="69"/>
      <c r="EOT17" s="69"/>
      <c r="EOU17" s="69"/>
      <c r="EOV17" s="69"/>
      <c r="EOW17" s="69"/>
      <c r="EOX17" s="69"/>
      <c r="EOY17" s="69"/>
      <c r="EOZ17" s="69"/>
      <c r="EPA17" s="69"/>
      <c r="EPB17" s="69"/>
      <c r="EPC17" s="69"/>
      <c r="EPD17" s="69"/>
      <c r="EPE17" s="69"/>
      <c r="EPF17" s="69"/>
      <c r="EPG17" s="69"/>
      <c r="EPH17" s="69"/>
      <c r="EPI17" s="69"/>
      <c r="EPJ17" s="69"/>
      <c r="EPK17" s="69"/>
      <c r="EPL17" s="69"/>
      <c r="EPM17" s="69"/>
      <c r="EPN17" s="69"/>
      <c r="EPO17" s="69"/>
      <c r="EPP17" s="69"/>
      <c r="EPQ17" s="69"/>
      <c r="EPR17" s="69"/>
      <c r="EPS17" s="69"/>
      <c r="EPT17" s="69"/>
      <c r="EPU17" s="69"/>
      <c r="EPV17" s="69"/>
      <c r="EPW17" s="69"/>
      <c r="EPX17" s="69"/>
      <c r="EPY17" s="69"/>
      <c r="EPZ17" s="69"/>
      <c r="EQA17" s="69"/>
      <c r="EQB17" s="69"/>
      <c r="EQC17" s="69"/>
      <c r="EQD17" s="69"/>
      <c r="EQE17" s="69"/>
      <c r="EQF17" s="69"/>
      <c r="EQG17" s="69"/>
      <c r="EQH17" s="69"/>
      <c r="EQI17" s="69"/>
      <c r="EQJ17" s="69"/>
      <c r="EQK17" s="69"/>
      <c r="EQL17" s="69"/>
      <c r="EQM17" s="69"/>
      <c r="EQN17" s="69"/>
      <c r="EQO17" s="69"/>
      <c r="EQP17" s="69"/>
      <c r="EQQ17" s="69"/>
      <c r="EQR17" s="69"/>
      <c r="EQS17" s="69"/>
      <c r="EQT17" s="69"/>
      <c r="EQU17" s="69"/>
      <c r="EQV17" s="69"/>
      <c r="EQW17" s="69"/>
      <c r="EQX17" s="69"/>
      <c r="EQY17" s="69"/>
      <c r="EQZ17" s="69"/>
      <c r="ERA17" s="69"/>
      <c r="ERB17" s="69"/>
      <c r="ERC17" s="69"/>
      <c r="ERD17" s="69"/>
      <c r="ERE17" s="69"/>
      <c r="ERF17" s="69"/>
      <c r="ERG17" s="69"/>
      <c r="ERH17" s="69"/>
      <c r="ERI17" s="69"/>
      <c r="ERJ17" s="69"/>
      <c r="ERK17" s="69"/>
      <c r="ERL17" s="69"/>
      <c r="ERM17" s="69"/>
      <c r="ERN17" s="69"/>
      <c r="ERO17" s="69"/>
      <c r="ERP17" s="69"/>
      <c r="ERQ17" s="69"/>
      <c r="ERR17" s="69"/>
      <c r="ERS17" s="69"/>
      <c r="ERT17" s="69"/>
      <c r="ERU17" s="69"/>
      <c r="ERV17" s="69"/>
      <c r="ERW17" s="69"/>
      <c r="ERX17" s="69"/>
      <c r="ERY17" s="69"/>
      <c r="ERZ17" s="69"/>
      <c r="ESA17" s="69"/>
      <c r="ESB17" s="69"/>
      <c r="ESC17" s="69"/>
      <c r="ESD17" s="69"/>
      <c r="ESE17" s="69"/>
      <c r="ESF17" s="69"/>
      <c r="ESG17" s="69"/>
      <c r="ESH17" s="69"/>
      <c r="ESI17" s="69"/>
      <c r="ESJ17" s="69"/>
      <c r="ESK17" s="69"/>
      <c r="ESL17" s="69"/>
      <c r="ESM17" s="69"/>
      <c r="ESN17" s="69"/>
      <c r="ESO17" s="69"/>
      <c r="ESP17" s="69"/>
      <c r="ESQ17" s="69"/>
      <c r="ESR17" s="69"/>
      <c r="ESS17" s="69"/>
      <c r="EST17" s="69"/>
      <c r="ESU17" s="69"/>
      <c r="ESV17" s="69"/>
      <c r="ESW17" s="69"/>
      <c r="ESX17" s="69"/>
      <c r="ESY17" s="69"/>
      <c r="ESZ17" s="69"/>
      <c r="ETA17" s="69"/>
      <c r="ETB17" s="69"/>
      <c r="ETC17" s="69"/>
      <c r="ETD17" s="69"/>
      <c r="ETE17" s="69"/>
      <c r="ETF17" s="69"/>
      <c r="ETG17" s="69"/>
      <c r="ETH17" s="69"/>
      <c r="ETI17" s="69"/>
      <c r="ETJ17" s="69"/>
      <c r="ETK17" s="69"/>
      <c r="ETL17" s="69"/>
      <c r="ETM17" s="69"/>
      <c r="ETN17" s="69"/>
      <c r="ETO17" s="69"/>
      <c r="ETP17" s="69"/>
      <c r="ETQ17" s="69"/>
      <c r="ETR17" s="69"/>
      <c r="ETS17" s="69"/>
      <c r="ETT17" s="69"/>
      <c r="ETU17" s="69"/>
      <c r="ETV17" s="69"/>
      <c r="ETW17" s="69"/>
      <c r="ETX17" s="69"/>
      <c r="ETY17" s="69">
        <v>604.10066195025195</v>
      </c>
      <c r="ETZ17" s="69">
        <v>422.73703392268709</v>
      </c>
      <c r="EUA17" s="70">
        <v>165.33596750912298</v>
      </c>
    </row>
    <row r="18" spans="1:3927">
      <c r="A18" s="61" t="s">
        <v>81</v>
      </c>
      <c r="B18" s="62" t="s">
        <v>82</v>
      </c>
      <c r="C18" s="62" t="s">
        <v>176</v>
      </c>
      <c r="D18" s="62" t="s">
        <v>4463</v>
      </c>
      <c r="E18" s="62">
        <v>2018</v>
      </c>
      <c r="F18" s="63">
        <v>6.6246938699999998</v>
      </c>
      <c r="G18" s="64">
        <v>266.45422363</v>
      </c>
      <c r="H18" s="63"/>
      <c r="I18" s="63"/>
      <c r="J18" s="63"/>
      <c r="K18" s="64">
        <v>4091.9409179700001</v>
      </c>
      <c r="L18" s="64">
        <v>1778.7403919999997</v>
      </c>
      <c r="M18" s="64">
        <v>989.92156982000017</v>
      </c>
      <c r="N18" s="64">
        <v>1323.2789516399998</v>
      </c>
      <c r="O18" s="63">
        <v>67.66133880999999</v>
      </c>
      <c r="P18" s="63">
        <v>43.46935654</v>
      </c>
      <c r="Q18" s="63">
        <v>24.191980359999995</v>
      </c>
      <c r="R18" s="63">
        <v>11.072008129999999</v>
      </c>
      <c r="S18" s="63">
        <v>11.366871829999999</v>
      </c>
      <c r="T18" s="63">
        <v>32.338661190000003</v>
      </c>
      <c r="U18" s="63">
        <v>2.87971187</v>
      </c>
      <c r="V18" s="63">
        <v>8.2151317600000002</v>
      </c>
      <c r="W18" s="64">
        <v>115.82593850000001</v>
      </c>
      <c r="X18" s="64">
        <v>64.460556120000007</v>
      </c>
      <c r="Y18" s="64">
        <v>29.501833219999991</v>
      </c>
      <c r="Z18" s="64">
        <v>86.167732609999987</v>
      </c>
      <c r="AA18" s="63"/>
      <c r="AB18" s="63"/>
      <c r="AC18" s="63">
        <v>60.047958370000003</v>
      </c>
      <c r="AD18" s="63">
        <v>60.047958370000003</v>
      </c>
      <c r="AE18" s="63">
        <v>0</v>
      </c>
      <c r="AF18" s="63">
        <v>0</v>
      </c>
      <c r="AG18" s="63">
        <v>0</v>
      </c>
      <c r="AH18" s="63">
        <v>39.952041630000011</v>
      </c>
      <c r="AI18" s="63">
        <v>11.366871829999999</v>
      </c>
      <c r="AJ18" s="63"/>
      <c r="AK18" s="64">
        <v>139.75017407999997</v>
      </c>
      <c r="AL18" s="63">
        <v>52.448097230000009</v>
      </c>
      <c r="AM18" s="64">
        <v>49.173904640000003</v>
      </c>
      <c r="AN18" s="63">
        <v>42.45500183</v>
      </c>
      <c r="AO18" s="63">
        <v>35.187007900000005</v>
      </c>
      <c r="AP18" s="64">
        <v>60.380846640000001</v>
      </c>
      <c r="AQ18" s="63">
        <v>70.073616030000011</v>
      </c>
      <c r="AR18" s="63">
        <v>43.206275939999998</v>
      </c>
      <c r="AS18" s="63">
        <v>2.7237949400000003</v>
      </c>
      <c r="AT18" s="64">
        <v>30.195422069999999</v>
      </c>
      <c r="AU18" s="63">
        <v>46.843254090000002</v>
      </c>
      <c r="AV18" s="63">
        <v>21.606714249999996</v>
      </c>
      <c r="AW18" s="63">
        <v>1.2742708900000002</v>
      </c>
      <c r="AX18" s="63">
        <v>2.1829905500000004</v>
      </c>
      <c r="AY18" s="63">
        <v>1.0060369999999998</v>
      </c>
      <c r="AZ18" s="63"/>
      <c r="BA18" s="63"/>
      <c r="BB18" s="63"/>
      <c r="BC18" s="63">
        <v>53.405132290000005</v>
      </c>
      <c r="BD18" s="63">
        <v>29.091131210000004</v>
      </c>
      <c r="BE18" s="63">
        <v>5.7330369900000004</v>
      </c>
      <c r="BF18" s="63">
        <v>2.1037302000000002</v>
      </c>
      <c r="BG18" s="63">
        <v>0.74443942000000007</v>
      </c>
      <c r="BH18" s="63">
        <v>3.5138235100000008</v>
      </c>
      <c r="BI18" s="63">
        <v>1.4879411499999997</v>
      </c>
      <c r="BJ18" s="63">
        <v>0.65836024000000015</v>
      </c>
      <c r="BK18" s="63">
        <v>2.293804E-2</v>
      </c>
      <c r="BL18" s="63">
        <v>1.7868235100000001</v>
      </c>
      <c r="BM18" s="63">
        <v>28.632347110000001</v>
      </c>
      <c r="BN18" s="63">
        <v>6.6189517999999996</v>
      </c>
      <c r="BO18" s="63">
        <v>6.0429220199999998</v>
      </c>
      <c r="BP18" s="63">
        <v>32.6888237</v>
      </c>
      <c r="BQ18" s="63">
        <v>9.9083576200000003</v>
      </c>
      <c r="BR18" s="63">
        <v>3.2193265000000002</v>
      </c>
      <c r="BS18" s="63">
        <v>0.74745882000000008</v>
      </c>
      <c r="BT18" s="63">
        <v>0.80681902000000005</v>
      </c>
      <c r="BU18" s="63">
        <v>2.8895332800000006</v>
      </c>
      <c r="BV18" s="63">
        <v>1.5583577199999998</v>
      </c>
      <c r="BW18" s="63">
        <v>9.3142600000000006E-2</v>
      </c>
      <c r="BX18" s="63"/>
      <c r="BY18" s="63">
        <v>1.05501771</v>
      </c>
      <c r="BZ18" s="63">
        <v>50.042385100000004</v>
      </c>
      <c r="CA18" s="63">
        <v>11.030055999999998</v>
      </c>
      <c r="CB18" s="63">
        <v>2.2941830199999997</v>
      </c>
      <c r="CC18" s="63">
        <v>92.490684510000023</v>
      </c>
      <c r="CD18" s="63">
        <v>74.713989260000019</v>
      </c>
      <c r="CE18" s="63">
        <v>13.14884472</v>
      </c>
      <c r="CF18" s="63">
        <v>2.4727017899999999</v>
      </c>
      <c r="CG18" s="63">
        <v>8.5721799999999987E-2</v>
      </c>
      <c r="CH18" s="63">
        <v>4.2066888799999997</v>
      </c>
      <c r="CI18" s="63">
        <v>1.7968249300000003</v>
      </c>
      <c r="CJ18" s="63">
        <v>1.9084341500000002</v>
      </c>
      <c r="CK18" s="63">
        <v>7.0930699999999999E-2</v>
      </c>
      <c r="CL18" s="63">
        <v>2.0732858200000002</v>
      </c>
      <c r="CM18" s="63">
        <v>1.22327495</v>
      </c>
      <c r="CN18" s="63">
        <v>5.7066000000000009E-3</v>
      </c>
      <c r="CO18" s="63">
        <v>3.6269999999999998E-4</v>
      </c>
      <c r="CP18" s="63"/>
      <c r="CQ18" s="64"/>
      <c r="CR18" s="63"/>
      <c r="CS18" s="63"/>
      <c r="CT18" s="63">
        <v>35.053749079999996</v>
      </c>
      <c r="CU18" s="64">
        <v>4022.1364520699995</v>
      </c>
      <c r="CV18" s="64">
        <v>4091.9409620699998</v>
      </c>
      <c r="CW18" s="64">
        <v>1778.7403919999997</v>
      </c>
      <c r="CX18" s="64">
        <v>1778.7403919999997</v>
      </c>
      <c r="CY18" s="64">
        <v>0</v>
      </c>
      <c r="CZ18" s="64">
        <v>0</v>
      </c>
      <c r="DA18" s="64"/>
      <c r="DB18" s="64">
        <v>678.38654491000011</v>
      </c>
      <c r="DC18" s="64">
        <v>0</v>
      </c>
      <c r="DD18" s="64">
        <v>0</v>
      </c>
      <c r="DE18" s="64">
        <v>0</v>
      </c>
      <c r="DF18" s="64">
        <v>0</v>
      </c>
      <c r="DG18" s="64">
        <v>0</v>
      </c>
      <c r="DH18" s="64">
        <v>0</v>
      </c>
      <c r="DI18" s="64">
        <v>465.12570110999997</v>
      </c>
      <c r="DJ18" s="64">
        <v>524.79591731000005</v>
      </c>
      <c r="DK18" s="64">
        <v>453.06002323000013</v>
      </c>
      <c r="DL18" s="64">
        <v>71.735894080000008</v>
      </c>
      <c r="DM18" s="64"/>
      <c r="DN18" s="64"/>
      <c r="DO18" s="64">
        <v>644.89240673000006</v>
      </c>
      <c r="DP18" s="64"/>
      <c r="DQ18" s="64">
        <v>4091.9409620699998</v>
      </c>
      <c r="DR18" s="64">
        <v>2457.1269369099996</v>
      </c>
      <c r="DS18" s="64">
        <v>2457.1269369099996</v>
      </c>
      <c r="DT18" s="64">
        <v>0</v>
      </c>
      <c r="DU18" s="64">
        <v>0</v>
      </c>
      <c r="DV18" s="64">
        <v>0</v>
      </c>
      <c r="DW18" s="64"/>
      <c r="DX18" s="64">
        <v>0</v>
      </c>
      <c r="DY18" s="64"/>
      <c r="DZ18" s="64">
        <v>1181.7540019200001</v>
      </c>
      <c r="EA18" s="64">
        <v>465.12570110999997</v>
      </c>
      <c r="EB18" s="64">
        <v>644.89240673000006</v>
      </c>
      <c r="EC18" s="64">
        <v>71.735894080000008</v>
      </c>
      <c r="ED18" s="64"/>
      <c r="EE18" s="64">
        <v>453.06002323000013</v>
      </c>
      <c r="EF18" s="64"/>
      <c r="EG18" s="64"/>
      <c r="EH18" s="64">
        <v>4091.9409620699998</v>
      </c>
      <c r="EI18" s="64">
        <v>1769.3884286200002</v>
      </c>
      <c r="EJ18" s="64">
        <v>882.23380517999999</v>
      </c>
      <c r="EK18" s="64">
        <v>9.738370080000001</v>
      </c>
      <c r="EL18" s="64">
        <v>875.45052985999996</v>
      </c>
      <c r="EM18" s="64">
        <v>457.36343196999997</v>
      </c>
      <c r="EN18" s="64">
        <v>23.476875200000002</v>
      </c>
      <c r="EO18" s="64">
        <v>111.70135058999999</v>
      </c>
      <c r="EP18" s="64"/>
      <c r="EQ18" s="64">
        <v>282.90887209999994</v>
      </c>
      <c r="ER18" s="64">
        <v>8.0348299999999998E-3</v>
      </c>
      <c r="ES18" s="64">
        <v>1.95768867</v>
      </c>
      <c r="ET18" s="64">
        <v>107.85319493</v>
      </c>
      <c r="EU18" s="64"/>
      <c r="EV18" s="64"/>
      <c r="EW18" s="64"/>
      <c r="EX18" s="64"/>
      <c r="EY18" s="64"/>
      <c r="EZ18" s="64">
        <v>25.952381100000007</v>
      </c>
      <c r="FA18" s="64">
        <v>0.66972525999999988</v>
      </c>
      <c r="FB18" s="64"/>
      <c r="FC18" s="64">
        <v>3.781186079999999</v>
      </c>
      <c r="FD18" s="64"/>
      <c r="FE18" s="64">
        <v>21.501469759999999</v>
      </c>
      <c r="FF18" s="64">
        <v>651.96511935000001</v>
      </c>
      <c r="FG18" s="64"/>
      <c r="FH18" s="64"/>
      <c r="FI18" s="64"/>
      <c r="FJ18" s="64"/>
      <c r="FK18" s="64">
        <v>141.63412965000001</v>
      </c>
      <c r="FL18" s="64">
        <v>124.60716921000001</v>
      </c>
      <c r="FM18" s="64"/>
      <c r="FN18" s="64"/>
      <c r="FO18" s="64"/>
      <c r="FP18" s="64">
        <v>16.771740689999998</v>
      </c>
      <c r="FQ18" s="64">
        <v>0.25521974999999997</v>
      </c>
      <c r="FR18" s="64">
        <v>805.07349098000009</v>
      </c>
      <c r="FS18" s="64">
        <v>184.72859258999998</v>
      </c>
      <c r="FT18" s="64">
        <v>52.142410530000006</v>
      </c>
      <c r="FU18" s="64"/>
      <c r="FV18" s="64">
        <v>36.904738930000008</v>
      </c>
      <c r="FW18" s="64">
        <v>105.28284445000001</v>
      </c>
      <c r="FX18" s="64">
        <v>351.83543837999997</v>
      </c>
      <c r="FY18" s="64"/>
      <c r="FZ18" s="64">
        <v>74.179466099999985</v>
      </c>
      <c r="GA18" s="64">
        <v>575.28248124000004</v>
      </c>
      <c r="GB18" s="64">
        <v>506.44425633000009</v>
      </c>
      <c r="GC18" s="64">
        <v>66.300695579999996</v>
      </c>
      <c r="GD18" s="64">
        <v>2.5375293300000004</v>
      </c>
      <c r="GE18" s="64">
        <v>14.791736199999999</v>
      </c>
      <c r="GF18" s="64">
        <v>1778.7403919999997</v>
      </c>
      <c r="GG18" s="64">
        <v>1051.6347802499999</v>
      </c>
      <c r="GH18" s="64">
        <v>652.96252256000002</v>
      </c>
      <c r="GI18" s="64"/>
      <c r="GJ18" s="64">
        <v>398.67225768999998</v>
      </c>
      <c r="GK18" s="64">
        <v>214.27326901999999</v>
      </c>
      <c r="GL18" s="64">
        <v>0.66459967000000009</v>
      </c>
      <c r="GM18" s="64">
        <v>20.832620459999998</v>
      </c>
      <c r="GN18" s="64"/>
      <c r="GO18" s="64">
        <v>162.90176854000001</v>
      </c>
      <c r="GP18" s="64"/>
      <c r="GQ18" s="64"/>
      <c r="GR18" s="64"/>
      <c r="GS18" s="64">
        <v>1.0310365500000001</v>
      </c>
      <c r="GT18" s="64"/>
      <c r="GU18" s="64"/>
      <c r="GV18" s="64"/>
      <c r="GW18" s="64"/>
      <c r="GX18" s="64">
        <v>1.0310365500000001</v>
      </c>
      <c r="GY18" s="64">
        <v>281.57722021999996</v>
      </c>
      <c r="GZ18" s="64"/>
      <c r="HA18" s="64"/>
      <c r="HB18" s="64"/>
      <c r="HC18" s="64"/>
      <c r="HD18" s="64"/>
      <c r="HE18" s="64"/>
      <c r="HF18" s="64"/>
      <c r="HG18" s="64"/>
      <c r="HH18" s="64"/>
      <c r="HI18" s="64"/>
      <c r="HJ18" s="64">
        <v>109.00340583000002</v>
      </c>
      <c r="HK18" s="64">
        <v>5.5375729899999993</v>
      </c>
      <c r="HL18" s="64">
        <v>38.829734010000003</v>
      </c>
      <c r="HM18" s="64"/>
      <c r="HN18" s="64"/>
      <c r="HO18" s="64">
        <v>7.6364989199999993</v>
      </c>
      <c r="HP18" s="64">
        <v>56.999599969999998</v>
      </c>
      <c r="HQ18" s="64"/>
      <c r="HR18" s="64">
        <v>-6.0000000000000008E-8</v>
      </c>
      <c r="HS18" s="64">
        <v>335.40155016</v>
      </c>
      <c r="HT18" s="64">
        <v>314.00212661000006</v>
      </c>
      <c r="HU18" s="64">
        <v>18.861894210000003</v>
      </c>
      <c r="HV18" s="64">
        <v>2.5375293399999999</v>
      </c>
      <c r="HW18" s="64">
        <v>9.2398990000000014E-2</v>
      </c>
      <c r="HX18" s="64">
        <v>1323.27895165</v>
      </c>
      <c r="HY18" s="64">
        <v>167.98952543999999</v>
      </c>
      <c r="HZ18" s="64">
        <v>39.351571139999997</v>
      </c>
      <c r="IA18" s="64">
        <v>8.2696801600000001</v>
      </c>
      <c r="IB18" s="64">
        <v>120.36827414000004</v>
      </c>
      <c r="IC18" s="64">
        <v>57.121880079999997</v>
      </c>
      <c r="ID18" s="64"/>
      <c r="IE18" s="64">
        <v>19.979821810000001</v>
      </c>
      <c r="IF18" s="64"/>
      <c r="IG18" s="64">
        <v>43.266572250000003</v>
      </c>
      <c r="IH18" s="64"/>
      <c r="II18" s="64"/>
      <c r="IJ18" s="64">
        <v>1.2162399799999999</v>
      </c>
      <c r="IK18" s="64">
        <v>24.313067199999995</v>
      </c>
      <c r="IL18" s="64">
        <v>0.65660545999999997</v>
      </c>
      <c r="IM18" s="64"/>
      <c r="IN18" s="64">
        <v>3.6949912899999999</v>
      </c>
      <c r="IO18" s="64"/>
      <c r="IP18" s="64">
        <v>19.96147045</v>
      </c>
      <c r="IQ18" s="64">
        <v>267.37440486999992</v>
      </c>
      <c r="IR18" s="64"/>
      <c r="IS18" s="64"/>
      <c r="IT18" s="64"/>
      <c r="IU18" s="64">
        <v>0.28574978000000001</v>
      </c>
      <c r="IV18" s="64"/>
      <c r="IW18" s="64"/>
      <c r="IX18" s="64"/>
      <c r="IY18" s="64"/>
      <c r="IZ18" s="64">
        <v>3.0530029999999996E-2</v>
      </c>
      <c r="JA18" s="64">
        <v>0.25521974999999997</v>
      </c>
      <c r="JB18" s="64">
        <v>670.12275133000003</v>
      </c>
      <c r="JC18" s="64">
        <v>173.09006075999997</v>
      </c>
      <c r="JD18" s="64">
        <v>13.31267652</v>
      </c>
      <c r="JE18" s="64"/>
      <c r="JF18" s="64">
        <v>36.890587760000003</v>
      </c>
      <c r="JG18" s="64">
        <v>94.75968297999998</v>
      </c>
      <c r="JH18" s="64">
        <v>290.30093496000001</v>
      </c>
      <c r="JI18" s="64"/>
      <c r="JJ18" s="64">
        <v>61.768808349999993</v>
      </c>
      <c r="JK18" s="64">
        <v>191.04328165999999</v>
      </c>
      <c r="JL18" s="64">
        <v>191.04328165999999</v>
      </c>
      <c r="JM18" s="64"/>
      <c r="JN18" s="64">
        <v>0</v>
      </c>
      <c r="JO18" s="64">
        <v>0.93393138999999992</v>
      </c>
      <c r="JP18" s="64">
        <v>989.92161842000007</v>
      </c>
      <c r="JQ18" s="64">
        <v>549.7641229300001</v>
      </c>
      <c r="JR18" s="64">
        <v>189.91971147999999</v>
      </c>
      <c r="JS18" s="64">
        <v>1.4686899199999999</v>
      </c>
      <c r="JT18" s="64">
        <v>356.40999803</v>
      </c>
      <c r="JU18" s="64">
        <v>185.96828287</v>
      </c>
      <c r="JV18" s="64">
        <v>22.812275530000001</v>
      </c>
      <c r="JW18" s="64">
        <v>70.888908319999999</v>
      </c>
      <c r="JX18" s="64"/>
      <c r="JY18" s="64">
        <v>76.740531310000009</v>
      </c>
      <c r="JZ18" s="64">
        <v>8.0348299999999998E-3</v>
      </c>
      <c r="KA18" s="64">
        <v>1.95768867</v>
      </c>
      <c r="KB18" s="64">
        <v>106.63695495000002</v>
      </c>
      <c r="KC18" s="64">
        <v>0.60827735000000005</v>
      </c>
      <c r="KD18" s="64">
        <v>1.3119800000000001E-2</v>
      </c>
      <c r="KE18" s="64"/>
      <c r="KF18" s="64">
        <v>8.6194790000000021E-2</v>
      </c>
      <c r="KG18" s="64"/>
      <c r="KH18" s="64">
        <v>0.50896275999999996</v>
      </c>
      <c r="KI18" s="64">
        <v>103.01349426000002</v>
      </c>
      <c r="KJ18" s="64"/>
      <c r="KK18" s="64"/>
      <c r="KL18" s="64"/>
      <c r="KM18" s="64">
        <v>141.34837987</v>
      </c>
      <c r="KN18" s="64">
        <v>124.60716921000001</v>
      </c>
      <c r="KO18" s="64"/>
      <c r="KP18" s="64"/>
      <c r="KQ18" s="64"/>
      <c r="KR18" s="64">
        <v>16.74121066</v>
      </c>
      <c r="KS18" s="64">
        <v>0</v>
      </c>
      <c r="KT18" s="64">
        <v>25.947333820000004</v>
      </c>
      <c r="KU18" s="64">
        <v>6.1009588399999997</v>
      </c>
      <c r="KV18" s="64"/>
      <c r="KW18" s="64"/>
      <c r="KX18" s="64">
        <v>1.4151170000000001E-2</v>
      </c>
      <c r="KY18" s="64">
        <v>2.8866625499999996</v>
      </c>
      <c r="KZ18" s="64">
        <v>4.5349034499999998</v>
      </c>
      <c r="LA18" s="64"/>
      <c r="LB18" s="64">
        <v>12.41065781</v>
      </c>
      <c r="LC18" s="64">
        <v>48.837649419999998</v>
      </c>
      <c r="LD18" s="64">
        <v>1.3988480599999999</v>
      </c>
      <c r="LE18" s="64">
        <v>47.43880137</v>
      </c>
      <c r="LF18" s="64">
        <v>-1.0000000000000002E-8</v>
      </c>
      <c r="LG18" s="64">
        <v>13.765405820000002</v>
      </c>
      <c r="LH18" s="64">
        <v>4091.9409620699998</v>
      </c>
      <c r="LI18" s="64">
        <v>2185.3065148200003</v>
      </c>
      <c r="LJ18" s="64">
        <v>1190.3918632800001</v>
      </c>
      <c r="LK18" s="64">
        <v>234.59248792999998</v>
      </c>
      <c r="LL18" s="64">
        <v>86.083400470000015</v>
      </c>
      <c r="LM18" s="64">
        <v>30.46202126</v>
      </c>
      <c r="LN18" s="64"/>
      <c r="LO18" s="64">
        <v>143.78358444</v>
      </c>
      <c r="LP18" s="64">
        <v>60.885672820000003</v>
      </c>
      <c r="LQ18" s="64">
        <v>26.939711089999996</v>
      </c>
      <c r="LR18" s="64">
        <v>0.93861101999999996</v>
      </c>
      <c r="LS18" s="64">
        <v>55.019589510000003</v>
      </c>
      <c r="LT18" s="64">
        <v>73.115763349999995</v>
      </c>
      <c r="LU18" s="64">
        <v>1171.6187003299997</v>
      </c>
      <c r="LV18" s="64">
        <v>270.84360172999999</v>
      </c>
      <c r="LW18" s="64">
        <v>247.27279740000003</v>
      </c>
      <c r="LX18" s="64">
        <v>1778.7403919999997</v>
      </c>
      <c r="LY18" s="64">
        <v>581.44931259999998</v>
      </c>
      <c r="LZ18" s="64">
        <v>176.24395347999999</v>
      </c>
      <c r="MA18" s="64">
        <v>57.263460810000005</v>
      </c>
      <c r="MB18" s="64">
        <v>13.295351590000001</v>
      </c>
      <c r="MC18" s="64">
        <v>14.351215440000004</v>
      </c>
      <c r="MD18" s="64"/>
      <c r="ME18" s="64">
        <v>51.397297730000012</v>
      </c>
      <c r="MF18" s="64">
        <v>27.719137860000007</v>
      </c>
      <c r="MG18" s="64">
        <v>1.65676505</v>
      </c>
      <c r="MH18" s="64"/>
      <c r="MI18" s="64">
        <v>22.021394819999994</v>
      </c>
      <c r="MJ18" s="64">
        <v>18.766025969999998</v>
      </c>
      <c r="MK18" s="64">
        <v>890.12413467999977</v>
      </c>
      <c r="ML18" s="64">
        <v>196.19605955000003</v>
      </c>
      <c r="MM18" s="64">
        <v>40.807561470000003</v>
      </c>
      <c r="MN18" s="64">
        <v>1323.27895165</v>
      </c>
      <c r="MO18" s="64">
        <v>1223.90971919</v>
      </c>
      <c r="MP18" s="64">
        <v>988.67454065000015</v>
      </c>
      <c r="MQ18" s="64">
        <v>173.99589164999998</v>
      </c>
      <c r="MR18" s="64">
        <v>32.72074113</v>
      </c>
      <c r="MS18" s="64">
        <v>1.1343385400000003</v>
      </c>
      <c r="MT18" s="64"/>
      <c r="MU18" s="64">
        <v>55.666226130000005</v>
      </c>
      <c r="MV18" s="64">
        <v>23.7770057</v>
      </c>
      <c r="MW18" s="64">
        <v>25.253906749999995</v>
      </c>
      <c r="MX18" s="64">
        <v>0.93861101999999996</v>
      </c>
      <c r="MY18" s="64">
        <v>5.6967026600000015</v>
      </c>
      <c r="MZ18" s="64">
        <v>27.435353280000005</v>
      </c>
      <c r="NA18" s="64">
        <v>16.187339270000003</v>
      </c>
      <c r="NB18" s="64">
        <v>7.5514239999999996E-2</v>
      </c>
      <c r="NC18" s="64">
        <v>4.7995400000000006E-3</v>
      </c>
      <c r="ND18" s="64">
        <v>989.92161842000007</v>
      </c>
      <c r="NE18" s="64">
        <v>379.94748303000006</v>
      </c>
      <c r="NF18" s="64">
        <v>25.473369150000003</v>
      </c>
      <c r="NG18" s="64">
        <v>3.3331354699999998</v>
      </c>
      <c r="NH18" s="64">
        <v>40.067307749999998</v>
      </c>
      <c r="NI18" s="64">
        <v>14.976467280000003</v>
      </c>
      <c r="NJ18" s="64"/>
      <c r="NK18" s="64">
        <v>36.720060580000002</v>
      </c>
      <c r="NL18" s="64">
        <v>9.3895292599999998</v>
      </c>
      <c r="NM18" s="64">
        <v>2.9039290000000002E-2</v>
      </c>
      <c r="NN18" s="64"/>
      <c r="NO18" s="64">
        <v>27.301492029999999</v>
      </c>
      <c r="NP18" s="64">
        <v>26.914384099999999</v>
      </c>
      <c r="NQ18" s="64">
        <v>265.30722637999997</v>
      </c>
      <c r="NR18" s="64">
        <v>74.572027939999998</v>
      </c>
      <c r="NS18" s="64">
        <v>206.46043639000004</v>
      </c>
      <c r="NT18" s="64"/>
      <c r="NU18" s="64"/>
      <c r="NV18" s="64"/>
      <c r="NW18" s="64"/>
      <c r="NX18" s="64"/>
      <c r="NY18" s="64"/>
      <c r="NZ18" s="64"/>
      <c r="OA18" s="64"/>
      <c r="OB18" s="64"/>
      <c r="OC18" s="64">
        <v>1446.5621852899999</v>
      </c>
      <c r="OD18" s="64">
        <v>672.94240618999993</v>
      </c>
      <c r="OE18" s="64">
        <v>407.99988230999998</v>
      </c>
      <c r="OF18" s="64">
        <v>365.6198967900001</v>
      </c>
      <c r="OG18" s="64">
        <v>4091.9409620699998</v>
      </c>
      <c r="OH18" s="64">
        <v>1520.7725700200001</v>
      </c>
      <c r="OI18" s="64">
        <v>1321.7172029899998</v>
      </c>
      <c r="OJ18" s="64">
        <v>37.887877500000002</v>
      </c>
      <c r="OK18" s="64">
        <v>161.16748952999998</v>
      </c>
      <c r="OL18" s="64"/>
      <c r="OM18" s="64">
        <v>19.38820235</v>
      </c>
      <c r="ON18" s="64">
        <v>19.230553219999997</v>
      </c>
      <c r="OO18" s="64">
        <v>0.15764913999999999</v>
      </c>
      <c r="OP18" s="64"/>
      <c r="OQ18" s="64">
        <v>472.90670026000015</v>
      </c>
      <c r="OR18" s="64">
        <v>59.356098829999993</v>
      </c>
      <c r="OS18" s="64">
        <v>0.89873411000000003</v>
      </c>
      <c r="OT18" s="64">
        <v>1.03957765</v>
      </c>
      <c r="OU18" s="64">
        <v>410.8289437900001</v>
      </c>
      <c r="OV18" s="64">
        <v>0.78334588000000005</v>
      </c>
      <c r="OW18" s="64"/>
      <c r="OX18" s="64">
        <v>606.49601693999989</v>
      </c>
      <c r="OY18" s="64">
        <v>158.17175553999999</v>
      </c>
      <c r="OZ18" s="64">
        <v>200.04170729000003</v>
      </c>
      <c r="PA18" s="64">
        <v>248.28255411999999</v>
      </c>
      <c r="PB18" s="64">
        <v>165.37248359</v>
      </c>
      <c r="PC18" s="64">
        <v>148.79799143</v>
      </c>
      <c r="PD18" s="64">
        <v>16.387085819999999</v>
      </c>
      <c r="PE18" s="64">
        <v>0.18740633000000001</v>
      </c>
      <c r="PF18" s="64">
        <v>322.46627868000002</v>
      </c>
      <c r="PG18" s="64">
        <v>661.65667724999992</v>
      </c>
      <c r="PH18" s="64">
        <v>498.75411027999996</v>
      </c>
      <c r="PI18" s="64">
        <v>2.9962200000000001E-2</v>
      </c>
      <c r="PJ18" s="64">
        <v>48.553428989999993</v>
      </c>
      <c r="PK18" s="64">
        <v>114.31917577999999</v>
      </c>
      <c r="PL18" s="64">
        <v>13.838572289999998</v>
      </c>
      <c r="PM18" s="64"/>
      <c r="PN18" s="64"/>
      <c r="PO18" s="64">
        <v>13.838572289999998</v>
      </c>
      <c r="PP18" s="64">
        <v>222.55089620999996</v>
      </c>
      <c r="PQ18" s="64">
        <v>86.492564479999984</v>
      </c>
      <c r="PR18" s="64"/>
      <c r="PS18" s="64"/>
      <c r="PT18" s="64"/>
      <c r="PU18" s="64"/>
      <c r="PV18" s="64">
        <v>61768</v>
      </c>
      <c r="PW18" s="64">
        <v>40543</v>
      </c>
      <c r="PX18" s="64">
        <v>21652</v>
      </c>
      <c r="PY18" s="64">
        <v>6.2311949700000016</v>
      </c>
      <c r="PZ18" s="64">
        <v>13.23392677</v>
      </c>
      <c r="QA18" s="64">
        <v>96.077311490000014</v>
      </c>
      <c r="QB18" s="64">
        <v>1160.4275</v>
      </c>
      <c r="QC18" s="64">
        <v>309.20081311361224</v>
      </c>
      <c r="QD18" s="64">
        <v>134.40760425184064</v>
      </c>
      <c r="QE18" s="64">
        <v>74.801801991533935</v>
      </c>
      <c r="QF18" s="64">
        <v>99.991406529446877</v>
      </c>
      <c r="QG18" s="64">
        <v>309.20081644595649</v>
      </c>
      <c r="QH18" s="64">
        <v>134.40760425184064</v>
      </c>
      <c r="QI18" s="64">
        <v>134.40760425184064</v>
      </c>
      <c r="QJ18" s="64">
        <v>0</v>
      </c>
      <c r="QK18" s="64">
        <v>0</v>
      </c>
      <c r="QL18" s="64"/>
      <c r="QM18" s="64">
        <v>51.261168109818712</v>
      </c>
      <c r="QN18" s="64">
        <v>0</v>
      </c>
      <c r="QO18" s="64">
        <v>0</v>
      </c>
      <c r="QP18" s="64">
        <v>0</v>
      </c>
      <c r="QQ18" s="64">
        <v>0</v>
      </c>
      <c r="QR18" s="64">
        <v>0</v>
      </c>
      <c r="QS18" s="64">
        <v>0</v>
      </c>
      <c r="QT18" s="64">
        <v>35.146461756490432</v>
      </c>
      <c r="QU18" s="64">
        <v>39.655343907422882</v>
      </c>
      <c r="QV18" s="64">
        <v>34.234738570341968</v>
      </c>
      <c r="QW18" s="64">
        <v>5.4206053370809162</v>
      </c>
      <c r="QX18" s="64"/>
      <c r="QY18" s="64"/>
      <c r="QZ18" s="64">
        <v>48.730238419628193</v>
      </c>
      <c r="RA18" s="64"/>
      <c r="RB18" s="64">
        <v>309.20081644595649</v>
      </c>
      <c r="RC18" s="64">
        <v>185.66877236165934</v>
      </c>
      <c r="RD18" s="64">
        <v>185.66877236165934</v>
      </c>
      <c r="RE18" s="64">
        <v>0</v>
      </c>
      <c r="RF18" s="64">
        <v>0</v>
      </c>
      <c r="RG18" s="64">
        <v>0</v>
      </c>
      <c r="RH18" s="64"/>
      <c r="RI18" s="64">
        <v>0</v>
      </c>
      <c r="RJ18" s="64"/>
      <c r="RK18" s="64">
        <v>89.297305513199547</v>
      </c>
      <c r="RL18" s="64">
        <v>35.146461756490432</v>
      </c>
      <c r="RM18" s="64">
        <v>48.730238419628193</v>
      </c>
      <c r="RN18" s="64">
        <v>5.4206053370809162</v>
      </c>
      <c r="RO18" s="64"/>
      <c r="RP18" s="64">
        <v>34.234738570341968</v>
      </c>
      <c r="RQ18" s="64"/>
      <c r="RR18" s="64"/>
      <c r="RS18" s="64">
        <v>309.20081644595649</v>
      </c>
      <c r="RT18" s="64">
        <v>133.70093845698378</v>
      </c>
      <c r="RU18" s="64">
        <v>66.664552442585418</v>
      </c>
      <c r="RV18" s="64">
        <v>0.73586398423149213</v>
      </c>
      <c r="RW18" s="64">
        <v>66.151985353626074</v>
      </c>
      <c r="RX18" s="64">
        <v>34.559918603055706</v>
      </c>
      <c r="RY18" s="64">
        <v>1.7739916207802926</v>
      </c>
      <c r="RZ18" s="64">
        <v>8.4405295972481778</v>
      </c>
      <c r="SA18" s="64"/>
      <c r="SB18" s="64">
        <v>21.377545532541884</v>
      </c>
      <c r="SC18" s="64">
        <v>6.0713876838234908E-4</v>
      </c>
      <c r="SD18" s="64">
        <v>0.14792953777240828</v>
      </c>
      <c r="SE18" s="64">
        <v>8.1497500178474986</v>
      </c>
      <c r="SF18" s="64"/>
      <c r="SG18" s="64"/>
      <c r="SH18" s="64"/>
      <c r="SI18" s="64"/>
      <c r="SJ18" s="64"/>
      <c r="SK18" s="64">
        <v>1.9610491693842136</v>
      </c>
      <c r="SL18" s="64">
        <v>5.060669230225761E-2</v>
      </c>
      <c r="SM18" s="64"/>
      <c r="SN18" s="64">
        <v>0.28571913278011885</v>
      </c>
      <c r="SO18" s="64"/>
      <c r="SP18" s="64">
        <v>1.6247233443018363</v>
      </c>
      <c r="SQ18" s="64">
        <v>49.264676364081168</v>
      </c>
      <c r="SR18" s="64"/>
      <c r="SS18" s="64"/>
      <c r="ST18" s="64"/>
      <c r="SU18" s="64"/>
      <c r="SV18" s="64">
        <v>10.702351018827649</v>
      </c>
      <c r="SW18" s="64">
        <v>9.415736642314819</v>
      </c>
      <c r="SX18" s="64"/>
      <c r="SY18" s="64"/>
      <c r="SZ18" s="64"/>
      <c r="TA18" s="64">
        <v>1.26732911413866</v>
      </c>
      <c r="TB18" s="64">
        <v>1.9285262374169838E-2</v>
      </c>
      <c r="TC18" s="64">
        <v>60.834059684010178</v>
      </c>
      <c r="TD18" s="64">
        <v>13.958713524753771</v>
      </c>
      <c r="TE18" s="64">
        <v>3.9400558455712238</v>
      </c>
      <c r="TF18" s="64"/>
      <c r="TG18" s="64">
        <v>2.7886461495056323</v>
      </c>
      <c r="TH18" s="64">
        <v>7.9555256939055896</v>
      </c>
      <c r="TI18" s="64">
        <v>26.585868615925548</v>
      </c>
      <c r="TJ18" s="64"/>
      <c r="TK18" s="64">
        <v>5.6052498543484068</v>
      </c>
      <c r="TL18" s="64">
        <v>43.470278416842113</v>
      </c>
      <c r="TM18" s="64">
        <v>38.268630704384655</v>
      </c>
      <c r="TN18" s="64">
        <v>5.0099034649562286</v>
      </c>
      <c r="TO18" s="64">
        <v>0.19174424750122751</v>
      </c>
      <c r="TP18" s="64">
        <v>1.117713317979921</v>
      </c>
      <c r="TQ18" s="64">
        <v>134.40760425184064</v>
      </c>
      <c r="TR18" s="64">
        <v>79.465059655154789</v>
      </c>
      <c r="TS18" s="64">
        <v>49.340043503958427</v>
      </c>
      <c r="TT18" s="64"/>
      <c r="TU18" s="64">
        <v>30.125016151196366</v>
      </c>
      <c r="TV18" s="64">
        <v>16.191208606786024</v>
      </c>
      <c r="TW18" s="64">
        <v>5.0219385489315357E-2</v>
      </c>
      <c r="TX18" s="64">
        <v>1.5741828424822089</v>
      </c>
      <c r="TY18" s="64"/>
      <c r="TZ18" s="64">
        <v>12.309405316438818</v>
      </c>
      <c r="UA18" s="64"/>
      <c r="UB18" s="64"/>
      <c r="UC18" s="64"/>
      <c r="UD18" s="64">
        <v>7.7908588124974185E-2</v>
      </c>
      <c r="UE18" s="64"/>
      <c r="UF18" s="64"/>
      <c r="UG18" s="64"/>
      <c r="UH18" s="64"/>
      <c r="UI18" s="64">
        <v>7.7908588124974185E-2</v>
      </c>
      <c r="UJ18" s="64">
        <v>21.276921439395267</v>
      </c>
      <c r="UK18" s="64"/>
      <c r="UL18" s="64"/>
      <c r="UM18" s="64"/>
      <c r="UN18" s="64"/>
      <c r="UO18" s="64"/>
      <c r="UP18" s="64"/>
      <c r="UQ18" s="64"/>
      <c r="UR18" s="64"/>
      <c r="US18" s="64"/>
      <c r="UT18" s="64"/>
      <c r="UU18" s="64">
        <v>8.2366638205298166</v>
      </c>
      <c r="UV18" s="64">
        <v>0.41843763277828683</v>
      </c>
      <c r="UW18" s="64">
        <v>2.9341052496998214</v>
      </c>
      <c r="UX18" s="64"/>
      <c r="UY18" s="64"/>
      <c r="UZ18" s="64">
        <v>0.57703953276446907</v>
      </c>
      <c r="VA18" s="64">
        <v>4.3070814098210395</v>
      </c>
      <c r="VB18" s="64"/>
      <c r="VC18" s="64">
        <v>-4.5338017236134372E-9</v>
      </c>
      <c r="VD18" s="64">
        <v>25.344068770300442</v>
      </c>
      <c r="VE18" s="64">
        <v>23.727056380711712</v>
      </c>
      <c r="VF18" s="64">
        <v>1.425268141331872</v>
      </c>
      <c r="VG18" s="64">
        <v>0.19174424825686109</v>
      </c>
      <c r="VH18" s="64">
        <v>6.9819783353690127E-3</v>
      </c>
      <c r="VI18" s="64">
        <v>99.991406530202525</v>
      </c>
      <c r="VJ18" s="64">
        <v>12.693853333147921</v>
      </c>
      <c r="VK18" s="64">
        <v>2.9735370176904792</v>
      </c>
      <c r="VL18" s="64">
        <v>0.62488483605233069</v>
      </c>
      <c r="VM18" s="64">
        <v>9.0954314794051143</v>
      </c>
      <c r="VN18" s="64">
        <v>4.3163213060457339</v>
      </c>
      <c r="VO18" s="64"/>
      <c r="VP18" s="64">
        <v>1.509742509327789</v>
      </c>
      <c r="VQ18" s="64"/>
      <c r="VR18" s="64">
        <v>3.2693676640315883</v>
      </c>
      <c r="VS18" s="64"/>
      <c r="VT18" s="64"/>
      <c r="VU18" s="64">
        <v>9.1903181960859517E-2</v>
      </c>
      <c r="VV18" s="64">
        <v>1.8371770996281549</v>
      </c>
      <c r="VW18" s="64">
        <v>4.9615316104699887E-2</v>
      </c>
      <c r="VX18" s="64"/>
      <c r="VY18" s="64">
        <v>0.2792059646556439</v>
      </c>
      <c r="VZ18" s="64"/>
      <c r="WA18" s="64">
        <v>1.5083558188678114</v>
      </c>
      <c r="WB18" s="64">
        <v>20.20370896082871</v>
      </c>
      <c r="WC18" s="64"/>
      <c r="WD18" s="64"/>
      <c r="WE18" s="64"/>
      <c r="WF18" s="64">
        <v>2.1592214084769339E-2</v>
      </c>
      <c r="WG18" s="64"/>
      <c r="WH18" s="64"/>
      <c r="WI18" s="64"/>
      <c r="WJ18" s="64"/>
      <c r="WK18" s="64">
        <v>2.3069517105994983E-3</v>
      </c>
      <c r="WL18" s="64">
        <v>1.9285262374169838E-2</v>
      </c>
      <c r="WM18" s="64">
        <v>50.636728083542209</v>
      </c>
      <c r="WN18" s="64">
        <v>13.07926693023404</v>
      </c>
      <c r="WO18" s="64">
        <v>1.0059505958714021</v>
      </c>
      <c r="WP18" s="64"/>
      <c r="WQ18" s="64">
        <v>2.787576839523346</v>
      </c>
      <c r="WR18" s="64">
        <v>7.1603602337297794</v>
      </c>
      <c r="WS18" s="64">
        <v>21.936114654804005</v>
      </c>
      <c r="WT18" s="64"/>
      <c r="WU18" s="64">
        <v>4.6674588293796333</v>
      </c>
      <c r="WV18" s="64">
        <v>14.43587266124792</v>
      </c>
      <c r="WW18" s="64">
        <v>14.43587266124792</v>
      </c>
      <c r="WX18" s="64"/>
      <c r="WY18" s="64">
        <v>0</v>
      </c>
      <c r="WZ18" s="64">
        <v>7.05709957619782E-2</v>
      </c>
      <c r="XA18" s="64">
        <v>74.801805663913314</v>
      </c>
      <c r="XB18" s="64">
        <v>41.542025468681061</v>
      </c>
      <c r="XC18" s="64">
        <v>14.350971920936509</v>
      </c>
      <c r="XD18" s="64">
        <v>0.11097914817916132</v>
      </c>
      <c r="XE18" s="64">
        <v>26.931537723024594</v>
      </c>
      <c r="XF18" s="64">
        <v>14.052388690223951</v>
      </c>
      <c r="XG18" s="64">
        <v>1.723772235290977</v>
      </c>
      <c r="XH18" s="64">
        <v>5.3566042454381817</v>
      </c>
      <c r="XI18" s="64"/>
      <c r="XJ18" s="64">
        <v>5.7987725520714823</v>
      </c>
      <c r="XK18" s="64">
        <v>6.0713876838234908E-4</v>
      </c>
      <c r="XL18" s="64">
        <v>0.14792953777240828</v>
      </c>
      <c r="XM18" s="64">
        <v>8.0578468358866413</v>
      </c>
      <c r="XN18" s="64">
        <v>4.5963481631083568E-2</v>
      </c>
      <c r="XO18" s="64">
        <v>9.9137619755772623E-4</v>
      </c>
      <c r="XP18" s="64"/>
      <c r="XQ18" s="64">
        <v>6.5131681244749717E-3</v>
      </c>
      <c r="XR18" s="64"/>
      <c r="XS18" s="64">
        <v>3.845893730905086E-2</v>
      </c>
      <c r="XT18" s="64">
        <v>7.7840459638571824</v>
      </c>
      <c r="XU18" s="64"/>
      <c r="XV18" s="64"/>
      <c r="XW18" s="64"/>
      <c r="XX18" s="64">
        <v>10.680758804742879</v>
      </c>
      <c r="XY18" s="64">
        <v>9.415736642314819</v>
      </c>
      <c r="XZ18" s="64"/>
      <c r="YA18" s="64"/>
      <c r="YB18" s="64"/>
      <c r="YC18" s="64">
        <v>1.2650221624280606</v>
      </c>
      <c r="YD18" s="64">
        <v>0</v>
      </c>
      <c r="YE18" s="64">
        <v>1.960667779938154</v>
      </c>
      <c r="YF18" s="64">
        <v>0.46100896174144385</v>
      </c>
      <c r="YG18" s="64"/>
      <c r="YH18" s="64"/>
      <c r="YI18" s="64">
        <v>1.0693099822857793E-3</v>
      </c>
      <c r="YJ18" s="64">
        <v>0.21812592741133927</v>
      </c>
      <c r="YK18" s="64">
        <v>0.34267255130050867</v>
      </c>
      <c r="YL18" s="64"/>
      <c r="YM18" s="64">
        <v>0.93779102950257598</v>
      </c>
      <c r="YN18" s="64">
        <v>3.6903369852937455</v>
      </c>
      <c r="YO18" s="64">
        <v>0.10570166242502187</v>
      </c>
      <c r="YP18" s="64">
        <v>3.5846353236243576</v>
      </c>
      <c r="YQ18" s="64">
        <v>-7.556336206022396E-10</v>
      </c>
      <c r="YR18" s="64">
        <v>1.0401603438825739</v>
      </c>
      <c r="YS18" s="64">
        <v>309.20081644595649</v>
      </c>
      <c r="YT18" s="64">
        <v>165.12910739190983</v>
      </c>
      <c r="YU18" s="64">
        <v>89.950011358571246</v>
      </c>
      <c r="YV18" s="64">
        <v>17.726597102063305</v>
      </c>
      <c r="YW18" s="64">
        <v>6.5047511570898635</v>
      </c>
      <c r="YX18" s="64">
        <v>2.3018127415556191</v>
      </c>
      <c r="YY18" s="64"/>
      <c r="YZ18" s="64">
        <v>10.864771049356502</v>
      </c>
      <c r="ZA18" s="64">
        <v>4.6007261395779961</v>
      </c>
      <c r="ZB18" s="64">
        <v>2.0356551428914997</v>
      </c>
      <c r="ZC18" s="64">
        <v>7.0924604337976094E-2</v>
      </c>
      <c r="ZD18" s="64">
        <v>4.1574651625490295</v>
      </c>
      <c r="ZE18" s="64">
        <v>5.5248728983257021</v>
      </c>
      <c r="ZF18" s="64">
        <v>88.531448049564787</v>
      </c>
      <c r="ZG18" s="64">
        <v>20.465853139219085</v>
      </c>
      <c r="ZH18" s="64">
        <v>18.684763917580604</v>
      </c>
      <c r="ZI18" s="64">
        <v>134.40760425184064</v>
      </c>
      <c r="ZJ18" s="64">
        <v>43.93626492766213</v>
      </c>
      <c r="ZK18" s="64">
        <v>13.317585667734505</v>
      </c>
      <c r="ZL18" s="64">
        <v>4.3270196220074748</v>
      </c>
      <c r="ZM18" s="64">
        <v>1.0046414659131442</v>
      </c>
      <c r="ZN18" s="64">
        <v>1.0844260882969965</v>
      </c>
      <c r="ZO18" s="64"/>
      <c r="ZP18" s="64">
        <v>3.883752617289117</v>
      </c>
      <c r="ZQ18" s="64">
        <v>2.0945512501124415</v>
      </c>
      <c r="ZR18" s="64">
        <v>0.12519073732187502</v>
      </c>
      <c r="ZS18" s="64"/>
      <c r="ZT18" s="64">
        <v>1.6640106298547996</v>
      </c>
      <c r="ZU18" s="64">
        <v>1.418024014802675</v>
      </c>
      <c r="ZV18" s="64">
        <v>67.260772267368367</v>
      </c>
      <c r="ZW18" s="64">
        <v>14.825233882565909</v>
      </c>
      <c r="ZX18" s="64">
        <v>3.0835565421524547</v>
      </c>
      <c r="ZY18" s="64">
        <v>99.991406530202525</v>
      </c>
      <c r="ZZ18" s="64">
        <v>92.482733240180991</v>
      </c>
      <c r="AAA18" s="64">
        <v>74.707572274861562</v>
      </c>
      <c r="AAB18" s="64">
        <v>13.147714557740445</v>
      </c>
      <c r="AAC18" s="64">
        <v>2.472489208885051</v>
      </c>
      <c r="AAD18" s="64">
        <v>8.5714433796885842E-2</v>
      </c>
      <c r="AAE18" s="64"/>
      <c r="AAF18" s="64">
        <v>4.2063271995874887</v>
      </c>
      <c r="AAG18" s="64">
        <v>1.7966704904171085</v>
      </c>
      <c r="AAH18" s="64">
        <v>1.9082700991853829</v>
      </c>
      <c r="AAI18" s="64">
        <v>7.0924604337976094E-2</v>
      </c>
      <c r="AAJ18" s="64">
        <v>0.43046200564702092</v>
      </c>
      <c r="AAK18" s="64">
        <v>2.0731075331467927</v>
      </c>
      <c r="AAL18" s="64">
        <v>1.2231697780506914</v>
      </c>
      <c r="AAM18" s="64">
        <v>5.7061098578226454E-3</v>
      </c>
      <c r="AAN18" s="64">
        <v>3.6266937874252728E-4</v>
      </c>
      <c r="AAO18" s="64">
        <v>74.801805663913314</v>
      </c>
      <c r="AAP18" s="64">
        <v>28.710109224066688</v>
      </c>
      <c r="AAQ18" s="64">
        <v>1.9248534159751893</v>
      </c>
      <c r="AAR18" s="64">
        <v>0.25186292231538471</v>
      </c>
      <c r="AAS18" s="64">
        <v>3.0276204822916668</v>
      </c>
      <c r="AAT18" s="64">
        <v>1.1316722194617375</v>
      </c>
      <c r="AAU18" s="64"/>
      <c r="AAV18" s="64">
        <v>2.7746912324798969</v>
      </c>
      <c r="AAW18" s="64">
        <v>0.70950439904844653</v>
      </c>
      <c r="AAX18" s="64">
        <v>2.1943063842418406E-3</v>
      </c>
      <c r="AAY18" s="64"/>
      <c r="AAZ18" s="64">
        <v>2.0629925270472085</v>
      </c>
      <c r="ABA18" s="64">
        <v>2.0337413503762347</v>
      </c>
      <c r="ABB18" s="64">
        <v>20.047506004145735</v>
      </c>
      <c r="ABC18" s="64">
        <v>5.6349131467953555</v>
      </c>
      <c r="ABD18" s="64">
        <v>15.600844706049408</v>
      </c>
      <c r="ABE18" s="64"/>
      <c r="ABF18" s="64"/>
      <c r="ABG18" s="64"/>
      <c r="ABH18" s="64"/>
      <c r="ABI18" s="64"/>
      <c r="ABJ18" s="64"/>
      <c r="ABK18" s="64"/>
      <c r="ABL18" s="64"/>
      <c r="ABM18" s="64"/>
      <c r="ABN18" s="64">
        <v>109.30710214969702</v>
      </c>
      <c r="ABO18" s="64">
        <v>50.849790684613254</v>
      </c>
      <c r="ABP18" s="64">
        <v>30.829842827519286</v>
      </c>
      <c r="ABQ18" s="64">
        <v>27.627468637564487</v>
      </c>
      <c r="ABR18" s="64">
        <v>309.20081644595649</v>
      </c>
      <c r="ABS18" s="64">
        <v>114.91468831967853</v>
      </c>
      <c r="ABT18" s="64">
        <v>99.873395550759867</v>
      </c>
      <c r="ABU18" s="64">
        <v>2.8629354052259126</v>
      </c>
      <c r="ABV18" s="64">
        <v>12.17835736369274</v>
      </c>
      <c r="ABW18" s="64"/>
      <c r="ABX18" s="64">
        <v>1.4650377538699346</v>
      </c>
      <c r="ABY18" s="64">
        <v>1.4531252555812653</v>
      </c>
      <c r="ABZ18" s="64">
        <v>1.1912499044302933E-2</v>
      </c>
      <c r="ACA18" s="64"/>
      <c r="ACB18" s="64">
        <v>35.734420212452193</v>
      </c>
      <c r="ACC18" s="64">
        <v>4.4851463863737244</v>
      </c>
      <c r="ACD18" s="64">
        <v>6.7911370949803138E-2</v>
      </c>
      <c r="ACE18" s="64">
        <v>7.8553982356666774E-2</v>
      </c>
      <c r="ACF18" s="64">
        <v>31.043616224423168</v>
      </c>
      <c r="ACG18" s="64">
        <v>5.9192248348824743E-2</v>
      </c>
      <c r="ACH18" s="64"/>
      <c r="ACI18" s="64">
        <v>45.828878116120926</v>
      </c>
      <c r="ACJ18" s="64">
        <v>11.951989631570251</v>
      </c>
      <c r="ACK18" s="64">
        <v>15.115823955099613</v>
      </c>
      <c r="ACL18" s="64">
        <v>18.761064530206706</v>
      </c>
      <c r="ACM18" s="64">
        <v>12.496100852309613</v>
      </c>
      <c r="ACN18" s="64">
        <v>11.243676500259189</v>
      </c>
      <c r="ACO18" s="64">
        <v>1.2382632989286217</v>
      </c>
      <c r="ACP18" s="64">
        <v>1.4161052366167808E-2</v>
      </c>
      <c r="ACQ18" s="64">
        <v>24.366636168109913</v>
      </c>
      <c r="ACR18" s="64">
        <v>49.997003062606481</v>
      </c>
      <c r="ACS18" s="64">
        <v>37.687537414112498</v>
      </c>
      <c r="ACT18" s="64">
        <v>2.2640445667208419E-3</v>
      </c>
      <c r="ACU18" s="64">
        <v>3.6688603340367427</v>
      </c>
      <c r="ACV18" s="64">
        <v>8.6383412698905229</v>
      </c>
      <c r="ACW18" s="64">
        <v>1.0456890483458523</v>
      </c>
      <c r="ACX18" s="64"/>
      <c r="ACY18" s="64"/>
      <c r="ACZ18" s="64">
        <v>1.0456890483458523</v>
      </c>
      <c r="ADA18" s="64">
        <v>16.816693947143548</v>
      </c>
      <c r="ADB18" s="64">
        <v>6.5356689653195037</v>
      </c>
      <c r="ADC18" s="64"/>
      <c r="ADD18" s="64"/>
      <c r="ADE18" s="64"/>
      <c r="ADF18" s="64"/>
      <c r="ADG18" s="64">
        <v>4667.3977477359122</v>
      </c>
      <c r="ADH18" s="64">
        <v>3063.5653880076593</v>
      </c>
      <c r="ADI18" s="64">
        <v>1636.0979153279688</v>
      </c>
      <c r="ADJ18" s="64">
        <v>3526.2357346495151</v>
      </c>
      <c r="ADK18" s="64">
        <v>1532.831988211241</v>
      </c>
      <c r="ADL18" s="64">
        <v>853.06627929793137</v>
      </c>
      <c r="ADM18" s="64">
        <v>1140.3374632538439</v>
      </c>
      <c r="ADN18" s="64">
        <v>3526.2357726527507</v>
      </c>
      <c r="ADO18" s="64">
        <v>1532.831988211241</v>
      </c>
      <c r="ADP18" s="64">
        <v>1532.831988211241</v>
      </c>
      <c r="ADQ18" s="64">
        <v>0</v>
      </c>
      <c r="ADR18" s="64">
        <v>0</v>
      </c>
      <c r="ADS18" s="64"/>
      <c r="ADT18" s="64">
        <v>584.60054153318504</v>
      </c>
      <c r="ADU18" s="64">
        <v>0</v>
      </c>
      <c r="ADV18" s="64">
        <v>0</v>
      </c>
      <c r="ADW18" s="64">
        <v>0</v>
      </c>
      <c r="ADX18" s="64">
        <v>0</v>
      </c>
      <c r="ADY18" s="64">
        <v>0</v>
      </c>
      <c r="ADZ18" s="64">
        <v>0</v>
      </c>
      <c r="AEA18" s="64">
        <v>400.82271499942908</v>
      </c>
      <c r="AEB18" s="64">
        <v>452.24360617961918</v>
      </c>
      <c r="AEC18" s="64">
        <v>390.42510043066034</v>
      </c>
      <c r="AED18" s="64">
        <v>61.818505748958906</v>
      </c>
      <c r="AEE18" s="64"/>
      <c r="AEF18" s="64"/>
      <c r="AEG18" s="64">
        <v>555.73692172065898</v>
      </c>
      <c r="AEH18" s="64"/>
      <c r="AEI18" s="64">
        <v>3526.2357726527507</v>
      </c>
      <c r="AEJ18" s="64">
        <v>2117.4325297444257</v>
      </c>
      <c r="AEK18" s="64">
        <v>2117.4325297444257</v>
      </c>
      <c r="AEL18" s="64">
        <v>0</v>
      </c>
      <c r="AEM18" s="64">
        <v>0</v>
      </c>
      <c r="AEN18" s="64">
        <v>0</v>
      </c>
      <c r="AEO18" s="64"/>
      <c r="AEP18" s="64">
        <v>0</v>
      </c>
      <c r="AEQ18" s="64"/>
      <c r="AER18" s="64">
        <v>1018.3781424690469</v>
      </c>
      <c r="AES18" s="64">
        <v>400.82271499942908</v>
      </c>
      <c r="AET18" s="64">
        <v>555.73692172065898</v>
      </c>
      <c r="AEU18" s="64">
        <v>61.818505748958906</v>
      </c>
      <c r="AEV18" s="64"/>
      <c r="AEW18" s="64">
        <v>390.42510043066034</v>
      </c>
      <c r="AEX18" s="64"/>
      <c r="AEY18" s="64"/>
      <c r="AEZ18" s="64">
        <v>3526.2357726527507</v>
      </c>
      <c r="AFA18" s="64">
        <v>1524.7729208589078</v>
      </c>
      <c r="AFB18" s="64">
        <v>760.26619946528331</v>
      </c>
      <c r="AFC18" s="64">
        <v>8.3920538594612761</v>
      </c>
      <c r="AFD18" s="64">
        <v>754.42070259451793</v>
      </c>
      <c r="AFE18" s="64">
        <v>394.1335688528581</v>
      </c>
      <c r="AFF18" s="64">
        <v>20.231229611500936</v>
      </c>
      <c r="AFG18" s="64">
        <v>96.258793065486628</v>
      </c>
      <c r="AFH18" s="64"/>
      <c r="AFI18" s="64">
        <v>243.79711106467221</v>
      </c>
      <c r="AFJ18" s="64">
        <v>6.9240258439238981E-3</v>
      </c>
      <c r="AFK18" s="64">
        <v>1.6870409138011637</v>
      </c>
      <c r="AFL18" s="64">
        <v>92.942639613418322</v>
      </c>
      <c r="AFM18" s="64"/>
      <c r="AFN18" s="64"/>
      <c r="AFO18" s="64"/>
      <c r="AFP18" s="64"/>
      <c r="AFQ18" s="64"/>
      <c r="AFR18" s="64">
        <v>22.364500238058824</v>
      </c>
      <c r="AFS18" s="64">
        <v>0.57713666730579893</v>
      </c>
      <c r="AFT18" s="64"/>
      <c r="AFU18" s="64">
        <v>3.2584423240572971</v>
      </c>
      <c r="AFV18" s="64"/>
      <c r="AFW18" s="64">
        <v>18.52892124669572</v>
      </c>
      <c r="AFX18" s="64">
        <v>561.83184158424376</v>
      </c>
      <c r="AFY18" s="64"/>
      <c r="AFZ18" s="64"/>
      <c r="AGA18" s="64"/>
      <c r="AGB18" s="64"/>
      <c r="AGC18" s="64">
        <v>122.05340674018844</v>
      </c>
      <c r="AGD18" s="64">
        <v>107.38040007669588</v>
      </c>
      <c r="AGE18" s="64"/>
      <c r="AGF18" s="64"/>
      <c r="AGG18" s="64"/>
      <c r="AGH18" s="64">
        <v>14.453070691620113</v>
      </c>
      <c r="AGI18" s="64">
        <v>0.21993597187243491</v>
      </c>
      <c r="AGJ18" s="64">
        <v>693.77319218994728</v>
      </c>
      <c r="AGK18" s="64">
        <v>159.19011966710542</v>
      </c>
      <c r="AGL18" s="64">
        <v>44.933794252549177</v>
      </c>
      <c r="AGM18" s="64"/>
      <c r="AGN18" s="64">
        <v>31.802709716893133</v>
      </c>
      <c r="AGO18" s="64">
        <v>90.727636539120297</v>
      </c>
      <c r="AGP18" s="64">
        <v>303.19467470393448</v>
      </c>
      <c r="AGQ18" s="64"/>
      <c r="AGR18" s="64">
        <v>63.924257310344672</v>
      </c>
      <c r="AGS18" s="64">
        <v>495.75047233885789</v>
      </c>
      <c r="AGT18" s="64">
        <v>436.42903699714117</v>
      </c>
      <c r="AGU18" s="64">
        <v>57.134715938738097</v>
      </c>
      <c r="AGV18" s="64">
        <v>2.1867194029786439</v>
      </c>
      <c r="AGW18" s="64">
        <v>12.746799089128791</v>
      </c>
      <c r="AGX18" s="64">
        <v>1532.831988211241</v>
      </c>
      <c r="AGY18" s="64">
        <v>906.24772357600955</v>
      </c>
      <c r="AGZ18" s="64">
        <v>562.69135517729467</v>
      </c>
      <c r="AHA18" s="64"/>
      <c r="AHB18" s="64">
        <v>343.55636839871511</v>
      </c>
      <c r="AHC18" s="64">
        <v>184.65028536466085</v>
      </c>
      <c r="AHD18" s="64">
        <v>0.57271968304784238</v>
      </c>
      <c r="AHE18" s="64">
        <v>17.952539439129112</v>
      </c>
      <c r="AHF18" s="64"/>
      <c r="AHG18" s="64">
        <v>140.38082391187731</v>
      </c>
      <c r="AHH18" s="64"/>
      <c r="AHI18" s="64"/>
      <c r="AHJ18" s="64"/>
      <c r="AHK18" s="64">
        <v>0.88849717022390462</v>
      </c>
      <c r="AHL18" s="64"/>
      <c r="AHM18" s="64"/>
      <c r="AHN18" s="64"/>
      <c r="AHO18" s="64"/>
      <c r="AHP18" s="64">
        <v>0.88849717022390462</v>
      </c>
      <c r="AHQ18" s="64">
        <v>242.64955821884604</v>
      </c>
      <c r="AHR18" s="64"/>
      <c r="AHS18" s="64"/>
      <c r="AHT18" s="64"/>
      <c r="AHU18" s="64"/>
      <c r="AHV18" s="64"/>
      <c r="AHW18" s="64"/>
      <c r="AHX18" s="64"/>
      <c r="AHY18" s="64"/>
      <c r="AHZ18" s="64"/>
      <c r="AIA18" s="64"/>
      <c r="AIB18" s="64">
        <v>93.933835444265171</v>
      </c>
      <c r="AIC18" s="64">
        <v>4.7720111682978903</v>
      </c>
      <c r="AID18" s="64">
        <v>33.461576884380975</v>
      </c>
      <c r="AIE18" s="64"/>
      <c r="AIF18" s="64"/>
      <c r="AIG18" s="64">
        <v>6.5807634858705084</v>
      </c>
      <c r="AIH18" s="64">
        <v>49.119483957420861</v>
      </c>
      <c r="AII18" s="64"/>
      <c r="AIJ18" s="64">
        <v>-5.1705082825079559E-8</v>
      </c>
      <c r="AIK18" s="64">
        <v>289.03274884471455</v>
      </c>
      <c r="AIL18" s="64">
        <v>270.59176606035277</v>
      </c>
      <c r="AIM18" s="64">
        <v>16.254263372765642</v>
      </c>
      <c r="AIN18" s="64">
        <v>2.1867194115961577</v>
      </c>
      <c r="AIO18" s="64">
        <v>7.9624957181728295E-2</v>
      </c>
      <c r="AIP18" s="64">
        <v>1140.3374632624614</v>
      </c>
      <c r="AIQ18" s="64">
        <v>144.76520544368347</v>
      </c>
      <c r="AIR18" s="64">
        <v>33.911270751511836</v>
      </c>
      <c r="AIS18" s="64">
        <v>7.1264082934952846</v>
      </c>
      <c r="AIT18" s="64">
        <v>103.72752639867637</v>
      </c>
      <c r="AIU18" s="64">
        <v>49.224859011011027</v>
      </c>
      <c r="AIV18" s="64"/>
      <c r="AIW18" s="64">
        <v>17.217639025273016</v>
      </c>
      <c r="AIX18" s="64"/>
      <c r="AIY18" s="64">
        <v>37.28502836239231</v>
      </c>
      <c r="AIZ18" s="64"/>
      <c r="AJA18" s="64"/>
      <c r="AJB18" s="64">
        <v>1.0480964816845515</v>
      </c>
      <c r="AJC18" s="64">
        <v>20.951819221795411</v>
      </c>
      <c r="AJD18" s="64">
        <v>0.56583066154499095</v>
      </c>
      <c r="AJE18" s="64"/>
      <c r="AJF18" s="64">
        <v>3.1841638447899587</v>
      </c>
      <c r="AJG18" s="64"/>
      <c r="AJH18" s="64">
        <v>17.201824715460468</v>
      </c>
      <c r="AJI18" s="64">
        <v>230.41026248516164</v>
      </c>
      <c r="AJJ18" s="64"/>
      <c r="AJK18" s="64"/>
      <c r="AJL18" s="64"/>
      <c r="AJM18" s="64">
        <v>0.24624526736913765</v>
      </c>
      <c r="AJN18" s="64"/>
      <c r="AJO18" s="64"/>
      <c r="AJP18" s="64"/>
      <c r="AJQ18" s="64"/>
      <c r="AJR18" s="64">
        <v>2.6309295496702721E-2</v>
      </c>
      <c r="AJS18" s="64">
        <v>0.21993597187243491</v>
      </c>
      <c r="AJT18" s="64">
        <v>577.47920600813063</v>
      </c>
      <c r="AJU18" s="64">
        <v>149.16059879656416</v>
      </c>
      <c r="AJV18" s="64">
        <v>11.472217368168197</v>
      </c>
      <c r="AJW18" s="64"/>
      <c r="AJX18" s="64">
        <v>31.790514926611099</v>
      </c>
      <c r="AJY18" s="64">
        <v>81.659287615986329</v>
      </c>
      <c r="AJZ18" s="64">
        <v>250.16723143841384</v>
      </c>
      <c r="AKA18" s="64"/>
      <c r="AKB18" s="64">
        <v>53.229355862386917</v>
      </c>
      <c r="AKC18" s="64">
        <v>164.63181169008834</v>
      </c>
      <c r="AKD18" s="64">
        <v>164.63181169008834</v>
      </c>
      <c r="AKE18" s="64"/>
      <c r="AKF18" s="64">
        <v>0</v>
      </c>
      <c r="AKG18" s="64">
        <v>0.80481666454819445</v>
      </c>
      <c r="AKH18" s="64">
        <v>853.06632117904826</v>
      </c>
      <c r="AKI18" s="64">
        <v>473.75999183921448</v>
      </c>
      <c r="AKJ18" s="64">
        <v>163.66357353647686</v>
      </c>
      <c r="AKK18" s="64">
        <v>1.2656455659659909</v>
      </c>
      <c r="AKL18" s="64">
        <v>307.13680779712649</v>
      </c>
      <c r="AKM18" s="64">
        <v>160.2584244771862</v>
      </c>
      <c r="AKN18" s="64">
        <v>19.658509928453093</v>
      </c>
      <c r="AKO18" s="64">
        <v>61.088614601084515</v>
      </c>
      <c r="AKP18" s="64"/>
      <c r="AKQ18" s="64">
        <v>66.131258790402683</v>
      </c>
      <c r="AKR18" s="64">
        <v>6.9240258439238981E-3</v>
      </c>
      <c r="AKS18" s="64">
        <v>1.6870409138011637</v>
      </c>
      <c r="AKT18" s="64">
        <v>91.894543131733784</v>
      </c>
      <c r="AKU18" s="64">
        <v>0.52418384603949841</v>
      </c>
      <c r="AKV18" s="64">
        <v>1.130600576080798E-2</v>
      </c>
      <c r="AKW18" s="64"/>
      <c r="AKX18" s="64">
        <v>7.4278479267338993E-2</v>
      </c>
      <c r="AKY18" s="64"/>
      <c r="AKZ18" s="64">
        <v>0.43859936101135139</v>
      </c>
      <c r="ALA18" s="64">
        <v>88.772020880235971</v>
      </c>
      <c r="ALB18" s="64"/>
      <c r="ALC18" s="64"/>
      <c r="ALD18" s="64"/>
      <c r="ALE18" s="64">
        <v>121.80716147281929</v>
      </c>
      <c r="ALF18" s="64">
        <v>107.38040007669588</v>
      </c>
      <c r="ALG18" s="64"/>
      <c r="ALH18" s="64"/>
      <c r="ALI18" s="64"/>
      <c r="ALJ18" s="64">
        <v>14.426761396123412</v>
      </c>
      <c r="ALK18" s="64">
        <v>0</v>
      </c>
      <c r="ALL18" s="64">
        <v>22.360150737551464</v>
      </c>
      <c r="ALM18" s="64">
        <v>5.2575097022433539</v>
      </c>
      <c r="ALN18" s="64"/>
      <c r="ALO18" s="64"/>
      <c r="ALP18" s="64">
        <v>1.2194790282029683E-2</v>
      </c>
      <c r="ALQ18" s="64">
        <v>2.4875854372634221</v>
      </c>
      <c r="ALR18" s="64">
        <v>3.9079593080998163</v>
      </c>
      <c r="ALS18" s="64"/>
      <c r="ALT18" s="64">
        <v>10.694901499662841</v>
      </c>
      <c r="ALU18" s="64">
        <v>42.085911804054973</v>
      </c>
      <c r="ALV18" s="64">
        <v>1.2054592467000309</v>
      </c>
      <c r="ALW18" s="64">
        <v>40.880452565972455</v>
      </c>
      <c r="ALX18" s="64">
        <v>-8.6175138041799276E-9</v>
      </c>
      <c r="ALY18" s="64">
        <v>11.862357467398869</v>
      </c>
      <c r="ALZ18" s="64">
        <v>3526.2357726527507</v>
      </c>
      <c r="AMA18" s="64">
        <v>1883.1909057825674</v>
      </c>
      <c r="AMB18" s="64">
        <v>1025.8218314198864</v>
      </c>
      <c r="AMC18" s="64">
        <v>202.16040030936873</v>
      </c>
      <c r="AMD18" s="64">
        <v>74.182489186097385</v>
      </c>
      <c r="AME18" s="64">
        <v>26.250688871127238</v>
      </c>
      <c r="AMF18" s="64"/>
      <c r="AMG18" s="64">
        <v>123.90570237261699</v>
      </c>
      <c r="AMH18" s="64">
        <v>52.468312600313254</v>
      </c>
      <c r="AMI18" s="64">
        <v>23.2153332198694</v>
      </c>
      <c r="AMJ18" s="64">
        <v>0.80884934216053994</v>
      </c>
      <c r="AMK18" s="64">
        <v>47.413207210273804</v>
      </c>
      <c r="AML18" s="64">
        <v>63.007609997177759</v>
      </c>
      <c r="AMM18" s="64">
        <v>1009.6440323329115</v>
      </c>
      <c r="AMN18" s="64">
        <v>233.39984766820848</v>
      </c>
      <c r="AMO18" s="64">
        <v>213.08767449926862</v>
      </c>
      <c r="AMP18" s="64">
        <v>1532.831988211241</v>
      </c>
      <c r="AMQ18" s="64">
        <v>501.06474777614278</v>
      </c>
      <c r="AMR18" s="64">
        <v>151.87847020171446</v>
      </c>
      <c r="AMS18" s="64">
        <v>49.346866400529116</v>
      </c>
      <c r="AMT18" s="64">
        <v>11.457287585825052</v>
      </c>
      <c r="AMU18" s="64">
        <v>12.367179716096011</v>
      </c>
      <c r="AMV18" s="64"/>
      <c r="AMW18" s="64">
        <v>44.291692268582061</v>
      </c>
      <c r="AMX18" s="64">
        <v>23.887005314851645</v>
      </c>
      <c r="AMY18" s="64">
        <v>1.4277195688657844</v>
      </c>
      <c r="AMZ18" s="64"/>
      <c r="ANA18" s="64">
        <v>18.976967384864626</v>
      </c>
      <c r="ANB18" s="64">
        <v>16.171648784607395</v>
      </c>
      <c r="ANC18" s="64">
        <v>767.06570180386086</v>
      </c>
      <c r="AND18" s="64">
        <v>169.07222514978318</v>
      </c>
      <c r="ANE18" s="64">
        <v>35.165972428264581</v>
      </c>
      <c r="ANF18" s="64">
        <v>1140.3374632624614</v>
      </c>
      <c r="ANG18" s="64">
        <v>1054.7058900189802</v>
      </c>
      <c r="ANH18" s="64">
        <v>851.99165018926226</v>
      </c>
      <c r="ANI18" s="64">
        <v>149.94119981644693</v>
      </c>
      <c r="ANJ18" s="64">
        <v>28.197143837077284</v>
      </c>
      <c r="ANK18" s="64">
        <v>0.9775178027063306</v>
      </c>
      <c r="ANL18" s="64"/>
      <c r="ANM18" s="64">
        <v>47.970447210187629</v>
      </c>
      <c r="ANN18" s="64">
        <v>20.489867484181477</v>
      </c>
      <c r="ANO18" s="64">
        <v>21.762589002759753</v>
      </c>
      <c r="ANP18" s="64">
        <v>0.80884934216053994</v>
      </c>
      <c r="ANQ18" s="64">
        <v>4.9091413810858509</v>
      </c>
      <c r="ANR18" s="64">
        <v>23.642453561295302</v>
      </c>
      <c r="ANS18" s="64">
        <v>13.949461961216882</v>
      </c>
      <c r="ANT18" s="64">
        <v>6.5074500561215581E-2</v>
      </c>
      <c r="ANU18" s="64">
        <v>4.1360102203713721E-3</v>
      </c>
      <c r="ANV18" s="64">
        <v>853.06632117904826</v>
      </c>
      <c r="ANW18" s="64">
        <v>327.42026798744433</v>
      </c>
      <c r="ANX18" s="64">
        <v>21.951711028909607</v>
      </c>
      <c r="ANY18" s="64">
        <v>2.8723340923926739</v>
      </c>
      <c r="ANZ18" s="64">
        <v>34.528057763195029</v>
      </c>
      <c r="AOA18" s="64">
        <v>12.9059913523249</v>
      </c>
      <c r="AOB18" s="64"/>
      <c r="AOC18" s="64">
        <v>31.643562893847314</v>
      </c>
      <c r="AOD18" s="64">
        <v>8.0914398012801314</v>
      </c>
      <c r="AOE18" s="64">
        <v>2.5024648243858406E-2</v>
      </c>
      <c r="AOF18" s="64"/>
      <c r="AOG18" s="64">
        <v>23.527098444323318</v>
      </c>
      <c r="AOH18" s="64">
        <v>23.19350765127507</v>
      </c>
      <c r="AOI18" s="64">
        <v>228.62886856783379</v>
      </c>
      <c r="AOJ18" s="64">
        <v>64.262548017864106</v>
      </c>
      <c r="AOK18" s="64">
        <v>177.91756606078368</v>
      </c>
      <c r="AOL18" s="64"/>
      <c r="AOM18" s="64"/>
      <c r="AON18" s="64"/>
      <c r="AOO18" s="64"/>
      <c r="AOP18" s="64"/>
      <c r="AOQ18" s="64"/>
      <c r="AOR18" s="64"/>
      <c r="AOS18" s="64"/>
      <c r="AOT18" s="64"/>
      <c r="AOU18" s="64">
        <v>1246.5769600341252</v>
      </c>
      <c r="AOV18" s="64">
        <v>579.90904747603781</v>
      </c>
      <c r="AOW18" s="64">
        <v>351.59446179102093</v>
      </c>
      <c r="AOX18" s="64">
        <v>315.0734507670665</v>
      </c>
      <c r="AOY18" s="64">
        <v>3526.2357726527507</v>
      </c>
      <c r="AOZ18" s="64">
        <v>1310.5278615165535</v>
      </c>
      <c r="APA18" s="64">
        <v>1138.9916241988403</v>
      </c>
      <c r="APB18" s="64">
        <v>32.649930736732799</v>
      </c>
      <c r="APC18" s="64">
        <v>138.88630658097983</v>
      </c>
      <c r="APD18" s="64"/>
      <c r="APE18" s="64">
        <v>16.707810138935866</v>
      </c>
      <c r="APF18" s="64">
        <v>16.571955783536669</v>
      </c>
      <c r="APG18" s="64">
        <v>0.13585436401670936</v>
      </c>
      <c r="APH18" s="64"/>
      <c r="API18" s="64">
        <v>407.5280017579729</v>
      </c>
      <c r="APJ18" s="64">
        <v>51.150200102979284</v>
      </c>
      <c r="APK18" s="64">
        <v>0.77448535992123591</v>
      </c>
      <c r="APL18" s="64">
        <v>0.89585747493919266</v>
      </c>
      <c r="APM18" s="64">
        <v>354.03240942669845</v>
      </c>
      <c r="APN18" s="64">
        <v>0.67504939343474712</v>
      </c>
      <c r="APO18" s="64"/>
      <c r="APP18" s="64">
        <v>522.64877981605912</v>
      </c>
      <c r="APQ18" s="64">
        <v>136.30472867973225</v>
      </c>
      <c r="APR18" s="64">
        <v>172.38621739832951</v>
      </c>
      <c r="APS18" s="64">
        <v>213.95783374661491</v>
      </c>
      <c r="APT18" s="64">
        <v>142.50996601683431</v>
      </c>
      <c r="APU18" s="64">
        <v>128.22687451822711</v>
      </c>
      <c r="APV18" s="64">
        <v>14.121593826413111</v>
      </c>
      <c r="APW18" s="64">
        <v>0.16149766357656983</v>
      </c>
      <c r="APX18" s="64">
        <v>277.88576079074306</v>
      </c>
      <c r="APY18" s="64">
        <v>570.18355498296955</v>
      </c>
      <c r="APZ18" s="64">
        <v>429.80204302293765</v>
      </c>
      <c r="AQA18" s="64">
        <v>2.5819967210359979E-2</v>
      </c>
      <c r="AQB18" s="64">
        <v>41.840984456159468</v>
      </c>
      <c r="AQC18" s="64">
        <v>98.514707536662129</v>
      </c>
      <c r="AQD18" s="64">
        <v>11.925408773921678</v>
      </c>
      <c r="AQE18" s="64"/>
      <c r="AQF18" s="64"/>
      <c r="AQG18" s="64">
        <v>11.925408773921678</v>
      </c>
      <c r="AQH18" s="64">
        <v>191.78354202222883</v>
      </c>
      <c r="AQI18" s="64">
        <v>74.535086836532216</v>
      </c>
      <c r="AQJ18" s="64"/>
      <c r="AQK18" s="64"/>
      <c r="AQL18" s="64"/>
      <c r="AQM18" s="64"/>
      <c r="AQN18" s="64">
        <v>53228.659265658564</v>
      </c>
      <c r="AQO18" s="64">
        <v>34937.98621628667</v>
      </c>
      <c r="AQP18" s="64">
        <v>18658.640888810372</v>
      </c>
      <c r="AQQ18" s="64">
        <v>266.4542303986733</v>
      </c>
      <c r="AQR18" s="64">
        <v>115.82593850269892</v>
      </c>
      <c r="AQS18" s="64">
        <v>115.82593850269892</v>
      </c>
      <c r="AQT18" s="64">
        <v>0</v>
      </c>
      <c r="AQU18" s="64">
        <v>0</v>
      </c>
      <c r="AQV18" s="64"/>
      <c r="AQW18" s="64">
        <v>44.174382380475045</v>
      </c>
      <c r="AQX18" s="64">
        <v>0</v>
      </c>
      <c r="AQY18" s="64">
        <v>0</v>
      </c>
      <c r="AQZ18" s="64">
        <v>0</v>
      </c>
      <c r="ARA18" s="64">
        <v>0</v>
      </c>
      <c r="ARB18" s="64">
        <v>0</v>
      </c>
      <c r="ARC18" s="64">
        <v>0</v>
      </c>
      <c r="ARD18" s="64">
        <v>30.287511935463812</v>
      </c>
      <c r="ARE18" s="64">
        <v>34.173047353171896</v>
      </c>
      <c r="ARF18" s="64">
        <v>29.501833221241284</v>
      </c>
      <c r="ARG18" s="64">
        <v>4.6712141319306166</v>
      </c>
      <c r="ARH18" s="64"/>
      <c r="ARI18" s="64"/>
      <c r="ARJ18" s="64">
        <v>41.993350226212492</v>
      </c>
      <c r="ARK18" s="64"/>
      <c r="ARL18" s="64">
        <v>266.4542303986733</v>
      </c>
      <c r="ARM18" s="64">
        <v>160.00032088317394</v>
      </c>
      <c r="ARN18" s="64">
        <v>160.00032088317394</v>
      </c>
      <c r="ARO18" s="64">
        <v>0</v>
      </c>
      <c r="ARP18" s="64">
        <v>0</v>
      </c>
      <c r="ARQ18" s="64">
        <v>0</v>
      </c>
      <c r="ARR18" s="64"/>
      <c r="ARS18" s="64">
        <v>0</v>
      </c>
      <c r="ART18" s="64"/>
      <c r="ARU18" s="64">
        <v>76.952076293606908</v>
      </c>
      <c r="ARV18" s="64">
        <v>30.287511935463812</v>
      </c>
      <c r="ARW18" s="64">
        <v>41.993350226212492</v>
      </c>
      <c r="ARX18" s="64">
        <v>4.6712141319306166</v>
      </c>
      <c r="ARY18" s="64"/>
      <c r="ARZ18" s="64">
        <v>29.501833221241284</v>
      </c>
      <c r="ASA18" s="64"/>
      <c r="ASB18" s="64"/>
      <c r="ASC18" s="64">
        <v>266.4542303986733</v>
      </c>
      <c r="ASD18" s="64">
        <v>115.21696827848683</v>
      </c>
      <c r="ASE18" s="64">
        <v>57.448270092345631</v>
      </c>
      <c r="ASF18" s="64">
        <v>0.63413180421137216</v>
      </c>
      <c r="ASG18" s="64">
        <v>57.006564695878097</v>
      </c>
      <c r="ASH18" s="64">
        <v>29.782057563316716</v>
      </c>
      <c r="ASI18" s="64">
        <v>1.5287397280573689</v>
      </c>
      <c r="ASJ18" s="64">
        <v>7.2736380318875398</v>
      </c>
      <c r="ASK18" s="64"/>
      <c r="ASL18" s="64">
        <v>18.422129372616453</v>
      </c>
      <c r="ASM18" s="64">
        <v>5.2320267175876923E-4</v>
      </c>
      <c r="ASN18" s="64">
        <v>0.12747848337996839</v>
      </c>
      <c r="ASO18" s="64">
        <v>7.0230583279416416</v>
      </c>
      <c r="ASP18" s="64"/>
      <c r="ASQ18" s="64"/>
      <c r="ASR18" s="64"/>
      <c r="ASS18" s="64"/>
      <c r="AST18" s="64"/>
      <c r="ASU18" s="64">
        <v>1.6899368287844034</v>
      </c>
      <c r="ASV18" s="64">
        <v>4.3610386949859095E-2</v>
      </c>
      <c r="ASW18" s="64"/>
      <c r="ASX18" s="64">
        <v>0.24621885708509905</v>
      </c>
      <c r="ASY18" s="64"/>
      <c r="ASZ18" s="64">
        <v>1.4001075847494449</v>
      </c>
      <c r="ATA18" s="64">
        <v>42.453902862592592</v>
      </c>
      <c r="ATB18" s="64"/>
      <c r="ATC18" s="64"/>
      <c r="ATD18" s="64"/>
      <c r="ATE18" s="64"/>
      <c r="ATF18" s="64">
        <v>9.2227657641926371</v>
      </c>
      <c r="ATG18" s="64">
        <v>8.1140240491670692</v>
      </c>
      <c r="ATH18" s="64"/>
      <c r="ATI18" s="64"/>
      <c r="ATJ18" s="64"/>
      <c r="ATK18" s="64">
        <v>1.0921226135529019</v>
      </c>
      <c r="ATL18" s="64">
        <v>1.661910147266403E-2</v>
      </c>
      <c r="ATM18" s="64">
        <v>52.42383490912632</v>
      </c>
      <c r="ATN18" s="64">
        <v>12.028940648815864</v>
      </c>
      <c r="ATO18" s="64">
        <v>3.395348563844983</v>
      </c>
      <c r="ATP18" s="64"/>
      <c r="ATQ18" s="64">
        <v>2.4031196688337979</v>
      </c>
      <c r="ATR18" s="64">
        <v>6.8556852486739501</v>
      </c>
      <c r="ATS18" s="64">
        <v>22.910408979385224</v>
      </c>
      <c r="ATT18" s="64"/>
      <c r="ATU18" s="64">
        <v>4.830331799572491</v>
      </c>
      <c r="ATV18" s="64">
        <v>37.460572432868148</v>
      </c>
      <c r="ATW18" s="64">
        <v>32.978045336209846</v>
      </c>
      <c r="ATX18" s="64">
        <v>4.3172912266869137</v>
      </c>
      <c r="ATY18" s="64">
        <v>0.165235869971392</v>
      </c>
      <c r="ATZ18" s="64">
        <v>0.96319099468077141</v>
      </c>
      <c r="AUA18" s="64">
        <v>115.82593850269892</v>
      </c>
      <c r="AUB18" s="64">
        <v>68.479124852827752</v>
      </c>
      <c r="AUC18" s="64">
        <v>42.518850599419984</v>
      </c>
      <c r="AUD18" s="64"/>
      <c r="AUE18" s="64">
        <v>25.960274253407793</v>
      </c>
      <c r="AUF18" s="64">
        <v>13.952796367533539</v>
      </c>
      <c r="AUG18" s="64">
        <v>4.3276624769160811E-2</v>
      </c>
      <c r="AUH18" s="64">
        <v>1.3565542375393629</v>
      </c>
      <c r="AUI18" s="64"/>
      <c r="AUJ18" s="64">
        <v>10.607647023565729</v>
      </c>
      <c r="AUK18" s="64"/>
      <c r="AUL18" s="64"/>
      <c r="AUM18" s="64"/>
      <c r="AUN18" s="64">
        <v>6.7137833363113325E-2</v>
      </c>
      <c r="AUO18" s="64"/>
      <c r="AUP18" s="64"/>
      <c r="AUQ18" s="64"/>
      <c r="AUR18" s="64"/>
      <c r="AUS18" s="64">
        <v>6.7137833363113325E-2</v>
      </c>
      <c r="AUT18" s="64">
        <v>18.335416421444052</v>
      </c>
      <c r="AUU18" s="64"/>
      <c r="AUV18" s="64"/>
      <c r="AUW18" s="64"/>
      <c r="AUX18" s="64"/>
      <c r="AUY18" s="64"/>
      <c r="AUZ18" s="64"/>
      <c r="AVA18" s="64"/>
      <c r="AVB18" s="64"/>
      <c r="AVC18" s="64"/>
      <c r="AVD18" s="64"/>
      <c r="AVE18" s="64">
        <v>7.0979564173805061</v>
      </c>
      <c r="AVF18" s="64">
        <v>0.36058920766552571</v>
      </c>
      <c r="AVG18" s="64">
        <v>2.5284692492204996</v>
      </c>
      <c r="AVH18" s="64"/>
      <c r="AVI18" s="64"/>
      <c r="AVJ18" s="64">
        <v>0.49726461391553461</v>
      </c>
      <c r="AVK18" s="64">
        <v>3.711633350485954</v>
      </c>
      <c r="AVL18" s="64"/>
      <c r="AVM18" s="64">
        <v>-3.9070098938653536E-9</v>
      </c>
      <c r="AVN18" s="64">
        <v>21.840286248214937</v>
      </c>
      <c r="AVO18" s="64">
        <v>20.446823589333853</v>
      </c>
      <c r="AVP18" s="64">
        <v>1.2282267882585269</v>
      </c>
      <c r="AVQ18" s="64">
        <v>0.16523587062256032</v>
      </c>
      <c r="AVR18" s="64">
        <v>6.0167294685527636E-3</v>
      </c>
      <c r="AVS18" s="64">
        <v>86.167732607338692</v>
      </c>
      <c r="AVT18" s="64">
        <v>10.938945632663756</v>
      </c>
      <c r="AVU18" s="64">
        <v>2.5624496297187713</v>
      </c>
      <c r="AVV18" s="64">
        <v>0.53849537007036685</v>
      </c>
      <c r="AVW18" s="64">
        <v>7.8380006328746203</v>
      </c>
      <c r="AVX18" s="64">
        <v>3.7195958438125034</v>
      </c>
      <c r="AVY18" s="64"/>
      <c r="AVZ18" s="64">
        <v>1.301022691488946</v>
      </c>
      <c r="AWA18" s="64"/>
      <c r="AWB18" s="64">
        <v>2.8173820975731689</v>
      </c>
      <c r="AWC18" s="64"/>
      <c r="AWD18" s="64"/>
      <c r="AWE18" s="64">
        <v>7.9197693919576637E-2</v>
      </c>
      <c r="AWF18" s="64">
        <v>1.5831899016768862</v>
      </c>
      <c r="AWG18" s="64">
        <v>4.2756067143100179E-2</v>
      </c>
      <c r="AWH18" s="64"/>
      <c r="AWI18" s="64">
        <v>0.24060612546293839</v>
      </c>
      <c r="AWJ18" s="64"/>
      <c r="AWK18" s="64">
        <v>1.2998277090708479</v>
      </c>
      <c r="AWL18" s="64">
        <v>17.410574086557503</v>
      </c>
      <c r="AWM18" s="64"/>
      <c r="AWN18" s="64"/>
      <c r="AWO18" s="64"/>
      <c r="AWP18" s="64">
        <v>1.8607120293830798E-2</v>
      </c>
      <c r="AWQ18" s="64"/>
      <c r="AWR18" s="64"/>
      <c r="AWS18" s="64"/>
      <c r="AWT18" s="64"/>
      <c r="AWU18" s="64">
        <v>1.9880188211667672E-3</v>
      </c>
      <c r="AWV18" s="64">
        <v>1.661910147266403E-2</v>
      </c>
      <c r="AWW18" s="64">
        <v>43.636270325843022</v>
      </c>
      <c r="AWX18" s="64">
        <v>11.271076331984581</v>
      </c>
      <c r="AWY18" s="64">
        <v>0.86687931462448287</v>
      </c>
      <c r="AWZ18" s="64"/>
      <c r="AXA18" s="64">
        <v>2.402198189480468</v>
      </c>
      <c r="AXB18" s="64">
        <v>6.1704503157067361</v>
      </c>
      <c r="AXC18" s="64">
        <v>18.903477084784704</v>
      </c>
      <c r="AXD18" s="64"/>
      <c r="AXE18" s="64">
        <v>4.0221890892620467</v>
      </c>
      <c r="AXF18" s="64">
        <v>12.440133193368753</v>
      </c>
      <c r="AXG18" s="64">
        <v>12.440133193368753</v>
      </c>
      <c r="AXH18" s="64"/>
      <c r="AXI18" s="64">
        <v>0</v>
      </c>
      <c r="AXJ18" s="64">
        <v>6.0814653015357024E-2</v>
      </c>
      <c r="AXK18" s="64">
        <v>64.460559288635707</v>
      </c>
      <c r="AXL18" s="64">
        <v>35.798897792995305</v>
      </c>
      <c r="AXM18" s="64">
        <v>12.366969863206887</v>
      </c>
      <c r="AXN18" s="64">
        <v>9.5636434141005214E-2</v>
      </c>
      <c r="AXO18" s="64">
        <v>23.208289809595684</v>
      </c>
      <c r="AXP18" s="64">
        <v>12.109665351970676</v>
      </c>
      <c r="AXQ18" s="64">
        <v>1.4854631032882082</v>
      </c>
      <c r="AXR18" s="64">
        <v>4.6160611028592315</v>
      </c>
      <c r="AXS18" s="64"/>
      <c r="AXT18" s="64">
        <v>4.9971002514775646</v>
      </c>
      <c r="AXU18" s="64">
        <v>5.2320267175876923E-4</v>
      </c>
      <c r="AXV18" s="64">
        <v>0.12747848337996839</v>
      </c>
      <c r="AXW18" s="64">
        <v>6.9438606340220659</v>
      </c>
      <c r="AXX18" s="64">
        <v>3.9609093744403308E-2</v>
      </c>
      <c r="AXY18" s="64">
        <v>8.5431980675891106E-4</v>
      </c>
      <c r="AXZ18" s="64"/>
      <c r="AYA18" s="64">
        <v>5.6127316221607744E-3</v>
      </c>
      <c r="AYB18" s="64"/>
      <c r="AYC18" s="64">
        <v>3.3142042315483615E-2</v>
      </c>
      <c r="AYD18" s="64">
        <v>6.7079123545910306</v>
      </c>
      <c r="AYE18" s="64"/>
      <c r="AYF18" s="64"/>
      <c r="AYG18" s="64"/>
      <c r="AYH18" s="64">
        <v>9.2041586438988041</v>
      </c>
      <c r="AYI18" s="64">
        <v>8.1140240491670692</v>
      </c>
      <c r="AYJ18" s="64"/>
      <c r="AYK18" s="64"/>
      <c r="AYL18" s="64"/>
      <c r="AYM18" s="64">
        <v>1.0901345947317354</v>
      </c>
      <c r="AYN18" s="64">
        <v>0</v>
      </c>
      <c r="AYO18" s="64">
        <v>1.6896081659027848</v>
      </c>
      <c r="AYP18" s="64">
        <v>0.3972751091657547</v>
      </c>
      <c r="AYQ18" s="64"/>
      <c r="AYR18" s="64"/>
      <c r="AYS18" s="64">
        <v>9.2147935332950932E-4</v>
      </c>
      <c r="AYT18" s="64">
        <v>0.18797031905167644</v>
      </c>
      <c r="AYU18" s="64">
        <v>0.29529854411456868</v>
      </c>
      <c r="AYV18" s="64"/>
      <c r="AYW18" s="64">
        <v>0.8081427142174552</v>
      </c>
      <c r="AYX18" s="64">
        <v>3.1801529912844582</v>
      </c>
      <c r="AYY18" s="64">
        <v>9.1088553507239239E-2</v>
      </c>
      <c r="AYZ18" s="64">
        <v>3.0890644384283874</v>
      </c>
      <c r="AZA18" s="64">
        <v>-6.5116831564422561E-10</v>
      </c>
      <c r="AZB18" s="64">
        <v>0.89635961219686189</v>
      </c>
      <c r="AZC18" s="64">
        <v>266.4542303986733</v>
      </c>
      <c r="AZD18" s="64">
        <v>142.30023624216921</v>
      </c>
      <c r="AZE18" s="64">
        <v>77.514546456862888</v>
      </c>
      <c r="AZF18" s="64">
        <v>15.275919522816638</v>
      </c>
      <c r="AZG18" s="64">
        <v>5.6054782888977233</v>
      </c>
      <c r="AZH18" s="64">
        <v>1.9835903074992787</v>
      </c>
      <c r="AZI18" s="64"/>
      <c r="AZJ18" s="64">
        <v>9.3627314497084075</v>
      </c>
      <c r="AZK18" s="64">
        <v>3.9646821017064804</v>
      </c>
      <c r="AZL18" s="64">
        <v>1.754228629441736</v>
      </c>
      <c r="AZM18" s="64">
        <v>6.1119375693850835E-2</v>
      </c>
      <c r="AZN18" s="64">
        <v>3.5827013428663399</v>
      </c>
      <c r="AZO18" s="64">
        <v>4.7610668467661288</v>
      </c>
      <c r="AZP18" s="64">
        <v>76.292097567116244</v>
      </c>
      <c r="AZQ18" s="64">
        <v>17.636477194153951</v>
      </c>
      <c r="AZR18" s="64">
        <v>16.101621098759381</v>
      </c>
      <c r="AZS18" s="64">
        <v>115.82593850269892</v>
      </c>
      <c r="AZT18" s="64">
        <v>37.862136951823473</v>
      </c>
      <c r="AZU18" s="64">
        <v>11.476447833005082</v>
      </c>
      <c r="AZV18" s="64">
        <v>3.7288151323606815</v>
      </c>
      <c r="AZW18" s="64">
        <v>0.86575117007580749</v>
      </c>
      <c r="AZX18" s="64">
        <v>0.93450567855122046</v>
      </c>
      <c r="AZY18" s="64"/>
      <c r="AZZ18" s="64">
        <v>3.346829179150888</v>
      </c>
      <c r="BAA18" s="64">
        <v>1.8049824311406286</v>
      </c>
      <c r="BAB18" s="64">
        <v>0.10788329070267209</v>
      </c>
      <c r="BAC18" s="64"/>
      <c r="BAD18" s="64">
        <v>1.4339634573075868</v>
      </c>
      <c r="BAE18" s="64">
        <v>1.2219841522220691</v>
      </c>
      <c r="BAF18" s="64">
        <v>57.962063349384913</v>
      </c>
      <c r="BAG18" s="64">
        <v>12.775665763320767</v>
      </c>
      <c r="BAH18" s="64">
        <v>2.657259106796809</v>
      </c>
      <c r="BAI18" s="64">
        <v>86.167732607338692</v>
      </c>
      <c r="BAJ18" s="64">
        <v>79.697123034554934</v>
      </c>
      <c r="BAK18" s="64">
        <v>64.379353535538883</v>
      </c>
      <c r="BAL18" s="64">
        <v>11.330061169474563</v>
      </c>
      <c r="BAM18" s="64">
        <v>2.1306709888252828</v>
      </c>
      <c r="BAN18" s="64">
        <v>7.3864531646213011E-2</v>
      </c>
      <c r="BAO18" s="64"/>
      <c r="BAP18" s="64">
        <v>3.6248082707342677</v>
      </c>
      <c r="BAQ18" s="64">
        <v>1.548283275273215</v>
      </c>
      <c r="BAR18" s="64">
        <v>1.6444543921833832</v>
      </c>
      <c r="BAS18" s="64">
        <v>6.1119375693850835E-2</v>
      </c>
      <c r="BAT18" s="64">
        <v>0.37095122758381799</v>
      </c>
      <c r="BAU18" s="64">
        <v>1.7865032784441879</v>
      </c>
      <c r="BAV18" s="64">
        <v>1.0540682447207528</v>
      </c>
      <c r="BAW18" s="64">
        <v>4.91724804679538E-3</v>
      </c>
      <c r="BAX18" s="64">
        <v>3.1253083776670859E-4</v>
      </c>
      <c r="BAY18" s="64">
        <v>64.460559288635707</v>
      </c>
      <c r="BAZ18" s="64">
        <v>24.740976255790809</v>
      </c>
      <c r="BBA18" s="64">
        <v>1.6587450883189077</v>
      </c>
      <c r="BBB18" s="64">
        <v>0.21704322098139237</v>
      </c>
      <c r="BBC18" s="64">
        <v>2.6090561299966319</v>
      </c>
      <c r="BBD18" s="64">
        <v>0.97522009730184567</v>
      </c>
      <c r="BBE18" s="64"/>
      <c r="BBF18" s="64">
        <v>2.3910939998232523</v>
      </c>
      <c r="BBG18" s="64">
        <v>0.61141639529263703</v>
      </c>
      <c r="BBH18" s="64">
        <v>1.89094655568042E-3</v>
      </c>
      <c r="BBI18" s="64"/>
      <c r="BBJ18" s="64">
        <v>1.7777866579749344</v>
      </c>
      <c r="BBK18" s="64">
        <v>1.7525794160998722</v>
      </c>
      <c r="BBL18" s="64">
        <v>17.275965973010578</v>
      </c>
      <c r="BBM18" s="64">
        <v>4.8558941827863915</v>
      </c>
      <c r="BBN18" s="64">
        <v>13.444049461124809</v>
      </c>
      <c r="BBO18" s="64"/>
      <c r="BBP18" s="64"/>
      <c r="BBQ18" s="64"/>
      <c r="BBR18" s="64"/>
      <c r="BBS18" s="64"/>
      <c r="BBT18" s="64"/>
      <c r="BBU18" s="64"/>
      <c r="BBV18" s="64"/>
      <c r="BBW18" s="64">
        <v>94.195546166991917</v>
      </c>
      <c r="BBX18" s="64">
        <v>43.819877316431437</v>
      </c>
      <c r="BBY18" s="64">
        <v>26.567659614684491</v>
      </c>
      <c r="BBZ18" s="64">
        <v>23.808009235875989</v>
      </c>
      <c r="BCA18" s="64">
        <v>266.4542303986733</v>
      </c>
      <c r="BCB18" s="64">
        <v>99.027891289786353</v>
      </c>
      <c r="BCC18" s="64">
        <v>86.066036482899506</v>
      </c>
      <c r="BCD18" s="64">
        <v>2.4671385375009751</v>
      </c>
      <c r="BCE18" s="64">
        <v>10.494716269385844</v>
      </c>
      <c r="BCF18" s="64"/>
      <c r="BCG18" s="64">
        <v>1.2624983067618913</v>
      </c>
      <c r="BCH18" s="64">
        <v>1.2522326949174034</v>
      </c>
      <c r="BCI18" s="64">
        <v>1.0265612495656067E-2</v>
      </c>
      <c r="BCJ18" s="64"/>
      <c r="BCK18" s="64">
        <v>30.794185946517288</v>
      </c>
      <c r="BCL18" s="64">
        <v>3.865081089834328</v>
      </c>
      <c r="BCM18" s="64">
        <v>5.8522717662071198E-2</v>
      </c>
      <c r="BCN18" s="64">
        <v>6.7694002733188208E-2</v>
      </c>
      <c r="BCO18" s="64">
        <v>26.751879134563051</v>
      </c>
      <c r="BCP18" s="64">
        <v>5.1009001724644357E-2</v>
      </c>
      <c r="BCQ18" s="64"/>
      <c r="BCR18" s="64">
        <v>39.493098979575137</v>
      </c>
      <c r="BCS18" s="64">
        <v>10.299643563747198</v>
      </c>
      <c r="BCT18" s="64">
        <v>13.026082159462449</v>
      </c>
      <c r="BCU18" s="64">
        <v>16.167373257016664</v>
      </c>
      <c r="BCV18" s="64">
        <v>10.768532159320261</v>
      </c>
      <c r="BCW18" s="64">
        <v>9.6892537450716993</v>
      </c>
      <c r="BCX18" s="64">
        <v>1.067075107172677</v>
      </c>
      <c r="BCY18" s="64">
        <v>1.2203306424716589E-2</v>
      </c>
      <c r="BCZ18" s="64">
        <v>20.9979823540117</v>
      </c>
      <c r="BDA18" s="64">
        <v>43.084986405963733</v>
      </c>
      <c r="BDB18" s="64">
        <v>32.477287391166186</v>
      </c>
      <c r="BDC18" s="64">
        <v>1.9510435306995413E-3</v>
      </c>
      <c r="BDD18" s="64">
        <v>3.1616454574169799</v>
      </c>
      <c r="BDE18" s="64">
        <v>7.4441025138498729</v>
      </c>
      <c r="BDF18" s="64">
        <v>0.901123980900015</v>
      </c>
      <c r="BDG18" s="64"/>
      <c r="BDH18" s="64"/>
      <c r="BDI18" s="64">
        <v>0.901123980900015</v>
      </c>
      <c r="BDJ18" s="64">
        <v>14.491809223017851</v>
      </c>
      <c r="BDK18" s="64">
        <v>5.6321217528191161</v>
      </c>
      <c r="BDL18" s="64"/>
      <c r="BDM18" s="64"/>
      <c r="BDN18" s="64"/>
      <c r="BDO18" s="64"/>
      <c r="BDP18" s="64">
        <v>2640.0317021163833</v>
      </c>
      <c r="BDQ18" s="64">
        <v>1409.9096370328768</v>
      </c>
      <c r="BDR18" s="64">
        <v>565.90040138794018</v>
      </c>
      <c r="BDS18" s="64">
        <v>245.9932638267681</v>
      </c>
      <c r="BDT18" s="64">
        <v>136.90251763987592</v>
      </c>
      <c r="BDU18" s="64">
        <v>183.00461929757969</v>
      </c>
      <c r="BDV18" s="64">
        <v>565.90040748680826</v>
      </c>
      <c r="BDW18" s="64">
        <v>245.9932638267681</v>
      </c>
      <c r="BDX18" s="64">
        <v>245.9932638267681</v>
      </c>
      <c r="BDY18" s="64">
        <v>0</v>
      </c>
      <c r="BDZ18" s="64">
        <v>0</v>
      </c>
      <c r="BEA18" s="64"/>
      <c r="BEB18" s="64">
        <v>93.818367800676427</v>
      </c>
      <c r="BEC18" s="64">
        <v>0</v>
      </c>
      <c r="BED18" s="64">
        <v>0</v>
      </c>
      <c r="BEE18" s="64">
        <v>0</v>
      </c>
      <c r="BEF18" s="64">
        <v>0</v>
      </c>
      <c r="BEG18" s="64">
        <v>0</v>
      </c>
      <c r="BEH18" s="64">
        <v>0</v>
      </c>
      <c r="BEI18" s="64">
        <v>64.325176299118269</v>
      </c>
      <c r="BEJ18" s="64">
        <v>72.577348061959142</v>
      </c>
      <c r="BEK18" s="64">
        <v>62.656537359263574</v>
      </c>
      <c r="BEL18" s="64">
        <v>9.9208107026955847</v>
      </c>
      <c r="BEM18" s="64"/>
      <c r="BEN18" s="64"/>
      <c r="BEO18" s="64">
        <v>89.18625149690331</v>
      </c>
      <c r="BEP18" s="64"/>
      <c r="BEQ18" s="64">
        <v>565.90040748680826</v>
      </c>
      <c r="BER18" s="64">
        <v>339.81163162744451</v>
      </c>
      <c r="BES18" s="64">
        <v>339.81163162744451</v>
      </c>
      <c r="BET18" s="64">
        <v>0</v>
      </c>
      <c r="BEU18" s="64">
        <v>0</v>
      </c>
      <c r="BEV18" s="64">
        <v>0</v>
      </c>
      <c r="BEW18" s="64"/>
      <c r="BEX18" s="64">
        <v>0</v>
      </c>
      <c r="BEY18" s="64"/>
      <c r="BEZ18" s="64">
        <v>163.43223849871714</v>
      </c>
      <c r="BFA18" s="64">
        <v>64.325176299118269</v>
      </c>
      <c r="BFB18" s="64">
        <v>89.18625149690331</v>
      </c>
      <c r="BFC18" s="64">
        <v>9.9208107026955847</v>
      </c>
      <c r="BFD18" s="64"/>
      <c r="BFE18" s="64">
        <v>62.656537359263574</v>
      </c>
      <c r="BFF18" s="64"/>
      <c r="BFG18" s="64"/>
      <c r="BFH18" s="64">
        <v>565.90040748680826</v>
      </c>
      <c r="BFI18" s="64">
        <v>244.69992163620381</v>
      </c>
      <c r="BFJ18" s="64">
        <v>122.00969527122388</v>
      </c>
      <c r="BFK18" s="64">
        <v>1.3467808181038627</v>
      </c>
      <c r="BFL18" s="64">
        <v>121.07159320590442</v>
      </c>
      <c r="BFM18" s="64">
        <v>63.251682983827095</v>
      </c>
      <c r="BFN18" s="64">
        <v>3.2467656218275787</v>
      </c>
      <c r="BFO18" s="64">
        <v>15.44788656572667</v>
      </c>
      <c r="BFP18" s="64"/>
      <c r="BFQ18" s="64">
        <v>39.125258034523057</v>
      </c>
      <c r="BFR18" s="64">
        <v>1.1111874812551237E-3</v>
      </c>
      <c r="BFS18" s="64">
        <v>0.27074115349036548</v>
      </c>
      <c r="BFT18" s="64">
        <v>14.915700770219731</v>
      </c>
      <c r="BFU18" s="64"/>
      <c r="BFV18" s="64"/>
      <c r="BFW18" s="64"/>
      <c r="BFX18" s="64"/>
      <c r="BFY18" s="64"/>
      <c r="BFZ18" s="64">
        <v>3.5891189965540136</v>
      </c>
      <c r="BGA18" s="64">
        <v>9.2620543906010808E-2</v>
      </c>
      <c r="BGB18" s="64"/>
      <c r="BGC18" s="64">
        <v>0.52292414853732239</v>
      </c>
      <c r="BGD18" s="64"/>
      <c r="BGE18" s="64">
        <v>2.9735743041106795</v>
      </c>
      <c r="BGF18" s="64">
        <v>90.164381677860362</v>
      </c>
      <c r="BGG18" s="64"/>
      <c r="BGH18" s="64"/>
      <c r="BGI18" s="64"/>
      <c r="BGJ18" s="64"/>
      <c r="BGK18" s="64">
        <v>19.587479982220554</v>
      </c>
      <c r="BGL18" s="64">
        <v>17.23271388452412</v>
      </c>
      <c r="BGM18" s="64"/>
      <c r="BGN18" s="64"/>
      <c r="BGO18" s="64"/>
      <c r="BGP18" s="64">
        <v>2.3194701435606193</v>
      </c>
      <c r="BGQ18" s="64">
        <v>3.5295954135813996E-2</v>
      </c>
      <c r="BGR18" s="64">
        <v>111.3387071870016</v>
      </c>
      <c r="BGS18" s="64">
        <v>25.547285943310065</v>
      </c>
      <c r="BGT18" s="64">
        <v>7.2111038843885131</v>
      </c>
      <c r="BGU18" s="64"/>
      <c r="BGV18" s="64">
        <v>5.1037898621382931</v>
      </c>
      <c r="BGW18" s="64">
        <v>14.560230738394031</v>
      </c>
      <c r="BGX18" s="64">
        <v>48.657549019676146</v>
      </c>
      <c r="BGY18" s="64"/>
      <c r="BGZ18" s="64">
        <v>10.258747739094522</v>
      </c>
      <c r="BHA18" s="64">
        <v>79.559454442629601</v>
      </c>
      <c r="BHB18" s="64">
        <v>70.039380744515711</v>
      </c>
      <c r="BHC18" s="64">
        <v>9.1691427107982264</v>
      </c>
      <c r="BHD18" s="64">
        <v>0.35093098731568712</v>
      </c>
      <c r="BHE18" s="64">
        <v>2.0456427941186357</v>
      </c>
      <c r="BHF18" s="64">
        <v>245.9932638267681</v>
      </c>
      <c r="BHG18" s="64">
        <v>145.43722800187223</v>
      </c>
      <c r="BHH18" s="64">
        <v>90.302318878860973</v>
      </c>
      <c r="BHI18" s="64"/>
      <c r="BHJ18" s="64">
        <v>55.134909123011283</v>
      </c>
      <c r="BHK18" s="64">
        <v>29.633206191373723</v>
      </c>
      <c r="BHL18" s="64">
        <v>9.1911693632632741E-2</v>
      </c>
      <c r="BHM18" s="64">
        <v>2.8810749022557238</v>
      </c>
      <c r="BHN18" s="64"/>
      <c r="BHO18" s="64">
        <v>22.528716335749206</v>
      </c>
      <c r="BHP18" s="64"/>
      <c r="BHQ18" s="64"/>
      <c r="BHR18" s="64"/>
      <c r="BHS18" s="64">
        <v>0.14258856840486639</v>
      </c>
      <c r="BHT18" s="64"/>
      <c r="BHU18" s="64"/>
      <c r="BHV18" s="64"/>
      <c r="BHW18" s="64"/>
      <c r="BHX18" s="64">
        <v>0.14258856840486639</v>
      </c>
      <c r="BHY18" s="64">
        <v>38.941095469982699</v>
      </c>
      <c r="BHZ18" s="64"/>
      <c r="BIA18" s="64"/>
      <c r="BIB18" s="64"/>
      <c r="BIC18" s="64"/>
      <c r="BID18" s="64"/>
      <c r="BIE18" s="64"/>
      <c r="BIF18" s="64"/>
      <c r="BIG18" s="64"/>
      <c r="BIH18" s="64"/>
      <c r="BII18" s="64"/>
      <c r="BIJ18" s="64">
        <v>15.074770713564293</v>
      </c>
      <c r="BIK18" s="64">
        <v>0.76582600789618505</v>
      </c>
      <c r="BIL18" s="64">
        <v>5.3700096121981824</v>
      </c>
      <c r="BIM18" s="64"/>
      <c r="BIN18" s="64"/>
      <c r="BIO18" s="64">
        <v>1.0560997557536715</v>
      </c>
      <c r="BIP18" s="64">
        <v>7.8828353460140317</v>
      </c>
      <c r="BIQ18" s="64"/>
      <c r="BIR18" s="64">
        <v>-8.2977796512567712E-9</v>
      </c>
      <c r="BIS18" s="64">
        <v>46.384802631960412</v>
      </c>
      <c r="BIT18" s="64">
        <v>43.425340943930173</v>
      </c>
      <c r="BIU18" s="64">
        <v>2.6085306993315984</v>
      </c>
      <c r="BIV18" s="64">
        <v>0.35093098869865036</v>
      </c>
      <c r="BIW18" s="64">
        <v>1.2778440983644631E-2</v>
      </c>
      <c r="BIX18" s="64">
        <v>183.00461929896269</v>
      </c>
      <c r="BIY18" s="64">
        <v>23.232334430338557</v>
      </c>
      <c r="BIZ18" s="64">
        <v>5.4421777708412522</v>
      </c>
      <c r="BJA18" s="64">
        <v>1.1436663959008304</v>
      </c>
      <c r="BJB18" s="64">
        <v>16.64649026359648</v>
      </c>
      <c r="BJC18" s="64">
        <v>7.8997462361558899</v>
      </c>
      <c r="BJD18" s="64"/>
      <c r="BJE18" s="64">
        <v>2.7631359808459037</v>
      </c>
      <c r="BJF18" s="64"/>
      <c r="BJG18" s="64">
        <v>5.9836080465946813</v>
      </c>
      <c r="BJH18" s="64"/>
      <c r="BJI18" s="64"/>
      <c r="BJJ18" s="64">
        <v>0.168201522618149</v>
      </c>
      <c r="BJK18" s="64">
        <v>3.3624079045299724</v>
      </c>
      <c r="BJL18" s="64">
        <v>9.0806123748201517E-2</v>
      </c>
      <c r="BJM18" s="64"/>
      <c r="BJN18" s="64">
        <v>0.5110037256288833</v>
      </c>
      <c r="BJO18" s="64"/>
      <c r="BJP18" s="64">
        <v>2.7605980551528888</v>
      </c>
      <c r="BJQ18" s="64">
        <v>36.976898266619571</v>
      </c>
      <c r="BJR18" s="64"/>
      <c r="BJS18" s="64"/>
      <c r="BJT18" s="64"/>
      <c r="BJU18" s="64">
        <v>3.9518145163918307E-2</v>
      </c>
      <c r="BJV18" s="64"/>
      <c r="BJW18" s="64"/>
      <c r="BJX18" s="64"/>
      <c r="BJY18" s="64"/>
      <c r="BJZ18" s="64">
        <v>4.2221910281043107E-3</v>
      </c>
      <c r="BKA18" s="64">
        <v>3.5295954135813996E-2</v>
      </c>
      <c r="BKB18" s="64">
        <v>92.675515497171233</v>
      </c>
      <c r="BKC18" s="64">
        <v>23.937719733485427</v>
      </c>
      <c r="BKD18" s="64">
        <v>1.8410942721903298</v>
      </c>
      <c r="BKE18" s="64"/>
      <c r="BKF18" s="64">
        <v>5.1018328072971677</v>
      </c>
      <c r="BKG18" s="64">
        <v>13.104916153183106</v>
      </c>
      <c r="BKH18" s="64">
        <v>40.147553180865046</v>
      </c>
      <c r="BKI18" s="64"/>
      <c r="BKJ18" s="64">
        <v>8.5423993501501538</v>
      </c>
      <c r="BKK18" s="64">
        <v>26.420584251127725</v>
      </c>
      <c r="BKL18" s="64">
        <v>26.420584251127725</v>
      </c>
      <c r="BKM18" s="64"/>
      <c r="BKN18" s="64">
        <v>0</v>
      </c>
      <c r="BKO18" s="64">
        <v>0.1291592813935325</v>
      </c>
      <c r="BKP18" s="64">
        <v>136.90252436107741</v>
      </c>
      <c r="BKQ18" s="64">
        <v>76.030359203993001</v>
      </c>
      <c r="BKR18" s="64">
        <v>26.265198621521677</v>
      </c>
      <c r="BKS18" s="64">
        <v>0.20311442220303216</v>
      </c>
      <c r="BKT18" s="64">
        <v>49.290193819296654</v>
      </c>
      <c r="BKU18" s="64">
        <v>25.71873055629748</v>
      </c>
      <c r="BKV18" s="64">
        <v>3.1548539281949459</v>
      </c>
      <c r="BKW18" s="64">
        <v>9.8036756826250446</v>
      </c>
      <c r="BKX18" s="64"/>
      <c r="BKY18" s="64">
        <v>10.612933652179185</v>
      </c>
      <c r="BKZ18" s="64">
        <v>1.1111874812551237E-3</v>
      </c>
      <c r="BLA18" s="64">
        <v>0.27074115349036548</v>
      </c>
      <c r="BLB18" s="64">
        <v>14.747499247601583</v>
      </c>
      <c r="BLC18" s="64">
        <v>8.4122523619173203E-2</v>
      </c>
      <c r="BLD18" s="64">
        <v>1.8144201578093096E-3</v>
      </c>
      <c r="BLE18" s="64"/>
      <c r="BLF18" s="64">
        <v>1.1920422908439178E-2</v>
      </c>
      <c r="BLG18" s="64"/>
      <c r="BLH18" s="64">
        <v>7.0387680552924714E-2</v>
      </c>
      <c r="BLI18" s="64">
        <v>14.246387941258069</v>
      </c>
      <c r="BLJ18" s="64"/>
      <c r="BLK18" s="64"/>
      <c r="BLL18" s="64"/>
      <c r="BLM18" s="64">
        <v>19.547961837056636</v>
      </c>
      <c r="BLN18" s="64">
        <v>17.23271388452412</v>
      </c>
      <c r="BLO18" s="64"/>
      <c r="BLP18" s="64"/>
      <c r="BLQ18" s="64"/>
      <c r="BLR18" s="64">
        <v>2.3152479525325154</v>
      </c>
      <c r="BLS18" s="64">
        <v>0</v>
      </c>
      <c r="BLT18" s="64">
        <v>3.5884209762660437</v>
      </c>
      <c r="BLU18" s="64">
        <v>0.84374020192845167</v>
      </c>
      <c r="BLV18" s="64"/>
      <c r="BLW18" s="64"/>
      <c r="BLX18" s="64">
        <v>1.9570548411245877E-3</v>
      </c>
      <c r="BLY18" s="64">
        <v>0.39921482945724956</v>
      </c>
      <c r="BLZ18" s="64">
        <v>0.62716049279706865</v>
      </c>
      <c r="BMA18" s="64"/>
      <c r="BMB18" s="64">
        <v>1.7163483972421485</v>
      </c>
      <c r="BMC18" s="64">
        <v>6.7540675595414665</v>
      </c>
      <c r="BMD18" s="64">
        <v>0.19345554945780016</v>
      </c>
      <c r="BME18" s="64">
        <v>6.5606120114666302</v>
      </c>
      <c r="BMF18" s="64">
        <v>-1.3829632752094619E-9</v>
      </c>
      <c r="BMG18" s="64">
        <v>1.9037050717414588</v>
      </c>
      <c r="BMH18" s="64">
        <v>565.90040748680826</v>
      </c>
      <c r="BMI18" s="64">
        <v>302.21986550720413</v>
      </c>
      <c r="BMJ18" s="64">
        <v>164.62682300244026</v>
      </c>
      <c r="BMK18" s="64">
        <v>32.443279544720887</v>
      </c>
      <c r="BML18" s="64">
        <v>11.905018145515895</v>
      </c>
      <c r="BMM18" s="64">
        <v>4.2127856691229857</v>
      </c>
      <c r="BMN18" s="64"/>
      <c r="BMO18" s="64">
        <v>19.884741685849857</v>
      </c>
      <c r="BMP18" s="64">
        <v>8.4202649496478905</v>
      </c>
      <c r="BMQ18" s="64">
        <v>3.7256631082223053</v>
      </c>
      <c r="BMR18" s="64">
        <v>0.12980645703668933</v>
      </c>
      <c r="BMS18" s="64">
        <v>7.6090071709429745</v>
      </c>
      <c r="BMT18" s="64">
        <v>10.11164155519559</v>
      </c>
      <c r="BMU18" s="64">
        <v>162.0305635105029</v>
      </c>
      <c r="BMV18" s="64">
        <v>37.456675451804777</v>
      </c>
      <c r="BMW18" s="64">
        <v>34.196919776250965</v>
      </c>
      <c r="BMX18" s="64">
        <v>245.9932638267681</v>
      </c>
      <c r="BMY18" s="64">
        <v>80.412304572158604</v>
      </c>
      <c r="BMZ18" s="64">
        <v>24.373891514056478</v>
      </c>
      <c r="BNA18" s="64">
        <v>7.9193263311626252</v>
      </c>
      <c r="BNB18" s="64">
        <v>1.8386982979967725</v>
      </c>
      <c r="BNC18" s="64">
        <v>1.9847203908139002</v>
      </c>
      <c r="BND18" s="64"/>
      <c r="BNE18" s="64">
        <v>7.1080575205596634</v>
      </c>
      <c r="BNF18" s="64">
        <v>3.83345496808482</v>
      </c>
      <c r="BNG18" s="64">
        <v>0.22912452198005676</v>
      </c>
      <c r="BNH18" s="64"/>
      <c r="BNI18" s="64">
        <v>3.0454780304947864</v>
      </c>
      <c r="BNJ18" s="64">
        <v>2.5952724738137012</v>
      </c>
      <c r="BNK18" s="64">
        <v>123.10089886400404</v>
      </c>
      <c r="BNL18" s="64">
        <v>27.133194509845861</v>
      </c>
      <c r="BNM18" s="64">
        <v>5.643535886386263</v>
      </c>
      <c r="BNN18" s="64">
        <v>183.00461929896269</v>
      </c>
      <c r="BNO18" s="64">
        <v>169.2622193811695</v>
      </c>
      <c r="BNP18" s="64">
        <v>136.73005808535339</v>
      </c>
      <c r="BNQ18" s="64">
        <v>24.062992818927455</v>
      </c>
      <c r="BNR18" s="64">
        <v>4.5251583320425741</v>
      </c>
      <c r="BNS18" s="64">
        <v>0.15687485424747194</v>
      </c>
      <c r="BNT18" s="64"/>
      <c r="BNU18" s="64">
        <v>7.6984346407295314</v>
      </c>
      <c r="BNV18" s="64">
        <v>3.2882725677546039</v>
      </c>
      <c r="BNW18" s="64">
        <v>3.4925225590814324</v>
      </c>
      <c r="BNX18" s="64">
        <v>0.12980645703668933</v>
      </c>
      <c r="BNY18" s="64">
        <v>0.78783305685680549</v>
      </c>
      <c r="BNZ18" s="64">
        <v>3.7942086028637454</v>
      </c>
      <c r="BOA18" s="64">
        <v>2.2386495733765939</v>
      </c>
      <c r="BOB18" s="64">
        <v>1.0443342067535333E-2</v>
      </c>
      <c r="BOC18" s="64">
        <v>6.6375875578988204E-4</v>
      </c>
      <c r="BOD18" s="64">
        <v>136.90252436107741</v>
      </c>
      <c r="BOE18" s="64">
        <v>52.545341553876021</v>
      </c>
      <c r="BOF18" s="64">
        <v>3.5228734030303661</v>
      </c>
      <c r="BOG18" s="64">
        <v>0.46096039463080279</v>
      </c>
      <c r="BOH18" s="64">
        <v>5.5411615154765439</v>
      </c>
      <c r="BOI18" s="64">
        <v>2.0711904240616144</v>
      </c>
      <c r="BOJ18" s="64"/>
      <c r="BOK18" s="64">
        <v>5.0782495245606647</v>
      </c>
      <c r="BOL18" s="64">
        <v>1.2985374138084671</v>
      </c>
      <c r="BOM18" s="64">
        <v>4.0160271608157367E-3</v>
      </c>
      <c r="BON18" s="64"/>
      <c r="BOO18" s="64">
        <v>3.7756960835913809</v>
      </c>
      <c r="BOP18" s="64">
        <v>3.7221604785181457</v>
      </c>
      <c r="BOQ18" s="64">
        <v>36.69101507312228</v>
      </c>
      <c r="BOR18" s="64">
        <v>10.313037599891388</v>
      </c>
      <c r="BOS18" s="64">
        <v>28.552720131108916</v>
      </c>
      <c r="BOT18" s="64"/>
      <c r="BOU18" s="64"/>
      <c r="BOV18" s="64"/>
      <c r="BOW18" s="64"/>
      <c r="BOX18" s="64"/>
      <c r="BOY18" s="64"/>
      <c r="BOZ18" s="64"/>
      <c r="BPA18" s="64"/>
      <c r="BPB18" s="64"/>
      <c r="BPC18" s="64">
        <v>200.05423775628142</v>
      </c>
      <c r="BPD18" s="64">
        <v>93.06546340918581</v>
      </c>
      <c r="BPE18" s="64">
        <v>56.424885352451241</v>
      </c>
      <c r="BPF18" s="64">
        <v>50.563888994644387</v>
      </c>
      <c r="BPG18" s="64">
        <v>565.90040748680826</v>
      </c>
      <c r="BPH18" s="64">
        <v>210.317261428357</v>
      </c>
      <c r="BPI18" s="64">
        <v>182.78863519477389</v>
      </c>
      <c r="BPJ18" s="64">
        <v>5.2397543158134869</v>
      </c>
      <c r="BPK18" s="64">
        <v>22.288871917769537</v>
      </c>
      <c r="BPL18" s="64"/>
      <c r="BPM18" s="64">
        <v>2.681317182237978</v>
      </c>
      <c r="BPN18" s="64">
        <v>2.6595148865221052</v>
      </c>
      <c r="BPO18" s="64">
        <v>2.1802297098835494E-2</v>
      </c>
      <c r="BPP18" s="64"/>
      <c r="BPQ18" s="64">
        <v>65.401259906006885</v>
      </c>
      <c r="BPR18" s="64">
        <v>8.2087304841593287</v>
      </c>
      <c r="BPS18" s="64">
        <v>0.12429162683080607</v>
      </c>
      <c r="BPT18" s="64">
        <v>0.14376977116785553</v>
      </c>
      <c r="BPU18" s="64">
        <v>56.816134165466231</v>
      </c>
      <c r="BPV18" s="64">
        <v>0.10833385838266381</v>
      </c>
      <c r="BPW18" s="64"/>
      <c r="BPX18" s="64">
        <v>83.876171798883533</v>
      </c>
      <c r="BPY18" s="64">
        <v>21.874572908722868</v>
      </c>
      <c r="BPZ18" s="64">
        <v>27.665033469227087</v>
      </c>
      <c r="BQA18" s="64">
        <v>34.336565422316561</v>
      </c>
      <c r="BQB18" s="64">
        <v>22.870407153514932</v>
      </c>
      <c r="BQC18" s="64">
        <v>20.578215757262221</v>
      </c>
      <c r="BQD18" s="64">
        <v>2.2662737876765724</v>
      </c>
      <c r="BQE18" s="64">
        <v>2.5917607193178517E-2</v>
      </c>
      <c r="BQF18" s="64">
        <v>44.595902090789977</v>
      </c>
      <c r="BQG18" s="64">
        <v>91.504688543386962</v>
      </c>
      <c r="BQH18" s="64">
        <v>68.975861787700978</v>
      </c>
      <c r="BQI18" s="64">
        <v>4.1436622244480931E-3</v>
      </c>
      <c r="BQJ18" s="64">
        <v>6.7147609178660419</v>
      </c>
      <c r="BQK18" s="64">
        <v>15.809922175595496</v>
      </c>
      <c r="BQL18" s="64">
        <v>1.9138237258401298</v>
      </c>
      <c r="BQM18" s="64"/>
      <c r="BQN18" s="64"/>
      <c r="BQO18" s="64">
        <v>1.9138237258401298</v>
      </c>
      <c r="BQP18" s="64">
        <v>30.777971632338247</v>
      </c>
      <c r="BQQ18" s="64">
        <v>11.961604025452631</v>
      </c>
      <c r="BQR18" s="64"/>
      <c r="BQS18" s="64"/>
      <c r="BQT18" s="64"/>
      <c r="BQU18" s="64"/>
      <c r="BQV18" s="64">
        <v>8542.2875583138029</v>
      </c>
      <c r="BQW18" s="64">
        <v>5606.9480066817196</v>
      </c>
      <c r="BQX18" s="64">
        <v>2994.3920834835262</v>
      </c>
      <c r="BQY18" s="63">
        <v>1.6026446862776844</v>
      </c>
      <c r="BQZ18" s="63">
        <v>2.1423373779950783</v>
      </c>
      <c r="BRA18" s="63">
        <v>6.6246939549119279</v>
      </c>
      <c r="BRB18" s="63">
        <v>2.879711811941458</v>
      </c>
      <c r="BRC18" s="63">
        <v>2.879711811941458</v>
      </c>
      <c r="BRD18" s="63">
        <v>0</v>
      </c>
      <c r="BRE18" s="63">
        <v>0</v>
      </c>
      <c r="BRF18" s="63"/>
      <c r="BRG18" s="63">
        <v>1.0982815453147261</v>
      </c>
      <c r="BRH18" s="63">
        <v>0</v>
      </c>
      <c r="BRI18" s="63">
        <v>0</v>
      </c>
      <c r="BRJ18" s="63">
        <v>0</v>
      </c>
      <c r="BRK18" s="63">
        <v>0</v>
      </c>
      <c r="BRL18" s="63">
        <v>0</v>
      </c>
      <c r="BRM18" s="63">
        <v>0</v>
      </c>
      <c r="BRN18" s="63">
        <v>0.75302049784678138</v>
      </c>
      <c r="BRO18" s="63">
        <v>0.84962426711242078</v>
      </c>
      <c r="BRP18" s="63">
        <v>0.73348663260911828</v>
      </c>
      <c r="BRQ18" s="63">
        <v>0.11613763450330269</v>
      </c>
      <c r="BRR18" s="63"/>
      <c r="BRS18" s="63"/>
      <c r="BRT18" s="63">
        <v>1.0440558326803524</v>
      </c>
      <c r="BRU18" s="63"/>
      <c r="BRV18" s="63">
        <v>6.6246939549119279</v>
      </c>
      <c r="BRW18" s="63">
        <v>3.9779933572561839</v>
      </c>
      <c r="BRX18" s="63">
        <v>3.9779933572561839</v>
      </c>
      <c r="BRY18" s="63">
        <v>0</v>
      </c>
      <c r="BRZ18" s="63">
        <v>0</v>
      </c>
      <c r="BSA18" s="63">
        <v>0</v>
      </c>
      <c r="BSB18" s="63"/>
      <c r="BSC18" s="63">
        <v>0</v>
      </c>
      <c r="BSD18" s="63"/>
      <c r="BSE18" s="63">
        <v>1.9132139650304365</v>
      </c>
      <c r="BSF18" s="63">
        <v>0.75302049784678138</v>
      </c>
      <c r="BSG18" s="63">
        <v>1.0440558326803524</v>
      </c>
      <c r="BSH18" s="63">
        <v>0.11613763450330269</v>
      </c>
      <c r="BSI18" s="63"/>
      <c r="BSJ18" s="63">
        <v>0.73348663260911828</v>
      </c>
      <c r="BSK18" s="63"/>
      <c r="BSL18" s="63"/>
      <c r="BSM18" s="63">
        <v>6.6246939549119279</v>
      </c>
      <c r="BSN18" s="63">
        <v>2.8645713453891988</v>
      </c>
      <c r="BSO18" s="63">
        <v>1.4283023655938352</v>
      </c>
      <c r="BSP18" s="63">
        <v>1.5766044035746666E-2</v>
      </c>
      <c r="BSQ18" s="63">
        <v>1.4173205055368474</v>
      </c>
      <c r="BSR18" s="63">
        <v>0.74045368470729167</v>
      </c>
      <c r="BSS18" s="63">
        <v>3.8008151793809099E-2</v>
      </c>
      <c r="BST18" s="63">
        <v>0.18084016090856103</v>
      </c>
      <c r="BSU18" s="63"/>
      <c r="BSV18" s="63">
        <v>0.45801850812718548</v>
      </c>
      <c r="BSW18" s="63">
        <v>1.3008078616759487E-5</v>
      </c>
      <c r="BSX18" s="63">
        <v>3.1694221441523119E-3</v>
      </c>
      <c r="BSY18" s="63">
        <v>0.17461014591697968</v>
      </c>
      <c r="BSZ18" s="63"/>
      <c r="BTA18" s="63"/>
      <c r="BTB18" s="63"/>
      <c r="BTC18" s="63"/>
      <c r="BTD18" s="63"/>
      <c r="BTE18" s="63">
        <v>4.2015899980572473E-2</v>
      </c>
      <c r="BTF18" s="63">
        <v>1.0842592604584896E-3</v>
      </c>
      <c r="BTG18" s="63"/>
      <c r="BTH18" s="63">
        <v>6.121593834995465E-3</v>
      </c>
      <c r="BTI18" s="63"/>
      <c r="BTJ18" s="63">
        <v>3.481004688511851E-2</v>
      </c>
      <c r="BTK18" s="63">
        <v>1.05550628051742</v>
      </c>
      <c r="BTL18" s="63"/>
      <c r="BTM18" s="63"/>
      <c r="BTN18" s="63"/>
      <c r="BTO18" s="63"/>
      <c r="BTP18" s="63">
        <v>0.22930017104325867</v>
      </c>
      <c r="BTQ18" s="63">
        <v>0.20173418146936928</v>
      </c>
      <c r="BTR18" s="63"/>
      <c r="BTS18" s="63"/>
      <c r="BTT18" s="63"/>
      <c r="BTU18" s="63">
        <v>2.7152798682165517E-2</v>
      </c>
      <c r="BTV18" s="63">
        <v>4.1319089172386995E-4</v>
      </c>
      <c r="BTW18" s="63">
        <v>1.303382804979925</v>
      </c>
      <c r="BTX18" s="63">
        <v>0.29906843768618052</v>
      </c>
      <c r="BTY18" s="63">
        <v>8.4416543404351785E-2</v>
      </c>
      <c r="BTZ18" s="63"/>
      <c r="BUA18" s="63">
        <v>5.9747343171221358E-2</v>
      </c>
      <c r="BUB18" s="63">
        <v>0.1704488480281052</v>
      </c>
      <c r="BUC18" s="63">
        <v>0.56960794971506279</v>
      </c>
      <c r="BUD18" s="63"/>
      <c r="BUE18" s="63">
        <v>0.12009368297500321</v>
      </c>
      <c r="BUF18" s="63">
        <v>0.93136005899494889</v>
      </c>
      <c r="BUG18" s="63">
        <v>0.81991363866403322</v>
      </c>
      <c r="BUH18" s="63">
        <v>0.10733825861287397</v>
      </c>
      <c r="BUI18" s="63">
        <v>4.108161718041705E-3</v>
      </c>
      <c r="BUJ18" s="63">
        <v>2.3947248089625693E-2</v>
      </c>
      <c r="BUK18" s="63">
        <v>2.879711811941458</v>
      </c>
      <c r="BUL18" s="63">
        <v>1.7025559840856106</v>
      </c>
      <c r="BUM18" s="63">
        <v>1.0571210376894185</v>
      </c>
      <c r="BUN18" s="63"/>
      <c r="BUO18" s="63">
        <v>0.64543494639619214</v>
      </c>
      <c r="BUP18" s="63">
        <v>0.34690012469239728</v>
      </c>
      <c r="BUQ18" s="63">
        <v>1.0759611287398006E-3</v>
      </c>
      <c r="BUR18" s="63">
        <v>3.372720576997798E-2</v>
      </c>
      <c r="BUS18" s="63"/>
      <c r="BUT18" s="63">
        <v>0.2637316548050771</v>
      </c>
      <c r="BUU18" s="63"/>
      <c r="BUV18" s="63"/>
      <c r="BUW18" s="63"/>
      <c r="BUX18" s="63">
        <v>1.6692082469887321E-3</v>
      </c>
      <c r="BUY18" s="63"/>
      <c r="BUZ18" s="63"/>
      <c r="BVA18" s="63"/>
      <c r="BVB18" s="63"/>
      <c r="BVC18" s="63">
        <v>1.6692082469887321E-3</v>
      </c>
      <c r="BVD18" s="63">
        <v>0.45586261530242189</v>
      </c>
      <c r="BVE18" s="63"/>
      <c r="BVF18" s="63"/>
      <c r="BVG18" s="63"/>
      <c r="BVH18" s="63"/>
      <c r="BVI18" s="63"/>
      <c r="BVJ18" s="63"/>
      <c r="BVK18" s="63"/>
      <c r="BVL18" s="63"/>
      <c r="BVM18" s="63"/>
      <c r="BVN18" s="63"/>
      <c r="BVO18" s="63">
        <v>0.17647229282152574</v>
      </c>
      <c r="BVP18" s="63">
        <v>8.9651162252298907E-3</v>
      </c>
      <c r="BVQ18" s="63">
        <v>6.286383565924103E-2</v>
      </c>
      <c r="BVR18" s="63"/>
      <c r="BVS18" s="63"/>
      <c r="BVT18" s="63">
        <v>1.2363196023831109E-2</v>
      </c>
      <c r="BVU18" s="63">
        <v>9.2280145010361345E-2</v>
      </c>
      <c r="BVV18" s="63"/>
      <c r="BVW18" s="63">
        <v>-9.7137676466778927E-11</v>
      </c>
      <c r="BVX18" s="63">
        <v>0.54300212109830326</v>
      </c>
      <c r="BVY18" s="63">
        <v>0.50835728307537886</v>
      </c>
      <c r="BVZ18" s="63">
        <v>3.0536676288693179E-2</v>
      </c>
      <c r="BWA18" s="63">
        <v>4.1081617342313172E-3</v>
      </c>
      <c r="BWB18" s="63">
        <v>1.4959038660795237E-4</v>
      </c>
      <c r="BWC18" s="63">
        <v>2.142337378011268</v>
      </c>
      <c r="BWD18" s="63">
        <v>0.27196853619997408</v>
      </c>
      <c r="BWE18" s="63">
        <v>6.3708669764279233E-2</v>
      </c>
      <c r="BWF18" s="63">
        <v>1.3388291931097009E-2</v>
      </c>
      <c r="BWG18" s="63">
        <v>0.19487157450459791</v>
      </c>
      <c r="BWH18" s="63">
        <v>9.2478111773086388E-2</v>
      </c>
      <c r="BWI18" s="63"/>
      <c r="BWJ18" s="63">
        <v>3.2346557780727883E-2</v>
      </c>
      <c r="BWK18" s="63"/>
      <c r="BWL18" s="63">
        <v>7.004690495078357E-2</v>
      </c>
      <c r="BWM18" s="63"/>
      <c r="BWN18" s="63"/>
      <c r="BWO18" s="63">
        <v>1.9690454280533605E-3</v>
      </c>
      <c r="BWP18" s="63">
        <v>3.93619142598109E-2</v>
      </c>
      <c r="BWQ18" s="63">
        <v>1.063018812330009E-3</v>
      </c>
      <c r="BWR18" s="63"/>
      <c r="BWS18" s="63">
        <v>5.982047807926434E-3</v>
      </c>
      <c r="BWT18" s="63"/>
      <c r="BWU18" s="63">
        <v>3.2316847639554461E-2</v>
      </c>
      <c r="BWV18" s="63">
        <v>0.43286880726266014</v>
      </c>
      <c r="BWW18" s="63"/>
      <c r="BWX18" s="63"/>
      <c r="BWY18" s="63"/>
      <c r="BWZ18" s="63">
        <v>4.6261782800155422E-4</v>
      </c>
      <c r="BXA18" s="63"/>
      <c r="BXB18" s="63"/>
      <c r="BXC18" s="63"/>
      <c r="BXD18" s="63"/>
      <c r="BXE18" s="63">
        <v>4.9426936277684232E-5</v>
      </c>
      <c r="BXF18" s="63">
        <v>4.1319089172386995E-4</v>
      </c>
      <c r="BXG18" s="63">
        <v>1.084902783528688</v>
      </c>
      <c r="BXH18" s="63">
        <v>0.28022610536199971</v>
      </c>
      <c r="BXI18" s="63">
        <v>2.1552707745110738E-2</v>
      </c>
      <c r="BXJ18" s="63"/>
      <c r="BXK18" s="63">
        <v>5.9724432975003246E-2</v>
      </c>
      <c r="BXL18" s="63">
        <v>0.15341225712342957</v>
      </c>
      <c r="BXM18" s="63">
        <v>0.46998597163579847</v>
      </c>
      <c r="BXN18" s="63"/>
      <c r="BXO18" s="63">
        <v>0.10000130868734618</v>
      </c>
      <c r="BXP18" s="63">
        <v>0.30929167475067998</v>
      </c>
      <c r="BXQ18" s="63">
        <v>0.30929167475067998</v>
      </c>
      <c r="BXR18" s="63"/>
      <c r="BXS18" s="63">
        <v>0</v>
      </c>
      <c r="BXT18" s="63">
        <v>1.5119987533998185E-3</v>
      </c>
      <c r="BXU18" s="63">
        <v>1.6026447649592022</v>
      </c>
      <c r="BXV18" s="63">
        <v>0.89004682510361366</v>
      </c>
      <c r="BXW18" s="63">
        <v>0.3074726581401373</v>
      </c>
      <c r="BXX18" s="63">
        <v>2.3777521046496565E-3</v>
      </c>
      <c r="BXY18" s="63">
        <v>0.57701398463605746</v>
      </c>
      <c r="BXZ18" s="63">
        <v>0.30107544824180804</v>
      </c>
      <c r="BYA18" s="63">
        <v>3.6932190665069295E-2</v>
      </c>
      <c r="BYB18" s="63">
        <v>0.1147663973578552</v>
      </c>
      <c r="BYC18" s="63"/>
      <c r="BYD18" s="63">
        <v>0.12423994837132497</v>
      </c>
      <c r="BYE18" s="63">
        <v>1.3008078616759487E-5</v>
      </c>
      <c r="BYF18" s="63">
        <v>3.1694221441523119E-3</v>
      </c>
      <c r="BYG18" s="63">
        <v>0.17264110048892634</v>
      </c>
      <c r="BYH18" s="63">
        <v>9.8477747377282744E-4</v>
      </c>
      <c r="BYI18" s="63">
        <v>2.1240448128480768E-5</v>
      </c>
      <c r="BYJ18" s="63"/>
      <c r="BYK18" s="63">
        <v>1.3954602706903253E-4</v>
      </c>
      <c r="BYL18" s="63"/>
      <c r="BYM18" s="63">
        <v>8.2399099857531394E-4</v>
      </c>
      <c r="BYN18" s="63">
        <v>0.16677485795233779</v>
      </c>
      <c r="BYO18" s="63"/>
      <c r="BYP18" s="63"/>
      <c r="BYQ18" s="63"/>
      <c r="BYR18" s="63">
        <v>0.22883755321525712</v>
      </c>
      <c r="BYS18" s="63">
        <v>0.20173418146936928</v>
      </c>
      <c r="BYT18" s="63"/>
      <c r="BYU18" s="63"/>
      <c r="BYV18" s="63"/>
      <c r="BYW18" s="63">
        <v>2.7103371745887839E-2</v>
      </c>
      <c r="BYX18" s="63">
        <v>0</v>
      </c>
      <c r="BYY18" s="63">
        <v>4.200772862971118E-2</v>
      </c>
      <c r="BYZ18" s="63">
        <v>9.8772160989509129E-3</v>
      </c>
      <c r="BZA18" s="63"/>
      <c r="BZB18" s="63"/>
      <c r="BZC18" s="63">
        <v>2.2910196218106466E-5</v>
      </c>
      <c r="BZD18" s="63">
        <v>4.6733948808444494E-3</v>
      </c>
      <c r="BZE18" s="63">
        <v>7.3418330689029917E-3</v>
      </c>
      <c r="BZF18" s="63"/>
      <c r="BZG18" s="63">
        <v>2.0092374384794717E-2</v>
      </c>
      <c r="BZH18" s="63">
        <v>7.9066263145965543E-2</v>
      </c>
      <c r="BZI18" s="63">
        <v>2.2646808379743555E-3</v>
      </c>
      <c r="BZJ18" s="63">
        <v>7.68015823241808E-2</v>
      </c>
      <c r="BZK18" s="63">
        <v>-1.6189612744463156E-11</v>
      </c>
      <c r="BZL18" s="63">
        <v>2.2285658949617926E-2</v>
      </c>
      <c r="BZM18" s="63">
        <v>6.6246939549119279</v>
      </c>
      <c r="BZN18" s="63">
        <v>3.5379266202888231</v>
      </c>
      <c r="BZO18" s="63">
        <v>1.9271983280663127</v>
      </c>
      <c r="BZP18" s="63">
        <v>0.37979615323468463</v>
      </c>
      <c r="BZQ18" s="63">
        <v>0.13936569173358376</v>
      </c>
      <c r="BZR18" s="63">
        <v>4.9316832761300354E-2</v>
      </c>
      <c r="BZS18" s="63"/>
      <c r="BZT18" s="63">
        <v>0.23278005510944177</v>
      </c>
      <c r="BZU18" s="63">
        <v>9.8571546464188572E-2</v>
      </c>
      <c r="BZV18" s="63">
        <v>4.3614348999481925E-2</v>
      </c>
      <c r="BZW18" s="63">
        <v>1.5195748931485559E-3</v>
      </c>
      <c r="BZX18" s="63">
        <v>8.9074584752622726E-2</v>
      </c>
      <c r="BZY18" s="63">
        <v>0.11837158941523118</v>
      </c>
      <c r="BZZ18" s="63">
        <v>1.8968053042513919</v>
      </c>
      <c r="CAA18" s="63">
        <v>0.43848530263243096</v>
      </c>
      <c r="CAB18" s="63">
        <v>0.40032508321460952</v>
      </c>
      <c r="CAC18" s="63">
        <v>2.879711811941458</v>
      </c>
      <c r="CAD18" s="63">
        <v>0.94134392015282986</v>
      </c>
      <c r="CAE18" s="63">
        <v>0.28533213553943787</v>
      </c>
      <c r="CAF18" s="63">
        <v>9.2707325492164233E-2</v>
      </c>
      <c r="CAG18" s="63">
        <v>2.1524659354358246E-2</v>
      </c>
      <c r="CAH18" s="63">
        <v>2.3234062038596046E-2</v>
      </c>
      <c r="CAI18" s="63"/>
      <c r="CAJ18" s="63">
        <v>8.321023463605752E-2</v>
      </c>
      <c r="CAK18" s="63">
        <v>4.4876210756378716E-2</v>
      </c>
      <c r="CAL18" s="63">
        <v>2.6822384568061129E-3</v>
      </c>
      <c r="CAM18" s="63"/>
      <c r="CAN18" s="63">
        <v>3.565178542287268E-2</v>
      </c>
      <c r="CAO18" s="63">
        <v>3.0381469320683845E-2</v>
      </c>
      <c r="CAP18" s="63">
        <v>1.4410765034969562</v>
      </c>
      <c r="CAQ18" s="63">
        <v>0.31763382261041323</v>
      </c>
      <c r="CAR18" s="63">
        <v>6.6065861724517561E-2</v>
      </c>
      <c r="CAS18" s="63">
        <v>2.142337378011268</v>
      </c>
      <c r="CAT18" s="63">
        <v>1.9814624387870743</v>
      </c>
      <c r="CAU18" s="63">
        <v>1.6006257943433495</v>
      </c>
      <c r="CAV18" s="63">
        <v>0.28169261049410693</v>
      </c>
      <c r="CAW18" s="63">
        <v>5.2973612760652766E-2</v>
      </c>
      <c r="CAX18" s="63">
        <v>1.8364501683719732E-3</v>
      </c>
      <c r="CAY18" s="63"/>
      <c r="CAZ18" s="63">
        <v>9.0121464399041576E-2</v>
      </c>
      <c r="CBA18" s="63">
        <v>3.8494051450589303E-2</v>
      </c>
      <c r="CBB18" s="63">
        <v>4.0885097056728395E-2</v>
      </c>
      <c r="CBC18" s="63">
        <v>1.5195748931485559E-3</v>
      </c>
      <c r="CBD18" s="63">
        <v>9.222740998575318E-3</v>
      </c>
      <c r="CBE18" s="63">
        <v>4.4416774511073703E-2</v>
      </c>
      <c r="CBF18" s="63">
        <v>2.6206675414454091E-2</v>
      </c>
      <c r="CBG18" s="63">
        <v>1.222546302292449E-4</v>
      </c>
      <c r="CBH18" s="63">
        <v>7.7702693951560684E-6</v>
      </c>
      <c r="CBI18" s="63">
        <v>1.6026447649592022</v>
      </c>
      <c r="CBJ18" s="63">
        <v>0.61512026134891862</v>
      </c>
      <c r="CBK18" s="63">
        <v>4.1240398183525456E-2</v>
      </c>
      <c r="CBL18" s="63">
        <v>5.3962172484134175E-3</v>
      </c>
      <c r="CBM18" s="63">
        <v>6.486741961857273E-2</v>
      </c>
      <c r="CBN18" s="63">
        <v>2.4246320554332346E-2</v>
      </c>
      <c r="CBO18" s="63"/>
      <c r="CBP18" s="63">
        <v>5.9448356074342706E-2</v>
      </c>
      <c r="CBQ18" s="63">
        <v>1.5201284257220567E-2</v>
      </c>
      <c r="CBR18" s="63">
        <v>4.7013485947416142E-5</v>
      </c>
      <c r="CBS18" s="63"/>
      <c r="CBT18" s="63">
        <v>4.420005833117472E-2</v>
      </c>
      <c r="CBU18" s="63">
        <v>4.3573345583473637E-2</v>
      </c>
      <c r="CBV18" s="63">
        <v>0.42952212533998185</v>
      </c>
      <c r="CBW18" s="63">
        <v>0.12072922539178862</v>
      </c>
      <c r="CBX18" s="63">
        <v>0.33425145122069683</v>
      </c>
      <c r="CBY18" s="63"/>
      <c r="CBZ18" s="63"/>
      <c r="CCA18" s="63"/>
      <c r="CCB18" s="63"/>
      <c r="CCC18" s="63"/>
      <c r="CCD18" s="63"/>
      <c r="CCE18" s="63"/>
      <c r="CCF18" s="63"/>
      <c r="CCG18" s="63"/>
      <c r="CCH18" s="63">
        <v>2.3419281590629448</v>
      </c>
      <c r="CCI18" s="63">
        <v>1.0894676955543321</v>
      </c>
      <c r="CCJ18" s="63">
        <v>0.66053600943854418</v>
      </c>
      <c r="CCK18" s="63">
        <v>0.59192445407006888</v>
      </c>
      <c r="CCL18" s="63">
        <v>6.6246939549119279</v>
      </c>
      <c r="CCM18" s="63">
        <v>2.4620718981025775</v>
      </c>
      <c r="CCN18" s="63">
        <v>2.1398089674103091</v>
      </c>
      <c r="CCO18" s="63">
        <v>6.1339006443465877E-2</v>
      </c>
      <c r="CCP18" s="63">
        <v>0.26092392424880195</v>
      </c>
      <c r="CCQ18" s="63"/>
      <c r="CCR18" s="63">
        <v>3.1388748785779047E-2</v>
      </c>
      <c r="CCS18" s="63">
        <v>3.1133520949358888E-2</v>
      </c>
      <c r="CCT18" s="63">
        <v>2.5522785260976557E-4</v>
      </c>
      <c r="CCU18" s="63"/>
      <c r="CCV18" s="63">
        <v>0.76561763414713147</v>
      </c>
      <c r="CCW18" s="63">
        <v>9.6095225407978227E-2</v>
      </c>
      <c r="CCX18" s="63">
        <v>1.455015720113975E-3</v>
      </c>
      <c r="CCY18" s="63">
        <v>1.6830359571299053E-3</v>
      </c>
      <c r="CCZ18" s="63">
        <v>0.66511615041769223</v>
      </c>
      <c r="CDA18" s="63">
        <v>1.2682066442170706E-3</v>
      </c>
      <c r="CDB18" s="63"/>
      <c r="CDC18" s="63">
        <v>0.98189356453179621</v>
      </c>
      <c r="CDD18" s="63">
        <v>0.25607394693044944</v>
      </c>
      <c r="CDE18" s="63">
        <v>0.32385977737663524</v>
      </c>
      <c r="CDF18" s="63">
        <v>0.40195984024090142</v>
      </c>
      <c r="CDG18" s="63">
        <v>0.26773164679121875</v>
      </c>
      <c r="CDH18" s="63">
        <v>0.24089818584056469</v>
      </c>
      <c r="CDI18" s="63">
        <v>2.6530057343608339E-2</v>
      </c>
      <c r="CDJ18" s="63">
        <v>3.0340359085610677E-4</v>
      </c>
      <c r="CDK18" s="63">
        <v>0.52206041749773346</v>
      </c>
      <c r="CDL18" s="63">
        <v>1.0711965374465742</v>
      </c>
      <c r="CDM18" s="63">
        <v>0.80746359001424672</v>
      </c>
      <c r="CDN18" s="63">
        <v>4.8507641497215389E-5</v>
      </c>
      <c r="CDO18" s="63">
        <v>7.8606121276389052E-2</v>
      </c>
      <c r="CDP18" s="63">
        <v>0.18507831851444112</v>
      </c>
      <c r="CDQ18" s="63">
        <v>2.2404112631135859E-2</v>
      </c>
      <c r="CDR18" s="63"/>
      <c r="CDS18" s="63"/>
      <c r="CDT18" s="63">
        <v>2.2404112631135859E-2</v>
      </c>
      <c r="CDU18" s="63">
        <v>0.36030128255731114</v>
      </c>
      <c r="CDV18" s="63">
        <v>0.14002811242067087</v>
      </c>
      <c r="CDW18" s="63"/>
      <c r="CDX18" s="63">
        <v>65.637546949876963</v>
      </c>
      <c r="CDY18" s="63">
        <v>8.2151320524662843</v>
      </c>
      <c r="CDZ18" s="63">
        <v>8.2151320524662843</v>
      </c>
      <c r="CEA18" s="63">
        <v>0</v>
      </c>
      <c r="CEB18" s="63">
        <v>0</v>
      </c>
      <c r="CEC18" s="63"/>
      <c r="CED18" s="63">
        <v>3.133135714529836</v>
      </c>
      <c r="CEE18" s="63">
        <v>0</v>
      </c>
      <c r="CEF18" s="63">
        <v>0</v>
      </c>
      <c r="CEG18" s="63">
        <v>0</v>
      </c>
      <c r="CEH18" s="63">
        <v>0</v>
      </c>
      <c r="CEI18" s="63">
        <v>0</v>
      </c>
      <c r="CEJ18" s="63">
        <v>11.348267766996118</v>
      </c>
      <c r="CEK18" s="63">
        <v>11.348267766996118</v>
      </c>
      <c r="CEL18" s="63">
        <v>0</v>
      </c>
      <c r="CEM18" s="63">
        <v>0</v>
      </c>
      <c r="CEN18" s="63"/>
      <c r="CEO18" s="63"/>
      <c r="CEP18" s="63">
        <v>8.2151320524662843</v>
      </c>
      <c r="CEQ18" s="63">
        <v>4.8569867922131902</v>
      </c>
      <c r="CER18" s="63">
        <v>3.0157145878440792</v>
      </c>
      <c r="CES18" s="63"/>
      <c r="CET18" s="63">
        <v>1.8412722043691112</v>
      </c>
      <c r="CEU18" s="63">
        <v>0.98962344827267679</v>
      </c>
      <c r="CEV18" s="63">
        <v>3.0694608812118977E-3</v>
      </c>
      <c r="CEW18" s="63">
        <v>9.6215686587844074E-2</v>
      </c>
      <c r="CEX18" s="63"/>
      <c r="CEY18" s="63">
        <v>0.75236360862737861</v>
      </c>
      <c r="CEZ18" s="63"/>
      <c r="CFA18" s="63"/>
      <c r="CFB18" s="63"/>
      <c r="CFC18" s="63">
        <v>4.7618536393866616E-3</v>
      </c>
      <c r="CFD18" s="63"/>
      <c r="CFE18" s="63"/>
      <c r="CFF18" s="63"/>
      <c r="CFG18" s="63"/>
      <c r="CFH18" s="63">
        <v>4.7618536393866616E-3</v>
      </c>
      <c r="CFI18" s="63">
        <v>1.3004674866986881</v>
      </c>
      <c r="CFJ18" s="63"/>
      <c r="CFK18" s="63"/>
      <c r="CFL18" s="63"/>
      <c r="CFM18" s="63"/>
      <c r="CFN18" s="63"/>
      <c r="CFO18" s="63"/>
      <c r="CFP18" s="63"/>
      <c r="CFQ18" s="63"/>
      <c r="CFR18" s="63"/>
      <c r="CFS18" s="63"/>
      <c r="CFT18" s="63">
        <v>0.50343342799741364</v>
      </c>
      <c r="CFU18" s="63">
        <v>2.5575341723628298E-2</v>
      </c>
      <c r="CFV18" s="63">
        <v>0.17933555334380197</v>
      </c>
      <c r="CFW18" s="63"/>
      <c r="CFX18" s="63"/>
      <c r="CFY18" s="63">
        <v>3.5269254202844998E-2</v>
      </c>
      <c r="CFZ18" s="63">
        <v>0.26325327900424905</v>
      </c>
      <c r="CGA18" s="63"/>
      <c r="CGB18" s="63">
        <v>-2.7711065952336972E-10</v>
      </c>
      <c r="CGC18" s="63">
        <v>1.5490557461666357</v>
      </c>
      <c r="CGD18" s="63">
        <v>1.4502222732772956</v>
      </c>
      <c r="CGE18" s="63">
        <v>8.7113865739885471E-2</v>
      </c>
      <c r="CGF18" s="63">
        <v>1.1719607149455014E-2</v>
      </c>
      <c r="CGG18" s="63">
        <v>4.2674575096988737E-4</v>
      </c>
      <c r="CGH18" s="63">
        <v>8.2151320524662843</v>
      </c>
      <c r="CGI18" s="63">
        <v>2.6854300415665988</v>
      </c>
      <c r="CGJ18" s="63">
        <v>0.81398463643081465</v>
      </c>
      <c r="CGK18" s="63">
        <v>0.26447192319416224</v>
      </c>
      <c r="CGL18" s="63">
        <v>6.1404727461666357E-2</v>
      </c>
      <c r="CGM18" s="63">
        <v>6.6281246259006124E-2</v>
      </c>
      <c r="CGN18" s="63"/>
      <c r="CGO18" s="63">
        <v>0.23737898452798822</v>
      </c>
      <c r="CGP18" s="63">
        <v>0.12802114289673011</v>
      </c>
      <c r="CGQ18" s="63">
        <v>7.6517875946794751E-3</v>
      </c>
      <c r="CGR18" s="63"/>
      <c r="CGS18" s="63">
        <v>0.10170605403657859</v>
      </c>
      <c r="CGT18" s="63">
        <v>8.6671097219656379E-2</v>
      </c>
      <c r="CGU18" s="63">
        <v>4.1110481003140578</v>
      </c>
      <c r="CGV18" s="63">
        <v>0.90613365762978026</v>
      </c>
      <c r="CGW18" s="63">
        <v>0.1884701712082025</v>
      </c>
      <c r="CGX18" s="63"/>
      <c r="CGY18" s="63">
        <v>3.1079919000092366</v>
      </c>
      <c r="CGZ18" s="63"/>
      <c r="CHA18" s="63">
        <v>43.469356192768338</v>
      </c>
      <c r="CHB18" s="63">
        <v>43.469356192768338</v>
      </c>
      <c r="CHC18" s="63">
        <v>0</v>
      </c>
      <c r="CHD18" s="63">
        <v>0</v>
      </c>
      <c r="CHE18" s="63"/>
      <c r="CHF18" s="63">
        <v>16.578600502750731</v>
      </c>
      <c r="CHG18" s="63">
        <v>0</v>
      </c>
      <c r="CHH18" s="63">
        <v>0</v>
      </c>
      <c r="CHI18" s="63">
        <v>0</v>
      </c>
      <c r="CHJ18" s="63">
        <v>0</v>
      </c>
      <c r="CHK18" s="63">
        <v>0</v>
      </c>
      <c r="CHL18" s="63">
        <v>0</v>
      </c>
      <c r="CHM18" s="63">
        <v>11.366872235485667</v>
      </c>
      <c r="CHN18" s="63">
        <v>12.825109701595506</v>
      </c>
      <c r="CHO18" s="63">
        <v>11.072007818040698</v>
      </c>
      <c r="CHP18" s="63">
        <v>1.7531018835548107</v>
      </c>
      <c r="CHQ18" s="63"/>
      <c r="CHR18" s="63"/>
      <c r="CHS18" s="63">
        <v>15.760061367155377</v>
      </c>
      <c r="CHT18" s="63"/>
      <c r="CHU18" s="63">
        <v>60.047956695519062</v>
      </c>
      <c r="CHV18" s="63">
        <v>60.047956695519062</v>
      </c>
      <c r="CHW18" s="63">
        <v>0</v>
      </c>
      <c r="CHX18" s="63">
        <v>0</v>
      </c>
      <c r="CHY18" s="63">
        <v>0</v>
      </c>
      <c r="CHZ18" s="63"/>
      <c r="CIA18" s="63">
        <v>0</v>
      </c>
      <c r="CIB18" s="63"/>
      <c r="CIC18" s="63">
        <v>28.880035486195855</v>
      </c>
      <c r="CID18" s="63">
        <v>11.366872235485667</v>
      </c>
      <c r="CIE18" s="63">
        <v>15.760061367155377</v>
      </c>
      <c r="CIF18" s="63">
        <v>1.7531018835548107</v>
      </c>
      <c r="CIG18" s="63"/>
      <c r="CIH18" s="63">
        <v>11.072007818040698</v>
      </c>
      <c r="CII18" s="63"/>
      <c r="CIJ18" s="63"/>
      <c r="CIK18" s="63">
        <v>43.240810290794506</v>
      </c>
      <c r="CIL18" s="63">
        <v>21.560276977547161</v>
      </c>
      <c r="CIM18" s="63">
        <v>0.23798901719915402</v>
      </c>
      <c r="CIN18" s="63">
        <v>21.394505394259983</v>
      </c>
      <c r="CIO18" s="63">
        <v>11.177175726861719</v>
      </c>
      <c r="CIP18" s="63">
        <v>0.57373445554609614</v>
      </c>
      <c r="CIQ18" s="63">
        <v>2.7297889100895865</v>
      </c>
      <c r="CIR18" s="63"/>
      <c r="CIS18" s="63">
        <v>6.9138063017625786</v>
      </c>
      <c r="CIT18" s="63">
        <v>1.9635742730597465E-4</v>
      </c>
      <c r="CIU18" s="63">
        <v>4.7842544360895654E-2</v>
      </c>
      <c r="CIV18" s="63">
        <v>2.6357466036225521</v>
      </c>
      <c r="CIW18" s="63"/>
      <c r="CIX18" s="63"/>
      <c r="CIY18" s="63"/>
      <c r="CIZ18" s="63"/>
      <c r="CJA18" s="63"/>
      <c r="CJB18" s="63">
        <v>0.63423156249232426</v>
      </c>
      <c r="CJC18" s="63">
        <v>1.6366933594789804E-2</v>
      </c>
      <c r="CJD18" s="63"/>
      <c r="CJE18" s="63">
        <v>9.2405685102729368E-2</v>
      </c>
      <c r="CJF18" s="63"/>
      <c r="CJG18" s="63">
        <v>0.52545894379480496</v>
      </c>
      <c r="CJH18" s="63">
        <v>15.932906300294931</v>
      </c>
      <c r="CJI18" s="63"/>
      <c r="CJJ18" s="63"/>
      <c r="CJK18" s="63"/>
      <c r="CJL18" s="63"/>
      <c r="CJM18" s="63">
        <v>3.4612945534373307</v>
      </c>
      <c r="CJN18" s="63">
        <v>3.0451849223886329</v>
      </c>
      <c r="CJO18" s="63"/>
      <c r="CJP18" s="63"/>
      <c r="CJQ18" s="63"/>
      <c r="CJR18" s="63">
        <v>0.40987249927270791</v>
      </c>
      <c r="CJS18" s="63">
        <v>6.2371317759895382E-3</v>
      </c>
      <c r="CJT18" s="63">
        <v>19.674611594902768</v>
      </c>
      <c r="CJU18" s="63">
        <v>4.5144491160143936</v>
      </c>
      <c r="CJV18" s="63">
        <v>0.90188835254678068</v>
      </c>
      <c r="CJW18" s="63">
        <v>2.5729316582500332</v>
      </c>
      <c r="CJX18" s="63">
        <v>8.5982530452251726</v>
      </c>
      <c r="CJY18" s="63"/>
      <c r="CJZ18" s="63">
        <v>1.8128185813921089</v>
      </c>
      <c r="CKA18" s="63">
        <v>14.058914499806971</v>
      </c>
      <c r="CKB18" s="63">
        <v>12.37662666750216</v>
      </c>
      <c r="CKC18" s="63">
        <v>1.6202749793941382</v>
      </c>
      <c r="CKD18" s="63">
        <v>6.2012852910671871E-2</v>
      </c>
      <c r="CKE18" s="63">
        <v>0.3614845946486302</v>
      </c>
      <c r="CKF18" s="63">
        <v>43.469356192768338</v>
      </c>
      <c r="CKG18" s="63">
        <v>25.700145481033697</v>
      </c>
      <c r="CKH18" s="63">
        <v>15.957281119463765</v>
      </c>
      <c r="CKI18" s="63"/>
      <c r="CKJ18" s="63">
        <v>9.7428643615699357</v>
      </c>
      <c r="CKK18" s="63">
        <v>5.2364701985241995</v>
      </c>
      <c r="CKL18" s="63">
        <v>1.6241672989920106E-2</v>
      </c>
      <c r="CKM18" s="63">
        <v>0.50911341715598335</v>
      </c>
      <c r="CKN18" s="63"/>
      <c r="CKO18" s="63">
        <v>3.9810390728998324</v>
      </c>
      <c r="CKP18" s="63"/>
      <c r="CKQ18" s="63"/>
      <c r="CKR18" s="63"/>
      <c r="CKS18" s="63">
        <v>2.5196760157517695E-2</v>
      </c>
      <c r="CKT18" s="63"/>
      <c r="CKU18" s="63"/>
      <c r="CKV18" s="63"/>
      <c r="CKW18" s="63"/>
      <c r="CKX18" s="63">
        <v>2.5196760157517695E-2</v>
      </c>
      <c r="CKY18" s="63">
        <v>6.8812630199228932</v>
      </c>
      <c r="CKZ18" s="63"/>
      <c r="CLA18" s="63"/>
      <c r="CLB18" s="63"/>
      <c r="CLC18" s="63"/>
      <c r="CLD18" s="63"/>
      <c r="CLE18" s="63"/>
      <c r="CLF18" s="63"/>
      <c r="CLG18" s="63"/>
      <c r="CLH18" s="63"/>
      <c r="CLI18" s="63"/>
      <c r="CLJ18" s="63">
        <v>2.6638557799440536</v>
      </c>
      <c r="CLK18" s="63">
        <v>0.13532876063780486</v>
      </c>
      <c r="CLL18" s="63">
        <v>0.94893192179285779</v>
      </c>
      <c r="CLM18" s="63"/>
      <c r="CLN18" s="63"/>
      <c r="CLO18" s="63">
        <v>0.18662290074040819</v>
      </c>
      <c r="CLP18" s="63">
        <v>1.3929721982392795</v>
      </c>
      <c r="CLQ18" s="63"/>
      <c r="CLR18" s="63">
        <v>-1.4662968150363457E-9</v>
      </c>
      <c r="CLS18" s="63">
        <v>8.1966370792976839</v>
      </c>
      <c r="CLT18" s="63">
        <v>7.6736719693813731</v>
      </c>
      <c r="CLU18" s="63">
        <v>0.46095225676125817</v>
      </c>
      <c r="CLV18" s="63">
        <v>6.2012853155054656E-2</v>
      </c>
      <c r="CLW18" s="63">
        <v>2.258072412492919E-3</v>
      </c>
      <c r="CLX18" s="63">
        <v>32.338661870150482</v>
      </c>
      <c r="CLY18" s="63">
        <v>4.1053751018689857</v>
      </c>
      <c r="CLZ18" s="63">
        <v>0.96168472382096937</v>
      </c>
      <c r="CMA18" s="63">
        <v>0.20209676133295426</v>
      </c>
      <c r="CMB18" s="63">
        <v>2.9415936167150623</v>
      </c>
      <c r="CMC18" s="63">
        <v>1.3959605138365345</v>
      </c>
      <c r="CMD18" s="63"/>
      <c r="CME18" s="63">
        <v>0.48827248474994522</v>
      </c>
      <c r="CMF18" s="63"/>
      <c r="CMG18" s="63">
        <v>1.0573606181285822</v>
      </c>
      <c r="CMH18" s="63"/>
      <c r="CMI18" s="63"/>
      <c r="CMJ18" s="63">
        <v>2.9722813483231136E-2</v>
      </c>
      <c r="CMK18" s="63">
        <v>0.59416954998541049</v>
      </c>
      <c r="CML18" s="63">
        <v>1.604630824555791E-2</v>
      </c>
      <c r="CMM18" s="63"/>
      <c r="CMN18" s="63">
        <v>9.0299232668567292E-2</v>
      </c>
      <c r="CMO18" s="63"/>
      <c r="CMP18" s="63">
        <v>0.48782400907128542</v>
      </c>
      <c r="CMQ18" s="63">
        <v>6.5341706380519868</v>
      </c>
      <c r="CMR18" s="63"/>
      <c r="CMS18" s="63"/>
      <c r="CMT18" s="63"/>
      <c r="CMU18" s="63">
        <v>6.9832332051889406E-3</v>
      </c>
      <c r="CMV18" s="63"/>
      <c r="CMW18" s="63"/>
      <c r="CMX18" s="63"/>
      <c r="CMY18" s="63"/>
      <c r="CMZ18" s="63">
        <v>7.4610142919940116E-4</v>
      </c>
      <c r="CNA18" s="63">
        <v>6.2371317759895382E-3</v>
      </c>
      <c r="CNB18" s="63">
        <v>16.376647599309532</v>
      </c>
      <c r="CNC18" s="63">
        <v>4.2300234134472579</v>
      </c>
      <c r="CND18" s="63">
        <v>0.32533891968141898</v>
      </c>
      <c r="CNE18" s="63"/>
      <c r="CNF18" s="63">
        <v>0.90154252228844656</v>
      </c>
      <c r="CNG18" s="63">
        <v>2.3157636891237958</v>
      </c>
      <c r="CNH18" s="63">
        <v>7.0944556055653551</v>
      </c>
      <c r="CNI18" s="63"/>
      <c r="CNJ18" s="63">
        <v>1.5095234492032568</v>
      </c>
      <c r="CNK18" s="63">
        <v>4.6687692572024906</v>
      </c>
      <c r="CNL18" s="63">
        <v>4.6687692572024906</v>
      </c>
      <c r="CNM18" s="63"/>
      <c r="CNN18" s="63">
        <v>0</v>
      </c>
      <c r="CNO18" s="63">
        <v>2.2823677043657783E-2</v>
      </c>
      <c r="CNP18" s="63">
        <v>24.191981937081174</v>
      </c>
      <c r="CNQ18" s="63">
        <v>13.435289707891817</v>
      </c>
      <c r="CNR18" s="63">
        <v>4.6413111342624278</v>
      </c>
      <c r="CNS18" s="63">
        <v>3.5892255866199749E-2</v>
      </c>
      <c r="CNT18" s="63">
        <v>8.7100474159749854</v>
      </c>
      <c r="CNU18" s="63">
        <v>4.544745014500986</v>
      </c>
      <c r="CNV18" s="63">
        <v>0.55749278255617607</v>
      </c>
      <c r="CNW18" s="63">
        <v>1.7324030081836581</v>
      </c>
      <c r="CNX18" s="63"/>
      <c r="CNY18" s="63">
        <v>1.8754066107341658</v>
      </c>
      <c r="CNZ18" s="63">
        <v>1.9635742730597465E-4</v>
      </c>
      <c r="COA18" s="63">
        <v>4.7842544360895654E-2</v>
      </c>
      <c r="COB18" s="63">
        <v>2.6060237901393215</v>
      </c>
      <c r="COC18" s="63">
        <v>1.4865252349395806E-2</v>
      </c>
      <c r="COD18" s="63">
        <v>3.2062534923189747E-4</v>
      </c>
      <c r="COE18" s="63"/>
      <c r="COF18" s="63">
        <v>2.1064524341621112E-3</v>
      </c>
      <c r="COG18" s="63"/>
      <c r="COH18" s="63">
        <v>1.2438174566001796E-2</v>
      </c>
      <c r="COI18" s="63">
        <v>2.5174726423200475</v>
      </c>
      <c r="COJ18" s="63"/>
      <c r="COK18" s="63"/>
      <c r="COL18" s="63"/>
      <c r="COM18" s="63">
        <v>3.4543113202321414</v>
      </c>
      <c r="CON18" s="63">
        <v>3.0451849223886329</v>
      </c>
      <c r="COO18" s="63"/>
      <c r="COP18" s="63"/>
      <c r="COQ18" s="63"/>
      <c r="COR18" s="63">
        <v>0.40912639784350857</v>
      </c>
      <c r="COS18" s="63">
        <v>0</v>
      </c>
      <c r="COT18" s="63">
        <v>0.63410821564918096</v>
      </c>
      <c r="COU18" s="63">
        <v>0.1490969419293306</v>
      </c>
      <c r="COV18" s="63"/>
      <c r="COW18" s="63"/>
      <c r="COX18" s="63">
        <v>3.4583025833396472E-4</v>
      </c>
      <c r="COY18" s="63">
        <v>7.0545068385828247E-2</v>
      </c>
      <c r="COZ18" s="63">
        <v>0.11082524142053891</v>
      </c>
      <c r="CPA18" s="63"/>
      <c r="CPB18" s="63">
        <v>0.3032951336551491</v>
      </c>
      <c r="CPC18" s="63">
        <v>1.1935081633067937</v>
      </c>
      <c r="CPD18" s="63">
        <v>3.418544091829618E-2</v>
      </c>
      <c r="CPE18" s="63">
        <v>1.1593227226328804</v>
      </c>
      <c r="CPF18" s="63">
        <v>-2.4438280250605761E-10</v>
      </c>
      <c r="CPG18" s="63">
        <v>0.33640284519247959</v>
      </c>
      <c r="CPH18" s="63">
        <v>43.469356192768338</v>
      </c>
      <c r="CPI18" s="63">
        <v>14.209621252840872</v>
      </c>
      <c r="CPJ18" s="63">
        <v>4.3070991276189634</v>
      </c>
      <c r="CPK18" s="63">
        <v>1.3994205033943599</v>
      </c>
      <c r="CPL18" s="63">
        <v>0.32491552818675684</v>
      </c>
      <c r="CPM18" s="63">
        <v>0.35071902485954054</v>
      </c>
      <c r="CPN18" s="63"/>
      <c r="CPO18" s="63">
        <v>1.2560615660495633</v>
      </c>
      <c r="CPP18" s="63">
        <v>0.67740805932785642</v>
      </c>
      <c r="CPQ18" s="63">
        <v>4.048848860130886E-2</v>
      </c>
      <c r="CPR18" s="63"/>
      <c r="CPS18" s="63">
        <v>0.53816501812039785</v>
      </c>
      <c r="CPT18" s="63">
        <v>0.4586094018450057</v>
      </c>
      <c r="CPU18" s="63">
        <v>21.753103061137779</v>
      </c>
      <c r="CPV18" s="63">
        <v>4.7946942873474372</v>
      </c>
      <c r="CPW18" s="63">
        <v>0.99726662354768159</v>
      </c>
      <c r="CPX18" s="63">
        <v>32.338661870150482</v>
      </c>
      <c r="CPY18" s="63">
        <v>29.910248719005416</v>
      </c>
      <c r="CPZ18" s="63">
        <v>24.161505501043617</v>
      </c>
      <c r="CQA18" s="63">
        <v>4.2521603625967339</v>
      </c>
      <c r="CQB18" s="63">
        <v>0.79963864174246257</v>
      </c>
      <c r="CQC18" s="63">
        <v>2.772128313958298E-2</v>
      </c>
      <c r="CQD18" s="63"/>
      <c r="CQE18" s="63">
        <v>1.3603868346585333</v>
      </c>
      <c r="CQF18" s="63">
        <v>0.58106912881685047</v>
      </c>
      <c r="CQG18" s="63">
        <v>0.61716205057916429</v>
      </c>
      <c r="CQH18" s="63">
        <v>2.2938039153066928E-2</v>
      </c>
      <c r="CQI18" s="63">
        <v>0.13921761610945133</v>
      </c>
      <c r="CQJ18" s="63">
        <v>0.67047285223101594</v>
      </c>
      <c r="CQK18" s="63">
        <v>0.39559073359189606</v>
      </c>
      <c r="CQL18" s="63">
        <v>1.8454381600315033E-3</v>
      </c>
      <c r="CQM18" s="63">
        <v>1.1729250359399237E-4</v>
      </c>
      <c r="CQN18" s="63">
        <v>24.191981937081174</v>
      </c>
      <c r="CQO18" s="63">
        <v>9.2852630707994166</v>
      </c>
      <c r="CQP18" s="63">
        <v>0.62252533421483502</v>
      </c>
      <c r="CQQ18" s="63">
        <v>8.1456098729094525E-2</v>
      </c>
      <c r="CQR18" s="63">
        <v>0.979176095681768</v>
      </c>
      <c r="CQS18" s="63">
        <v>0.36599910455266743</v>
      </c>
      <c r="CQT18" s="63"/>
      <c r="CQU18" s="63">
        <v>0.89737513127326107</v>
      </c>
      <c r="CQV18" s="63">
        <v>0.22946394747714288</v>
      </c>
      <c r="CQW18" s="63">
        <v>7.0967030729861334E-4</v>
      </c>
      <c r="CQX18" s="63"/>
      <c r="CQY18" s="63">
        <v>0.66720151348881951</v>
      </c>
      <c r="CQZ18" s="63">
        <v>0.65774126140824751</v>
      </c>
      <c r="CRA18" s="63">
        <v>6.483652350785345</v>
      </c>
      <c r="CRB18" s="63">
        <v>1.8224121176537227</v>
      </c>
      <c r="CRC18" s="63">
        <v>5.045538005161184</v>
      </c>
      <c r="CRD18" s="63"/>
      <c r="CRE18" s="63"/>
      <c r="CRF18" s="63"/>
      <c r="CRG18" s="63"/>
      <c r="CRH18" s="63"/>
      <c r="CRI18" s="63"/>
      <c r="CRJ18" s="63"/>
      <c r="CRK18" s="63"/>
      <c r="CRL18" s="63">
        <v>35.351492084045709</v>
      </c>
      <c r="CRM18" s="63">
        <v>16.445555114988192</v>
      </c>
      <c r="CRN18" s="63">
        <v>9.9708154661059449</v>
      </c>
      <c r="CRO18" s="63">
        <v>8.935121502951576</v>
      </c>
      <c r="CRP18" s="63">
        <v>37.16506626358273</v>
      </c>
      <c r="CRQ18" s="63">
        <v>32.300495418716395</v>
      </c>
      <c r="CRR18" s="63">
        <v>0.92591456844562037</v>
      </c>
      <c r="CRS18" s="63">
        <v>3.9386562764207089</v>
      </c>
      <c r="CRT18" s="63"/>
      <c r="CRU18" s="63">
        <v>0.47381432258475314</v>
      </c>
      <c r="CRV18" s="63">
        <v>0.46996164896454889</v>
      </c>
      <c r="CRW18" s="63">
        <v>3.8526738645869819E-3</v>
      </c>
      <c r="CRX18" s="63"/>
      <c r="CRY18" s="63">
        <v>11.557026473343099</v>
      </c>
      <c r="CRZ18" s="63">
        <v>1.4505609777901922</v>
      </c>
      <c r="CSA18" s="63">
        <v>2.1963516050958743E-2</v>
      </c>
      <c r="CSB18" s="63">
        <v>2.5405489952966143E-2</v>
      </c>
      <c r="CSC18" s="63">
        <v>10.039952863400384</v>
      </c>
      <c r="CSD18" s="63">
        <v>1.9143626148597392E-2</v>
      </c>
      <c r="CSE18" s="63"/>
      <c r="CSF18" s="63">
        <v>14.821719632855855</v>
      </c>
      <c r="CSG18" s="63">
        <v>3.8654456896168239</v>
      </c>
      <c r="CSH18" s="63">
        <v>4.8886753045626659</v>
      </c>
      <c r="CSI18" s="63">
        <v>6.0675986389207512</v>
      </c>
      <c r="CSJ18" s="63">
        <v>4.0414190997111223</v>
      </c>
      <c r="CSK18" s="63">
        <v>3.6363670152935739</v>
      </c>
      <c r="CSL18" s="63">
        <v>0.40047219575988763</v>
      </c>
      <c r="CSM18" s="63">
        <v>4.5798884132775058E-3</v>
      </c>
      <c r="CSN18" s="63">
        <v>7.8805212897517771</v>
      </c>
      <c r="CSO18" s="63">
        <v>16.169751308320102</v>
      </c>
      <c r="CSP18" s="63">
        <v>12.188692723164168</v>
      </c>
      <c r="CSQ18" s="63">
        <v>7.3222464052469986E-4</v>
      </c>
      <c r="CSR18" s="63">
        <v>1.1865623047855058</v>
      </c>
      <c r="CSS18" s="63">
        <v>2.7937640557299015</v>
      </c>
      <c r="CST18" s="63">
        <v>0.33819090789128703</v>
      </c>
      <c r="CSU18" s="63"/>
      <c r="CSV18" s="63"/>
      <c r="CSW18" s="63">
        <v>0.33819090789128703</v>
      </c>
      <c r="CSX18" s="63">
        <v>5.4387611716034536</v>
      </c>
      <c r="CSY18" s="63">
        <v>2.1137295303558288</v>
      </c>
      <c r="CSZ18" s="64">
        <v>4259.0085572865983</v>
      </c>
      <c r="CTA18" s="64">
        <v>1851.3636200000619</v>
      </c>
      <c r="CTB18" s="64">
        <v>1030.3385413975013</v>
      </c>
      <c r="CTC18" s="64">
        <v>1377.3063911948975</v>
      </c>
      <c r="CTD18" s="64">
        <v>4259.0086031871324</v>
      </c>
      <c r="CTE18" s="64">
        <v>1851.3636200000619</v>
      </c>
      <c r="CTF18" s="64">
        <v>1851.3636200000619</v>
      </c>
      <c r="CTG18" s="64">
        <v>0</v>
      </c>
      <c r="CTH18" s="64">
        <v>0</v>
      </c>
      <c r="CTI18" s="64"/>
      <c r="CTJ18" s="64">
        <v>706.08402170017882</v>
      </c>
      <c r="CTK18" s="64">
        <v>0</v>
      </c>
      <c r="CTL18" s="64">
        <v>0</v>
      </c>
      <c r="CTM18" s="64">
        <v>0</v>
      </c>
      <c r="CTN18" s="64">
        <v>0</v>
      </c>
      <c r="CTO18" s="64">
        <v>0</v>
      </c>
      <c r="CTP18" s="64">
        <v>0</v>
      </c>
      <c r="CTQ18" s="64">
        <v>484.1160664226241</v>
      </c>
      <c r="CTR18" s="64">
        <v>546.22252555914019</v>
      </c>
      <c r="CTS18" s="64">
        <v>471.55776551590526</v>
      </c>
      <c r="CTT18" s="64">
        <v>74.664760043235049</v>
      </c>
      <c r="CTU18" s="64"/>
      <c r="CTV18" s="64"/>
      <c r="CTW18" s="64">
        <v>671.22236949471903</v>
      </c>
      <c r="CTX18" s="64"/>
      <c r="CTY18" s="64">
        <v>4259.0086031871324</v>
      </c>
      <c r="CTZ18" s="64">
        <v>2557.4476417002406</v>
      </c>
      <c r="CUA18" s="64">
        <v>2557.4476417002406</v>
      </c>
      <c r="CUB18" s="64">
        <v>0</v>
      </c>
      <c r="CUC18" s="64">
        <v>0</v>
      </c>
      <c r="CUD18" s="64">
        <v>0</v>
      </c>
      <c r="CUE18" s="64"/>
      <c r="CUF18" s="64">
        <v>0</v>
      </c>
      <c r="CUG18" s="64"/>
      <c r="CUH18" s="64">
        <v>1230.0031959605783</v>
      </c>
      <c r="CUI18" s="64">
        <v>484.1160664226241</v>
      </c>
      <c r="CUJ18" s="64">
        <v>671.22236949471903</v>
      </c>
      <c r="CUK18" s="64">
        <v>74.664760043235049</v>
      </c>
      <c r="CUL18" s="64"/>
      <c r="CUM18" s="64">
        <v>471.55776551590526</v>
      </c>
      <c r="CUN18" s="64"/>
      <c r="CUO18" s="64"/>
      <c r="CUP18" s="64">
        <v>4259.0086031871324</v>
      </c>
      <c r="CUQ18" s="64">
        <v>1841.6298303727649</v>
      </c>
      <c r="CUR18" s="64">
        <v>918.25405134470827</v>
      </c>
      <c r="CUS18" s="64">
        <v>10.135972717152475</v>
      </c>
      <c r="CUT18" s="64">
        <v>911.19382535086777</v>
      </c>
      <c r="CUU18" s="64">
        <v>476.03687580038456</v>
      </c>
      <c r="CUV18" s="64">
        <v>24.435399821157091</v>
      </c>
      <c r="CUW18" s="64">
        <v>116.26194452956373</v>
      </c>
      <c r="CUX18" s="64"/>
      <c r="CUY18" s="64">
        <v>294.45960519976234</v>
      </c>
      <c r="CUZ18" s="64">
        <v>8.3628797219583804E-3</v>
      </c>
      <c r="CVA18" s="64">
        <v>2.0376180803141661</v>
      </c>
      <c r="CVB18" s="64">
        <v>112.25667460649714</v>
      </c>
      <c r="CVC18" s="64"/>
      <c r="CVD18" s="64"/>
      <c r="CVE18" s="64"/>
      <c r="CVF18" s="64"/>
      <c r="CVG18" s="64"/>
      <c r="CVH18" s="64">
        <v>27.011976810676266</v>
      </c>
      <c r="CVI18" s="64">
        <v>0.69706910988002269</v>
      </c>
      <c r="CVJ18" s="64"/>
      <c r="CVK18" s="64">
        <v>3.9355660783592543</v>
      </c>
      <c r="CVL18" s="64"/>
      <c r="CVM18" s="64">
        <v>22.379341622436979</v>
      </c>
      <c r="CVN18" s="64">
        <v>678.58385006730578</v>
      </c>
      <c r="CVO18" s="64"/>
      <c r="CVP18" s="64"/>
      <c r="CVQ18" s="64"/>
      <c r="CVR18" s="64"/>
      <c r="CVS18" s="64">
        <v>147.41683281254356</v>
      </c>
      <c r="CVT18" s="64">
        <v>129.69468782748928</v>
      </c>
      <c r="CVU18" s="64"/>
      <c r="CVV18" s="64"/>
      <c r="CVW18" s="64"/>
      <c r="CVX18" s="64">
        <v>17.456505006122747</v>
      </c>
      <c r="CVY18" s="64">
        <v>0.26563997893151281</v>
      </c>
      <c r="CVZ18" s="64">
        <v>837.94340047056198</v>
      </c>
      <c r="CWA18" s="64">
        <v>192.27077623755847</v>
      </c>
      <c r="CWB18" s="64">
        <v>54.271304766294513</v>
      </c>
      <c r="CWC18" s="64"/>
      <c r="CWD18" s="64">
        <v>38.411502526110084</v>
      </c>
      <c r="CWE18" s="64">
        <v>109.58138067899426</v>
      </c>
      <c r="CWF18" s="64">
        <v>366.20033691993967</v>
      </c>
      <c r="CWG18" s="64"/>
      <c r="CWH18" s="64">
        <v>77.208099341664848</v>
      </c>
      <c r="CWI18" s="64">
        <v>598.77037806150202</v>
      </c>
      <c r="CWJ18" s="64">
        <v>527.12159455326992</v>
      </c>
      <c r="CWK18" s="64">
        <v>69.007650767684879</v>
      </c>
      <c r="CWL18" s="64">
        <v>2.6411327405472971</v>
      </c>
      <c r="CWM18" s="64">
        <v>15.395659985281293</v>
      </c>
      <c r="CWN18" s="64">
        <v>1851.3636200000619</v>
      </c>
      <c r="CWO18" s="64">
        <v>1094.5714070688343</v>
      </c>
      <c r="CWP18" s="64">
        <v>679.6219757127177</v>
      </c>
      <c r="CWQ18" s="64"/>
      <c r="CWR18" s="64">
        <v>414.94943135611663</v>
      </c>
      <c r="CWS18" s="64">
        <v>223.02171625847598</v>
      </c>
      <c r="CWT18" s="64">
        <v>0.69173424994221799</v>
      </c>
      <c r="CWU18" s="64">
        <v>21.683184236653325</v>
      </c>
      <c r="CWV18" s="64"/>
      <c r="CWW18" s="64">
        <v>169.55279661104512</v>
      </c>
      <c r="CWX18" s="64"/>
      <c r="CWY18" s="64"/>
      <c r="CWZ18" s="64"/>
      <c r="CXA18" s="64">
        <v>1.0731321828331064</v>
      </c>
      <c r="CXB18" s="64"/>
      <c r="CXC18" s="64"/>
      <c r="CXD18" s="64"/>
      <c r="CXE18" s="64"/>
      <c r="CXF18" s="64">
        <v>1.0731321828331064</v>
      </c>
      <c r="CXG18" s="64">
        <v>293.0735840264507</v>
      </c>
      <c r="CXH18" s="64"/>
      <c r="CXI18" s="64"/>
      <c r="CXJ18" s="64"/>
      <c r="CXK18" s="64"/>
      <c r="CXL18" s="64"/>
      <c r="CXM18" s="64"/>
      <c r="CXN18" s="64"/>
      <c r="CXO18" s="64"/>
      <c r="CXP18" s="64"/>
      <c r="CXQ18" s="64"/>
      <c r="CXR18" s="64">
        <v>113.45384684431494</v>
      </c>
      <c r="CXS18" s="64">
        <v>5.7636635581506299</v>
      </c>
      <c r="CXT18" s="64">
        <v>40.415092187546804</v>
      </c>
      <c r="CXU18" s="64"/>
      <c r="CXV18" s="64"/>
      <c r="CXW18" s="64">
        <v>7.9482853980513664</v>
      </c>
      <c r="CXX18" s="64">
        <v>59.326805763015834</v>
      </c>
      <c r="CXY18" s="64"/>
      <c r="CXZ18" s="64">
        <v>-6.2449707500656878E-8</v>
      </c>
      <c r="CYA18" s="64">
        <v>349.09547837931484</v>
      </c>
      <c r="CYB18" s="64">
        <v>326.82234935631215</v>
      </c>
      <c r="CYC18" s="64">
        <v>19.631996272047225</v>
      </c>
      <c r="CYD18" s="64">
        <v>2.6411327509555811</v>
      </c>
      <c r="CYE18" s="64">
        <v>9.6171498314268661E-2</v>
      </c>
      <c r="CYF18" s="64">
        <v>1377.306391205306</v>
      </c>
      <c r="CYG18" s="64">
        <v>174.84827878170259</v>
      </c>
      <c r="CYH18" s="64">
        <v>40.958235123071503</v>
      </c>
      <c r="CYI18" s="64">
        <v>8.6073184519330876</v>
      </c>
      <c r="CYJ18" s="64">
        <v>125.28272520669803</v>
      </c>
      <c r="CYK18" s="64">
        <v>59.454078381393302</v>
      </c>
      <c r="CYL18" s="64"/>
      <c r="CYM18" s="64">
        <v>20.795567132495744</v>
      </c>
      <c r="CYN18" s="64"/>
      <c r="CYO18" s="64">
        <v>45.033079692808954</v>
      </c>
      <c r="CYP18" s="64"/>
      <c r="CYQ18" s="64"/>
      <c r="CYR18" s="64">
        <v>1.2658971833600792</v>
      </c>
      <c r="CYS18" s="64">
        <v>25.305732251396904</v>
      </c>
      <c r="CYT18" s="64">
        <v>0.68341364867223753</v>
      </c>
      <c r="CYU18" s="64"/>
      <c r="CYV18" s="64">
        <v>3.8458520879662461</v>
      </c>
      <c r="CYW18" s="64"/>
      <c r="CYX18" s="64">
        <v>20.776466514758422</v>
      </c>
      <c r="CYY18" s="64">
        <v>278.29088962156169</v>
      </c>
      <c r="CYZ18" s="64"/>
      <c r="CZA18" s="64"/>
      <c r="CZB18" s="64"/>
      <c r="CZC18" s="64">
        <v>0.29741650298961753</v>
      </c>
      <c r="CZD18" s="64"/>
      <c r="CZE18" s="64"/>
      <c r="CZF18" s="64"/>
      <c r="CZG18" s="64"/>
      <c r="CZH18" s="64">
        <v>3.1776524058104647E-2</v>
      </c>
      <c r="CZI18" s="64">
        <v>0.26563997893151281</v>
      </c>
      <c r="CZJ18" s="64">
        <v>697.482830168232</v>
      </c>
      <c r="CZK18" s="64">
        <v>180.15706109554873</v>
      </c>
      <c r="CZL18" s="64">
        <v>13.856212578747709</v>
      </c>
      <c r="CZM18" s="64"/>
      <c r="CZN18" s="64">
        <v>38.396773585655211</v>
      </c>
      <c r="CZO18" s="64">
        <v>98.628574749266193</v>
      </c>
      <c r="CZP18" s="64">
        <v>302.15347459032023</v>
      </c>
      <c r="CZQ18" s="64"/>
      <c r="CZR18" s="64">
        <v>64.290733568693852</v>
      </c>
      <c r="CZS18" s="64">
        <v>198.84328432721006</v>
      </c>
      <c r="CZT18" s="64">
        <v>198.84328432721006</v>
      </c>
      <c r="CZU18" s="64"/>
      <c r="CZV18" s="64">
        <v>0</v>
      </c>
      <c r="CZW18" s="64">
        <v>0.97206236885303143</v>
      </c>
      <c r="CZX18" s="64">
        <v>1030.3385919817642</v>
      </c>
      <c r="CZY18" s="64">
        <v>572.21014452222778</v>
      </c>
      <c r="CZZ18" s="64">
        <v>197.67384050891908</v>
      </c>
      <c r="DAA18" s="64">
        <v>1.5286542652193855</v>
      </c>
      <c r="DAB18" s="64">
        <v>370.96166878805315</v>
      </c>
      <c r="DAC18" s="64">
        <v>193.56108116051527</v>
      </c>
      <c r="DAD18" s="64">
        <v>23.743665571214869</v>
      </c>
      <c r="DAE18" s="64">
        <v>73.783193160414683</v>
      </c>
      <c r="DAF18" s="64"/>
      <c r="DAG18" s="64">
        <v>79.873728895908343</v>
      </c>
      <c r="DAH18" s="64">
        <v>8.3628797219583804E-3</v>
      </c>
      <c r="DAI18" s="64">
        <v>2.0376180803141661</v>
      </c>
      <c r="DAJ18" s="64">
        <v>110.99077742313708</v>
      </c>
      <c r="DAK18" s="64">
        <v>0.63311237644624474</v>
      </c>
      <c r="DAL18" s="64">
        <v>1.36554612077853E-2</v>
      </c>
      <c r="DAM18" s="64"/>
      <c r="DAN18" s="64">
        <v>8.9713990393009077E-2</v>
      </c>
      <c r="DAO18" s="64"/>
      <c r="DAP18" s="64">
        <v>0.52974292484545027</v>
      </c>
      <c r="DAQ18" s="64">
        <v>107.21937641929325</v>
      </c>
      <c r="DAR18" s="64"/>
      <c r="DAS18" s="64"/>
      <c r="DAT18" s="64"/>
      <c r="DAU18" s="64">
        <v>147.11941630955391</v>
      </c>
      <c r="DAV18" s="64">
        <v>129.69468782748928</v>
      </c>
      <c r="DAW18" s="64"/>
      <c r="DAX18" s="64"/>
      <c r="DAY18" s="64"/>
      <c r="DAZ18" s="64">
        <v>17.424728482064644</v>
      </c>
      <c r="DBA18" s="64">
        <v>0</v>
      </c>
      <c r="DBB18" s="64">
        <v>27.006723458015031</v>
      </c>
      <c r="DBC18" s="64">
        <v>6.3500515838591127</v>
      </c>
      <c r="DBD18" s="64"/>
      <c r="DBE18" s="64"/>
      <c r="DBF18" s="64">
        <v>1.4728940454867842E-2</v>
      </c>
      <c r="DBG18" s="64">
        <v>3.004520531676671</v>
      </c>
      <c r="DBH18" s="64">
        <v>4.7200565666036614</v>
      </c>
      <c r="DBI18" s="64"/>
      <c r="DBJ18" s="64">
        <v>12.917365835420712</v>
      </c>
      <c r="DBK18" s="64">
        <v>50.831615354977075</v>
      </c>
      <c r="DBL18" s="64">
        <v>1.4559608697476885</v>
      </c>
      <c r="DBM18" s="64">
        <v>49.375654495637669</v>
      </c>
      <c r="DBN18" s="64">
        <v>-1.0408284583442813E-8</v>
      </c>
      <c r="DBO18" s="64">
        <v>14.327426118113996</v>
      </c>
      <c r="DBP18" s="64">
        <v>4259.0086031871324</v>
      </c>
      <c r="DBQ18" s="64">
        <v>2274.5292108298145</v>
      </c>
      <c r="DBR18" s="64">
        <v>1238.9937278832988</v>
      </c>
      <c r="DBS18" s="64">
        <v>244.17053755133125</v>
      </c>
      <c r="DBT18" s="64">
        <v>89.598053000223473</v>
      </c>
      <c r="DBU18" s="64">
        <v>31.705738626096515</v>
      </c>
      <c r="DBV18" s="64"/>
      <c r="DBW18" s="64">
        <v>149.65404652789996</v>
      </c>
      <c r="DBX18" s="64">
        <v>63.371540976494899</v>
      </c>
      <c r="DBY18" s="64">
        <v>28.039617962045028</v>
      </c>
      <c r="DBZ18" s="64">
        <v>0.97693306093155319</v>
      </c>
      <c r="DCA18" s="64">
        <v>57.265954528428487</v>
      </c>
      <c r="DCB18" s="64">
        <v>76.100967248245794</v>
      </c>
      <c r="DCC18" s="64">
        <v>1219.4540856318038</v>
      </c>
      <c r="DCD18" s="64">
        <v>281.90172844104836</v>
      </c>
      <c r="DCE18" s="64">
        <v>257.36856450831976</v>
      </c>
      <c r="DCF18" s="64">
        <v>1851.3636200000619</v>
      </c>
      <c r="DCG18" s="64">
        <v>605.18899163879996</v>
      </c>
      <c r="DCH18" s="64">
        <v>183.43972239308957</v>
      </c>
      <c r="DCI18" s="64">
        <v>59.601439634330468</v>
      </c>
      <c r="DCJ18" s="64">
        <v>13.838180298564886</v>
      </c>
      <c r="DCK18" s="64">
        <v>14.937153441781849</v>
      </c>
      <c r="DCL18" s="64"/>
      <c r="DCM18" s="64">
        <v>53.495770159377926</v>
      </c>
      <c r="DCN18" s="64">
        <v>28.850867525456401</v>
      </c>
      <c r="DCO18" s="64">
        <v>1.7244082128301856</v>
      </c>
      <c r="DCP18" s="64"/>
      <c r="DCQ18" s="64">
        <v>22.920494421091334</v>
      </c>
      <c r="DCR18" s="64">
        <v>19.532213879603841</v>
      </c>
      <c r="DCS18" s="64">
        <v>926.46653083402146</v>
      </c>
      <c r="DCT18" s="64">
        <v>204.2064421946493</v>
      </c>
      <c r="DCU18" s="64">
        <v>42.473671293609591</v>
      </c>
      <c r="DCV18" s="64">
        <v>1377.306391205306</v>
      </c>
      <c r="DCW18" s="64">
        <v>1273.8800661771097</v>
      </c>
      <c r="DCX18" s="64">
        <v>1029.0405979489799</v>
      </c>
      <c r="DCY18" s="64">
        <v>181.09987566430806</v>
      </c>
      <c r="DCZ18" s="64">
        <v>34.056678546220212</v>
      </c>
      <c r="DDA18" s="64">
        <v>1.1806518338287031</v>
      </c>
      <c r="DDB18" s="64"/>
      <c r="DDC18" s="64">
        <v>57.938992324732041</v>
      </c>
      <c r="DDD18" s="64">
        <v>24.747784186774183</v>
      </c>
      <c r="DDE18" s="64">
        <v>26.284984829772732</v>
      </c>
      <c r="DDF18" s="64">
        <v>0.97693306093155319</v>
      </c>
      <c r="DDG18" s="64">
        <v>5.9292902472535678</v>
      </c>
      <c r="DDH18" s="64">
        <v>28.555496458553119</v>
      </c>
      <c r="DDI18" s="64">
        <v>16.848243377089943</v>
      </c>
      <c r="DDJ18" s="64">
        <v>7.8597370002240041E-2</v>
      </c>
      <c r="DDK18" s="64">
        <v>4.9954978189617116E-3</v>
      </c>
      <c r="DDL18" s="64">
        <v>1030.3385919817642</v>
      </c>
      <c r="DDM18" s="64">
        <v>395.46015301390491</v>
      </c>
      <c r="DDN18" s="64">
        <v>26.513407541229274</v>
      </c>
      <c r="DDO18" s="64">
        <v>3.4692222526927403</v>
      </c>
      <c r="DDP18" s="64">
        <v>41.703194155438368</v>
      </c>
      <c r="DDQ18" s="64">
        <v>15.587933350485972</v>
      </c>
      <c r="DDR18" s="64"/>
      <c r="DDS18" s="64">
        <v>38.219284043790012</v>
      </c>
      <c r="DDT18" s="64">
        <v>9.7728892642643181</v>
      </c>
      <c r="DDU18" s="64">
        <v>3.0224919442112502E-2</v>
      </c>
      <c r="DDV18" s="64"/>
      <c r="DDW18" s="64">
        <v>28.416169860083578</v>
      </c>
      <c r="DDX18" s="64">
        <v>28.013256910088828</v>
      </c>
      <c r="DDY18" s="64">
        <v>276.13931142069259</v>
      </c>
      <c r="DDZ18" s="64">
        <v>77.61668887639685</v>
      </c>
      <c r="DEA18" s="64">
        <v>214.88989771689126</v>
      </c>
      <c r="DEB18" s="64"/>
      <c r="DEC18" s="64"/>
      <c r="DED18" s="64"/>
      <c r="DEE18" s="64"/>
      <c r="DEF18" s="64"/>
      <c r="DEG18" s="64"/>
      <c r="DEH18" s="64"/>
      <c r="DEI18" s="64"/>
      <c r="DEJ18" s="64"/>
      <c r="DEK18" s="64">
        <v>1505.6230892145247</v>
      </c>
      <c r="DEL18" s="64">
        <v>700.41760718922865</v>
      </c>
      <c r="DEM18" s="64">
        <v>424.65788850936536</v>
      </c>
      <c r="DEN18" s="64">
        <v>380.547593515931</v>
      </c>
      <c r="DEO18" s="64">
        <v>4259.0086031871324</v>
      </c>
      <c r="DEP18" s="64">
        <v>1582.863369546187</v>
      </c>
      <c r="DEQ18" s="64">
        <v>1375.6808787551968</v>
      </c>
      <c r="DER18" s="64">
        <v>39.434781128261982</v>
      </c>
      <c r="DES18" s="64">
        <v>167.74770966272794</v>
      </c>
      <c r="DET18" s="64"/>
      <c r="DEU18" s="64">
        <v>20.17979276201747</v>
      </c>
      <c r="DEV18" s="64">
        <v>20.015707061080249</v>
      </c>
      <c r="DEW18" s="64">
        <v>0.16408571134550173</v>
      </c>
      <c r="DEX18" s="64"/>
      <c r="DEY18" s="64">
        <v>492.21475177229701</v>
      </c>
      <c r="DEZ18" s="64">
        <v>61.77951683855968</v>
      </c>
      <c r="DFA18" s="64">
        <v>0.93542803817271958</v>
      </c>
      <c r="DFB18" s="64">
        <v>1.0820220027786707</v>
      </c>
      <c r="DFC18" s="64">
        <v>427.60245620815516</v>
      </c>
      <c r="DFD18" s="64">
        <v>0.81532868463074437</v>
      </c>
      <c r="DFE18" s="64"/>
      <c r="DFF18" s="64">
        <v>631.25831430360711</v>
      </c>
      <c r="DFG18" s="64">
        <v>164.6296644723067</v>
      </c>
      <c r="DFH18" s="64">
        <v>208.20910180320868</v>
      </c>
      <c r="DFI18" s="64">
        <v>258.41954803850012</v>
      </c>
      <c r="DFJ18" s="64">
        <v>172.12438714754464</v>
      </c>
      <c r="DFK18" s="64">
        <v>154.87318402481245</v>
      </c>
      <c r="DFL18" s="64">
        <v>17.056145270786029</v>
      </c>
      <c r="DFM18" s="64">
        <v>0.19505784153785963</v>
      </c>
      <c r="DFN18" s="64">
        <v>335.63207970652178</v>
      </c>
      <c r="DFO18" s="64">
        <v>688.67109933531697</v>
      </c>
      <c r="DFP18" s="64">
        <v>519.1174716956059</v>
      </c>
      <c r="DFQ18" s="64">
        <v>3.118551043460302E-2</v>
      </c>
      <c r="DFR18" s="64">
        <v>50.535790642990221</v>
      </c>
      <c r="DFS18" s="64">
        <v>118.98665148628626</v>
      </c>
      <c r="DFT18" s="64">
        <v>14.403579862286586</v>
      </c>
      <c r="DFU18" s="64"/>
      <c r="DFV18" s="64"/>
      <c r="DFW18" s="64">
        <v>14.403579862286586</v>
      </c>
      <c r="DFX18" s="64">
        <v>231.63730620539238</v>
      </c>
      <c r="DFY18" s="64">
        <v>90.02392254596171</v>
      </c>
      <c r="DFZ18" s="64"/>
      <c r="DGA18" s="64"/>
      <c r="DGB18" s="64"/>
      <c r="DGC18" s="64"/>
      <c r="DGD18" s="64">
        <v>64289.892215009553</v>
      </c>
      <c r="DGE18" s="64">
        <v>42198.30818665219</v>
      </c>
      <c r="DGF18" s="64">
        <v>22536.017780070375</v>
      </c>
      <c r="DGG18" s="64">
        <v>288.09330136999466</v>
      </c>
      <c r="DGH18" s="64">
        <v>125.2323046896923</v>
      </c>
      <c r="DGI18" s="64">
        <v>69.695476758812362</v>
      </c>
      <c r="DGJ18" s="64">
        <v>93.165519603963148</v>
      </c>
      <c r="DGK18" s="64">
        <v>288.09330447485723</v>
      </c>
      <c r="DGL18" s="64">
        <v>125.2323046896923</v>
      </c>
      <c r="DGM18" s="64">
        <v>125.2323046896923</v>
      </c>
      <c r="DGN18" s="64">
        <v>0</v>
      </c>
      <c r="DGO18" s="64">
        <v>0</v>
      </c>
      <c r="DGP18" s="64"/>
      <c r="DGQ18" s="64">
        <v>47.761838024059877</v>
      </c>
      <c r="DGR18" s="64">
        <v>0</v>
      </c>
      <c r="DGS18" s="64">
        <v>0</v>
      </c>
      <c r="DGT18" s="64">
        <v>0</v>
      </c>
      <c r="DGU18" s="64">
        <v>0</v>
      </c>
      <c r="DGV18" s="64">
        <v>0</v>
      </c>
      <c r="DGW18" s="64">
        <v>0</v>
      </c>
      <c r="DGX18" s="64">
        <v>32.747197838645739</v>
      </c>
      <c r="DGY18" s="64">
        <v>36.948282341852</v>
      </c>
      <c r="DGZ18" s="64">
        <v>31.89771319470799</v>
      </c>
      <c r="DHA18" s="64">
        <v>5.0505691471440182</v>
      </c>
      <c r="DHB18" s="64"/>
      <c r="DHC18" s="64"/>
      <c r="DHD18" s="64">
        <v>45.403681579903285</v>
      </c>
      <c r="DHE18" s="64"/>
      <c r="DHF18" s="64">
        <v>288.09330447485723</v>
      </c>
      <c r="DHG18" s="64">
        <v>172.99414271375215</v>
      </c>
      <c r="DHH18" s="64">
        <v>172.99414271375215</v>
      </c>
      <c r="DHI18" s="64">
        <v>0</v>
      </c>
      <c r="DHJ18" s="64">
        <v>0</v>
      </c>
      <c r="DHK18" s="64">
        <v>0</v>
      </c>
      <c r="DHL18" s="64"/>
      <c r="DHM18" s="64">
        <v>0</v>
      </c>
      <c r="DHN18" s="64"/>
      <c r="DHO18" s="64">
        <v>83.201448565693042</v>
      </c>
      <c r="DHP18" s="64">
        <v>32.747197838645739</v>
      </c>
      <c r="DHQ18" s="64">
        <v>45.403681579903285</v>
      </c>
      <c r="DHR18" s="64">
        <v>5.0505691471440182</v>
      </c>
      <c r="DHS18" s="64"/>
      <c r="DHT18" s="64">
        <v>31.89771319470799</v>
      </c>
      <c r="DHU18" s="64"/>
      <c r="DHV18" s="64"/>
      <c r="DHW18" s="64">
        <v>288.09330447485723</v>
      </c>
      <c r="DHX18" s="64">
        <v>124.57387924845402</v>
      </c>
      <c r="DHY18" s="64">
        <v>62.113714398547494</v>
      </c>
      <c r="DHZ18" s="64">
        <v>0.68563042393627927</v>
      </c>
      <c r="DIA18" s="64">
        <v>61.636137566375169</v>
      </c>
      <c r="DIB18" s="64">
        <v>32.200694898477572</v>
      </c>
      <c r="DIC18" s="64">
        <v>1.6528905518935795</v>
      </c>
      <c r="DID18" s="64">
        <v>7.8643390762652787</v>
      </c>
      <c r="DIE18" s="64"/>
      <c r="DIF18" s="64">
        <v>19.918213039738735</v>
      </c>
      <c r="DIG18" s="64">
        <v>5.6569260090759811E-4</v>
      </c>
      <c r="DIH18" s="64">
        <v>0.13783116699415376</v>
      </c>
      <c r="DII18" s="64">
        <v>7.5934094879600282</v>
      </c>
      <c r="DIJ18" s="64"/>
      <c r="DIK18" s="64"/>
      <c r="DIL18" s="64"/>
      <c r="DIM18" s="64"/>
      <c r="DIN18" s="64"/>
      <c r="DIO18" s="64">
        <v>1.8271786664066565</v>
      </c>
      <c r="DIP18" s="64">
        <v>4.7152039834435486E-2</v>
      </c>
      <c r="DIQ18" s="64"/>
      <c r="DIR18" s="64">
        <v>0.26621459173508394</v>
      </c>
      <c r="DIS18" s="64"/>
      <c r="DIT18" s="64">
        <v>1.5138120348371362</v>
      </c>
      <c r="DIU18" s="64">
        <v>45.901636259402387</v>
      </c>
      <c r="DIV18" s="64"/>
      <c r="DIW18" s="64"/>
      <c r="DIX18" s="64"/>
      <c r="DIY18" s="64"/>
      <c r="DIZ18" s="64">
        <v>9.9717578566058602</v>
      </c>
      <c r="DJA18" s="64">
        <v>8.7729738702795288</v>
      </c>
      <c r="DJB18" s="64"/>
      <c r="DJC18" s="64"/>
      <c r="DJD18" s="64"/>
      <c r="DJE18" s="64">
        <v>1.1808152272884296</v>
      </c>
      <c r="DJF18" s="64">
        <v>1.7968759037899611E-2</v>
      </c>
      <c r="DJG18" s="64">
        <v>56.681238686348799</v>
      </c>
      <c r="DJH18" s="64">
        <v>13.005825637161848</v>
      </c>
      <c r="DJI18" s="64">
        <v>3.6710889751628137</v>
      </c>
      <c r="DJJ18" s="64"/>
      <c r="DJK18" s="64">
        <v>2.5982799575258708</v>
      </c>
      <c r="DJL18" s="64">
        <v>7.4124438361322618</v>
      </c>
      <c r="DJM18" s="64">
        <v>24.770991325099239</v>
      </c>
      <c r="DJN18" s="64"/>
      <c r="DJO18" s="64">
        <v>5.2226089552667565</v>
      </c>
      <c r="DJP18" s="64">
        <v>40.502791355788744</v>
      </c>
      <c r="DJQ18" s="64">
        <v>35.656232748923379</v>
      </c>
      <c r="DJR18" s="64">
        <v>4.667903729715885</v>
      </c>
      <c r="DJS18" s="64">
        <v>0.1786548771494873</v>
      </c>
      <c r="DJT18" s="64">
        <v>1.0414129138907817</v>
      </c>
      <c r="DJU18" s="64">
        <v>125.2323046896923</v>
      </c>
      <c r="DJV18" s="64">
        <v>74.040398371155689</v>
      </c>
      <c r="DJW18" s="64">
        <v>45.971858481405654</v>
      </c>
      <c r="DJX18" s="64"/>
      <c r="DJY18" s="64">
        <v>28.068539889750031</v>
      </c>
      <c r="DJZ18" s="64">
        <v>15.085920032769485</v>
      </c>
      <c r="DKA18" s="64">
        <v>4.6791172418661174E-2</v>
      </c>
      <c r="DKB18" s="64">
        <v>1.4667216670095373</v>
      </c>
      <c r="DKC18" s="64"/>
      <c r="DKD18" s="64">
        <v>11.469107017552348</v>
      </c>
      <c r="DKE18" s="64"/>
      <c r="DKF18" s="64"/>
      <c r="DKG18" s="64"/>
      <c r="DKH18" s="64">
        <v>7.2590178958396978E-2</v>
      </c>
      <c r="DKI18" s="64"/>
      <c r="DKJ18" s="64"/>
      <c r="DKK18" s="64"/>
      <c r="DKL18" s="64"/>
      <c r="DKM18" s="64">
        <v>7.2590178958396978E-2</v>
      </c>
      <c r="DKN18" s="64">
        <v>19.824458023702217</v>
      </c>
      <c r="DKO18" s="64"/>
      <c r="DKP18" s="64"/>
      <c r="DKQ18" s="64"/>
      <c r="DKR18" s="64"/>
      <c r="DKS18" s="64"/>
      <c r="DKT18" s="64"/>
      <c r="DKU18" s="64"/>
      <c r="DKV18" s="64"/>
      <c r="DKW18" s="64"/>
      <c r="DKX18" s="64"/>
      <c r="DKY18" s="64">
        <v>7.6743901428853061</v>
      </c>
      <c r="DKZ18" s="64">
        <v>0.3898730984263219</v>
      </c>
      <c r="DLA18" s="64">
        <v>2.7338093307098119</v>
      </c>
      <c r="DLB18" s="64"/>
      <c r="DLC18" s="64"/>
      <c r="DLD18" s="64">
        <v>0.53764808164987477</v>
      </c>
      <c r="DLE18" s="64">
        <v>4.0130596363236002</v>
      </c>
      <c r="DLF18" s="64"/>
      <c r="DLG18" s="64">
        <v>-4.2243029478477936E-9</v>
      </c>
      <c r="DLH18" s="64">
        <v>23.613962617560123</v>
      </c>
      <c r="DLI18" s="64">
        <v>22.107335151151656</v>
      </c>
      <c r="DLJ18" s="64">
        <v>1.3279725885549372</v>
      </c>
      <c r="DLK18" s="64">
        <v>0.17865487785353776</v>
      </c>
      <c r="DLL18" s="64">
        <v>6.5053554305859801E-3</v>
      </c>
      <c r="DLM18" s="64">
        <v>93.16551960466721</v>
      </c>
      <c r="DLN18" s="64">
        <v>11.827310792062397</v>
      </c>
      <c r="DLO18" s="64">
        <v>2.7705492994857357</v>
      </c>
      <c r="DLP18" s="64">
        <v>0.58222723796077347</v>
      </c>
      <c r="DLQ18" s="64">
        <v>8.4745342546158895</v>
      </c>
      <c r="DLR18" s="64">
        <v>4.0216687734758692</v>
      </c>
      <c r="DLS18" s="64"/>
      <c r="DLT18" s="64">
        <v>1.4066803361576106</v>
      </c>
      <c r="DLU18" s="64"/>
      <c r="DLV18" s="64">
        <v>3.0461851449824087</v>
      </c>
      <c r="DLW18" s="64"/>
      <c r="DLX18" s="64"/>
      <c r="DLY18" s="64">
        <v>8.5629435546739005E-2</v>
      </c>
      <c r="DLZ18" s="64">
        <v>1.7117626907363579</v>
      </c>
      <c r="DMA18" s="64">
        <v>4.6228339670849272E-2</v>
      </c>
      <c r="DMB18" s="64"/>
      <c r="DMC18" s="64">
        <v>0.26014604331031532</v>
      </c>
      <c r="DMD18" s="64"/>
      <c r="DME18" s="64">
        <v>1.4053883077551934</v>
      </c>
      <c r="DMF18" s="64">
        <v>18.824508111189836</v>
      </c>
      <c r="DMG18" s="64"/>
      <c r="DMH18" s="64"/>
      <c r="DMI18" s="64"/>
      <c r="DMJ18" s="64">
        <v>2.0118227300014307E-2</v>
      </c>
      <c r="DMK18" s="64"/>
      <c r="DML18" s="64"/>
      <c r="DMM18" s="64"/>
      <c r="DMN18" s="64"/>
      <c r="DMO18" s="64">
        <v>2.1494682621146922E-3</v>
      </c>
      <c r="DMP18" s="64">
        <v>1.7968759037899611E-2</v>
      </c>
      <c r="DMQ18" s="64">
        <v>47.180025231053214</v>
      </c>
      <c r="DMR18" s="64">
        <v>12.186414231860359</v>
      </c>
      <c r="DMS18" s="64">
        <v>0.9372796444530016</v>
      </c>
      <c r="DMT18" s="64"/>
      <c r="DMU18" s="64">
        <v>2.5972836437067621</v>
      </c>
      <c r="DMV18" s="64">
        <v>6.6715601358256045</v>
      </c>
      <c r="DMW18" s="64">
        <v>20.438651588574974</v>
      </c>
      <c r="DMX18" s="64"/>
      <c r="DMY18" s="64">
        <v>4.3488359866325057</v>
      </c>
      <c r="DMZ18" s="64">
        <v>13.450411631380902</v>
      </c>
      <c r="DNA18" s="64">
        <v>13.450411631380902</v>
      </c>
      <c r="DNB18" s="64"/>
      <c r="DNC18" s="64">
        <v>0</v>
      </c>
      <c r="DND18" s="64">
        <v>6.5753485397743103E-2</v>
      </c>
      <c r="DNE18" s="64">
        <v>69.695480180497739</v>
      </c>
      <c r="DNF18" s="64">
        <v>38.706170085235925</v>
      </c>
      <c r="DNG18" s="64">
        <v>13.371306617656106</v>
      </c>
      <c r="DNH18" s="64">
        <v>0.10340318597550566</v>
      </c>
      <c r="DNI18" s="64">
        <v>25.093063422009251</v>
      </c>
      <c r="DNJ18" s="64">
        <v>13.093106092232221</v>
      </c>
      <c r="DNK18" s="64">
        <v>1.6060993794749181</v>
      </c>
      <c r="DNL18" s="64">
        <v>4.9909370730981326</v>
      </c>
      <c r="DNM18" s="64"/>
      <c r="DNN18" s="64">
        <v>5.4029208772039814</v>
      </c>
      <c r="DNO18" s="64">
        <v>5.6569260090759811E-4</v>
      </c>
      <c r="DNP18" s="64">
        <v>0.13783116699415376</v>
      </c>
      <c r="DNQ18" s="64">
        <v>7.5077800524132901</v>
      </c>
      <c r="DNR18" s="64">
        <v>4.2825796711900732E-2</v>
      </c>
      <c r="DNS18" s="64">
        <v>9.2370016358622471E-4</v>
      </c>
      <c r="DNT18" s="64"/>
      <c r="DNU18" s="64">
        <v>6.0685484247686924E-3</v>
      </c>
      <c r="DNV18" s="64"/>
      <c r="DNW18" s="64">
        <v>3.5833548123545812E-2</v>
      </c>
      <c r="DNX18" s="64">
        <v>7.2526701245103284</v>
      </c>
      <c r="DNY18" s="64"/>
      <c r="DNZ18" s="64"/>
      <c r="DOA18" s="64"/>
      <c r="DOB18" s="64">
        <v>9.9516396293058431</v>
      </c>
      <c r="DOC18" s="64">
        <v>8.7729738702795288</v>
      </c>
      <c r="DOD18" s="64"/>
      <c r="DOE18" s="64"/>
      <c r="DOF18" s="64"/>
      <c r="DOG18" s="64">
        <v>1.178665759026315</v>
      </c>
      <c r="DOH18" s="64">
        <v>0</v>
      </c>
      <c r="DOI18" s="64">
        <v>1.8268233124102793</v>
      </c>
      <c r="DOJ18" s="64">
        <v>0.42953830687516747</v>
      </c>
      <c r="DOK18" s="64"/>
      <c r="DOL18" s="64"/>
      <c r="DOM18" s="64">
        <v>9.9631381910825429E-4</v>
      </c>
      <c r="DON18" s="64">
        <v>0.20323561865678044</v>
      </c>
      <c r="DOO18" s="64">
        <v>0.31928010020066877</v>
      </c>
      <c r="DOP18" s="64"/>
      <c r="DOQ18" s="64">
        <v>0.87377297285855393</v>
      </c>
      <c r="DOR18" s="64">
        <v>3.4384171068477176</v>
      </c>
      <c r="DOS18" s="64">
        <v>9.848596639081944E-2</v>
      </c>
      <c r="DOT18" s="64">
        <v>3.3399311411609487</v>
      </c>
      <c r="DOU18" s="64">
        <v>-7.0405049130796567E-10</v>
      </c>
      <c r="DOV18" s="64">
        <v>0.96915407306245283</v>
      </c>
      <c r="DOW18" s="64">
        <v>288.09330447485723</v>
      </c>
      <c r="DOX18" s="64">
        <v>153.85661254175187</v>
      </c>
      <c r="DOY18" s="64">
        <v>83.809597619128866</v>
      </c>
      <c r="DOZ18" s="64">
        <v>16.516495638427447</v>
      </c>
      <c r="DPA18" s="64">
        <v>6.0607060394363854</v>
      </c>
      <c r="DPB18" s="64">
        <v>2.1446801034336689</v>
      </c>
      <c r="DPC18" s="64"/>
      <c r="DPD18" s="64">
        <v>10.123090326700234</v>
      </c>
      <c r="DPE18" s="64">
        <v>4.286658786253704</v>
      </c>
      <c r="DPF18" s="64">
        <v>1.8966916828609144</v>
      </c>
      <c r="DPG18" s="64">
        <v>6.6082954977807071E-2</v>
      </c>
      <c r="DPH18" s="64">
        <v>3.8736569026078089</v>
      </c>
      <c r="DPI18" s="64">
        <v>5.1477189108924444</v>
      </c>
      <c r="DPJ18" s="64">
        <v>82.48787215929363</v>
      </c>
      <c r="DPK18" s="64">
        <v>19.068757086562545</v>
      </c>
      <c r="DPL18" s="64">
        <v>17.409253449656504</v>
      </c>
      <c r="DPM18" s="64">
        <v>125.2323046896923</v>
      </c>
      <c r="DPN18" s="64">
        <v>40.936967420670882</v>
      </c>
      <c r="DPO18" s="64">
        <v>12.40846420376522</v>
      </c>
      <c r="DPP18" s="64">
        <v>4.0316367717274932</v>
      </c>
      <c r="DPQ18" s="64">
        <v>0.93605988190516398</v>
      </c>
      <c r="DPR18" s="64">
        <v>1.0103980281398464</v>
      </c>
      <c r="DPS18" s="64"/>
      <c r="DPT18" s="64">
        <v>3.6186292718708284</v>
      </c>
      <c r="DPU18" s="64">
        <v>1.9515672628966232</v>
      </c>
      <c r="DPV18" s="64">
        <v>0.11664462474343659</v>
      </c>
      <c r="DPW18" s="64"/>
      <c r="DPX18" s="64">
        <v>1.5504173842307685</v>
      </c>
      <c r="DPY18" s="64">
        <v>1.3212229804076538</v>
      </c>
      <c r="DPZ18" s="64">
        <v>62.669233434653151</v>
      </c>
      <c r="DQA18" s="64">
        <v>13.813193211886437</v>
      </c>
      <c r="DQB18" s="64">
        <v>2.8730583702033505</v>
      </c>
      <c r="DQC18" s="64">
        <v>93.16551960466721</v>
      </c>
      <c r="DQD18" s="64">
        <v>86.169423911231362</v>
      </c>
      <c r="DQE18" s="64">
        <v>69.607679608830964</v>
      </c>
      <c r="DQF18" s="64">
        <v>12.250189300175002</v>
      </c>
      <c r="DQG18" s="64">
        <v>2.3037053868537254</v>
      </c>
      <c r="DQH18" s="64">
        <v>7.9863160639656053E-2</v>
      </c>
      <c r="DQI18" s="64"/>
      <c r="DQJ18" s="64">
        <v>3.9191833856086808</v>
      </c>
      <c r="DQK18" s="64">
        <v>1.6740212544917297</v>
      </c>
      <c r="DQL18" s="64">
        <v>1.7780025454783046</v>
      </c>
      <c r="DQM18" s="64">
        <v>6.6082954977807071E-2</v>
      </c>
      <c r="DQN18" s="64">
        <v>0.40107663066083959</v>
      </c>
      <c r="DQO18" s="64">
        <v>1.9315873955991605</v>
      </c>
      <c r="DQP18" s="64">
        <v>1.1396704166012226</v>
      </c>
      <c r="DQQ18" s="64">
        <v>5.3165837772747616E-3</v>
      </c>
      <c r="DQR18" s="64">
        <v>3.3791184950522331E-4</v>
      </c>
      <c r="DQS18" s="64">
        <v>69.695480180497739</v>
      </c>
      <c r="DQT18" s="64">
        <v>26.750221209849645</v>
      </c>
      <c r="DQU18" s="64">
        <v>1.7934538065326675</v>
      </c>
      <c r="DQV18" s="64">
        <v>0.23466956652495063</v>
      </c>
      <c r="DQW18" s="64">
        <v>2.8209407706774954</v>
      </c>
      <c r="DQX18" s="64">
        <v>1.0544189146541671</v>
      </c>
      <c r="DQY18" s="64"/>
      <c r="DQZ18" s="64">
        <v>2.585277669220726</v>
      </c>
      <c r="DRA18" s="64">
        <v>0.66107026886535181</v>
      </c>
      <c r="DRB18" s="64">
        <v>2.044512639173449E-3</v>
      </c>
      <c r="DRC18" s="64"/>
      <c r="DRD18" s="64">
        <v>1.9221628877162005</v>
      </c>
      <c r="DRE18" s="64">
        <v>1.8949085348856292</v>
      </c>
      <c r="DRF18" s="64">
        <v>18.678968308039263</v>
      </c>
      <c r="DRG18" s="64">
        <v>5.2502472908988329</v>
      </c>
      <c r="DRH18" s="64">
        <v>14.535857167603648</v>
      </c>
      <c r="DRI18" s="64"/>
      <c r="DRJ18" s="64"/>
      <c r="DRK18" s="64"/>
      <c r="DRL18" s="64"/>
      <c r="DRM18" s="64"/>
      <c r="DRN18" s="64"/>
      <c r="DRO18" s="64"/>
      <c r="DRP18" s="64"/>
      <c r="DRQ18" s="64"/>
      <c r="DRR18" s="64">
        <v>101.84528172609485</v>
      </c>
      <c r="DRS18" s="64">
        <v>47.378543170003397</v>
      </c>
      <c r="DRT18" s="64">
        <v>28.725251759394755</v>
      </c>
      <c r="DRU18" s="64">
        <v>25.741486796696723</v>
      </c>
      <c r="DRV18" s="64">
        <v>288.09330447485723</v>
      </c>
      <c r="DRW18" s="64">
        <v>107.07006750902585</v>
      </c>
      <c r="DRX18" s="64">
        <v>93.055564613529938</v>
      </c>
      <c r="DRY18" s="64">
        <v>2.6674978768491018</v>
      </c>
      <c r="DRZ18" s="64">
        <v>11.347005018646787</v>
      </c>
      <c r="DSA18" s="64"/>
      <c r="DSB18" s="64">
        <v>1.3650273390095753</v>
      </c>
      <c r="DSC18" s="64">
        <v>1.3539280442664978</v>
      </c>
      <c r="DSD18" s="64">
        <v>1.1099295447127823E-2</v>
      </c>
      <c r="DSE18" s="64"/>
      <c r="DSF18" s="64">
        <v>33.295019466088192</v>
      </c>
      <c r="DSG18" s="64">
        <v>4.1789690543385651</v>
      </c>
      <c r="DSH18" s="64">
        <v>6.3275419170072719E-2</v>
      </c>
      <c r="DSI18" s="64">
        <v>7.3191515523528025E-2</v>
      </c>
      <c r="DSJ18" s="64">
        <v>28.924431971888215</v>
      </c>
      <c r="DSK18" s="64">
        <v>5.515150516780707E-2</v>
      </c>
      <c r="DSL18" s="64"/>
      <c r="DSM18" s="64">
        <v>42.700381870293114</v>
      </c>
      <c r="DSN18" s="64">
        <v>11.136090219898042</v>
      </c>
      <c r="DSO18" s="64">
        <v>14.083946229960876</v>
      </c>
      <c r="DSP18" s="64">
        <v>17.480345421138253</v>
      </c>
      <c r="DSQ18" s="64">
        <v>11.643057832035797</v>
      </c>
      <c r="DSR18" s="64">
        <v>10.476129897192994</v>
      </c>
      <c r="DSS18" s="64">
        <v>1.1537335822676795</v>
      </c>
      <c r="DST18" s="64">
        <v>1.3194351871072273E-2</v>
      </c>
      <c r="DSU18" s="64">
        <v>22.703254193490537</v>
      </c>
      <c r="DSV18" s="64">
        <v>46.583970869505841</v>
      </c>
      <c r="DSW18" s="64">
        <v>35.114807638450117</v>
      </c>
      <c r="DSX18" s="64">
        <v>2.1094901630667523E-3</v>
      </c>
      <c r="DSY18" s="64">
        <v>3.4184065535095911</v>
      </c>
      <c r="DSZ18" s="64">
        <v>8.0486471873830663</v>
      </c>
      <c r="DTA18" s="64">
        <v>0.97430536197752959</v>
      </c>
      <c r="DTB18" s="64"/>
      <c r="DTC18" s="64"/>
      <c r="DTD18" s="64">
        <v>0.97430536197752959</v>
      </c>
      <c r="DTE18" s="64">
        <v>15.668706781767852</v>
      </c>
      <c r="DTF18" s="64">
        <v>6.0895132516629875</v>
      </c>
      <c r="DTG18" s="64"/>
      <c r="DTH18" s="64"/>
      <c r="DTI18" s="64"/>
      <c r="DTJ18" s="64"/>
      <c r="DTK18" s="64">
        <v>4348.7790747110412</v>
      </c>
      <c r="DTL18" s="64">
        <v>2854.4319069098847</v>
      </c>
      <c r="DTM18" s="64">
        <v>1524.4101237800069</v>
      </c>
      <c r="DTN18" s="64">
        <v>3670.2065034537682</v>
      </c>
      <c r="DTO18" s="64">
        <v>1595.415155190705</v>
      </c>
      <c r="DTP18" s="64">
        <v>887.89566034715767</v>
      </c>
      <c r="DTQ18" s="64">
        <v>1186.8956838707268</v>
      </c>
      <c r="DTR18" s="64">
        <v>3670.2065430086168</v>
      </c>
      <c r="DTS18" s="64">
        <v>1595.415155190705</v>
      </c>
      <c r="DTT18" s="64">
        <v>1595.415155190705</v>
      </c>
      <c r="DTU18" s="64">
        <v>0</v>
      </c>
      <c r="DTV18" s="64">
        <v>0</v>
      </c>
      <c r="DTW18" s="64"/>
      <c r="DTX18" s="64">
        <v>608.46888039121689</v>
      </c>
      <c r="DTY18" s="64">
        <v>0</v>
      </c>
      <c r="DTZ18" s="64">
        <v>0</v>
      </c>
      <c r="DUA18" s="64">
        <v>0</v>
      </c>
      <c r="DUB18" s="64">
        <v>0</v>
      </c>
      <c r="DUC18" s="64">
        <v>0</v>
      </c>
      <c r="DUD18" s="64">
        <v>0</v>
      </c>
      <c r="DUE18" s="64">
        <v>417.18768852222485</v>
      </c>
      <c r="DUF18" s="64">
        <v>470.70801541599121</v>
      </c>
      <c r="DUG18" s="64">
        <v>406.36555538015534</v>
      </c>
      <c r="DUH18" s="64">
        <v>64.34246003583597</v>
      </c>
      <c r="DUI18" s="64"/>
      <c r="DUJ18" s="64"/>
      <c r="DUK18" s="64">
        <v>578.42680347951</v>
      </c>
      <c r="DUL18" s="64"/>
      <c r="DUM18" s="64">
        <v>3670.2065430086168</v>
      </c>
      <c r="DUN18" s="64">
        <v>2203.8840355819216</v>
      </c>
      <c r="DUO18" s="64">
        <v>2203.8840355819216</v>
      </c>
      <c r="DUP18" s="64">
        <v>0</v>
      </c>
      <c r="DUQ18" s="64">
        <v>0</v>
      </c>
      <c r="DUR18" s="64">
        <v>0</v>
      </c>
      <c r="DUS18" s="64"/>
      <c r="DUT18" s="64">
        <v>0</v>
      </c>
      <c r="DUU18" s="64"/>
      <c r="DUV18" s="64">
        <v>1059.9569520375708</v>
      </c>
      <c r="DUW18" s="64">
        <v>417.18768852222485</v>
      </c>
      <c r="DUX18" s="64">
        <v>578.42680347951</v>
      </c>
      <c r="DUY18" s="64">
        <v>64.34246003583597</v>
      </c>
      <c r="DUZ18" s="64"/>
      <c r="DVA18" s="64">
        <v>406.36555538015534</v>
      </c>
      <c r="DVB18" s="64"/>
      <c r="DVC18" s="64"/>
      <c r="DVD18" s="64">
        <v>3670.2065430086168</v>
      </c>
      <c r="DVE18" s="64">
        <v>1587.0270485426836</v>
      </c>
      <c r="DVF18" s="64">
        <v>791.30669632071658</v>
      </c>
      <c r="DVG18" s="64">
        <v>8.7346884808852536</v>
      </c>
      <c r="DVH18" s="64">
        <v>785.22253682446149</v>
      </c>
      <c r="DVI18" s="64">
        <v>410.22543485084987</v>
      </c>
      <c r="DVJ18" s="64">
        <v>21.05723952694769</v>
      </c>
      <c r="DVK18" s="64">
        <v>100.18889118843163</v>
      </c>
      <c r="DVL18" s="64"/>
      <c r="DVM18" s="64">
        <v>253.75097125823228</v>
      </c>
      <c r="DVN18" s="64">
        <v>7.2067231446672703E-3</v>
      </c>
      <c r="DVO18" s="64">
        <v>1.7559201934753925</v>
      </c>
      <c r="DVP18" s="64">
        <v>96.737344303282313</v>
      </c>
      <c r="DVQ18" s="64"/>
      <c r="DVR18" s="64"/>
      <c r="DVS18" s="64"/>
      <c r="DVT18" s="64"/>
      <c r="DVU18" s="64"/>
      <c r="DVV18" s="64">
        <v>23.277608304419076</v>
      </c>
      <c r="DVW18" s="64">
        <v>0.60070026768585083</v>
      </c>
      <c r="DVX18" s="64"/>
      <c r="DVY18" s="64">
        <v>3.3914795007523129</v>
      </c>
      <c r="DVZ18" s="64"/>
      <c r="DWA18" s="64">
        <v>19.285428535980902</v>
      </c>
      <c r="DWB18" s="64">
        <v>584.7705695248568</v>
      </c>
      <c r="DWC18" s="64"/>
      <c r="DWD18" s="64"/>
      <c r="DWE18" s="64"/>
      <c r="DWF18" s="64"/>
      <c r="DWG18" s="64">
        <v>127.03665917305781</v>
      </c>
      <c r="DWH18" s="64">
        <v>111.76457626821951</v>
      </c>
      <c r="DWI18" s="64"/>
      <c r="DWJ18" s="64"/>
      <c r="DWK18" s="64"/>
      <c r="DWL18" s="64">
        <v>15.043167286299871</v>
      </c>
      <c r="DWM18" s="64">
        <v>0.22891561853843762</v>
      </c>
      <c r="DWN18" s="64">
        <v>722.09888206765345</v>
      </c>
      <c r="DWO18" s="64">
        <v>165.68960683675496</v>
      </c>
      <c r="DWP18" s="64">
        <v>46.768371799439869</v>
      </c>
      <c r="DWQ18" s="64"/>
      <c r="DWR18" s="64">
        <v>33.101165325804565</v>
      </c>
      <c r="DWS18" s="64">
        <v>94.431906068232834</v>
      </c>
      <c r="DWT18" s="64">
        <v>315.573645850292</v>
      </c>
      <c r="DWU18" s="64"/>
      <c r="DWV18" s="64">
        <v>66.53418618712918</v>
      </c>
      <c r="DWW18" s="64">
        <v>515.99119984790275</v>
      </c>
      <c r="DWX18" s="64">
        <v>454.24776175441372</v>
      </c>
      <c r="DWY18" s="64">
        <v>59.467438308455186</v>
      </c>
      <c r="DWZ18" s="64">
        <v>2.2759997850337887</v>
      </c>
      <c r="DXA18" s="64">
        <v>13.267231244762206</v>
      </c>
      <c r="DXB18" s="64">
        <v>1595.415155190705</v>
      </c>
      <c r="DXC18" s="64">
        <v>943.24842100763226</v>
      </c>
      <c r="DXD18" s="64">
        <v>585.66517573283784</v>
      </c>
      <c r="DXE18" s="64"/>
      <c r="DXF18" s="64">
        <v>357.58324527479448</v>
      </c>
      <c r="DXG18" s="64">
        <v>192.18927184893153</v>
      </c>
      <c r="DXH18" s="64">
        <v>0.59610294477011105</v>
      </c>
      <c r="DXI18" s="64">
        <v>18.685513947793659</v>
      </c>
      <c r="DXJ18" s="64"/>
      <c r="DXK18" s="64">
        <v>146.11235653329925</v>
      </c>
      <c r="DXL18" s="64"/>
      <c r="DXM18" s="64"/>
      <c r="DXN18" s="64"/>
      <c r="DXO18" s="64">
        <v>0.92477313992740284</v>
      </c>
      <c r="DXP18" s="64"/>
      <c r="DXQ18" s="64"/>
      <c r="DXR18" s="64"/>
      <c r="DXS18" s="64"/>
      <c r="DXT18" s="64">
        <v>0.92477313992740284</v>
      </c>
      <c r="DXU18" s="64">
        <v>252.55656559884241</v>
      </c>
      <c r="DXV18" s="64"/>
      <c r="DXW18" s="64"/>
      <c r="DXX18" s="64"/>
      <c r="DXY18" s="64"/>
      <c r="DXZ18" s="64"/>
      <c r="DYA18" s="64"/>
      <c r="DYB18" s="64"/>
      <c r="DYC18" s="64"/>
      <c r="DYD18" s="64"/>
      <c r="DYE18" s="64"/>
      <c r="DYF18" s="64">
        <v>97.769009131819899</v>
      </c>
      <c r="DYG18" s="64">
        <v>4.9668450275011837</v>
      </c>
      <c r="DYH18" s="64">
        <v>34.827761482338886</v>
      </c>
      <c r="DYI18" s="64"/>
      <c r="DYJ18" s="64"/>
      <c r="DYK18" s="64">
        <v>6.8494459137269379</v>
      </c>
      <c r="DYL18" s="64">
        <v>51.124956762069004</v>
      </c>
      <c r="DYM18" s="64"/>
      <c r="DYN18" s="64">
        <v>-5.381612164539093E-8</v>
      </c>
      <c r="DYO18" s="64">
        <v>300.83351039105401</v>
      </c>
      <c r="DYP18" s="64">
        <v>281.63961070925336</v>
      </c>
      <c r="DYQ18" s="64">
        <v>16.917899887797578</v>
      </c>
      <c r="DYR18" s="64">
        <v>2.2759997940031416</v>
      </c>
      <c r="DYS18" s="64">
        <v>8.2875921429187663E-2</v>
      </c>
      <c r="DYT18" s="64">
        <v>1186.895683879696</v>
      </c>
      <c r="DYU18" s="64">
        <v>150.67574560384219</v>
      </c>
      <c r="DYV18" s="64">
        <v>35.295815656791568</v>
      </c>
      <c r="DYW18" s="64">
        <v>7.4173685576505965</v>
      </c>
      <c r="DYX18" s="64">
        <v>107.96256138940005</v>
      </c>
      <c r="DYY18" s="64">
        <v>51.234634116645204</v>
      </c>
      <c r="DYZ18" s="64"/>
      <c r="DZA18" s="64">
        <v>17.920608683003241</v>
      </c>
      <c r="DZB18" s="64"/>
      <c r="DZC18" s="64">
        <v>38.807318589751574</v>
      </c>
      <c r="DZD18" s="64"/>
      <c r="DZE18" s="64"/>
      <c r="DZF18" s="64">
        <v>1.0908886452277968</v>
      </c>
      <c r="DZG18" s="64">
        <v>21.807249700129397</v>
      </c>
      <c r="DZH18" s="64">
        <v>0.58893265513979765</v>
      </c>
      <c r="DZI18" s="64"/>
      <c r="DZJ18" s="64">
        <v>3.3141683456883313</v>
      </c>
      <c r="DZK18" s="64"/>
      <c r="DZL18" s="64">
        <v>17.90414869930127</v>
      </c>
      <c r="DZM18" s="64">
        <v>239.81755828913197</v>
      </c>
      <c r="DZN18" s="64"/>
      <c r="DZO18" s="64"/>
      <c r="DZP18" s="64"/>
      <c r="DZQ18" s="64">
        <v>0.25629908201039492</v>
      </c>
      <c r="DZR18" s="64"/>
      <c r="DZS18" s="64"/>
      <c r="DZT18" s="64"/>
      <c r="DZU18" s="64"/>
      <c r="DZV18" s="64">
        <v>2.7383463471957227E-2</v>
      </c>
      <c r="DZW18" s="64">
        <v>0.22891561853843762</v>
      </c>
      <c r="DZX18" s="64">
        <v>601.05679171532211</v>
      </c>
      <c r="DZY18" s="64">
        <v>155.25059609113771</v>
      </c>
      <c r="DZZ18" s="64">
        <v>11.94061031710099</v>
      </c>
      <c r="EAA18" s="64"/>
      <c r="EAB18" s="64">
        <v>33.088472641035487</v>
      </c>
      <c r="EAC18" s="64">
        <v>84.993310438839316</v>
      </c>
      <c r="EAD18" s="64">
        <v>260.38117382630128</v>
      </c>
      <c r="EAE18" s="64"/>
      <c r="EAF18" s="64">
        <v>55.40262840090729</v>
      </c>
      <c r="EAG18" s="64">
        <v>171.35347475582066</v>
      </c>
      <c r="EAH18" s="64">
        <v>171.35347475582066</v>
      </c>
      <c r="EAI18" s="64"/>
      <c r="EAJ18" s="64">
        <v>0</v>
      </c>
      <c r="EAK18" s="64">
        <v>0.83767608821148376</v>
      </c>
      <c r="EAL18" s="64">
        <v>887.89570393821623</v>
      </c>
      <c r="EAM18" s="64">
        <v>493.1028819312088</v>
      </c>
      <c r="EAN18" s="64">
        <v>170.34570493108711</v>
      </c>
      <c r="EAO18" s="64">
        <v>1.3173199232346575</v>
      </c>
      <c r="EAP18" s="64">
        <v>319.67673016026686</v>
      </c>
      <c r="EAQ18" s="64">
        <v>166.80152888527311</v>
      </c>
      <c r="EAR18" s="64">
        <v>20.461136582177577</v>
      </c>
      <c r="EAS18" s="64">
        <v>63.582768557634736</v>
      </c>
      <c r="EAT18" s="64"/>
      <c r="EAU18" s="64">
        <v>68.831296135181518</v>
      </c>
      <c r="EAV18" s="64">
        <v>7.2067231446672703E-3</v>
      </c>
      <c r="EAW18" s="64">
        <v>1.7559201934753925</v>
      </c>
      <c r="EAX18" s="64">
        <v>95.646455658054521</v>
      </c>
      <c r="EAY18" s="64">
        <v>0.54558546436226718</v>
      </c>
      <c r="EAZ18" s="64">
        <v>1.1767612546053331E-2</v>
      </c>
      <c r="EBA18" s="64"/>
      <c r="EBB18" s="64">
        <v>7.731115506398209E-2</v>
      </c>
      <c r="EBC18" s="64"/>
      <c r="EBD18" s="64">
        <v>0.4565066967522316</v>
      </c>
      <c r="EBE18" s="64">
        <v>92.396445636882319</v>
      </c>
      <c r="EBF18" s="64"/>
      <c r="EBG18" s="64"/>
      <c r="EBH18" s="64"/>
      <c r="EBI18" s="64">
        <v>126.78036009104741</v>
      </c>
      <c r="EBJ18" s="64">
        <v>111.76457626821951</v>
      </c>
      <c r="EBK18" s="64"/>
      <c r="EBL18" s="64"/>
      <c r="EBM18" s="64"/>
      <c r="EBN18" s="64">
        <v>15.015783822827917</v>
      </c>
      <c r="EBO18" s="64">
        <v>0</v>
      </c>
      <c r="EBP18" s="64">
        <v>23.273081220511433</v>
      </c>
      <c r="EBQ18" s="64">
        <v>5.4721657181160506</v>
      </c>
      <c r="EBR18" s="64"/>
      <c r="EBS18" s="64"/>
      <c r="EBT18" s="64">
        <v>1.2692684769076777E-2</v>
      </c>
      <c r="EBU18" s="64">
        <v>2.5891497156665726</v>
      </c>
      <c r="EBV18" s="64">
        <v>4.0675152619217148</v>
      </c>
      <c r="EBW18" s="64"/>
      <c r="EBX18" s="64">
        <v>11.131557840038013</v>
      </c>
      <c r="EBY18" s="64">
        <v>43.804214701027917</v>
      </c>
      <c r="EBZ18" s="64">
        <v>1.2546762893396515</v>
      </c>
      <c r="ECA18" s="64">
        <v>42.549538420657626</v>
      </c>
      <c r="ECB18" s="64">
        <v>-8.969353607565155E-9</v>
      </c>
      <c r="ECC18" s="64">
        <v>12.346679235121536</v>
      </c>
      <c r="ECD18" s="64">
        <v>3670.2065430086168</v>
      </c>
      <c r="ECE18" s="64">
        <v>1960.07868723364</v>
      </c>
      <c r="ECF18" s="64">
        <v>1067.7045553326673</v>
      </c>
      <c r="ECG18" s="64">
        <v>210.41429779226297</v>
      </c>
      <c r="ECH18" s="64">
        <v>77.211245855707048</v>
      </c>
      <c r="ECI18" s="64">
        <v>27.322464028210739</v>
      </c>
      <c r="ECJ18" s="64"/>
      <c r="ECK18" s="64">
        <v>128.96458118055628</v>
      </c>
      <c r="ECL18" s="64">
        <v>54.610512915709847</v>
      </c>
      <c r="ECM18" s="64">
        <v>24.163179485185442</v>
      </c>
      <c r="ECN18" s="64">
        <v>0.8418734138337407</v>
      </c>
      <c r="ECO18" s="64">
        <v>49.349015365827235</v>
      </c>
      <c r="ECP18" s="64">
        <v>65.580113577320233</v>
      </c>
      <c r="ECQ18" s="64">
        <v>1050.8662416495679</v>
      </c>
      <c r="ECR18" s="64">
        <v>242.92920362629147</v>
      </c>
      <c r="ECS18" s="64">
        <v>221.78771574124173</v>
      </c>
      <c r="ECT18" s="64">
        <v>1595.415155190705</v>
      </c>
      <c r="ECU18" s="64">
        <v>521.52244895850879</v>
      </c>
      <c r="ECV18" s="64">
        <v>158.07943399573824</v>
      </c>
      <c r="ECW18" s="64">
        <v>51.361622879783923</v>
      </c>
      <c r="ECX18" s="64">
        <v>11.925070974761358</v>
      </c>
      <c r="ECY18" s="64">
        <v>12.872112597970876</v>
      </c>
      <c r="ECZ18" s="64"/>
      <c r="EDA18" s="64">
        <v>46.100053781367578</v>
      </c>
      <c r="EDB18" s="64">
        <v>24.862274916318682</v>
      </c>
      <c r="EDC18" s="64">
        <v>1.4860111578105362</v>
      </c>
      <c r="EDD18" s="64"/>
      <c r="EDE18" s="64">
        <v>19.751767707238351</v>
      </c>
      <c r="EDF18" s="64">
        <v>16.831912273368083</v>
      </c>
      <c r="EDG18" s="64">
        <v>798.38381185728656</v>
      </c>
      <c r="EDH18" s="64">
        <v>175.975183451486</v>
      </c>
      <c r="EDI18" s="64">
        <v>36.601744868688122</v>
      </c>
      <c r="EDJ18" s="64">
        <v>1186.895683879696</v>
      </c>
      <c r="EDK18" s="64">
        <v>1097.7679055150879</v>
      </c>
      <c r="EDL18" s="64">
        <v>886.77715578868992</v>
      </c>
      <c r="EDM18" s="64">
        <v>156.06306784724427</v>
      </c>
      <c r="EDN18" s="64">
        <v>29.348389749657095</v>
      </c>
      <c r="EDO18" s="64">
        <v>1.0174283475949191</v>
      </c>
      <c r="EDP18" s="64"/>
      <c r="EDQ18" s="64">
        <v>49.929006615865312</v>
      </c>
      <c r="EDR18" s="64">
        <v>21.326437185239218</v>
      </c>
      <c r="EDS18" s="64">
        <v>22.651121961322644</v>
      </c>
      <c r="EDT18" s="64">
        <v>0.8418734138337407</v>
      </c>
      <c r="EDU18" s="64">
        <v>5.1095740554697011</v>
      </c>
      <c r="EDV18" s="64">
        <v>24.607738491679246</v>
      </c>
      <c r="EDW18" s="64">
        <v>14.518996987825556</v>
      </c>
      <c r="EDX18" s="64">
        <v>6.7731392096654075E-2</v>
      </c>
      <c r="EDY18" s="64">
        <v>4.3048771413653252E-3</v>
      </c>
      <c r="EDZ18" s="64">
        <v>887.89570393821623</v>
      </c>
      <c r="EEA18" s="64">
        <v>340.78833276004309</v>
      </c>
      <c r="EEB18" s="64">
        <v>22.847965548239141</v>
      </c>
      <c r="EEC18" s="64">
        <v>2.9896070652347864</v>
      </c>
      <c r="EED18" s="64">
        <v>35.937785131288571</v>
      </c>
      <c r="EEE18" s="64">
        <v>13.432923082644951</v>
      </c>
      <c r="EEF18" s="64"/>
      <c r="EEG18" s="64">
        <v>32.935520783323398</v>
      </c>
      <c r="EEH18" s="64">
        <v>8.4218008141519558</v>
      </c>
      <c r="EEI18" s="64">
        <v>2.6046366052263067E-2</v>
      </c>
      <c r="EEJ18" s="64"/>
      <c r="EEK18" s="64">
        <v>24.487673603119173</v>
      </c>
      <c r="EEL18" s="64">
        <v>24.140462812272915</v>
      </c>
      <c r="EEM18" s="64">
        <v>237.96343280445578</v>
      </c>
      <c r="EEN18" s="64">
        <v>66.886288782708831</v>
      </c>
      <c r="EEO18" s="64">
        <v>185.18166599541223</v>
      </c>
      <c r="EEP18" s="64"/>
      <c r="EEQ18" s="64"/>
      <c r="EER18" s="64"/>
      <c r="EES18" s="64"/>
      <c r="EET18" s="64"/>
      <c r="EEU18" s="64"/>
      <c r="EEV18" s="64"/>
      <c r="EEW18" s="64"/>
      <c r="EEX18" s="64"/>
      <c r="EEY18" s="64">
        <v>1297.4727755198192</v>
      </c>
      <c r="EEZ18" s="64">
        <v>603.58583986438498</v>
      </c>
      <c r="EFA18" s="64">
        <v>365.94952162833562</v>
      </c>
      <c r="EFB18" s="64">
        <v>327.93741402709861</v>
      </c>
      <c r="EFC18" s="64">
        <v>3670.2065430086168</v>
      </c>
      <c r="EFD18" s="64">
        <v>1364.0346937195015</v>
      </c>
      <c r="EFE18" s="64">
        <v>1185.4948962819278</v>
      </c>
      <c r="EFF18" s="64">
        <v>33.982977073761163</v>
      </c>
      <c r="EFG18" s="64">
        <v>144.55682036381242</v>
      </c>
      <c r="EFH18" s="64"/>
      <c r="EFI18" s="64">
        <v>17.389964269217568</v>
      </c>
      <c r="EFJ18" s="64">
        <v>17.248563189928063</v>
      </c>
      <c r="EFK18" s="64">
        <v>0.14140108825885436</v>
      </c>
      <c r="EFL18" s="64"/>
      <c r="EFM18" s="64">
        <v>424.16674180187647</v>
      </c>
      <c r="EFN18" s="64">
        <v>53.238583917185423</v>
      </c>
      <c r="EFO18" s="64">
        <v>0.80610640317703575</v>
      </c>
      <c r="EFP18" s="64">
        <v>0.93243395453716038</v>
      </c>
      <c r="EFQ18" s="64">
        <v>368.48700690750195</v>
      </c>
      <c r="EFR18" s="64">
        <v>0.70261061947493009</v>
      </c>
      <c r="EFS18" s="64"/>
      <c r="EFT18" s="64">
        <v>543.98772375146837</v>
      </c>
      <c r="EFU18" s="64">
        <v>141.86984061676122</v>
      </c>
      <c r="EFV18" s="64">
        <v>179.42448089450542</v>
      </c>
      <c r="EFW18" s="64">
        <v>222.69340224917124</v>
      </c>
      <c r="EFX18" s="64">
        <v>148.32842822799756</v>
      </c>
      <c r="EFY18" s="64">
        <v>133.46218012311192</v>
      </c>
      <c r="EFZ18" s="64">
        <v>14.698156731709675</v>
      </c>
      <c r="EGA18" s="64">
        <v>0.16809136420660456</v>
      </c>
      <c r="EGB18" s="64">
        <v>289.23140799965682</v>
      </c>
      <c r="EGC18" s="64">
        <v>593.46327050618584</v>
      </c>
      <c r="EGD18" s="64">
        <v>447.35019783278659</v>
      </c>
      <c r="EGE18" s="64">
        <v>2.6874156666058864E-2</v>
      </c>
      <c r="EGF18" s="64">
        <v>43.549287347111495</v>
      </c>
      <c r="EGG18" s="64">
        <v>102.53691116962176</v>
      </c>
      <c r="EGH18" s="64">
        <v>12.412304829286263</v>
      </c>
      <c r="EGI18" s="64"/>
      <c r="EGJ18" s="64"/>
      <c r="EGK18" s="64">
        <v>12.412304829286263</v>
      </c>
      <c r="EGL18" s="64">
        <v>199.61376837880209</v>
      </c>
      <c r="EGM18" s="64">
        <v>77.578239524624948</v>
      </c>
      <c r="EGN18" s="64"/>
      <c r="EGO18" s="64"/>
      <c r="EGP18" s="64"/>
      <c r="EGQ18" s="64"/>
      <c r="EGR18" s="64">
        <v>55401.903363208432</v>
      </c>
      <c r="EGS18" s="64">
        <v>36364.450331151398</v>
      </c>
      <c r="EGT18" s="64">
        <v>19420.44443110007</v>
      </c>
      <c r="EGU18" s="64">
        <v>248.26480014476957</v>
      </c>
      <c r="EGV18" s="64">
        <v>107.91911143926897</v>
      </c>
      <c r="EGW18" s="64">
        <v>60.06017330579666</v>
      </c>
      <c r="EGX18" s="64">
        <v>80.285515126074799</v>
      </c>
      <c r="EGY18" s="64">
        <v>248.26480282038921</v>
      </c>
      <c r="EGZ18" s="64">
        <v>107.91911143926897</v>
      </c>
      <c r="EHA18" s="64">
        <v>107.91911143926897</v>
      </c>
      <c r="EHB18" s="64">
        <v>0</v>
      </c>
      <c r="EHC18" s="64">
        <v>0</v>
      </c>
      <c r="EHD18" s="64"/>
      <c r="EHE18" s="64">
        <v>41.158829848534161</v>
      </c>
      <c r="EHF18" s="64">
        <v>0</v>
      </c>
      <c r="EHG18" s="64">
        <v>0</v>
      </c>
      <c r="EHH18" s="64">
        <v>0</v>
      </c>
      <c r="EHI18" s="64">
        <v>0</v>
      </c>
      <c r="EHJ18" s="64">
        <v>0</v>
      </c>
      <c r="EHK18" s="64">
        <v>0</v>
      </c>
      <c r="EHL18" s="64">
        <v>28.219942942274063</v>
      </c>
      <c r="EHM18" s="64">
        <v>31.840233312164695</v>
      </c>
      <c r="EHN18" s="64">
        <v>27.487898377716821</v>
      </c>
      <c r="EHO18" s="64">
        <v>4.3523349344478808</v>
      </c>
      <c r="EHP18" s="64"/>
      <c r="EHQ18" s="64"/>
      <c r="EHR18" s="64">
        <v>39.126685277540638</v>
      </c>
      <c r="EHS18" s="64"/>
      <c r="EHT18" s="64">
        <v>248.26480282038921</v>
      </c>
      <c r="EHU18" s="64">
        <v>149.0779412878031</v>
      </c>
      <c r="EHV18" s="64">
        <v>149.0779412878031</v>
      </c>
      <c r="EHW18" s="64">
        <v>0</v>
      </c>
      <c r="EHX18" s="64">
        <v>0</v>
      </c>
      <c r="EHY18" s="64">
        <v>0</v>
      </c>
      <c r="EHZ18" s="64"/>
      <c r="EIA18" s="64">
        <v>0</v>
      </c>
      <c r="EIB18" s="64"/>
      <c r="EIC18" s="64">
        <v>71.698963154262586</v>
      </c>
      <c r="EID18" s="64">
        <v>28.219942942274063</v>
      </c>
      <c r="EIE18" s="64">
        <v>39.126685277540638</v>
      </c>
      <c r="EIF18" s="64">
        <v>4.3523349344478808</v>
      </c>
      <c r="EIG18" s="64"/>
      <c r="EIH18" s="64">
        <v>27.487898377716821</v>
      </c>
      <c r="EII18" s="64"/>
      <c r="EIJ18" s="64"/>
      <c r="EIK18" s="64">
        <v>248.26480282038921</v>
      </c>
      <c r="EIL18" s="64">
        <v>107.35171240637956</v>
      </c>
      <c r="EIM18" s="64">
        <v>53.526579125837245</v>
      </c>
      <c r="EIN18" s="64">
        <v>0.5908429642836619</v>
      </c>
      <c r="EIO18" s="64">
        <v>53.115026631457091</v>
      </c>
      <c r="EIP18" s="64">
        <v>27.748993279181661</v>
      </c>
      <c r="EIQ18" s="64">
        <v>1.4243807147741496</v>
      </c>
      <c r="EIR18" s="64">
        <v>6.7771050550467642</v>
      </c>
      <c r="EIS18" s="64"/>
      <c r="EIT18" s="64">
        <v>17.164547582454514</v>
      </c>
      <c r="EIU18" s="64">
        <v>4.8748637972436705E-4</v>
      </c>
      <c r="EIV18" s="64">
        <v>0.11877619842183484</v>
      </c>
      <c r="EIW18" s="64">
        <v>6.5436311083286354</v>
      </c>
      <c r="EIX18" s="64"/>
      <c r="EIY18" s="64"/>
      <c r="EIZ18" s="64"/>
      <c r="EJA18" s="64"/>
      <c r="EJB18" s="64"/>
      <c r="EJC18" s="64">
        <v>1.5745737380462428</v>
      </c>
      <c r="EJD18" s="64">
        <v>4.0633335416848951E-2</v>
      </c>
      <c r="EJE18" s="64"/>
      <c r="EJF18" s="64">
        <v>0.2294107919151209</v>
      </c>
      <c r="EJG18" s="64"/>
      <c r="EJH18" s="64">
        <v>1.3045296107142723</v>
      </c>
      <c r="EJI18" s="64">
        <v>39.55579840998459</v>
      </c>
      <c r="EJJ18" s="64"/>
      <c r="EJK18" s="64"/>
      <c r="EJL18" s="64"/>
      <c r="EJM18" s="64"/>
      <c r="EJN18" s="64">
        <v>8.5931760981240615</v>
      </c>
      <c r="EJO18" s="64">
        <v>7.5601223430843643</v>
      </c>
      <c r="EJP18" s="64"/>
      <c r="EJQ18" s="64"/>
      <c r="EJR18" s="64"/>
      <c r="EJS18" s="64">
        <v>1.0175691521343895</v>
      </c>
      <c r="EJT18" s="64">
        <v>1.5484602905308269E-2</v>
      </c>
      <c r="EJU18" s="64">
        <v>48.845135681762798</v>
      </c>
      <c r="EJV18" s="64">
        <v>11.207788196299941</v>
      </c>
      <c r="EJW18" s="64">
        <v>3.1635659919838277</v>
      </c>
      <c r="EJX18" s="64"/>
      <c r="EJY18" s="64">
        <v>2.2390713401103217</v>
      </c>
      <c r="EJZ18" s="64">
        <v>6.3876837080578159</v>
      </c>
      <c r="EKA18" s="64">
        <v>21.346435968726389</v>
      </c>
      <c r="EKB18" s="64"/>
      <c r="EKC18" s="64">
        <v>4.5005904765844971</v>
      </c>
      <c r="EKD18" s="64">
        <v>34.903336361632896</v>
      </c>
      <c r="EKE18" s="64">
        <v>30.726807791889954</v>
      </c>
      <c r="EKF18" s="64">
        <v>4.0225724827409595</v>
      </c>
      <c r="EKG18" s="64">
        <v>0.15395608700197752</v>
      </c>
      <c r="EKH18" s="64">
        <v>0.89743901613050525</v>
      </c>
      <c r="EKI18" s="64">
        <v>107.91911143926897</v>
      </c>
      <c r="EKJ18" s="64">
        <v>63.80441550304149</v>
      </c>
      <c r="EKK18" s="64">
        <v>39.616312506731916</v>
      </c>
      <c r="EKL18" s="64"/>
      <c r="EKM18" s="64">
        <v>24.188102996309574</v>
      </c>
      <c r="EKN18" s="64">
        <v>13.000312413114552</v>
      </c>
      <c r="EKO18" s="64">
        <v>4.0322357423157568E-2</v>
      </c>
      <c r="EKP18" s="64">
        <v>1.263949421234448</v>
      </c>
      <c r="EKQ18" s="64"/>
      <c r="EKR18" s="64">
        <v>9.8835188045374203</v>
      </c>
      <c r="EKS18" s="64"/>
      <c r="EKT18" s="64"/>
      <c r="EKU18" s="64"/>
      <c r="EKV18" s="64">
        <v>6.2554686922187699E-2</v>
      </c>
      <c r="EKW18" s="64"/>
      <c r="EKX18" s="64"/>
      <c r="EKY18" s="64"/>
      <c r="EKZ18" s="64"/>
      <c r="ELA18" s="64">
        <v>6.2554686922187699E-2</v>
      </c>
      <c r="ELB18" s="64">
        <v>17.083754067963934</v>
      </c>
      <c r="ELC18" s="64"/>
      <c r="ELD18" s="64"/>
      <c r="ELE18" s="64"/>
      <c r="ELF18" s="64"/>
      <c r="ELG18" s="64"/>
      <c r="ELH18" s="64"/>
      <c r="ELI18" s="64"/>
      <c r="ELJ18" s="64"/>
      <c r="ELK18" s="64"/>
      <c r="ELL18" s="64"/>
      <c r="ELM18" s="64">
        <v>6.6134162994976471</v>
      </c>
      <c r="ELN18" s="64">
        <v>0.33597368075672274</v>
      </c>
      <c r="ELO18" s="64">
        <v>2.3558639645387691</v>
      </c>
      <c r="ELP18" s="64"/>
      <c r="ELQ18" s="64"/>
      <c r="ELR18" s="64">
        <v>0.46331897654086507</v>
      </c>
      <c r="ELS18" s="64">
        <v>3.4582596813015889</v>
      </c>
      <c r="ELT18" s="64"/>
      <c r="ELU18" s="64">
        <v>-3.6402988966116316E-9</v>
      </c>
      <c r="ELV18" s="64">
        <v>20.349364882821305</v>
      </c>
      <c r="ELW18" s="64">
        <v>19.051026583868143</v>
      </c>
      <c r="ELX18" s="64">
        <v>1.1443822113444719</v>
      </c>
      <c r="ELY18" s="64">
        <v>0.15395608760869395</v>
      </c>
      <c r="ELZ18" s="64">
        <v>5.6059990224171527E-3</v>
      </c>
      <c r="EMA18" s="64">
        <v>80.285515126681503</v>
      </c>
      <c r="EMB18" s="64">
        <v>10.19220140169239</v>
      </c>
      <c r="EMC18" s="64">
        <v>2.3875246833479342</v>
      </c>
      <c r="EMD18" s="64">
        <v>0.50173512602965153</v>
      </c>
      <c r="EME18" s="64">
        <v>7.3029415923148067</v>
      </c>
      <c r="EMF18" s="64">
        <v>3.4656786171267648</v>
      </c>
      <c r="EMG18" s="64"/>
      <c r="EMH18" s="64">
        <v>1.2122087214906665</v>
      </c>
      <c r="EMI18" s="64"/>
      <c r="EMJ18" s="64">
        <v>2.6250542536973729</v>
      </c>
      <c r="EMK18" s="64"/>
      <c r="EML18" s="64"/>
      <c r="EMM18" s="64">
        <v>7.3791284286815861E-2</v>
      </c>
      <c r="EMN18" s="64">
        <v>1.4751138616900736</v>
      </c>
      <c r="EMO18" s="64">
        <v>3.9837335525786201E-2</v>
      </c>
      <c r="EMP18" s="64"/>
      <c r="EMQ18" s="64">
        <v>0.22418121193294308</v>
      </c>
      <c r="EMR18" s="64"/>
      <c r="EMS18" s="64">
        <v>1.2110953142313445</v>
      </c>
      <c r="EMT18" s="64">
        <v>16.222045850507538</v>
      </c>
      <c r="EMU18" s="64"/>
      <c r="EMV18" s="64"/>
      <c r="EMW18" s="64"/>
      <c r="EMX18" s="64">
        <v>1.7336910147350275E-2</v>
      </c>
      <c r="EMY18" s="64"/>
      <c r="EMZ18" s="64"/>
      <c r="ENA18" s="64"/>
      <c r="ENB18" s="64"/>
      <c r="ENC18" s="64">
        <v>1.8523072420419994E-3</v>
      </c>
      <c r="END18" s="64">
        <v>1.5484602905308269E-2</v>
      </c>
      <c r="ENE18" s="64">
        <v>40.657451871015816</v>
      </c>
      <c r="ENF18" s="64">
        <v>10.501659286651133</v>
      </c>
      <c r="ENG18" s="64">
        <v>0.80770202744505937</v>
      </c>
      <c r="ENH18" s="64"/>
      <c r="ENI18" s="64">
        <v>2.2382127653013755</v>
      </c>
      <c r="ENJ18" s="64">
        <v>5.7492261565893656</v>
      </c>
      <c r="ENK18" s="64">
        <v>17.61303622033688</v>
      </c>
      <c r="ENL18" s="64"/>
      <c r="ENM18" s="64">
        <v>3.747615414692004</v>
      </c>
      <c r="ENN18" s="64">
        <v>11.590910790532716</v>
      </c>
      <c r="ENO18" s="64">
        <v>11.590910790532716</v>
      </c>
      <c r="ENP18" s="64"/>
      <c r="ENQ18" s="64">
        <v>0</v>
      </c>
      <c r="ENR18" s="64">
        <v>5.6663156808799443E-2</v>
      </c>
      <c r="ENS18" s="64">
        <v>60.060176254438765</v>
      </c>
      <c r="ENT18" s="64">
        <v>33.355095501645671</v>
      </c>
      <c r="ENU18" s="64">
        <v>11.52274193575739</v>
      </c>
      <c r="ENV18" s="64">
        <v>8.9107838254010405E-2</v>
      </c>
      <c r="ENW18" s="64">
        <v>21.623982042832701</v>
      </c>
      <c r="ENX18" s="64">
        <v>11.283002248940344</v>
      </c>
      <c r="ENY18" s="64">
        <v>1.3840583573509919</v>
      </c>
      <c r="ENZ18" s="64">
        <v>4.3009469123216508</v>
      </c>
      <c r="EOA18" s="64"/>
      <c r="EOB18" s="64">
        <v>4.6559745242197224</v>
      </c>
      <c r="EOC18" s="64">
        <v>4.8748637972436705E-4</v>
      </c>
      <c r="EOD18" s="64">
        <v>0.11877619842183484</v>
      </c>
      <c r="EOE18" s="64">
        <v>6.46983982404182</v>
      </c>
      <c r="EOF18" s="64">
        <v>3.6905189433980787E-2</v>
      </c>
      <c r="EOG18" s="64">
        <v>7.9599989106275476E-4</v>
      </c>
      <c r="EOH18" s="64"/>
      <c r="EOI18" s="64">
        <v>5.2295799821778545E-3</v>
      </c>
      <c r="EOJ18" s="64"/>
      <c r="EOK18" s="64">
        <v>3.0879609560740165E-2</v>
      </c>
      <c r="EOL18" s="64">
        <v>6.2499984915131099</v>
      </c>
      <c r="EOM18" s="64"/>
      <c r="EON18" s="64"/>
      <c r="EOO18" s="64"/>
      <c r="EOP18" s="64">
        <v>8.5758391879767117</v>
      </c>
      <c r="EOQ18" s="64">
        <v>7.5601223430843643</v>
      </c>
      <c r="EOR18" s="64"/>
      <c r="EOS18" s="64"/>
      <c r="EOT18" s="64"/>
      <c r="EOU18" s="64">
        <v>1.0157168448923477</v>
      </c>
      <c r="EOV18" s="64">
        <v>0</v>
      </c>
      <c r="EOW18" s="64">
        <v>1.5742675112493276</v>
      </c>
      <c r="EOX18" s="64">
        <v>0.37015522889208291</v>
      </c>
      <c r="EOY18" s="64"/>
      <c r="EOZ18" s="64"/>
      <c r="EPA18" s="64">
        <v>8.5857480894606028E-4</v>
      </c>
      <c r="EPB18" s="64">
        <v>0.17513857492758531</v>
      </c>
      <c r="EPC18" s="64">
        <v>0.27514006708792121</v>
      </c>
      <c r="EPD18" s="64"/>
      <c r="EPE18" s="64">
        <v>0.75297506553279192</v>
      </c>
      <c r="EPF18" s="64">
        <v>2.9630606882788606</v>
      </c>
      <c r="EPG18" s="64">
        <v>8.4870417489088662E-2</v>
      </c>
      <c r="EPH18" s="64">
        <v>2.8781902713964889</v>
      </c>
      <c r="EPI18" s="64">
        <v>-6.0671648276860524E-10</v>
      </c>
      <c r="EPJ18" s="64">
        <v>0.83516986029928875</v>
      </c>
      <c r="EPK18" s="64">
        <v>248.26480282038921</v>
      </c>
      <c r="EPL18" s="64">
        <v>132.58614824429091</v>
      </c>
      <c r="EPM18" s="64">
        <v>72.22303644056079</v>
      </c>
      <c r="EPN18" s="64">
        <v>14.233112916082604</v>
      </c>
      <c r="EPO18" s="64">
        <v>5.2228217957919707</v>
      </c>
      <c r="EPP18" s="64">
        <v>1.8481810396889673</v>
      </c>
      <c r="EPQ18" s="64"/>
      <c r="EPR18" s="64">
        <v>8.7235870631299548</v>
      </c>
      <c r="EPS18" s="64">
        <v>3.6940341264350454</v>
      </c>
      <c r="EPT18" s="64">
        <v>1.6344766759327183</v>
      </c>
      <c r="EPU18" s="64">
        <v>5.6947077674225285E-2</v>
      </c>
      <c r="EPV18" s="64">
        <v>3.3381291830879642</v>
      </c>
      <c r="EPW18" s="64">
        <v>4.4360538774653673</v>
      </c>
      <c r="EPX18" s="64">
        <v>71.084037701014182</v>
      </c>
      <c r="EPY18" s="64">
        <v>16.432527742200648</v>
      </c>
      <c r="EPZ18" s="64">
        <v>15.00244819228819</v>
      </c>
      <c r="EQA18" s="64">
        <v>107.91911143926897</v>
      </c>
      <c r="EQB18" s="64">
        <v>35.277488184889521</v>
      </c>
      <c r="EQC18" s="64">
        <v>10.693011156461923</v>
      </c>
      <c r="EQD18" s="64">
        <v>3.4742685533801061</v>
      </c>
      <c r="EQE18" s="64">
        <v>0.80665089538567813</v>
      </c>
      <c r="EQF18" s="64">
        <v>0.87071189552113026</v>
      </c>
      <c r="EQG18" s="64"/>
      <c r="EQH18" s="64">
        <v>3.1183587702556417</v>
      </c>
      <c r="EQI18" s="64">
        <v>1.6817657827797281</v>
      </c>
      <c r="EQJ18" s="64">
        <v>0.10051866639099523</v>
      </c>
      <c r="EQK18" s="64"/>
      <c r="EQL18" s="64">
        <v>1.3360743210849175</v>
      </c>
      <c r="EQM18" s="64">
        <v>1.1385657272062701</v>
      </c>
      <c r="EQN18" s="64">
        <v>54.005298422049762</v>
      </c>
      <c r="EQO18" s="64">
        <v>11.90353831832358</v>
      </c>
      <c r="EQP18" s="64">
        <v>2.4758620165442049</v>
      </c>
      <c r="EQQ18" s="64">
        <v>80.285515126681503</v>
      </c>
      <c r="EQR18" s="64">
        <v>74.256620005326795</v>
      </c>
      <c r="EQS18" s="64">
        <v>59.984513990603439</v>
      </c>
      <c r="EQT18" s="64">
        <v>10.556617539807529</v>
      </c>
      <c r="EQU18" s="64">
        <v>1.9852212971975634</v>
      </c>
      <c r="EQV18" s="64">
        <v>6.8822188925767483E-2</v>
      </c>
      <c r="EQW18" s="64"/>
      <c r="EQX18" s="64">
        <v>3.3773616926595427</v>
      </c>
      <c r="EQY18" s="64">
        <v>1.4425901269073074</v>
      </c>
      <c r="EQZ18" s="64">
        <v>1.5321961479526334</v>
      </c>
      <c r="ERA18" s="64">
        <v>5.6947077674225285E-2</v>
      </c>
      <c r="ERB18" s="64">
        <v>0.34562834012537574</v>
      </c>
      <c r="ERC18" s="64">
        <v>1.6645481045555715</v>
      </c>
      <c r="ERD18" s="64">
        <v>0.98211255472765202</v>
      </c>
      <c r="ERE18" s="64">
        <v>4.5815734091744316E-3</v>
      </c>
      <c r="ERF18" s="64">
        <v>2.9119600277072307E-4</v>
      </c>
      <c r="ERG18" s="64">
        <v>60.060176254438765</v>
      </c>
      <c r="ERH18" s="64">
        <v>23.052040054074595</v>
      </c>
      <c r="ERI18" s="64">
        <v>1.5455112934954296</v>
      </c>
      <c r="ERJ18" s="64">
        <v>0.2022268228949681</v>
      </c>
      <c r="ERK18" s="64">
        <v>2.4309496032087274</v>
      </c>
      <c r="ERL18" s="64">
        <v>0.90864695524207018</v>
      </c>
      <c r="ERM18" s="64"/>
      <c r="ERN18" s="64">
        <v>2.2278666002147709</v>
      </c>
      <c r="ERO18" s="64">
        <v>0.56967821674801034</v>
      </c>
      <c r="ERP18" s="64">
        <v>1.7618615890897527E-3</v>
      </c>
      <c r="ERQ18" s="64"/>
      <c r="ERR18" s="64">
        <v>1.6564265218776704</v>
      </c>
      <c r="ERS18" s="64">
        <v>1.6329400457035268</v>
      </c>
      <c r="ERT18" s="64">
        <v>16.096626724236771</v>
      </c>
      <c r="ERU18" s="64">
        <v>4.5244078504678944</v>
      </c>
      <c r="ERV18" s="64">
        <v>12.526294979741214</v>
      </c>
      <c r="ERW18" s="64"/>
      <c r="ERX18" s="64"/>
      <c r="ERY18" s="64"/>
      <c r="ERZ18" s="64"/>
      <c r="ESA18" s="64"/>
      <c r="ESB18" s="64"/>
      <c r="ESC18" s="64"/>
      <c r="ESD18" s="64"/>
      <c r="ESE18" s="64"/>
      <c r="ESF18" s="64">
        <v>87.765312116521599</v>
      </c>
      <c r="ESG18" s="64">
        <v>40.828524978943875</v>
      </c>
      <c r="ESH18" s="64">
        <v>24.754025356512802</v>
      </c>
      <c r="ESI18" s="64">
        <v>22.182761781064929</v>
      </c>
      <c r="ESJ18" s="64">
        <v>248.26480282038921</v>
      </c>
      <c r="ESK18" s="64">
        <v>92.26777847735066</v>
      </c>
      <c r="ESL18" s="64">
        <v>80.190761261285118</v>
      </c>
      <c r="ESM18" s="64">
        <v>2.2987199776367775</v>
      </c>
      <c r="ESN18" s="64">
        <v>9.7782972384287579</v>
      </c>
      <c r="ESO18" s="64"/>
      <c r="ESP18" s="64">
        <v>1.1763141936998005</v>
      </c>
      <c r="ESQ18" s="64">
        <v>1.1667493611332871</v>
      </c>
      <c r="ESR18" s="64">
        <v>9.5648331732295401E-3</v>
      </c>
      <c r="ESS18" s="64"/>
      <c r="EST18" s="64">
        <v>28.692028985945431</v>
      </c>
      <c r="ESU18" s="64">
        <v>3.6012323513003319</v>
      </c>
      <c r="ESV18" s="64">
        <v>5.4527679816337271E-2</v>
      </c>
      <c r="ESW18" s="64">
        <v>6.3072889537285196E-2</v>
      </c>
      <c r="ESX18" s="64">
        <v>24.925669179580989</v>
      </c>
      <c r="ESY18" s="64">
        <v>4.7526885710487791E-2</v>
      </c>
      <c r="ESZ18" s="64"/>
      <c r="ETA18" s="64">
        <v>36.797113021100508</v>
      </c>
      <c r="ETB18" s="64">
        <v>9.5965411194564414</v>
      </c>
      <c r="ETC18" s="64">
        <v>12.136860105401567</v>
      </c>
      <c r="ETD18" s="64">
        <v>15.063711796849226</v>
      </c>
      <c r="ETE18" s="64">
        <v>10.033421159043368</v>
      </c>
      <c r="ETF18" s="64">
        <v>9.0278194003442653</v>
      </c>
      <c r="ETG18" s="64">
        <v>0.99423150715376829</v>
      </c>
      <c r="ETH18" s="64">
        <v>1.1370250938617254E-2</v>
      </c>
      <c r="ETI18" s="64">
        <v>19.564560641221046</v>
      </c>
      <c r="ETJ18" s="64">
        <v>40.143801202148211</v>
      </c>
      <c r="ETK18" s="64">
        <v>30.26023395554666</v>
      </c>
      <c r="ETL18" s="64">
        <v>1.8178560600009502E-3</v>
      </c>
      <c r="ETM18" s="64">
        <v>2.9458165663168026</v>
      </c>
      <c r="ETN18" s="64">
        <v>6.9359328242247491</v>
      </c>
      <c r="ETO18" s="64">
        <v>0.83960899063278804</v>
      </c>
      <c r="ETP18" s="64"/>
      <c r="ETQ18" s="64"/>
      <c r="ETR18" s="64">
        <v>0.83960899063278804</v>
      </c>
      <c r="ETS18" s="64">
        <v>13.502529698553206</v>
      </c>
      <c r="ETT18" s="64">
        <v>5.247646450694238</v>
      </c>
      <c r="ETU18" s="64"/>
      <c r="ETV18" s="64"/>
      <c r="ETW18" s="64"/>
      <c r="ETX18" s="64"/>
      <c r="ETY18" s="64">
        <v>3747.5663707651202</v>
      </c>
      <c r="ETZ18" s="64">
        <v>2459.8106360887559</v>
      </c>
      <c r="EUA18" s="65">
        <v>1313.662528490584</v>
      </c>
    </row>
    <row r="19" spans="1:3927">
      <c r="A19" s="66" t="s">
        <v>46</v>
      </c>
      <c r="B19" s="67" t="s">
        <v>47</v>
      </c>
      <c r="C19" s="67" t="s">
        <v>176</v>
      </c>
      <c r="D19" s="67" t="s">
        <v>21</v>
      </c>
      <c r="E19" s="67">
        <v>2018</v>
      </c>
      <c r="F19" s="68">
        <v>3.3037176100000005</v>
      </c>
      <c r="G19" s="69">
        <v>23.845382690000005</v>
      </c>
      <c r="H19" s="68"/>
      <c r="I19" s="68"/>
      <c r="J19" s="68"/>
      <c r="K19" s="69">
        <v>72685.7890625</v>
      </c>
      <c r="L19" s="69">
        <v>16862.301073899998</v>
      </c>
      <c r="M19" s="69">
        <v>29549.55078125</v>
      </c>
      <c r="N19" s="69">
        <v>26273.937650919997</v>
      </c>
      <c r="O19" s="68">
        <v>63.852714540000001</v>
      </c>
      <c r="P19" s="68">
        <v>23.198898319999998</v>
      </c>
      <c r="Q19" s="68">
        <v>40.653823849999995</v>
      </c>
      <c r="R19" s="68">
        <v>35.49158096</v>
      </c>
      <c r="S19" s="68">
        <v>0.97748995000000005</v>
      </c>
      <c r="T19" s="68">
        <v>36.147285459999999</v>
      </c>
      <c r="U19" s="68">
        <v>0.76642609000000017</v>
      </c>
      <c r="V19" s="68">
        <v>4.7606048599999999</v>
      </c>
      <c r="W19" s="69">
        <v>5.5318657599999996</v>
      </c>
      <c r="X19" s="69">
        <v>9.6940594000000022</v>
      </c>
      <c r="Y19" s="69">
        <v>8.4631031500000002</v>
      </c>
      <c r="Z19" s="69">
        <v>8.6194580099999989</v>
      </c>
      <c r="AA19" s="68"/>
      <c r="AB19" s="68"/>
      <c r="AC19" s="68">
        <v>43.933956149999993</v>
      </c>
      <c r="AD19" s="68">
        <v>43.933956149999993</v>
      </c>
      <c r="AE19" s="68">
        <v>0</v>
      </c>
      <c r="AF19" s="68">
        <v>0</v>
      </c>
      <c r="AG19" s="68">
        <v>0</v>
      </c>
      <c r="AH19" s="68">
        <v>56.066043849999993</v>
      </c>
      <c r="AI19" s="68">
        <v>0.97748995000000005</v>
      </c>
      <c r="AJ19" s="68"/>
      <c r="AK19" s="69">
        <v>18.238777909999996</v>
      </c>
      <c r="AL19" s="68">
        <v>76.487670899999983</v>
      </c>
      <c r="AM19" s="69">
        <v>3.0947039799999998</v>
      </c>
      <c r="AN19" s="68">
        <v>55.94322205000001</v>
      </c>
      <c r="AO19" s="68">
        <v>16.967716219999996</v>
      </c>
      <c r="AP19" s="69">
        <v>6.091695360000001</v>
      </c>
      <c r="AQ19" s="68">
        <v>70.673767090000013</v>
      </c>
      <c r="AR19" s="68">
        <v>33.39968872</v>
      </c>
      <c r="AS19" s="68">
        <v>1.2727525199999998</v>
      </c>
      <c r="AT19" s="69">
        <v>9.0523784999999997</v>
      </c>
      <c r="AU19" s="68">
        <v>93.380676270000009</v>
      </c>
      <c r="AV19" s="68">
        <v>49.632595060000007</v>
      </c>
      <c r="AW19" s="68">
        <v>4.2118363399999996</v>
      </c>
      <c r="AX19" s="68">
        <v>1.9267127499999996</v>
      </c>
      <c r="AY19" s="68">
        <v>10.027754779999999</v>
      </c>
      <c r="AZ19" s="68"/>
      <c r="BA19" s="68"/>
      <c r="BB19" s="68"/>
      <c r="BC19" s="68">
        <v>51.670265200000017</v>
      </c>
      <c r="BD19" s="68">
        <v>10.094717980000002</v>
      </c>
      <c r="BE19" s="68">
        <v>1.9881274699999998</v>
      </c>
      <c r="BF19" s="68">
        <v>6.423397539999999</v>
      </c>
      <c r="BG19" s="68">
        <v>10.73848724</v>
      </c>
      <c r="BH19" s="68">
        <v>8.1134252500000006</v>
      </c>
      <c r="BI19" s="68">
        <v>2.3740141399999999</v>
      </c>
      <c r="BJ19" s="68">
        <v>0.40397504000000001</v>
      </c>
      <c r="BK19" s="68">
        <v>2.1922838700000002</v>
      </c>
      <c r="BL19" s="68">
        <v>13.696026800000002</v>
      </c>
      <c r="BM19" s="68">
        <v>15.23146534</v>
      </c>
      <c r="BN19" s="68">
        <v>3.2484195200000001</v>
      </c>
      <c r="BO19" s="68">
        <v>8.0403938300000011</v>
      </c>
      <c r="BP19" s="68">
        <v>42.160186769999989</v>
      </c>
      <c r="BQ19" s="68">
        <v>9.8474683799999987</v>
      </c>
      <c r="BR19" s="68">
        <v>1.2986849499999999</v>
      </c>
      <c r="BS19" s="68">
        <v>4.8103156100000009</v>
      </c>
      <c r="BT19" s="68">
        <v>4.7594761800000001</v>
      </c>
      <c r="BU19" s="68">
        <v>10.947132109999998</v>
      </c>
      <c r="BV19" s="68">
        <v>6.9939503700000003</v>
      </c>
      <c r="BW19" s="68">
        <v>1.0341917300000001</v>
      </c>
      <c r="BX19" s="68">
        <v>1.3814756899999998</v>
      </c>
      <c r="BY19" s="68">
        <v>0.91978966999999978</v>
      </c>
      <c r="BZ19" s="68">
        <v>34.840549469999999</v>
      </c>
      <c r="CA19" s="68">
        <v>8.6739425699999995</v>
      </c>
      <c r="CB19" s="68">
        <v>2.4584021599999999</v>
      </c>
      <c r="CC19" s="68">
        <v>73.989143369999994</v>
      </c>
      <c r="CD19" s="68">
        <v>20.933933259999996</v>
      </c>
      <c r="CE19" s="68">
        <v>1.41540051</v>
      </c>
      <c r="CF19" s="68">
        <v>6.4945220900000011</v>
      </c>
      <c r="CG19" s="68">
        <v>25.081583020000004</v>
      </c>
      <c r="CH19" s="68">
        <v>11.717497829999999</v>
      </c>
      <c r="CI19" s="68">
        <v>1.3298451899999999</v>
      </c>
      <c r="CJ19" s="68">
        <v>0.44882235000000004</v>
      </c>
      <c r="CK19" s="68">
        <v>2.2416288899999994</v>
      </c>
      <c r="CL19" s="68">
        <v>5.6496419900000001</v>
      </c>
      <c r="CM19" s="68">
        <v>0.74878435999999993</v>
      </c>
      <c r="CN19" s="68">
        <v>8.2503860000000012E-2</v>
      </c>
      <c r="CO19" s="68">
        <v>7.81242752</v>
      </c>
      <c r="CP19" s="68"/>
      <c r="CQ19" s="69"/>
      <c r="CR19" s="68"/>
      <c r="CS19" s="68"/>
      <c r="CT19" s="68">
        <v>16.099342349999997</v>
      </c>
      <c r="CU19" s="69">
        <v>721.77420983000002</v>
      </c>
      <c r="CV19" s="69">
        <v>72685.785399100016</v>
      </c>
      <c r="CW19" s="69">
        <v>16862.301073899998</v>
      </c>
      <c r="CX19" s="69">
        <v>16862.301073899998</v>
      </c>
      <c r="CY19" s="69">
        <v>0</v>
      </c>
      <c r="CZ19" s="69">
        <v>0</v>
      </c>
      <c r="DA19" s="69"/>
      <c r="DB19" s="69">
        <v>15071.440781609999</v>
      </c>
      <c r="DC19" s="69">
        <v>0</v>
      </c>
      <c r="DD19" s="69">
        <v>0</v>
      </c>
      <c r="DE19" s="69">
        <v>0</v>
      </c>
      <c r="DF19" s="69">
        <v>0</v>
      </c>
      <c r="DG19" s="69">
        <v>0</v>
      </c>
      <c r="DH19" s="69">
        <v>0</v>
      </c>
      <c r="DI19" s="69">
        <v>710.49625657000001</v>
      </c>
      <c r="DJ19" s="69">
        <v>28839.050417709997</v>
      </c>
      <c r="DK19" s="69">
        <v>25797.334827249993</v>
      </c>
      <c r="DL19" s="69">
        <v>2981.4036749500001</v>
      </c>
      <c r="DM19" s="69">
        <v>60.311915510000006</v>
      </c>
      <c r="DN19" s="69"/>
      <c r="DO19" s="69">
        <v>11202.496869310004</v>
      </c>
      <c r="DP19" s="69"/>
      <c r="DQ19" s="69">
        <v>72685.785399100016</v>
      </c>
      <c r="DR19" s="69">
        <v>31933.741855509998</v>
      </c>
      <c r="DS19" s="69">
        <v>31933.741855509998</v>
      </c>
      <c r="DT19" s="69">
        <v>0</v>
      </c>
      <c r="DU19" s="69">
        <v>0</v>
      </c>
      <c r="DV19" s="69">
        <v>0</v>
      </c>
      <c r="DW19" s="69"/>
      <c r="DX19" s="69">
        <v>0</v>
      </c>
      <c r="DY19" s="69"/>
      <c r="DZ19" s="69">
        <v>14954.708716339999</v>
      </c>
      <c r="EA19" s="69">
        <v>710.49625657000001</v>
      </c>
      <c r="EB19" s="69">
        <v>11262.80878483</v>
      </c>
      <c r="EC19" s="69">
        <v>2981.4036749500001</v>
      </c>
      <c r="ED19" s="69"/>
      <c r="EE19" s="69">
        <v>25797.334827249993</v>
      </c>
      <c r="EF19" s="69"/>
      <c r="EG19" s="69"/>
      <c r="EH19" s="69">
        <v>72685.785399100016</v>
      </c>
      <c r="EI19" s="69">
        <v>41270.721317460004</v>
      </c>
      <c r="EJ19" s="69">
        <v>7736.5580141000009</v>
      </c>
      <c r="EK19" s="69">
        <v>7.2653039500000007</v>
      </c>
      <c r="EL19" s="69">
        <v>29631.134447020002</v>
      </c>
      <c r="EM19" s="69">
        <v>28184.86841893</v>
      </c>
      <c r="EN19" s="69">
        <v>1.0050724200000001</v>
      </c>
      <c r="EO19" s="69">
        <v>17.009158050000003</v>
      </c>
      <c r="EP19" s="69"/>
      <c r="EQ19" s="69">
        <v>1428.2517976200004</v>
      </c>
      <c r="ER19" s="69">
        <v>2.4666682500000001</v>
      </c>
      <c r="ES19" s="69">
        <v>3893.2968841400011</v>
      </c>
      <c r="ET19" s="69">
        <v>99.866357010000016</v>
      </c>
      <c r="EU19" s="69"/>
      <c r="EV19" s="69"/>
      <c r="EW19" s="69"/>
      <c r="EX19" s="69"/>
      <c r="EY19" s="69"/>
      <c r="EZ19" s="69">
        <v>845.62957300000016</v>
      </c>
      <c r="FA19" s="69">
        <v>0.93611606999999974</v>
      </c>
      <c r="FB19" s="69"/>
      <c r="FC19" s="69">
        <v>11.654688309999997</v>
      </c>
      <c r="FD19" s="69">
        <v>11.15350965</v>
      </c>
      <c r="FE19" s="69">
        <v>821.88525897000022</v>
      </c>
      <c r="FF19" s="69">
        <v>183.81399475999999</v>
      </c>
      <c r="FG19" s="69"/>
      <c r="FH19" s="69"/>
      <c r="FI19" s="69"/>
      <c r="FJ19" s="69"/>
      <c r="FK19" s="69">
        <v>844.24031415000013</v>
      </c>
      <c r="FL19" s="69">
        <v>812.47613146999993</v>
      </c>
      <c r="FM19" s="69"/>
      <c r="FN19" s="69"/>
      <c r="FO19" s="69"/>
      <c r="FP19" s="69">
        <v>3.3324995499999992</v>
      </c>
      <c r="FQ19" s="69">
        <v>28.43168313</v>
      </c>
      <c r="FR19" s="69">
        <v>19410.403897540004</v>
      </c>
      <c r="FS19" s="69">
        <v>1583.0697996100002</v>
      </c>
      <c r="FT19" s="69">
        <v>3061.4063959999999</v>
      </c>
      <c r="FU19" s="69"/>
      <c r="FV19" s="69">
        <v>245.32536480000005</v>
      </c>
      <c r="FW19" s="69">
        <v>1290.1270574700002</v>
      </c>
      <c r="FX19" s="69">
        <v>7678.2136118099997</v>
      </c>
      <c r="FY19" s="69">
        <v>10.91984763</v>
      </c>
      <c r="FZ19" s="69">
        <v>5541.3418202199991</v>
      </c>
      <c r="GA19" s="69">
        <v>7338.087535730001</v>
      </c>
      <c r="GB19" s="69">
        <v>4075.7663789400003</v>
      </c>
      <c r="GC19" s="69">
        <v>1203.8268211799998</v>
      </c>
      <c r="GD19" s="69">
        <v>2058.4943356099998</v>
      </c>
      <c r="GE19" s="69">
        <v>2693.0224094499999</v>
      </c>
      <c r="GF19" s="69">
        <v>16862.301073899998</v>
      </c>
      <c r="GG19" s="69">
        <v>10905.796165579999</v>
      </c>
      <c r="GH19" s="69">
        <v>6619.8274996300006</v>
      </c>
      <c r="GI19" s="69"/>
      <c r="GJ19" s="69">
        <v>4259.98066965</v>
      </c>
      <c r="GK19" s="69">
        <v>4257.8747655300003</v>
      </c>
      <c r="GL19" s="69"/>
      <c r="GM19" s="69"/>
      <c r="GN19" s="69"/>
      <c r="GO19" s="69">
        <v>2.1059041200000004</v>
      </c>
      <c r="GP19" s="69"/>
      <c r="GQ19" s="69">
        <v>25.987996299999999</v>
      </c>
      <c r="GR19" s="69"/>
      <c r="GS19" s="69"/>
      <c r="GT19" s="69"/>
      <c r="GU19" s="69"/>
      <c r="GV19" s="69"/>
      <c r="GW19" s="69"/>
      <c r="GX19" s="69"/>
      <c r="GY19" s="69">
        <v>28.770313080000005</v>
      </c>
      <c r="GZ19" s="69"/>
      <c r="HA19" s="69"/>
      <c r="HB19" s="69"/>
      <c r="HC19" s="69">
        <v>1.0540556999999997</v>
      </c>
      <c r="HD19" s="69"/>
      <c r="HE19" s="69"/>
      <c r="HF19" s="69"/>
      <c r="HG19" s="69"/>
      <c r="HH19" s="69"/>
      <c r="HI19" s="69">
        <v>1.0540556999999997</v>
      </c>
      <c r="HJ19" s="69">
        <v>2206.0700669700009</v>
      </c>
      <c r="HK19" s="69">
        <v>38.916646290000003</v>
      </c>
      <c r="HL19" s="69">
        <v>324.88811294999999</v>
      </c>
      <c r="HM19" s="69"/>
      <c r="HN19" s="69">
        <v>118.42034371</v>
      </c>
      <c r="HO19" s="69">
        <v>470.80509964999993</v>
      </c>
      <c r="HP19" s="69">
        <v>445.47289341000004</v>
      </c>
      <c r="HQ19" s="69"/>
      <c r="HR19" s="69">
        <v>807.56697095999994</v>
      </c>
      <c r="HS19" s="69">
        <v>3708.0258050999996</v>
      </c>
      <c r="HT19" s="69">
        <v>3669.8350252199989</v>
      </c>
      <c r="HU19" s="69">
        <v>38.190779880000001</v>
      </c>
      <c r="HV19" s="69">
        <v>0</v>
      </c>
      <c r="HW19" s="69">
        <v>12.584667469999999</v>
      </c>
      <c r="HX19" s="69">
        <v>26273.937650929998</v>
      </c>
      <c r="HY19" s="69">
        <v>3663.8493423399996</v>
      </c>
      <c r="HZ19" s="69">
        <v>69.437061950000015</v>
      </c>
      <c r="IA19" s="69">
        <v>3.7782395299999996</v>
      </c>
      <c r="IB19" s="69">
        <v>283.52301756000003</v>
      </c>
      <c r="IC19" s="69">
        <v>215.05756583000002</v>
      </c>
      <c r="ID19" s="69">
        <v>1.00420829</v>
      </c>
      <c r="IE19" s="69">
        <v>13.905489380000002</v>
      </c>
      <c r="IF19" s="69"/>
      <c r="IG19" s="69">
        <v>53.555754060000005</v>
      </c>
      <c r="IH19" s="69">
        <v>0.82503316999999998</v>
      </c>
      <c r="II19" s="69">
        <v>3306.2859901300008</v>
      </c>
      <c r="IJ19" s="69">
        <v>98.142321479999993</v>
      </c>
      <c r="IK19" s="69">
        <v>839.65153795999993</v>
      </c>
      <c r="IL19" s="69"/>
      <c r="IM19" s="69"/>
      <c r="IN19" s="69">
        <v>7.6283409000000004</v>
      </c>
      <c r="IO19" s="69">
        <v>10.13793809</v>
      </c>
      <c r="IP19" s="69">
        <v>821.88525897000022</v>
      </c>
      <c r="IQ19" s="69">
        <v>153.66669235000001</v>
      </c>
      <c r="IR19" s="69"/>
      <c r="IS19" s="69"/>
      <c r="IT19" s="69"/>
      <c r="IU19" s="69">
        <v>49.79446385</v>
      </c>
      <c r="IV19" s="69">
        <v>23.048528049999998</v>
      </c>
      <c r="IW19" s="69"/>
      <c r="IX19" s="69"/>
      <c r="IY19" s="69"/>
      <c r="IZ19" s="69">
        <v>3.3324995499999992</v>
      </c>
      <c r="JA19" s="69">
        <v>23.41343625</v>
      </c>
      <c r="JB19" s="69">
        <v>15450.69608337</v>
      </c>
      <c r="JC19" s="69">
        <v>1525.87602027</v>
      </c>
      <c r="JD19" s="69">
        <v>2634.6861102100002</v>
      </c>
      <c r="JE19" s="69"/>
      <c r="JF19" s="69">
        <v>126.90502109000002</v>
      </c>
      <c r="JG19" s="69">
        <v>29.558077390000001</v>
      </c>
      <c r="JH19" s="69">
        <v>7165.6263921600012</v>
      </c>
      <c r="JI19" s="69">
        <v>2.8525036100000003</v>
      </c>
      <c r="JJ19" s="69">
        <v>3965.1919586399999</v>
      </c>
      <c r="JK19" s="69">
        <v>3487.5500278700006</v>
      </c>
      <c r="JL19" s="69">
        <v>395.23856820999993</v>
      </c>
      <c r="JM19" s="69">
        <v>1035.4461115499998</v>
      </c>
      <c r="JN19" s="69">
        <v>2056.86534811</v>
      </c>
      <c r="JO19" s="69">
        <v>2530.5871817100001</v>
      </c>
      <c r="JP19" s="69">
        <v>29549.546674279998</v>
      </c>
      <c r="JQ19" s="69">
        <v>26701.075809540002</v>
      </c>
      <c r="JR19" s="69">
        <v>1047.2934525200001</v>
      </c>
      <c r="JS19" s="69">
        <v>3.4870644200000003</v>
      </c>
      <c r="JT19" s="69">
        <v>25087.630759809999</v>
      </c>
      <c r="JU19" s="69">
        <v>23711.93608757</v>
      </c>
      <c r="JV19" s="69">
        <v>8.6412999999999974E-4</v>
      </c>
      <c r="JW19" s="69">
        <v>3.1036686700000002</v>
      </c>
      <c r="JX19" s="69"/>
      <c r="JY19" s="69">
        <v>1372.59013944</v>
      </c>
      <c r="JZ19" s="69">
        <v>1.6416350799999999</v>
      </c>
      <c r="KA19" s="69">
        <v>561.02289771000005</v>
      </c>
      <c r="KB19" s="69">
        <v>1.7240355300000005</v>
      </c>
      <c r="KC19" s="69">
        <v>5.97803504</v>
      </c>
      <c r="KD19" s="69">
        <v>0.93611606999999974</v>
      </c>
      <c r="KE19" s="69"/>
      <c r="KF19" s="69">
        <v>4.0263474100000014</v>
      </c>
      <c r="KG19" s="69">
        <v>1.0155715599999999</v>
      </c>
      <c r="KH19" s="69"/>
      <c r="KI19" s="69">
        <v>1.3769893300000002</v>
      </c>
      <c r="KJ19" s="69"/>
      <c r="KK19" s="69"/>
      <c r="KL19" s="69"/>
      <c r="KM19" s="69">
        <v>793.39179459999991</v>
      </c>
      <c r="KN19" s="69">
        <v>789.42760341999997</v>
      </c>
      <c r="KO19" s="69"/>
      <c r="KP19" s="69"/>
      <c r="KQ19" s="69"/>
      <c r="KR19" s="69"/>
      <c r="KS19" s="69">
        <v>3.9641911799999989</v>
      </c>
      <c r="KT19" s="69">
        <v>1753.6377471999999</v>
      </c>
      <c r="KU19" s="69">
        <v>18.27713305</v>
      </c>
      <c r="KV19" s="69">
        <v>101.83217284</v>
      </c>
      <c r="KW19" s="69"/>
      <c r="KX19" s="69"/>
      <c r="KY19" s="69">
        <v>789.7638804300002</v>
      </c>
      <c r="KZ19" s="69">
        <v>67.114326239999997</v>
      </c>
      <c r="LA19" s="69">
        <v>8.0673440199999984</v>
      </c>
      <c r="LB19" s="69">
        <v>768.58289062000017</v>
      </c>
      <c r="LC19" s="69">
        <v>142.51170275999999</v>
      </c>
      <c r="LD19" s="69">
        <v>10.692785509999998</v>
      </c>
      <c r="LE19" s="69">
        <v>130.18992974999998</v>
      </c>
      <c r="LF19" s="69">
        <v>1.6289875000000003</v>
      </c>
      <c r="LG19" s="69">
        <v>149.85056028000002</v>
      </c>
      <c r="LH19" s="69">
        <v>72685.785399100016</v>
      </c>
      <c r="LI19" s="69">
        <v>37556.938908720003</v>
      </c>
      <c r="LJ19" s="69">
        <v>7337.4252650899989</v>
      </c>
      <c r="LK19" s="69">
        <v>1445.08617465</v>
      </c>
      <c r="LL19" s="69">
        <v>4668.8972483400012</v>
      </c>
      <c r="LM19" s="69">
        <v>7805.3543726399976</v>
      </c>
      <c r="LN19" s="69"/>
      <c r="LO19" s="69">
        <v>5897.3072689100009</v>
      </c>
      <c r="LP19" s="69">
        <v>1725.57091945</v>
      </c>
      <c r="LQ19" s="69">
        <v>293.63243485999999</v>
      </c>
      <c r="LR19" s="69">
        <v>1593.4788118000001</v>
      </c>
      <c r="LS19" s="69">
        <v>2284.6251028000006</v>
      </c>
      <c r="LT19" s="69">
        <v>9955.0652197500003</v>
      </c>
      <c r="LU19" s="69">
        <v>11071.110696829999</v>
      </c>
      <c r="LV19" s="69">
        <v>2361.1393021800004</v>
      </c>
      <c r="LW19" s="69">
        <v>5844.2240027100006</v>
      </c>
      <c r="LX19" s="69">
        <v>16862.301073899998</v>
      </c>
      <c r="LY19" s="69">
        <v>7109.17730742</v>
      </c>
      <c r="LZ19" s="69">
        <v>1660.5098347600003</v>
      </c>
      <c r="MA19" s="69">
        <v>218.98815761</v>
      </c>
      <c r="MB19" s="69">
        <v>811.12993184999993</v>
      </c>
      <c r="MC19" s="69">
        <v>802.55717977000006</v>
      </c>
      <c r="MD19" s="69"/>
      <c r="ME19" s="69">
        <v>1845.9384027200001</v>
      </c>
      <c r="MF19" s="69">
        <v>1179.34097314</v>
      </c>
      <c r="MG19" s="69">
        <v>174.38852517000001</v>
      </c>
      <c r="MH19" s="69">
        <v>232.94859553000006</v>
      </c>
      <c r="MI19" s="69">
        <v>259.26030888000003</v>
      </c>
      <c r="MJ19" s="69">
        <v>155.09769992000003</v>
      </c>
      <c r="MK19" s="69">
        <v>5874.9182131100006</v>
      </c>
      <c r="ML19" s="69">
        <v>1462.6262841</v>
      </c>
      <c r="MM19" s="69">
        <v>414.54316662999997</v>
      </c>
      <c r="MN19" s="69">
        <v>26273.937650929998</v>
      </c>
      <c r="MO19" s="69">
        <v>19439.861460029999</v>
      </c>
      <c r="MP19" s="69">
        <v>5500.1686435499996</v>
      </c>
      <c r="MQ19" s="69">
        <v>371.88143595999998</v>
      </c>
      <c r="MR19" s="69">
        <v>1706.3667192400001</v>
      </c>
      <c r="MS19" s="69">
        <v>6589.91944676</v>
      </c>
      <c r="MT19" s="69"/>
      <c r="MU19" s="69">
        <v>3078.6481970400005</v>
      </c>
      <c r="MV19" s="69">
        <v>349.40270569</v>
      </c>
      <c r="MW19" s="69">
        <v>117.92330555000001</v>
      </c>
      <c r="MX19" s="69">
        <v>588.96420164999995</v>
      </c>
      <c r="MY19" s="69">
        <v>2022.3579841500002</v>
      </c>
      <c r="MZ19" s="69">
        <v>1484.3834463000001</v>
      </c>
      <c r="NA19" s="69">
        <v>196.73513982</v>
      </c>
      <c r="NB19" s="69">
        <v>21.677014250000003</v>
      </c>
      <c r="NC19" s="69">
        <v>2052.6323934900001</v>
      </c>
      <c r="ND19" s="69">
        <v>29549.546674279998</v>
      </c>
      <c r="NE19" s="69">
        <v>11007.90014127</v>
      </c>
      <c r="NF19" s="69">
        <v>176.74678678000001</v>
      </c>
      <c r="NG19" s="69">
        <v>854.21658108000008</v>
      </c>
      <c r="NH19" s="69">
        <v>2151.4005972499999</v>
      </c>
      <c r="NI19" s="69">
        <v>412.87774611000003</v>
      </c>
      <c r="NJ19" s="69"/>
      <c r="NK19" s="69">
        <v>972.72066914999994</v>
      </c>
      <c r="NL19" s="69">
        <v>196.82724062000003</v>
      </c>
      <c r="NM19" s="69">
        <v>1.3206041399999999</v>
      </c>
      <c r="NN19" s="69">
        <v>771.56601461999992</v>
      </c>
      <c r="NO19" s="69">
        <v>3.0068097700000003</v>
      </c>
      <c r="NP19" s="69">
        <v>8315.5840735300008</v>
      </c>
      <c r="NQ19" s="69">
        <v>4999.4573438999996</v>
      </c>
      <c r="NR19" s="69">
        <v>876.83600382999975</v>
      </c>
      <c r="NS19" s="69">
        <v>3377.0484425999994</v>
      </c>
      <c r="NT19" s="69"/>
      <c r="NU19" s="69"/>
      <c r="NV19" s="69"/>
      <c r="NW19" s="69"/>
      <c r="NX19" s="69"/>
      <c r="NY19" s="69"/>
      <c r="NZ19" s="69"/>
      <c r="OA19" s="69"/>
      <c r="OB19" s="69"/>
      <c r="OC19" s="69">
        <v>12630.98637198</v>
      </c>
      <c r="OD19" s="69">
        <v>1174.80394452</v>
      </c>
      <c r="OE19" s="69">
        <v>3663.8932614699997</v>
      </c>
      <c r="OF19" s="69">
        <v>7792.2891659899997</v>
      </c>
      <c r="OG19" s="69">
        <v>72685.785399100016</v>
      </c>
      <c r="OH19" s="69">
        <v>27998.576370940009</v>
      </c>
      <c r="OI19" s="69">
        <v>27925.225217609994</v>
      </c>
      <c r="OJ19" s="69"/>
      <c r="OK19" s="69">
        <v>0.10644244999999999</v>
      </c>
      <c r="OL19" s="69">
        <v>73.244710890000007</v>
      </c>
      <c r="OM19" s="69">
        <v>5.75549672</v>
      </c>
      <c r="ON19" s="69">
        <v>9.7915000000000003E-4</v>
      </c>
      <c r="OO19" s="69"/>
      <c r="OP19" s="69">
        <v>5.75451757</v>
      </c>
      <c r="OQ19" s="69">
        <v>19902.666107400004</v>
      </c>
      <c r="OR19" s="69"/>
      <c r="OS19" s="69">
        <v>1.06975675</v>
      </c>
      <c r="OT19" s="69">
        <v>53.476293580000004</v>
      </c>
      <c r="OU19" s="69">
        <v>18340.064573610001</v>
      </c>
      <c r="OV19" s="69">
        <v>1197.6206104600001</v>
      </c>
      <c r="OW19" s="69">
        <v>310.43487300000004</v>
      </c>
      <c r="OX19" s="69">
        <v>122.97869249</v>
      </c>
      <c r="OY19" s="69"/>
      <c r="OZ19" s="69">
        <v>91.848574859999985</v>
      </c>
      <c r="PA19" s="69">
        <v>31.130117630000008</v>
      </c>
      <c r="PB19" s="69">
        <v>12396.189299729998</v>
      </c>
      <c r="PC19" s="69">
        <v>12096.822836630003</v>
      </c>
      <c r="PD19" s="69"/>
      <c r="PE19" s="69">
        <v>299.36646310000003</v>
      </c>
      <c r="PF19" s="69">
        <v>1893.1366767300001</v>
      </c>
      <c r="PG19" s="69">
        <v>7705.2783409700005</v>
      </c>
      <c r="PH19" s="69">
        <v>6504.3075070199984</v>
      </c>
      <c r="PI19" s="69">
        <v>38.703548779999991</v>
      </c>
      <c r="PJ19" s="69">
        <v>138.63442878000001</v>
      </c>
      <c r="PK19" s="69">
        <v>1023.6328563799998</v>
      </c>
      <c r="PL19" s="69">
        <v>870.81559627999991</v>
      </c>
      <c r="PM19" s="69">
        <v>421.82334621999991</v>
      </c>
      <c r="PN19" s="69">
        <v>139.94617592</v>
      </c>
      <c r="PO19" s="69">
        <v>309.04607412999997</v>
      </c>
      <c r="PP19" s="69">
        <v>195.26532048000001</v>
      </c>
      <c r="PQ19" s="69">
        <v>1595.1234973599999</v>
      </c>
      <c r="PR19" s="69"/>
      <c r="PS19" s="69"/>
      <c r="PT19" s="69"/>
      <c r="PU19" s="69"/>
      <c r="PV19" s="69">
        <v>2200121</v>
      </c>
      <c r="PW19" s="69">
        <v>1444692.1436610501</v>
      </c>
      <c r="PX19" s="69">
        <v>354205</v>
      </c>
      <c r="PY19" s="69">
        <v>9.3524999599999994</v>
      </c>
      <c r="PZ19" s="69">
        <v>27.429386139999998</v>
      </c>
      <c r="QA19" s="69">
        <v>62.276233519999991</v>
      </c>
      <c r="QB19" s="69">
        <v>111129.43800000001</v>
      </c>
      <c r="QC19" s="69">
        <v>2649.9240154887407</v>
      </c>
      <c r="QD19" s="69">
        <v>614.75313329414519</v>
      </c>
      <c r="QE19" s="69">
        <v>1077.2953733061561</v>
      </c>
      <c r="QF19" s="69">
        <v>957.87552505978169</v>
      </c>
      <c r="QG19" s="69">
        <v>2649.92388193125</v>
      </c>
      <c r="QH19" s="69">
        <v>614.75313329414519</v>
      </c>
      <c r="QI19" s="69">
        <v>614.75313329414519</v>
      </c>
      <c r="QJ19" s="69">
        <v>0</v>
      </c>
      <c r="QK19" s="69">
        <v>0</v>
      </c>
      <c r="QL19" s="69"/>
      <c r="QM19" s="69">
        <v>549.46329110994827</v>
      </c>
      <c r="QN19" s="69">
        <v>0</v>
      </c>
      <c r="QO19" s="69">
        <v>0</v>
      </c>
      <c r="QP19" s="69">
        <v>0</v>
      </c>
      <c r="QQ19" s="69">
        <v>0</v>
      </c>
      <c r="QR19" s="69">
        <v>0</v>
      </c>
      <c r="QS19" s="69">
        <v>0</v>
      </c>
      <c r="QT19" s="69">
        <v>25.902739964489779</v>
      </c>
      <c r="QU19" s="69">
        <v>1051.3924836128324</v>
      </c>
      <c r="QV19" s="69">
        <v>940.49989655546824</v>
      </c>
      <c r="QW19" s="69">
        <v>108.69378044892697</v>
      </c>
      <c r="QX19" s="69">
        <v>2.198806608436918</v>
      </c>
      <c r="QY19" s="69"/>
      <c r="QZ19" s="69">
        <v>408.41223394983365</v>
      </c>
      <c r="RA19" s="69"/>
      <c r="RB19" s="69">
        <v>2649.92388193125</v>
      </c>
      <c r="RC19" s="69">
        <v>1164.2164244040935</v>
      </c>
      <c r="RD19" s="69">
        <v>1164.2164244040935</v>
      </c>
      <c r="RE19" s="69">
        <v>0</v>
      </c>
      <c r="RF19" s="69">
        <v>0</v>
      </c>
      <c r="RG19" s="69">
        <v>0</v>
      </c>
      <c r="RH19" s="69"/>
      <c r="RI19" s="69">
        <v>0</v>
      </c>
      <c r="RJ19" s="69"/>
      <c r="RK19" s="69">
        <v>545.20756097168714</v>
      </c>
      <c r="RL19" s="69">
        <v>25.902739964489779</v>
      </c>
      <c r="RM19" s="69">
        <v>410.61104055863501</v>
      </c>
      <c r="RN19" s="69">
        <v>108.69378044892697</v>
      </c>
      <c r="RO19" s="69"/>
      <c r="RP19" s="69">
        <v>940.49989655546824</v>
      </c>
      <c r="RQ19" s="69"/>
      <c r="RR19" s="69"/>
      <c r="RS19" s="69">
        <v>2649.92388193125</v>
      </c>
      <c r="RT19" s="69">
        <v>1504.6170230282814</v>
      </c>
      <c r="RU19" s="69">
        <v>282.05363308578956</v>
      </c>
      <c r="RV19" s="69">
        <v>0.26487300564867838</v>
      </c>
      <c r="RW19" s="69">
        <v>1080.2696894411799</v>
      </c>
      <c r="RX19" s="69">
        <v>1027.5428066480965</v>
      </c>
      <c r="RY19" s="69">
        <v>3.66421769291553E-2</v>
      </c>
      <c r="RZ19" s="69">
        <v>0.6201071348511048</v>
      </c>
      <c r="SA19" s="69"/>
      <c r="SB19" s="69">
        <v>52.070133481302925</v>
      </c>
      <c r="SC19" s="69">
        <v>8.9927942149710838E-2</v>
      </c>
      <c r="SD19" s="69">
        <v>141.93889955351372</v>
      </c>
      <c r="SE19" s="69">
        <v>3.6408527883300281</v>
      </c>
      <c r="SF19" s="69"/>
      <c r="SG19" s="69"/>
      <c r="SH19" s="69"/>
      <c r="SI19" s="69"/>
      <c r="SJ19" s="69"/>
      <c r="SK19" s="69">
        <v>30.82932912475307</v>
      </c>
      <c r="SL19" s="69">
        <v>3.4128218007579508E-2</v>
      </c>
      <c r="SM19" s="69"/>
      <c r="SN19" s="69">
        <v>0.42489789055118821</v>
      </c>
      <c r="SO19" s="69">
        <v>0.40662629462694933</v>
      </c>
      <c r="SP19" s="69">
        <v>29.963676721567357</v>
      </c>
      <c r="SQ19" s="69">
        <v>6.7013528418685926</v>
      </c>
      <c r="SR19" s="69"/>
      <c r="SS19" s="69"/>
      <c r="ST19" s="69"/>
      <c r="SU19" s="69"/>
      <c r="SV19" s="69">
        <v>30.778680566928653</v>
      </c>
      <c r="SW19" s="69">
        <v>29.620645803851009</v>
      </c>
      <c r="SX19" s="69"/>
      <c r="SY19" s="69"/>
      <c r="SZ19" s="69"/>
      <c r="TA19" s="69">
        <v>0.12149377069508123</v>
      </c>
      <c r="TB19" s="69">
        <v>1.0365409923825588</v>
      </c>
      <c r="TC19" s="69">
        <v>707.64995608975755</v>
      </c>
      <c r="TD19" s="69">
        <v>57.714372152916155</v>
      </c>
      <c r="TE19" s="69">
        <v>111.61045968635739</v>
      </c>
      <c r="TF19" s="69"/>
      <c r="TG19" s="69">
        <v>8.9438882645005506</v>
      </c>
      <c r="TH19" s="69">
        <v>47.034485237298874</v>
      </c>
      <c r="TI19" s="69">
        <v>279.92655659956375</v>
      </c>
      <c r="TJ19" s="69">
        <v>0.39810761984482385</v>
      </c>
      <c r="TK19" s="69">
        <v>202.02208652927584</v>
      </c>
      <c r="TL19" s="69">
        <v>267.5264950617667</v>
      </c>
      <c r="TM19" s="69">
        <v>148.59123562362015</v>
      </c>
      <c r="TN19" s="69">
        <v>43.888215909595992</v>
      </c>
      <c r="TO19" s="69">
        <v>75.047043528550503</v>
      </c>
      <c r="TP19" s="69">
        <v>98.180192429563434</v>
      </c>
      <c r="TQ19" s="69">
        <v>614.75313329414519</v>
      </c>
      <c r="TR19" s="69">
        <v>397.59534208737489</v>
      </c>
      <c r="TS19" s="69">
        <v>241.34070904256851</v>
      </c>
      <c r="TT19" s="69"/>
      <c r="TU19" s="69">
        <v>155.30718215518914</v>
      </c>
      <c r="TV19" s="69">
        <v>155.23040668127766</v>
      </c>
      <c r="TW19" s="69"/>
      <c r="TX19" s="69"/>
      <c r="TY19" s="69"/>
      <c r="TZ19" s="69">
        <v>7.6775473911498943E-2</v>
      </c>
      <c r="UA19" s="69"/>
      <c r="UB19" s="69">
        <v>0.94745088961732049</v>
      </c>
      <c r="UC19" s="69"/>
      <c r="UD19" s="69"/>
      <c r="UE19" s="69"/>
      <c r="UF19" s="69"/>
      <c r="UG19" s="69"/>
      <c r="UH19" s="69"/>
      <c r="UI19" s="69"/>
      <c r="UJ19" s="69">
        <v>1.0488865092771633</v>
      </c>
      <c r="UK19" s="69"/>
      <c r="UL19" s="69"/>
      <c r="UM19" s="69"/>
      <c r="UN19" s="69">
        <v>3.8427972635628214E-2</v>
      </c>
      <c r="UO19" s="69"/>
      <c r="UP19" s="69"/>
      <c r="UQ19" s="69"/>
      <c r="UR19" s="69"/>
      <c r="US19" s="69"/>
      <c r="UT19" s="69">
        <v>3.8427972635628214E-2</v>
      </c>
      <c r="UU19" s="69">
        <v>80.42724892603087</v>
      </c>
      <c r="UV19" s="69">
        <v>1.4187939201908806</v>
      </c>
      <c r="UW19" s="69">
        <v>11.844527299727606</v>
      </c>
      <c r="UX19" s="69"/>
      <c r="UY19" s="69">
        <v>4.3172801281654936</v>
      </c>
      <c r="UZ19" s="69">
        <v>17.164259427717546</v>
      </c>
      <c r="VA19" s="69">
        <v>16.240716840555589</v>
      </c>
      <c r="VB19" s="69"/>
      <c r="VC19" s="69">
        <v>29.441671309673719</v>
      </c>
      <c r="VD19" s="69">
        <v>135.18442542513276</v>
      </c>
      <c r="VE19" s="69">
        <v>133.79209459843926</v>
      </c>
      <c r="VF19" s="69">
        <v>1.392330826693448</v>
      </c>
      <c r="VG19" s="69">
        <v>0</v>
      </c>
      <c r="VH19" s="69">
        <v>0.45880237369395244</v>
      </c>
      <c r="VI19" s="69">
        <v>957.87552506014629</v>
      </c>
      <c r="VJ19" s="69">
        <v>133.57387305861158</v>
      </c>
      <c r="VK19" s="69">
        <v>2.5314843575278063</v>
      </c>
      <c r="VL19" s="69">
        <v>0.13774422477833839</v>
      </c>
      <c r="VM19" s="69">
        <v>10.336469657501421</v>
      </c>
      <c r="VN19" s="69">
        <v>7.8404075370970014</v>
      </c>
      <c r="VO19" s="69">
        <v>3.6610673125330104E-2</v>
      </c>
      <c r="VP19" s="69">
        <v>0.5069559088572444</v>
      </c>
      <c r="VQ19" s="69"/>
      <c r="VR19" s="69">
        <v>1.9524955384218456</v>
      </c>
      <c r="VS19" s="69">
        <v>3.007844090235991E-2</v>
      </c>
      <c r="VT19" s="69">
        <v>120.5380963779017</v>
      </c>
      <c r="VU19" s="69">
        <v>3.5779991932404216</v>
      </c>
      <c r="VV19" s="69">
        <v>30.611386404143566</v>
      </c>
      <c r="VW19" s="69"/>
      <c r="VX19" s="69"/>
      <c r="VY19" s="69">
        <v>0.27810833465484186</v>
      </c>
      <c r="VZ19" s="69">
        <v>0.36960134792137939</v>
      </c>
      <c r="WA19" s="69">
        <v>29.963676721567357</v>
      </c>
      <c r="WB19" s="69">
        <v>5.6022650877304692</v>
      </c>
      <c r="WC19" s="69"/>
      <c r="WD19" s="69"/>
      <c r="WE19" s="69"/>
      <c r="WF19" s="69">
        <v>1.8153692392475833</v>
      </c>
      <c r="WG19" s="69">
        <v>0.8402859594582236</v>
      </c>
      <c r="WH19" s="69"/>
      <c r="WI19" s="69"/>
      <c r="WJ19" s="69"/>
      <c r="WK19" s="69">
        <v>0.12149377069508123</v>
      </c>
      <c r="WL19" s="69">
        <v>0.85358950909427833</v>
      </c>
      <c r="WM19" s="69">
        <v>563.28989662799654</v>
      </c>
      <c r="WN19" s="69">
        <v>55.629244215743874</v>
      </c>
      <c r="WO19" s="69">
        <v>96.053411358260902</v>
      </c>
      <c r="WP19" s="69"/>
      <c r="WQ19" s="69">
        <v>4.6266081363350562</v>
      </c>
      <c r="WR19" s="69">
        <v>1.077606230016783</v>
      </c>
      <c r="WS19" s="69">
        <v>261.23903595897247</v>
      </c>
      <c r="WT19" s="69">
        <v>0.1039944384989434</v>
      </c>
      <c r="WU19" s="69">
        <v>144.55999629016853</v>
      </c>
      <c r="WV19" s="69">
        <v>127.1464847980736</v>
      </c>
      <c r="WW19" s="69">
        <v>14.409311465910916</v>
      </c>
      <c r="WX19" s="69">
        <v>37.74951820886794</v>
      </c>
      <c r="WY19" s="69">
        <v>74.987655123294715</v>
      </c>
      <c r="WZ19" s="69">
        <v>92.258250651102628</v>
      </c>
      <c r="XA19" s="69">
        <v>1077.2952235773221</v>
      </c>
      <c r="XB19" s="69">
        <v>973.44780788229491</v>
      </c>
      <c r="XC19" s="69">
        <v>38.181439685693242</v>
      </c>
      <c r="XD19" s="69">
        <v>0.12712878087033996</v>
      </c>
      <c r="XE19" s="69">
        <v>914.62603762848926</v>
      </c>
      <c r="XF19" s="69">
        <v>864.47199242972204</v>
      </c>
      <c r="XG19" s="69">
        <v>3.1503803825191975E-5</v>
      </c>
      <c r="XH19" s="69">
        <v>0.11315122599386034</v>
      </c>
      <c r="XI19" s="69"/>
      <c r="XJ19" s="69">
        <v>50.040862468969571</v>
      </c>
      <c r="XK19" s="69">
        <v>5.9849501247350917E-2</v>
      </c>
      <c r="XL19" s="69">
        <v>20.45335228599469</v>
      </c>
      <c r="XM19" s="69">
        <v>6.2853595089605627E-2</v>
      </c>
      <c r="XN19" s="69">
        <v>0.21794272060949593</v>
      </c>
      <c r="XO19" s="69">
        <v>3.4128218007579508E-2</v>
      </c>
      <c r="XP19" s="69"/>
      <c r="XQ19" s="69">
        <v>0.14678955589634649</v>
      </c>
      <c r="XR19" s="69">
        <v>3.7024946705569987E-2</v>
      </c>
      <c r="XS19" s="69"/>
      <c r="XT19" s="69">
        <v>5.0201244860961378E-2</v>
      </c>
      <c r="XU19" s="69"/>
      <c r="XV19" s="69"/>
      <c r="XW19" s="69"/>
      <c r="XX19" s="69">
        <v>28.924883355045434</v>
      </c>
      <c r="XY19" s="69">
        <v>28.780359844392784</v>
      </c>
      <c r="XZ19" s="69"/>
      <c r="YA19" s="69"/>
      <c r="YB19" s="69"/>
      <c r="YC19" s="69"/>
      <c r="YD19" s="69">
        <v>0.14452351065265215</v>
      </c>
      <c r="YE19" s="69">
        <v>63.932810535730056</v>
      </c>
      <c r="YF19" s="69">
        <v>0.66633401698139505</v>
      </c>
      <c r="YG19" s="69">
        <v>3.7125210283688839</v>
      </c>
      <c r="YH19" s="69"/>
      <c r="YI19" s="69"/>
      <c r="YJ19" s="69">
        <v>28.792619579564541</v>
      </c>
      <c r="YK19" s="69">
        <v>2.4468038000357524</v>
      </c>
      <c r="YL19" s="69">
        <v>0.29411318134588044</v>
      </c>
      <c r="YM19" s="69">
        <v>28.020418929433621</v>
      </c>
      <c r="YN19" s="69">
        <v>5.1955848385602987</v>
      </c>
      <c r="YO19" s="69">
        <v>0.38982955926989621</v>
      </c>
      <c r="YP19" s="69">
        <v>4.7463668740346074</v>
      </c>
      <c r="YQ19" s="69">
        <v>5.9388405255794773E-2</v>
      </c>
      <c r="YR19" s="69">
        <v>5.463139405131435</v>
      </c>
      <c r="YS19" s="69">
        <v>2649.92388193125</v>
      </c>
      <c r="YT19" s="69">
        <v>1369.2227276625449</v>
      </c>
      <c r="YU19" s="69">
        <v>267.50235049518318</v>
      </c>
      <c r="YV19" s="69">
        <v>52.683868580735215</v>
      </c>
      <c r="YW19" s="69">
        <v>170.21515627472957</v>
      </c>
      <c r="YX19" s="69">
        <v>284.56175915863929</v>
      </c>
      <c r="YY19" s="69"/>
      <c r="YZ19" s="69">
        <v>214.99960804117364</v>
      </c>
      <c r="ZA19" s="69">
        <v>62.90957116731159</v>
      </c>
      <c r="ZB19" s="69">
        <v>10.705031215838941</v>
      </c>
      <c r="ZC19" s="69">
        <v>58.093856117189802</v>
      </c>
      <c r="ZD19" s="69">
        <v>83.291149540833317</v>
      </c>
      <c r="ZE19" s="69">
        <v>362.93430589146976</v>
      </c>
      <c r="ZF19" s="69">
        <v>403.62225535500079</v>
      </c>
      <c r="ZG19" s="69">
        <v>86.080646870065195</v>
      </c>
      <c r="ZH19" s="69">
        <v>213.06433811099504</v>
      </c>
      <c r="ZI19" s="69">
        <v>614.75313329414519</v>
      </c>
      <c r="ZJ19" s="69">
        <v>259.18105753933582</v>
      </c>
      <c r="ZK19" s="69">
        <v>60.537622908683893</v>
      </c>
      <c r="ZL19" s="69">
        <v>7.983706106009123</v>
      </c>
      <c r="ZM19" s="69">
        <v>29.571567067158579</v>
      </c>
      <c r="ZN19" s="69">
        <v>29.25902809759344</v>
      </c>
      <c r="ZO19" s="69"/>
      <c r="ZP19" s="69">
        <v>67.297838650063213</v>
      </c>
      <c r="ZQ19" s="69">
        <v>42.995529215295811</v>
      </c>
      <c r="ZR19" s="69">
        <v>6.3577261364843665</v>
      </c>
      <c r="ZS19" s="69">
        <v>8.4926652875506203</v>
      </c>
      <c r="ZT19" s="69">
        <v>9.4519180107324132</v>
      </c>
      <c r="ZU19" s="69">
        <v>5.6544356890955942</v>
      </c>
      <c r="ZV19" s="69">
        <v>214.18336462669379</v>
      </c>
      <c r="ZW19" s="69">
        <v>53.323332743749113</v>
      </c>
      <c r="ZX19" s="69">
        <v>15.113104045207772</v>
      </c>
      <c r="ZY19" s="69">
        <v>957.87552506014629</v>
      </c>
      <c r="ZZ19" s="69">
        <v>708.72389782289167</v>
      </c>
      <c r="AAA19" s="69">
        <v>200.52102571588938</v>
      </c>
      <c r="AAB19" s="69">
        <v>13.557774645845575</v>
      </c>
      <c r="AAC19" s="69">
        <v>62.209438830700719</v>
      </c>
      <c r="AAD19" s="69">
        <v>240.25034366882846</v>
      </c>
      <c r="AAE19" s="69"/>
      <c r="AAF19" s="69">
        <v>112.23904834495872</v>
      </c>
      <c r="AAG19" s="69">
        <v>12.7382619467546</v>
      </c>
      <c r="AAH19" s="69">
        <v>4.2991594834867133</v>
      </c>
      <c r="AAI19" s="69">
        <v>21.472015401435446</v>
      </c>
      <c r="AAJ19" s="69">
        <v>73.729611513281952</v>
      </c>
      <c r="AAK19" s="69">
        <v>54.11653905500053</v>
      </c>
      <c r="AAL19" s="69">
        <v>7.1724222633295875</v>
      </c>
      <c r="AAM19" s="69">
        <v>0.79028433736577974</v>
      </c>
      <c r="AAN19" s="69">
        <v>74.833333236600112</v>
      </c>
      <c r="AAO19" s="69">
        <v>1077.2952235773221</v>
      </c>
      <c r="AAP19" s="69">
        <v>401.31777230031736</v>
      </c>
      <c r="AAQ19" s="69">
        <v>6.4437018706099272</v>
      </c>
      <c r="AAR19" s="69">
        <v>31.142387828880523</v>
      </c>
      <c r="AAS19" s="69">
        <v>78.434150376870235</v>
      </c>
      <c r="AAT19" s="69">
        <v>15.052387392217449</v>
      </c>
      <c r="AAU19" s="69"/>
      <c r="AAV19" s="69">
        <v>35.462721046151707</v>
      </c>
      <c r="AAW19" s="69">
        <v>7.175780005261176</v>
      </c>
      <c r="AAX19" s="69">
        <v>4.8145595867862906E-2</v>
      </c>
      <c r="AAY19" s="69">
        <v>28.12917542820373</v>
      </c>
      <c r="AAZ19" s="69">
        <v>0.10962001681894003</v>
      </c>
      <c r="ABA19" s="69">
        <v>303.16333114737364</v>
      </c>
      <c r="ABB19" s="69">
        <v>182.26646846497746</v>
      </c>
      <c r="ABC19" s="69">
        <v>31.967029788950274</v>
      </c>
      <c r="ABD19" s="69">
        <v>123.11790082955169</v>
      </c>
      <c r="ABE19" s="69"/>
      <c r="ABF19" s="69"/>
      <c r="ABG19" s="69"/>
      <c r="ABH19" s="69"/>
      <c r="ABI19" s="69"/>
      <c r="ABJ19" s="69"/>
      <c r="ABK19" s="69"/>
      <c r="ABL19" s="69"/>
      <c r="ABM19" s="69"/>
      <c r="ABN19" s="69">
        <v>460.49103350367579</v>
      </c>
      <c r="ABO19" s="69">
        <v>42.830121626630032</v>
      </c>
      <c r="ABP19" s="69">
        <v>133.57547422933322</v>
      </c>
      <c r="ABQ19" s="69">
        <v>284.08543764771252</v>
      </c>
      <c r="ABR19" s="69">
        <v>2649.92388193125</v>
      </c>
      <c r="ABS19" s="69">
        <v>1020.7511107990115</v>
      </c>
      <c r="ABT19" s="69">
        <v>1018.0769294317862</v>
      </c>
      <c r="ABU19" s="69"/>
      <c r="ABV19" s="69">
        <v>3.8805990574020187E-3</v>
      </c>
      <c r="ABW19" s="69">
        <v>2.6703007685318916</v>
      </c>
      <c r="ABX19" s="69">
        <v>0.20982958534412174</v>
      </c>
      <c r="ABY19" s="69">
        <v>3.5697116771130194E-5</v>
      </c>
      <c r="ABZ19" s="69"/>
      <c r="ACA19" s="69">
        <v>0.20979388822735062</v>
      </c>
      <c r="ACB19" s="69">
        <v>725.5964827581812</v>
      </c>
      <c r="ACC19" s="69"/>
      <c r="ACD19" s="69">
        <v>3.9000389747694153E-2</v>
      </c>
      <c r="ACE19" s="69">
        <v>1.9495986278021753</v>
      </c>
      <c r="ACF19" s="69">
        <v>668.62832729839579</v>
      </c>
      <c r="ACG19" s="69">
        <v>43.661954531075779</v>
      </c>
      <c r="ACH19" s="69">
        <v>11.317601911159652</v>
      </c>
      <c r="ACI19" s="69">
        <v>4.4834649912438769</v>
      </c>
      <c r="ACJ19" s="69"/>
      <c r="ACK19" s="69">
        <v>3.3485464964911529</v>
      </c>
      <c r="ACL19" s="69">
        <v>1.1349184947527233</v>
      </c>
      <c r="ACM19" s="69">
        <v>451.93097783740626</v>
      </c>
      <c r="ACN19" s="69">
        <v>441.01689971797538</v>
      </c>
      <c r="ACO19" s="69"/>
      <c r="ACP19" s="69">
        <v>10.914078119431077</v>
      </c>
      <c r="ACQ19" s="69">
        <v>69.018557946116701</v>
      </c>
      <c r="ACR19" s="69">
        <v>280.91326220871821</v>
      </c>
      <c r="ACS19" s="69">
        <v>237.12916774082785</v>
      </c>
      <c r="ACT19" s="69">
        <v>1.4110249709000595</v>
      </c>
      <c r="ACU19" s="69">
        <v>5.0542300900358397</v>
      </c>
      <c r="ACV19" s="69">
        <v>37.318839406589788</v>
      </c>
      <c r="ACW19" s="69">
        <v>31.747542283131821</v>
      </c>
      <c r="ACX19" s="69">
        <v>15.378519375789425</v>
      </c>
      <c r="ACY19" s="69">
        <v>5.1020527840365304</v>
      </c>
      <c r="ACZ19" s="69">
        <v>11.266970122941293</v>
      </c>
      <c r="ADA19" s="69">
        <v>7.1188366915454431</v>
      </c>
      <c r="ADB19" s="69">
        <v>58.153816830550475</v>
      </c>
      <c r="ADC19" s="69"/>
      <c r="ADD19" s="69"/>
      <c r="ADE19" s="69"/>
      <c r="ADF19" s="69"/>
      <c r="ADG19" s="69">
        <v>80210.362301604182</v>
      </c>
      <c r="ADH19" s="69">
        <v>52669.503294288821</v>
      </c>
      <c r="ADI19" s="69">
        <v>12913.340393114609</v>
      </c>
      <c r="ADJ19" s="69">
        <v>654.06421890210584</v>
      </c>
      <c r="ADK19" s="69">
        <v>151.73568207822663</v>
      </c>
      <c r="ADL19" s="69">
        <v>265.90209860730147</v>
      </c>
      <c r="ADM19" s="69">
        <v>236.42644220804925</v>
      </c>
      <c r="ADN19" s="69">
        <v>654.06418593694332</v>
      </c>
      <c r="ADO19" s="69">
        <v>151.73568207822663</v>
      </c>
      <c r="ADP19" s="69">
        <v>151.73568207822663</v>
      </c>
      <c r="ADQ19" s="69">
        <v>0</v>
      </c>
      <c r="ADR19" s="69">
        <v>0</v>
      </c>
      <c r="ADS19" s="69"/>
      <c r="ADT19" s="69">
        <v>135.62059750189681</v>
      </c>
      <c r="ADU19" s="69">
        <v>0</v>
      </c>
      <c r="ADV19" s="69">
        <v>0</v>
      </c>
      <c r="ADW19" s="69">
        <v>0</v>
      </c>
      <c r="ADX19" s="69">
        <v>0</v>
      </c>
      <c r="ADY19" s="69">
        <v>0</v>
      </c>
      <c r="ADZ19" s="69">
        <v>0</v>
      </c>
      <c r="AEA19" s="69">
        <v>6.3934117670063255</v>
      </c>
      <c r="AEB19" s="69">
        <v>259.50864988366084</v>
      </c>
      <c r="AEC19" s="69">
        <v>232.13772418474744</v>
      </c>
      <c r="AED19" s="69">
        <v>26.828207976269976</v>
      </c>
      <c r="AEE19" s="69">
        <v>0.5427177226433918</v>
      </c>
      <c r="AEF19" s="69"/>
      <c r="AEG19" s="69">
        <v>100.8058447061525</v>
      </c>
      <c r="AEH19" s="69"/>
      <c r="AEI19" s="69">
        <v>654.06418593694332</v>
      </c>
      <c r="AEJ19" s="69">
        <v>287.35627958012344</v>
      </c>
      <c r="AEK19" s="69">
        <v>287.35627958012344</v>
      </c>
      <c r="AEL19" s="69">
        <v>0</v>
      </c>
      <c r="AEM19" s="69">
        <v>0</v>
      </c>
      <c r="AEN19" s="69">
        <v>0</v>
      </c>
      <c r="AEO19" s="69"/>
      <c r="AEP19" s="69">
        <v>0</v>
      </c>
      <c r="AEQ19" s="69"/>
      <c r="AER19" s="69">
        <v>134.57018217207215</v>
      </c>
      <c r="AES19" s="69">
        <v>6.3934117670063255</v>
      </c>
      <c r="AET19" s="69">
        <v>101.34856242888584</v>
      </c>
      <c r="AEU19" s="69">
        <v>26.828207976269976</v>
      </c>
      <c r="AEV19" s="69"/>
      <c r="AEW19" s="69">
        <v>232.13772418474744</v>
      </c>
      <c r="AEX19" s="69"/>
      <c r="AEY19" s="69"/>
      <c r="AEZ19" s="69">
        <v>654.06418593694332</v>
      </c>
      <c r="AFA19" s="69">
        <v>371.37523648288402</v>
      </c>
      <c r="AFB19" s="69">
        <v>69.617539270737609</v>
      </c>
      <c r="AFC19" s="69">
        <v>6.5376952144759332E-2</v>
      </c>
      <c r="AFD19" s="69">
        <v>266.6362305100472</v>
      </c>
      <c r="AFE19" s="69">
        <v>253.6219828532742</v>
      </c>
      <c r="AFF19" s="69">
        <v>9.0441600181582846E-3</v>
      </c>
      <c r="AFG19" s="69">
        <v>0.15305717689312889</v>
      </c>
      <c r="AFH19" s="69"/>
      <c r="AFI19" s="69">
        <v>12.852146319861712</v>
      </c>
      <c r="AFJ19" s="69">
        <v>2.2196353139120526E-2</v>
      </c>
      <c r="AFK19" s="69">
        <v>35.033893396815351</v>
      </c>
      <c r="AFL19" s="69">
        <v>0.89864898812860017</v>
      </c>
      <c r="AFM19" s="69"/>
      <c r="AFN19" s="69"/>
      <c r="AFO19" s="69"/>
      <c r="AFP19" s="69"/>
      <c r="AFQ19" s="69"/>
      <c r="AFR19" s="69">
        <v>7.6094110455233306</v>
      </c>
      <c r="AFS19" s="69">
        <v>8.4236552154614477E-3</v>
      </c>
      <c r="AFT19" s="69"/>
      <c r="AFU19" s="69">
        <v>0.10487489651481903</v>
      </c>
      <c r="AFV19" s="69">
        <v>0.10036503244081914</v>
      </c>
      <c r="AFW19" s="69">
        <v>7.3957474613522312</v>
      </c>
      <c r="AFX19" s="69">
        <v>1.6540531300086296</v>
      </c>
      <c r="AFY19" s="69"/>
      <c r="AFZ19" s="69"/>
      <c r="AGA19" s="69"/>
      <c r="AGB19" s="69"/>
      <c r="AGC19" s="69">
        <v>7.5969097778574213</v>
      </c>
      <c r="AGD19" s="69">
        <v>7.3110792791915298</v>
      </c>
      <c r="AGE19" s="69"/>
      <c r="AGF19" s="69"/>
      <c r="AGG19" s="69"/>
      <c r="AGH19" s="69">
        <v>2.9987549743570187E-2</v>
      </c>
      <c r="AGI19" s="69">
        <v>0.25584294892231885</v>
      </c>
      <c r="AGJ19" s="69">
        <v>174.66482551221037</v>
      </c>
      <c r="AGK19" s="69">
        <v>14.245278551755119</v>
      </c>
      <c r="AGL19" s="69">
        <v>27.54811372302629</v>
      </c>
      <c r="AGM19" s="69"/>
      <c r="AGN19" s="69">
        <v>2.2075641631518015</v>
      </c>
      <c r="AGO19" s="69">
        <v>11.609228667835071</v>
      </c>
      <c r="AGP19" s="69">
        <v>69.092526246825784</v>
      </c>
      <c r="AGQ19" s="69">
        <v>9.8262421069743908E-2</v>
      </c>
      <c r="AGR19" s="69">
        <v>49.863851738546529</v>
      </c>
      <c r="AGS19" s="69">
        <v>66.031896388515889</v>
      </c>
      <c r="AGT19" s="69">
        <v>36.67584802273543</v>
      </c>
      <c r="AGU19" s="69">
        <v>10.832654630899867</v>
      </c>
      <c r="AGV19" s="69">
        <v>18.523393734880578</v>
      </c>
      <c r="AGW19" s="69">
        <v>24.233204611814916</v>
      </c>
      <c r="AGX19" s="69">
        <v>151.73568207822663</v>
      </c>
      <c r="AGY19" s="69">
        <v>98.135978745613727</v>
      </c>
      <c r="AGZ19" s="69">
        <v>59.568622128998797</v>
      </c>
      <c r="AHA19" s="69"/>
      <c r="AHB19" s="69">
        <v>38.333503222161525</v>
      </c>
      <c r="AHC19" s="69">
        <v>38.314553210734317</v>
      </c>
      <c r="AHD19" s="69"/>
      <c r="AHE19" s="69"/>
      <c r="AHF19" s="69"/>
      <c r="AHG19" s="69">
        <v>1.8950011427215176E-2</v>
      </c>
      <c r="AHH19" s="69"/>
      <c r="AHI19" s="69">
        <v>0.23385339445341202</v>
      </c>
      <c r="AHJ19" s="69"/>
      <c r="AHK19" s="69"/>
      <c r="AHL19" s="69"/>
      <c r="AHM19" s="69"/>
      <c r="AHN19" s="69"/>
      <c r="AHO19" s="69"/>
      <c r="AHP19" s="69"/>
      <c r="AHQ19" s="69">
        <v>0.25889011586650873</v>
      </c>
      <c r="AHR19" s="69"/>
      <c r="AHS19" s="69"/>
      <c r="AHT19" s="69"/>
      <c r="AHU19" s="69">
        <v>9.4849368355484666E-3</v>
      </c>
      <c r="AHV19" s="69"/>
      <c r="AHW19" s="69"/>
      <c r="AHX19" s="69"/>
      <c r="AHY19" s="69"/>
      <c r="AHZ19" s="69"/>
      <c r="AIA19" s="69">
        <v>9.4849368355484666E-3</v>
      </c>
      <c r="AIB19" s="69">
        <v>19.851356280322417</v>
      </c>
      <c r="AIC19" s="69">
        <v>0.3501920552320259</v>
      </c>
      <c r="AID19" s="69">
        <v>2.9235108068304991</v>
      </c>
      <c r="AIE19" s="69"/>
      <c r="AIF19" s="69">
        <v>1.0656073299857773</v>
      </c>
      <c r="AIG19" s="69">
        <v>4.2365471122962024</v>
      </c>
      <c r="AIH19" s="69">
        <v>4.00859485503742</v>
      </c>
      <c r="AII19" s="69"/>
      <c r="AIJ19" s="69">
        <v>7.2669041209404828</v>
      </c>
      <c r="AIK19" s="69">
        <v>33.366728670939551</v>
      </c>
      <c r="AIL19" s="69">
        <v>33.023068336042506</v>
      </c>
      <c r="AIM19" s="69">
        <v>0.3436603348970414</v>
      </c>
      <c r="AIN19" s="69">
        <v>0</v>
      </c>
      <c r="AIO19" s="69">
        <v>0.11324332864888599</v>
      </c>
      <c r="AIP19" s="69">
        <v>236.42644220813926</v>
      </c>
      <c r="AIQ19" s="69">
        <v>32.969206074271689</v>
      </c>
      <c r="AIR19" s="69">
        <v>0.62483049675820379</v>
      </c>
      <c r="AIS19" s="69">
        <v>3.3998547981498831E-2</v>
      </c>
      <c r="AIT19" s="69">
        <v>2.5512863437678859</v>
      </c>
      <c r="AIU19" s="69">
        <v>1.9351988968935485</v>
      </c>
      <c r="AIV19" s="69">
        <v>9.0363841307287088E-3</v>
      </c>
      <c r="AIW19" s="69">
        <v>0.12512876543117227</v>
      </c>
      <c r="AIX19" s="69"/>
      <c r="AIY19" s="69">
        <v>0.48192229731243669</v>
      </c>
      <c r="AIZ19" s="69">
        <v>7.4240739883882061E-3</v>
      </c>
      <c r="AJA19" s="69">
        <v>29.751666611775725</v>
      </c>
      <c r="AJB19" s="69">
        <v>0.88313522722935023</v>
      </c>
      <c r="AJC19" s="69">
        <v>7.5556176029613304</v>
      </c>
      <c r="AJD19" s="69"/>
      <c r="AJE19" s="69"/>
      <c r="AJF19" s="69">
        <v>6.8643745863269823E-2</v>
      </c>
      <c r="AJG19" s="69">
        <v>9.1226395745832883E-2</v>
      </c>
      <c r="AJH19" s="69">
        <v>7.3957474613522312</v>
      </c>
      <c r="AJI19" s="69">
        <v>1.3827721539453839</v>
      </c>
      <c r="AJJ19" s="69"/>
      <c r="AJK19" s="69"/>
      <c r="AJL19" s="69"/>
      <c r="AJM19" s="69">
        <v>0.44807626805419459</v>
      </c>
      <c r="AJN19" s="69">
        <v>0.20740254305974259</v>
      </c>
      <c r="AJO19" s="69"/>
      <c r="AJP19" s="69"/>
      <c r="AJQ19" s="69"/>
      <c r="AJR19" s="69">
        <v>2.9987549743570187E-2</v>
      </c>
      <c r="AJS19" s="69">
        <v>0.21068617525088174</v>
      </c>
      <c r="AJT19" s="69">
        <v>139.03333231443139</v>
      </c>
      <c r="AJU19" s="69">
        <v>13.730619426600537</v>
      </c>
      <c r="AJV19" s="69">
        <v>23.708264503326291</v>
      </c>
      <c r="AJW19" s="69"/>
      <c r="AJX19" s="69">
        <v>1.1419568331660241</v>
      </c>
      <c r="AJY19" s="69">
        <v>0.26597882543057583</v>
      </c>
      <c r="AJZ19" s="69">
        <v>64.480002068938745</v>
      </c>
      <c r="AKA19" s="69">
        <v>2.5668298709474263E-2</v>
      </c>
      <c r="AKB19" s="69">
        <v>35.680842358259738</v>
      </c>
      <c r="AKC19" s="69">
        <v>31.382773913335193</v>
      </c>
      <c r="AKD19" s="69">
        <v>3.5565604876900387</v>
      </c>
      <c r="AKE19" s="69">
        <v>9.3174781604672532</v>
      </c>
      <c r="AKF19" s="69">
        <v>18.50873526517789</v>
      </c>
      <c r="AKG19" s="69">
        <v>22.771528653910767</v>
      </c>
      <c r="AKH19" s="69">
        <v>265.90206165066718</v>
      </c>
      <c r="AKI19" s="69">
        <v>240.27005166299858</v>
      </c>
      <c r="AKJ19" s="69">
        <v>9.4240866449806031</v>
      </c>
      <c r="AKK19" s="69">
        <v>3.1378404163260501E-2</v>
      </c>
      <c r="AKL19" s="69">
        <v>225.75144094411777</v>
      </c>
      <c r="AKM19" s="69">
        <v>213.37223074564633</v>
      </c>
      <c r="AKN19" s="69">
        <v>7.7758874295755872E-6</v>
      </c>
      <c r="AKO19" s="69">
        <v>2.792841146195664E-2</v>
      </c>
      <c r="AKP19" s="69"/>
      <c r="AKQ19" s="69">
        <v>12.351274011122056</v>
      </c>
      <c r="AKR19" s="69">
        <v>1.4772279150732318E-2</v>
      </c>
      <c r="AKS19" s="69">
        <v>5.0483733905862103</v>
      </c>
      <c r="AKT19" s="69">
        <v>1.5513760899249759E-2</v>
      </c>
      <c r="AKU19" s="69">
        <v>5.3793442561996932E-2</v>
      </c>
      <c r="AKV19" s="69">
        <v>8.4236552154614477E-3</v>
      </c>
      <c r="AKW19" s="69"/>
      <c r="AKX19" s="69">
        <v>3.6231150651549242E-2</v>
      </c>
      <c r="AKY19" s="69">
        <v>9.1386366949862546E-3</v>
      </c>
      <c r="AKZ19" s="69"/>
      <c r="ALA19" s="69">
        <v>1.2390860196737432E-2</v>
      </c>
      <c r="ALB19" s="69"/>
      <c r="ALC19" s="69"/>
      <c r="ALD19" s="69"/>
      <c r="ALE19" s="69">
        <v>7.139348572967676</v>
      </c>
      <c r="ALF19" s="69">
        <v>7.1036767361317876</v>
      </c>
      <c r="ALG19" s="69"/>
      <c r="ALH19" s="69"/>
      <c r="ALI19" s="69"/>
      <c r="ALJ19" s="69"/>
      <c r="ALK19" s="69">
        <v>3.56718368358886E-2</v>
      </c>
      <c r="ALL19" s="69">
        <v>15.780136917456558</v>
      </c>
      <c r="ALM19" s="69">
        <v>0.16446706992255283</v>
      </c>
      <c r="ALN19" s="69">
        <v>0.91633841286950435</v>
      </c>
      <c r="ALO19" s="69"/>
      <c r="ALP19" s="69"/>
      <c r="ALQ19" s="69">
        <v>7.1067027301082923</v>
      </c>
      <c r="ALR19" s="69">
        <v>0.60392932284963041</v>
      </c>
      <c r="ALS19" s="69">
        <v>7.2594122360269631E-2</v>
      </c>
      <c r="ALT19" s="69">
        <v>6.9161052593463141</v>
      </c>
      <c r="ALU19" s="69">
        <v>1.2823938042411407</v>
      </c>
      <c r="ALV19" s="69">
        <v>9.6219199002878036E-2</v>
      </c>
      <c r="ALW19" s="69">
        <v>1.1715161355355723</v>
      </c>
      <c r="ALX19" s="69">
        <v>1.4658469702690299E-2</v>
      </c>
      <c r="ALY19" s="69">
        <v>1.3484326293452507</v>
      </c>
      <c r="ALZ19" s="69">
        <v>654.06418593694332</v>
      </c>
      <c r="AMA19" s="69">
        <v>337.95670692332664</v>
      </c>
      <c r="AMB19" s="69">
        <v>66.02593693571994</v>
      </c>
      <c r="AMC19" s="69">
        <v>13.003630726990627</v>
      </c>
      <c r="AMD19" s="69">
        <v>42.013145502814481</v>
      </c>
      <c r="AME19" s="69">
        <v>70.236604387759044</v>
      </c>
      <c r="AMF19" s="69"/>
      <c r="AMG19" s="69">
        <v>53.067012441023955</v>
      </c>
      <c r="AMH19" s="69">
        <v>15.527577125423777</v>
      </c>
      <c r="AMI19" s="69">
        <v>2.6422560947352216</v>
      </c>
      <c r="AMJ19" s="69">
        <v>14.338944212063772</v>
      </c>
      <c r="AMK19" s="69">
        <v>20.55823500880118</v>
      </c>
      <c r="AML19" s="69">
        <v>89.580811339566026</v>
      </c>
      <c r="AMM19" s="69">
        <v>99.62356416155005</v>
      </c>
      <c r="AMN19" s="69">
        <v>21.246749238307139</v>
      </c>
      <c r="AMO19" s="69">
        <v>52.589341833169357</v>
      </c>
      <c r="AMP19" s="69">
        <v>151.73568207822663</v>
      </c>
      <c r="AMQ19" s="69">
        <v>63.972044089883724</v>
      </c>
      <c r="AMR19" s="69">
        <v>14.942123929034898</v>
      </c>
      <c r="AMS19" s="69">
        <v>1.9705683889987815</v>
      </c>
      <c r="AMT19" s="69">
        <v>7.2989654806856832</v>
      </c>
      <c r="AMU19" s="69">
        <v>7.2218234359288305</v>
      </c>
      <c r="AMV19" s="69"/>
      <c r="AMW19" s="69">
        <v>16.610705821440401</v>
      </c>
      <c r="AMX19" s="69">
        <v>10.612318341248155</v>
      </c>
      <c r="AMY19" s="69">
        <v>1.5692378932934044</v>
      </c>
      <c r="AMZ19" s="69">
        <v>2.0961916097335078</v>
      </c>
      <c r="ANA19" s="69">
        <v>2.3329579771653304</v>
      </c>
      <c r="ANB19" s="69">
        <v>1.3956490981264569</v>
      </c>
      <c r="ANC19" s="69">
        <v>52.865544169403613</v>
      </c>
      <c r="AND19" s="69">
        <v>13.161465678428067</v>
      </c>
      <c r="ANE19" s="69">
        <v>3.7302732209443907</v>
      </c>
      <c r="ANF19" s="69">
        <v>236.42644220813926</v>
      </c>
      <c r="ANG19" s="69">
        <v>174.92989985272848</v>
      </c>
      <c r="ANH19" s="69">
        <v>49.493354259111783</v>
      </c>
      <c r="ANI19" s="69">
        <v>3.3463809648708915</v>
      </c>
      <c r="ANJ19" s="69">
        <v>15.35476782704507</v>
      </c>
      <c r="ANK19" s="69">
        <v>59.299494043693436</v>
      </c>
      <c r="ANL19" s="69"/>
      <c r="ANM19" s="69">
        <v>27.703264341532982</v>
      </c>
      <c r="ANN19" s="69">
        <v>3.1441057561183743</v>
      </c>
      <c r="ANO19" s="69">
        <v>1.0611347242663101</v>
      </c>
      <c r="ANP19" s="69">
        <v>5.2998036546355962</v>
      </c>
      <c r="ANQ19" s="69">
        <v>18.198220206512698</v>
      </c>
      <c r="ANR19" s="69">
        <v>13.357247845525862</v>
      </c>
      <c r="ANS19" s="69">
        <v>1.7703242575563101</v>
      </c>
      <c r="ANT19" s="69">
        <v>0.19506095450604188</v>
      </c>
      <c r="ANU19" s="69">
        <v>18.470644956289618</v>
      </c>
      <c r="ANV19" s="69">
        <v>265.90206165066718</v>
      </c>
      <c r="ANW19" s="69">
        <v>99.054762980714429</v>
      </c>
      <c r="ANX19" s="69">
        <v>1.5904587475732577</v>
      </c>
      <c r="ANY19" s="69">
        <v>7.6866813731209547</v>
      </c>
      <c r="ANZ19" s="69">
        <v>19.359412195083717</v>
      </c>
      <c r="AOA19" s="69">
        <v>3.7152869081367981</v>
      </c>
      <c r="AOB19" s="69"/>
      <c r="AOC19" s="69">
        <v>8.7530422780505734</v>
      </c>
      <c r="AOD19" s="69">
        <v>1.7711530280572463</v>
      </c>
      <c r="AOE19" s="69">
        <v>1.1883477175507716E-2</v>
      </c>
      <c r="AOF19" s="69">
        <v>6.942948947694668</v>
      </c>
      <c r="AOG19" s="69">
        <v>2.7056825123150538E-2</v>
      </c>
      <c r="AOH19" s="69">
        <v>74.827914395913709</v>
      </c>
      <c r="AOI19" s="69">
        <v>44.98769573459014</v>
      </c>
      <c r="AOJ19" s="69">
        <v>7.8902226053730216</v>
      </c>
      <c r="AOK19" s="69">
        <v>30.388423656025317</v>
      </c>
      <c r="AOL19" s="69"/>
      <c r="AOM19" s="69"/>
      <c r="AON19" s="69"/>
      <c r="AOO19" s="69"/>
      <c r="AOP19" s="69"/>
      <c r="AOQ19" s="69"/>
      <c r="AOR19" s="69"/>
      <c r="AOS19" s="69"/>
      <c r="AOT19" s="69"/>
      <c r="AOU19" s="69">
        <v>113.66013001865446</v>
      </c>
      <c r="AOV19" s="69">
        <v>10.571491817676607</v>
      </c>
      <c r="AOW19" s="69">
        <v>32.969601281255464</v>
      </c>
      <c r="AOX19" s="69">
        <v>70.119036919722376</v>
      </c>
      <c r="AOY19" s="69">
        <v>654.06418593694332</v>
      </c>
      <c r="AOZ19" s="69">
        <v>251.94563092220449</v>
      </c>
      <c r="APA19" s="69">
        <v>251.28557941245049</v>
      </c>
      <c r="APB19" s="69"/>
      <c r="APC19" s="69">
        <v>9.5782406458313942E-4</v>
      </c>
      <c r="APD19" s="69">
        <v>0.65909368577928018</v>
      </c>
      <c r="APE19" s="69">
        <v>5.1790927980756997E-2</v>
      </c>
      <c r="APF19" s="69">
        <v>8.8108967130743526E-6</v>
      </c>
      <c r="APG19" s="69"/>
      <c r="APH19" s="69">
        <v>5.178211708404392E-2</v>
      </c>
      <c r="API19" s="69">
        <v>179.0944547690415</v>
      </c>
      <c r="APJ19" s="69"/>
      <c r="APK19" s="69">
        <v>9.6262229815289799E-3</v>
      </c>
      <c r="APL19" s="69">
        <v>0.48120727093031823</v>
      </c>
      <c r="APM19" s="69">
        <v>165.03336022998693</v>
      </c>
      <c r="APN19" s="69">
        <v>10.776807945883791</v>
      </c>
      <c r="APO19" s="69">
        <v>2.793453099258902</v>
      </c>
      <c r="APP19" s="69">
        <v>1.1066257033532374</v>
      </c>
      <c r="APQ19" s="69"/>
      <c r="APR19" s="69">
        <v>0.82650084903695786</v>
      </c>
      <c r="APS19" s="69">
        <v>0.28012485431627943</v>
      </c>
      <c r="APT19" s="69">
        <v>111.54730486201143</v>
      </c>
      <c r="APU19" s="69">
        <v>108.85345102375126</v>
      </c>
      <c r="APV19" s="69"/>
      <c r="APW19" s="69">
        <v>2.69385383826021</v>
      </c>
      <c r="APX19" s="69">
        <v>17.035420234285716</v>
      </c>
      <c r="APY19" s="69">
        <v>69.336068638896563</v>
      </c>
      <c r="APZ19" s="69">
        <v>58.529113654115648</v>
      </c>
      <c r="AQA19" s="69">
        <v>0.34827449392842236</v>
      </c>
      <c r="AQB19" s="69">
        <v>1.2475040931998596</v>
      </c>
      <c r="AQC19" s="69">
        <v>9.21117639756263</v>
      </c>
      <c r="AQD19" s="69">
        <v>7.8360478731117116</v>
      </c>
      <c r="AQE19" s="69">
        <v>3.7957840317702303</v>
      </c>
      <c r="AQF19" s="69">
        <v>1.2593078705212204</v>
      </c>
      <c r="AQG19" s="69">
        <v>2.7809559707302753</v>
      </c>
      <c r="AQH19" s="69">
        <v>1.7570980650509544</v>
      </c>
      <c r="AQI19" s="69">
        <v>14.353743941006881</v>
      </c>
      <c r="AQJ19" s="69"/>
      <c r="AQK19" s="69"/>
      <c r="AQL19" s="69"/>
      <c r="AQM19" s="69"/>
      <c r="AQN19" s="69">
        <v>19797.823507395042</v>
      </c>
      <c r="AQO19" s="69">
        <v>13000.085032923949</v>
      </c>
      <c r="AQP19" s="69">
        <v>3187.3192771837826</v>
      </c>
      <c r="AQQ19" s="69">
        <v>23.845381832411046</v>
      </c>
      <c r="AQR19" s="69">
        <v>5.5318657626446841</v>
      </c>
      <c r="AQS19" s="69">
        <v>5.5318657626446841</v>
      </c>
      <c r="AQT19" s="69">
        <v>0</v>
      </c>
      <c r="AQU19" s="69">
        <v>0</v>
      </c>
      <c r="AQV19" s="69"/>
      <c r="AQW19" s="69">
        <v>4.9443540883374961</v>
      </c>
      <c r="AQX19" s="69">
        <v>0</v>
      </c>
      <c r="AQY19" s="69">
        <v>0</v>
      </c>
      <c r="AQZ19" s="69">
        <v>0</v>
      </c>
      <c r="ARA19" s="69">
        <v>0</v>
      </c>
      <c r="ARB19" s="69">
        <v>0</v>
      </c>
      <c r="ARC19" s="69">
        <v>0</v>
      </c>
      <c r="ARD19" s="69">
        <v>0.23308621397410267</v>
      </c>
      <c r="ARE19" s="69">
        <v>9.4609718408981092</v>
      </c>
      <c r="ARF19" s="69">
        <v>8.4631031478398029</v>
      </c>
      <c r="ARG19" s="69">
        <v>0.97808269712411355</v>
      </c>
      <c r="ARH19" s="69">
        <v>1.9785995934190882E-2</v>
      </c>
      <c r="ARI19" s="69"/>
      <c r="ARJ19" s="69">
        <v>3.6751039265566479</v>
      </c>
      <c r="ARK19" s="69"/>
      <c r="ARL19" s="69">
        <v>23.845381832411046</v>
      </c>
      <c r="ARM19" s="69">
        <v>10.476219850982179</v>
      </c>
      <c r="ARN19" s="69">
        <v>10.476219850982179</v>
      </c>
      <c r="ARO19" s="69">
        <v>0</v>
      </c>
      <c r="ARP19" s="69">
        <v>0</v>
      </c>
      <c r="ARQ19" s="69">
        <v>0</v>
      </c>
      <c r="ARR19" s="69"/>
      <c r="ARS19" s="69">
        <v>0</v>
      </c>
      <c r="ART19" s="69"/>
      <c r="ARU19" s="69">
        <v>4.9060588335890545</v>
      </c>
      <c r="ARV19" s="69">
        <v>0.23308621397410267</v>
      </c>
      <c r="ARW19" s="69">
        <v>3.6948899224941187</v>
      </c>
      <c r="ARX19" s="69">
        <v>0.97808269712411355</v>
      </c>
      <c r="ARY19" s="69"/>
      <c r="ARZ19" s="69">
        <v>8.4631031478398029</v>
      </c>
      <c r="ASA19" s="69"/>
      <c r="ASB19" s="69"/>
      <c r="ASC19" s="69">
        <v>23.845381832411046</v>
      </c>
      <c r="ASD19" s="69">
        <v>13.539320004734313</v>
      </c>
      <c r="ASE19" s="69">
        <v>2.5380640644091943</v>
      </c>
      <c r="ASF19" s="69">
        <v>2.3834639175326195E-3</v>
      </c>
      <c r="ASG19" s="69">
        <v>9.72082383284598</v>
      </c>
      <c r="ASH19" s="69">
        <v>9.2463601466975529</v>
      </c>
      <c r="ASI19" s="69">
        <v>3.2972520682733315E-4</v>
      </c>
      <c r="ASJ19" s="69">
        <v>5.5800438300705234E-3</v>
      </c>
      <c r="ASK19" s="69"/>
      <c r="ASL19" s="69">
        <v>0.46855391711153005</v>
      </c>
      <c r="ASM19" s="69">
        <v>8.0921800531116546E-4</v>
      </c>
      <c r="ASN19" s="69">
        <v>1.2772394255562931</v>
      </c>
      <c r="ASO19" s="69">
        <v>3.2762271220430607E-2</v>
      </c>
      <c r="ASP19" s="69"/>
      <c r="ASQ19" s="69"/>
      <c r="ASR19" s="69"/>
      <c r="ASS19" s="69"/>
      <c r="AST19" s="69"/>
      <c r="ASU19" s="69">
        <v>0.27741820420933894</v>
      </c>
      <c r="ASV19" s="69">
        <v>3.0710330783441467E-4</v>
      </c>
      <c r="ASW19" s="69"/>
      <c r="ASX19" s="69">
        <v>3.8234503674101921E-3</v>
      </c>
      <c r="ASY19" s="69">
        <v>3.6590331234011039E-3</v>
      </c>
      <c r="ASZ19" s="69">
        <v>0.26962861741069322</v>
      </c>
      <c r="ATA19" s="69">
        <v>6.0302229206527544E-2</v>
      </c>
      <c r="ATB19" s="69"/>
      <c r="ATC19" s="69"/>
      <c r="ATD19" s="69"/>
      <c r="ATE19" s="69"/>
      <c r="ATF19" s="69">
        <v>0.27696244236318962</v>
      </c>
      <c r="ATG19" s="69">
        <v>0.26654184828911853</v>
      </c>
      <c r="ATH19" s="69"/>
      <c r="ATI19" s="69"/>
      <c r="ATJ19" s="69"/>
      <c r="ATK19" s="69">
        <v>1.0932636111691777E-3</v>
      </c>
      <c r="ATL19" s="69">
        <v>9.3273304629018158E-3</v>
      </c>
      <c r="ATM19" s="69">
        <v>6.3677992872577782</v>
      </c>
      <c r="ATN19" s="69">
        <v>0.51934368778969398</v>
      </c>
      <c r="ATO19" s="69">
        <v>1.0043284812288655</v>
      </c>
      <c r="ATP19" s="69"/>
      <c r="ATQ19" s="69">
        <v>8.0481719564716503E-2</v>
      </c>
      <c r="ATR19" s="69">
        <v>0.42324055699173846</v>
      </c>
      <c r="ATS19" s="69">
        <v>2.5189235331106756</v>
      </c>
      <c r="ATT19" s="69">
        <v>3.582377694061801E-3</v>
      </c>
      <c r="ATU19" s="69">
        <v>1.8178989308780256</v>
      </c>
      <c r="ATV19" s="69">
        <v>2.4073413838533639</v>
      </c>
      <c r="ATW19" s="69">
        <v>1.3371005765692805</v>
      </c>
      <c r="ATX19" s="69">
        <v>0.39492880283976589</v>
      </c>
      <c r="ATY19" s="69">
        <v>0.67531200444431749</v>
      </c>
      <c r="ATZ19" s="69">
        <v>0.88347600956610106</v>
      </c>
      <c r="AUA19" s="69">
        <v>5.5318657626446841</v>
      </c>
      <c r="AUB19" s="69">
        <v>3.5777679545844085</v>
      </c>
      <c r="AUC19" s="69">
        <v>2.1717081754932339</v>
      </c>
      <c r="AUD19" s="69"/>
      <c r="AUE19" s="69">
        <v>1.3975341273226731</v>
      </c>
      <c r="AUF19" s="69">
        <v>1.3968432620101763</v>
      </c>
      <c r="AUG19" s="69"/>
      <c r="AUH19" s="69"/>
      <c r="AUI19" s="69"/>
      <c r="AUJ19" s="69">
        <v>6.9086531249711654E-4</v>
      </c>
      <c r="AUK19" s="69"/>
      <c r="AUL19" s="69">
        <v>8.5256517685018841E-3</v>
      </c>
      <c r="AUM19" s="69"/>
      <c r="AUN19" s="69"/>
      <c r="AUO19" s="69"/>
      <c r="AUP19" s="69"/>
      <c r="AUQ19" s="69"/>
      <c r="AUR19" s="69"/>
      <c r="AUS19" s="69"/>
      <c r="AUT19" s="69">
        <v>9.4384217913273654E-3</v>
      </c>
      <c r="AUU19" s="69"/>
      <c r="AUV19" s="69"/>
      <c r="AUW19" s="69"/>
      <c r="AUX19" s="69">
        <v>3.4579471764833547E-4</v>
      </c>
      <c r="AUY19" s="69"/>
      <c r="AUZ19" s="69"/>
      <c r="AVA19" s="69"/>
      <c r="AVB19" s="69"/>
      <c r="AVC19" s="69"/>
      <c r="AVD19" s="69">
        <v>3.4579471764833547E-4</v>
      </c>
      <c r="AVE19" s="69">
        <v>0.72372586754223367</v>
      </c>
      <c r="AVF19" s="69">
        <v>1.2767039460695198E-2</v>
      </c>
      <c r="AVG19" s="69">
        <v>0.10658316565703864</v>
      </c>
      <c r="AVH19" s="69"/>
      <c r="AVI19" s="69">
        <v>3.8849113303043012E-2</v>
      </c>
      <c r="AVJ19" s="69">
        <v>0.15445285908597453</v>
      </c>
      <c r="AVK19" s="69">
        <v>0.14614234655407496</v>
      </c>
      <c r="AVL19" s="69"/>
      <c r="AVM19" s="69">
        <v>0.26493134348140696</v>
      </c>
      <c r="AVN19" s="69">
        <v>1.2164591836155305</v>
      </c>
      <c r="AVO19" s="69">
        <v>1.2039302727189105</v>
      </c>
      <c r="AVP19" s="69">
        <v>1.2528910896619921E-2</v>
      </c>
      <c r="AVQ19" s="69">
        <v>0</v>
      </c>
      <c r="AVR19" s="69">
        <v>4.1285403935359816E-3</v>
      </c>
      <c r="AVS19" s="69">
        <v>8.6194580148974236</v>
      </c>
      <c r="AVT19" s="69">
        <v>1.201966602752113</v>
      </c>
      <c r="AVU19" s="69">
        <v>2.2779601904652898E-2</v>
      </c>
      <c r="AVV19" s="69">
        <v>1.2394935784552277E-3</v>
      </c>
      <c r="AVW19" s="69">
        <v>9.3012885186204389E-2</v>
      </c>
      <c r="AVX19" s="69">
        <v>7.0552030840802069E-2</v>
      </c>
      <c r="AVY19" s="69">
        <v>3.2944171935189763E-4</v>
      </c>
      <c r="AVZ19" s="69">
        <v>4.5618507389306191E-3</v>
      </c>
      <c r="AWA19" s="69"/>
      <c r="AWB19" s="69">
        <v>1.7569561887119823E-2</v>
      </c>
      <c r="AWC19" s="69">
        <v>2.7066132470102031E-4</v>
      </c>
      <c r="AWD19" s="69">
        <v>1.0846639607580997</v>
      </c>
      <c r="AWE19" s="69">
        <v>3.2196682154015943E-2</v>
      </c>
      <c r="AWF19" s="69">
        <v>0.27545704320167225</v>
      </c>
      <c r="AWG19" s="69"/>
      <c r="AWH19" s="69"/>
      <c r="AWI19" s="69">
        <v>2.5025622342735305E-3</v>
      </c>
      <c r="AWJ19" s="69">
        <v>3.3258635567056435E-3</v>
      </c>
      <c r="AWK19" s="69">
        <v>0.26962861741069322</v>
      </c>
      <c r="AWL19" s="69">
        <v>5.0412070721805216E-2</v>
      </c>
      <c r="AWM19" s="69"/>
      <c r="AWN19" s="69"/>
      <c r="AWO19" s="69"/>
      <c r="AWP19" s="69">
        <v>1.633562872195559E-2</v>
      </c>
      <c r="AWQ19" s="69">
        <v>7.5613264548159004E-3</v>
      </c>
      <c r="AWR19" s="69"/>
      <c r="AWS19" s="69"/>
      <c r="AWT19" s="69"/>
      <c r="AWU19" s="69">
        <v>1.0932636111691777E-3</v>
      </c>
      <c r="AWV19" s="69">
        <v>7.6810386559705108E-3</v>
      </c>
      <c r="AWW19" s="69">
        <v>5.0687730160931483</v>
      </c>
      <c r="AWX19" s="69">
        <v>0.5005806311712282</v>
      </c>
      <c r="AWY19" s="69">
        <v>0.86433813656342695</v>
      </c>
      <c r="AWZ19" s="69"/>
      <c r="AXA19" s="69">
        <v>4.1632606261673498E-2</v>
      </c>
      <c r="AXB19" s="69">
        <v>9.696856651221282E-3</v>
      </c>
      <c r="AXC19" s="69">
        <v>2.3507635839836829</v>
      </c>
      <c r="AXD19" s="69">
        <v>9.3579559449354349E-4</v>
      </c>
      <c r="AXE19" s="69">
        <v>1.300825405867422</v>
      </c>
      <c r="AXF19" s="69">
        <v>1.1441296481502372</v>
      </c>
      <c r="AXG19" s="69">
        <v>0.12966241641490991</v>
      </c>
      <c r="AXH19" s="69">
        <v>0.33968963479206954</v>
      </c>
      <c r="AXI19" s="69">
        <v>0.67477759694325734</v>
      </c>
      <c r="AXJ19" s="69">
        <v>0.83018732310247645</v>
      </c>
      <c r="AXK19" s="69">
        <v>9.6940580548722117</v>
      </c>
      <c r="AXL19" s="69">
        <v>8.7595854473977877</v>
      </c>
      <c r="AXM19" s="69">
        <v>0.34357628701130694</v>
      </c>
      <c r="AXN19" s="69">
        <v>1.1439703390773914E-3</v>
      </c>
      <c r="AXO19" s="69">
        <v>8.2302768203371031</v>
      </c>
      <c r="AXP19" s="69">
        <v>7.7789648538465741</v>
      </c>
      <c r="AXQ19" s="69">
        <v>2.8348747543555446E-7</v>
      </c>
      <c r="AXR19" s="69">
        <v>1.0181930911399039E-3</v>
      </c>
      <c r="AXS19" s="69"/>
      <c r="AXT19" s="69">
        <v>0.45029348991191304</v>
      </c>
      <c r="AXU19" s="69">
        <v>5.385566806101451E-4</v>
      </c>
      <c r="AXV19" s="69">
        <v>0.18404981302969145</v>
      </c>
      <c r="AXW19" s="69">
        <v>5.6558906641465798E-4</v>
      </c>
      <c r="AXX19" s="69">
        <v>1.9611610076665366E-3</v>
      </c>
      <c r="AXY19" s="69">
        <v>3.0710330783441467E-4</v>
      </c>
      <c r="AXZ19" s="69"/>
      <c r="AYA19" s="69">
        <v>1.3208881331366624E-3</v>
      </c>
      <c r="AYB19" s="69">
        <v>3.3316956669546E-4</v>
      </c>
      <c r="AYC19" s="69"/>
      <c r="AYD19" s="69">
        <v>4.5173669339497046E-4</v>
      </c>
      <c r="AYE19" s="69"/>
      <c r="AYF19" s="69"/>
      <c r="AYG19" s="69"/>
      <c r="AYH19" s="69">
        <v>0.26028101892358563</v>
      </c>
      <c r="AYI19" s="69">
        <v>0.25898052183430265</v>
      </c>
      <c r="AYJ19" s="69"/>
      <c r="AYK19" s="69"/>
      <c r="AYL19" s="69"/>
      <c r="AYM19" s="69"/>
      <c r="AYN19" s="69">
        <v>1.3004970892829687E-3</v>
      </c>
      <c r="AYO19" s="69">
        <v>0.57530040362239621</v>
      </c>
      <c r="AYP19" s="69">
        <v>5.9960171577705182E-3</v>
      </c>
      <c r="AYQ19" s="69">
        <v>3.340717900839995E-2</v>
      </c>
      <c r="AYR19" s="69"/>
      <c r="AYS19" s="69"/>
      <c r="AYT19" s="69">
        <v>0.25909084125454268</v>
      </c>
      <c r="AYU19" s="69">
        <v>2.2017602572918186E-2</v>
      </c>
      <c r="AYV19" s="69">
        <v>2.6465820995682566E-3</v>
      </c>
      <c r="AYW19" s="69">
        <v>0.25214218152919676</v>
      </c>
      <c r="AYX19" s="69">
        <v>4.6752552087596252E-2</v>
      </c>
      <c r="AYY19" s="69">
        <v>3.5078874354596856E-3</v>
      </c>
      <c r="AYZ19" s="69">
        <v>4.2710257151076451E-2</v>
      </c>
      <c r="AZA19" s="69">
        <v>5.3440750106011309E-4</v>
      </c>
      <c r="AZB19" s="69">
        <v>4.9160146073369285E-2</v>
      </c>
      <c r="AZC19" s="69">
        <v>23.845381832411046</v>
      </c>
      <c r="AZD19" s="69">
        <v>12.320972303149277</v>
      </c>
      <c r="AZE19" s="69">
        <v>2.4071241185902794</v>
      </c>
      <c r="AZF19" s="69">
        <v>0.47407662208041773</v>
      </c>
      <c r="AZG19" s="69">
        <v>1.531683767488589</v>
      </c>
      <c r="AZH19" s="69">
        <v>2.5606334764208856</v>
      </c>
      <c r="AZI19" s="69"/>
      <c r="AZJ19" s="69">
        <v>1.9346773628169851</v>
      </c>
      <c r="AZK19" s="69">
        <v>0.56609276803245945</v>
      </c>
      <c r="AZL19" s="69">
        <v>9.6329392179945517E-2</v>
      </c>
      <c r="AZM19" s="69">
        <v>0.5227584802254629</v>
      </c>
      <c r="AZN19" s="69">
        <v>0.74949672237911713</v>
      </c>
      <c r="AZO19" s="69">
        <v>3.2658700738815014</v>
      </c>
      <c r="AZP19" s="69">
        <v>3.6320012286483512</v>
      </c>
      <c r="AZQ19" s="69">
        <v>0.77459805807769133</v>
      </c>
      <c r="AZR19" s="69">
        <v>1.9172628058372347</v>
      </c>
      <c r="AZS19" s="69">
        <v>5.5318657626446841</v>
      </c>
      <c r="AZT19" s="69">
        <v>2.3322448327268228</v>
      </c>
      <c r="AZU19" s="69">
        <v>0.54474875422913482</v>
      </c>
      <c r="AZV19" s="69">
        <v>7.1841505272519438E-2</v>
      </c>
      <c r="AZW19" s="69">
        <v>0.2661002125031765</v>
      </c>
      <c r="AZX19" s="69">
        <v>0.26328782565780129</v>
      </c>
      <c r="AZY19" s="69"/>
      <c r="AZZ19" s="69">
        <v>0.60558066216499007</v>
      </c>
      <c r="BAA19" s="69">
        <v>0.38689594754628209</v>
      </c>
      <c r="BAB19" s="69">
        <v>5.7210098880229786E-2</v>
      </c>
      <c r="BAC19" s="69">
        <v>7.6421382492284515E-2</v>
      </c>
      <c r="BAD19" s="69">
        <v>8.5053233246193627E-2</v>
      </c>
      <c r="BAE19" s="69">
        <v>5.0881528700753374E-2</v>
      </c>
      <c r="BAF19" s="69">
        <v>1.9273323835822311</v>
      </c>
      <c r="BAG19" s="69">
        <v>0.47983085043360979</v>
      </c>
      <c r="BAH19" s="69">
        <v>0.13599550503627825</v>
      </c>
      <c r="BAI19" s="69">
        <v>8.6194580148974236</v>
      </c>
      <c r="BAJ19" s="69">
        <v>6.3774631688760239</v>
      </c>
      <c r="BAK19" s="69">
        <v>1.8043916114818233</v>
      </c>
      <c r="BAL19" s="69">
        <v>0.12199984891353065</v>
      </c>
      <c r="BAM19" s="69">
        <v>0.55979261616261133</v>
      </c>
      <c r="BAN19" s="69">
        <v>2.1618965054860482</v>
      </c>
      <c r="BAO19" s="69"/>
      <c r="BAP19" s="69">
        <v>1.009984846184129</v>
      </c>
      <c r="BAQ19" s="69">
        <v>0.11462545096965757</v>
      </c>
      <c r="BAR19" s="69">
        <v>3.8686054396196205E-2</v>
      </c>
      <c r="BAS19" s="69">
        <v>0.19321626913505535</v>
      </c>
      <c r="BAT19" s="69">
        <v>0.66345707168321999</v>
      </c>
      <c r="BAU19" s="69">
        <v>0.48696852993174067</v>
      </c>
      <c r="BAV19" s="69">
        <v>6.4541154822807506E-2</v>
      </c>
      <c r="BAW19" s="69">
        <v>7.1113860700508513E-3</v>
      </c>
      <c r="BAX19" s="69">
        <v>0.67338892901267178</v>
      </c>
      <c r="BAY19" s="69">
        <v>9.6940580548722117</v>
      </c>
      <c r="BAZ19" s="69">
        <v>3.6112643015464303</v>
      </c>
      <c r="BBA19" s="69">
        <v>5.798375287932192E-2</v>
      </c>
      <c r="BBB19" s="69">
        <v>0.28023526789436765</v>
      </c>
      <c r="BBC19" s="69">
        <v>0.70579093882280075</v>
      </c>
      <c r="BBD19" s="69">
        <v>0.13544914527703675</v>
      </c>
      <c r="BBE19" s="69"/>
      <c r="BBF19" s="69">
        <v>0.31911185446786572</v>
      </c>
      <c r="BBG19" s="69">
        <v>6.4571369516519789E-2</v>
      </c>
      <c r="BBH19" s="69">
        <v>4.3323890351954175E-4</v>
      </c>
      <c r="BBI19" s="69">
        <v>0.2531208285981229</v>
      </c>
      <c r="BBJ19" s="69">
        <v>9.8641744970347114E-4</v>
      </c>
      <c r="BBK19" s="69">
        <v>2.7280200152490073</v>
      </c>
      <c r="BBL19" s="69">
        <v>1.6401276902433128</v>
      </c>
      <c r="BBM19" s="69">
        <v>0.28765582157403036</v>
      </c>
      <c r="BBN19" s="69">
        <v>1.107878371791565</v>
      </c>
      <c r="BBO19" s="69"/>
      <c r="BBP19" s="69"/>
      <c r="BBQ19" s="69"/>
      <c r="BBR19" s="69"/>
      <c r="BBS19" s="69"/>
      <c r="BBT19" s="69"/>
      <c r="BBU19" s="69"/>
      <c r="BBV19" s="69"/>
      <c r="BBW19" s="69">
        <v>4.1437358254585597</v>
      </c>
      <c r="BBX19" s="69">
        <v>0.38540752475172269</v>
      </c>
      <c r="BBY19" s="69">
        <v>1.201981010912097</v>
      </c>
      <c r="BBZ19" s="69">
        <v>2.5563472897947395</v>
      </c>
      <c r="BCA19" s="69">
        <v>23.845381832411046</v>
      </c>
      <c r="BCB19" s="69">
        <v>9.1852449645161656</v>
      </c>
      <c r="BCC19" s="69">
        <v>9.1611813013198731</v>
      </c>
      <c r="BCD19" s="69"/>
      <c r="BCE19" s="69">
        <v>3.4919631802709361E-5</v>
      </c>
      <c r="BCF19" s="69">
        <v>2.4028743567765465E-2</v>
      </c>
      <c r="BCG19" s="69">
        <v>1.8881548320627856E-3</v>
      </c>
      <c r="BCH19" s="69">
        <v>3.2122106809475802E-7</v>
      </c>
      <c r="BCI19" s="69"/>
      <c r="BCJ19" s="69">
        <v>1.8878336109946908E-3</v>
      </c>
      <c r="BCK19" s="69">
        <v>6.5292913904431078</v>
      </c>
      <c r="BCL19" s="69"/>
      <c r="BCM19" s="69">
        <v>3.5094562205645411E-4</v>
      </c>
      <c r="BCN19" s="69">
        <v>1.7543493991233675E-2</v>
      </c>
      <c r="BCO19" s="69">
        <v>6.0166625453320099</v>
      </c>
      <c r="BCP19" s="69">
        <v>0.39289278625773111</v>
      </c>
      <c r="BCQ19" s="69">
        <v>0.10184161924007615</v>
      </c>
      <c r="BCR19" s="69">
        <v>4.0344530413659395E-2</v>
      </c>
      <c r="BCS19" s="69"/>
      <c r="BCT19" s="69">
        <v>3.0131948444580028E-2</v>
      </c>
      <c r="BCU19" s="69">
        <v>1.0212581969079365E-2</v>
      </c>
      <c r="BCV19" s="69">
        <v>4.0667080295808411</v>
      </c>
      <c r="BCW19" s="69">
        <v>3.9684975255429205</v>
      </c>
      <c r="BCX19" s="69"/>
      <c r="BCY19" s="69">
        <v>9.8210504037922669E-2</v>
      </c>
      <c r="BCZ19" s="69">
        <v>0.62106458188078573</v>
      </c>
      <c r="BDA19" s="69">
        <v>2.527802419091854</v>
      </c>
      <c r="BDB19" s="69">
        <v>2.1338105546869395</v>
      </c>
      <c r="BDC19" s="69">
        <v>1.2697130448010177E-2</v>
      </c>
      <c r="BDD19" s="69">
        <v>4.5480569154285118E-2</v>
      </c>
      <c r="BDE19" s="69">
        <v>0.33581416479933773</v>
      </c>
      <c r="BDF19" s="69">
        <v>0.28568075979230473</v>
      </c>
      <c r="BDG19" s="69">
        <v>0.13838384907327098</v>
      </c>
      <c r="BDH19" s="69">
        <v>4.5910902420261766E-2</v>
      </c>
      <c r="BDI19" s="69">
        <v>0.10138600829549135</v>
      </c>
      <c r="BDJ19" s="69">
        <v>6.4058964210234215E-2</v>
      </c>
      <c r="BDK19" s="69">
        <v>0.52329803765002825</v>
      </c>
      <c r="BDL19" s="69"/>
      <c r="BDM19" s="69"/>
      <c r="BDN19" s="69"/>
      <c r="BDO19" s="69"/>
      <c r="BDP19" s="69">
        <v>473.94735582383504</v>
      </c>
      <c r="BDQ19" s="69">
        <v>116.20089712965712</v>
      </c>
      <c r="BDR19" s="69">
        <v>69.934693579202744</v>
      </c>
      <c r="BDS19" s="69">
        <v>16.224077276363513</v>
      </c>
      <c r="BDT19" s="69">
        <v>28.43112534023486</v>
      </c>
      <c r="BDU19" s="69">
        <v>25.279491389385612</v>
      </c>
      <c r="BDV19" s="69">
        <v>69.934690054459338</v>
      </c>
      <c r="BDW19" s="69">
        <v>16.224077276363513</v>
      </c>
      <c r="BDX19" s="69">
        <v>16.224077276363513</v>
      </c>
      <c r="BDY19" s="69">
        <v>0</v>
      </c>
      <c r="BDZ19" s="69">
        <v>0</v>
      </c>
      <c r="BEA19" s="69"/>
      <c r="BEB19" s="69">
        <v>14.500999527606181</v>
      </c>
      <c r="BEC19" s="69">
        <v>0</v>
      </c>
      <c r="BED19" s="69">
        <v>0</v>
      </c>
      <c r="BEE19" s="69">
        <v>0</v>
      </c>
      <c r="BEF19" s="69">
        <v>0</v>
      </c>
      <c r="BEG19" s="69">
        <v>0</v>
      </c>
      <c r="BEH19" s="69">
        <v>0</v>
      </c>
      <c r="BEI19" s="69">
        <v>0.68360457571243083</v>
      </c>
      <c r="BEJ19" s="69">
        <v>27.747516812997759</v>
      </c>
      <c r="BEK19" s="69">
        <v>24.820927578463998</v>
      </c>
      <c r="BEL19" s="69">
        <v>2.8685600738853121</v>
      </c>
      <c r="BEM19" s="69">
        <v>5.8029160648442477E-2</v>
      </c>
      <c r="BEN19" s="69"/>
      <c r="BEO19" s="69">
        <v>10.778491861779436</v>
      </c>
      <c r="BEP19" s="69"/>
      <c r="BEQ19" s="69">
        <v>69.934690054459338</v>
      </c>
      <c r="BER19" s="69">
        <v>30.725076803969692</v>
      </c>
      <c r="BES19" s="69">
        <v>30.725076803969692</v>
      </c>
      <c r="BET19" s="69">
        <v>0</v>
      </c>
      <c r="BEU19" s="69">
        <v>0</v>
      </c>
      <c r="BEV19" s="69">
        <v>0</v>
      </c>
      <c r="BEW19" s="69"/>
      <c r="BEX19" s="69">
        <v>0</v>
      </c>
      <c r="BEY19" s="69"/>
      <c r="BEZ19" s="69">
        <v>14.388685672025618</v>
      </c>
      <c r="BFA19" s="69">
        <v>0.68360457571243083</v>
      </c>
      <c r="BFB19" s="69">
        <v>10.836521022437498</v>
      </c>
      <c r="BFC19" s="69">
        <v>2.8685600738853121</v>
      </c>
      <c r="BFD19" s="69"/>
      <c r="BFE19" s="69">
        <v>24.820927578463998</v>
      </c>
      <c r="BFF19" s="69"/>
      <c r="BFG19" s="69"/>
      <c r="BFH19" s="69">
        <v>69.934690054459338</v>
      </c>
      <c r="BFI19" s="69">
        <v>39.708659510422919</v>
      </c>
      <c r="BFJ19" s="69">
        <v>7.443735853353334</v>
      </c>
      <c r="BFK19" s="69">
        <v>6.9903183559873912E-3</v>
      </c>
      <c r="BFL19" s="69">
        <v>28.50962113343299</v>
      </c>
      <c r="BFM19" s="69">
        <v>27.118095048168726</v>
      </c>
      <c r="BFN19" s="69">
        <v>9.670312811376142E-4</v>
      </c>
      <c r="BFO19" s="69">
        <v>1.6365375840443085E-2</v>
      </c>
      <c r="BFP19" s="69"/>
      <c r="BFQ19" s="69">
        <v>1.3741936781426847</v>
      </c>
      <c r="BFR19" s="69">
        <v>2.3733069483082392E-3</v>
      </c>
      <c r="BFS19" s="69">
        <v>3.7459388983323079</v>
      </c>
      <c r="BFT19" s="69">
        <v>9.6086500077205053E-2</v>
      </c>
      <c r="BFU19" s="69"/>
      <c r="BFV19" s="69"/>
      <c r="BFW19" s="69"/>
      <c r="BFX19" s="69"/>
      <c r="BFY19" s="69"/>
      <c r="BFZ19" s="69">
        <v>0.81362321069962684</v>
      </c>
      <c r="BGA19" s="69">
        <v>9.0068487051471187E-4</v>
      </c>
      <c r="BGB19" s="69"/>
      <c r="BGC19" s="69">
        <v>1.1213568239867603E-2</v>
      </c>
      <c r="BGD19" s="69">
        <v>1.0731358767182411E-2</v>
      </c>
      <c r="BGE19" s="69">
        <v>0.790777598822062</v>
      </c>
      <c r="BGF19" s="69">
        <v>0.17685679092038509</v>
      </c>
      <c r="BGG19" s="69"/>
      <c r="BGH19" s="69"/>
      <c r="BGI19" s="69"/>
      <c r="BGJ19" s="69"/>
      <c r="BGK19" s="69">
        <v>0.81228653411910001</v>
      </c>
      <c r="BGL19" s="69">
        <v>0.78172459881962197</v>
      </c>
      <c r="BGM19" s="69"/>
      <c r="BGN19" s="69"/>
      <c r="BGO19" s="69"/>
      <c r="BGP19" s="69">
        <v>3.2063672677706363E-3</v>
      </c>
      <c r="BGQ19" s="69">
        <v>2.73555680317072E-2</v>
      </c>
      <c r="BGR19" s="69">
        <v>18.675736568750587</v>
      </c>
      <c r="BGS19" s="69">
        <v>1.5231519500327397</v>
      </c>
      <c r="BGT19" s="69">
        <v>2.9455347597805592</v>
      </c>
      <c r="BGU19" s="69"/>
      <c r="BGV19" s="69">
        <v>0.23604000776192485</v>
      </c>
      <c r="BGW19" s="69">
        <v>1.2412968422867623</v>
      </c>
      <c r="BGX19" s="69">
        <v>7.3875997372178333</v>
      </c>
      <c r="BGY19" s="69">
        <v>1.0506540656509546E-2</v>
      </c>
      <c r="BGZ19" s="69">
        <v>5.3316067310142534</v>
      </c>
      <c r="BHA19" s="69">
        <v>7.0603471447131545</v>
      </c>
      <c r="BHB19" s="69">
        <v>3.9215020774761311</v>
      </c>
      <c r="BHC19" s="69">
        <v>1.1582629967634737</v>
      </c>
      <c r="BHD19" s="69">
        <v>1.9805820704735484</v>
      </c>
      <c r="BHE19" s="69">
        <v>2.5910937947563402</v>
      </c>
      <c r="BHF19" s="69">
        <v>16.224077276363513</v>
      </c>
      <c r="BHG19" s="69">
        <v>10.493021028103136</v>
      </c>
      <c r="BHH19" s="69">
        <v>6.3692726419427652</v>
      </c>
      <c r="BHI19" s="69"/>
      <c r="BHJ19" s="69">
        <v>4.0987440134842323</v>
      </c>
      <c r="BHK19" s="69">
        <v>4.0967178160495088</v>
      </c>
      <c r="BHL19" s="69"/>
      <c r="BHM19" s="69"/>
      <c r="BHN19" s="69"/>
      <c r="BHO19" s="69">
        <v>2.0261974347247341E-3</v>
      </c>
      <c r="BHP19" s="69"/>
      <c r="BHQ19" s="69">
        <v>2.5004372676138677E-2</v>
      </c>
      <c r="BHR19" s="69"/>
      <c r="BHS19" s="69"/>
      <c r="BHT19" s="69"/>
      <c r="BHU19" s="69"/>
      <c r="BHV19" s="69"/>
      <c r="BHW19" s="69"/>
      <c r="BHX19" s="69"/>
      <c r="BHY19" s="69">
        <v>2.7681381125235393E-2</v>
      </c>
      <c r="BHZ19" s="69"/>
      <c r="BIA19" s="69"/>
      <c r="BIB19" s="69"/>
      <c r="BIC19" s="69">
        <v>1.0141605855241798E-3</v>
      </c>
      <c r="BID19" s="69"/>
      <c r="BIE19" s="69"/>
      <c r="BIF19" s="69"/>
      <c r="BIG19" s="69"/>
      <c r="BIH19" s="69"/>
      <c r="BII19" s="69">
        <v>1.0141605855241798E-3</v>
      </c>
      <c r="BIJ19" s="69">
        <v>2.1225721855359856</v>
      </c>
      <c r="BIK19" s="69">
        <v>3.7443684226653118E-2</v>
      </c>
      <c r="BIL19" s="69">
        <v>0.3125913733583699</v>
      </c>
      <c r="BIM19" s="69"/>
      <c r="BIN19" s="69">
        <v>0.11393823411315765</v>
      </c>
      <c r="BIO19" s="69">
        <v>0.45298552583968177</v>
      </c>
      <c r="BIP19" s="69">
        <v>0.4286121221258386</v>
      </c>
      <c r="BIQ19" s="69"/>
      <c r="BIR19" s="69">
        <v>0.77700124587228359</v>
      </c>
      <c r="BIS19" s="69">
        <v>3.5676801725364085</v>
      </c>
      <c r="BIT19" s="69">
        <v>3.5309348812916226</v>
      </c>
      <c r="BIU19" s="69">
        <v>3.674529124478515E-2</v>
      </c>
      <c r="BIV19" s="69">
        <v>0</v>
      </c>
      <c r="BIW19" s="69">
        <v>1.2108348477222126E-2</v>
      </c>
      <c r="BIX19" s="69">
        <v>25.279491389395236</v>
      </c>
      <c r="BIY19" s="69">
        <v>3.5251757514331703</v>
      </c>
      <c r="BIZ19" s="69">
        <v>6.6808928033206191E-2</v>
      </c>
      <c r="BJA19" s="69">
        <v>3.6352363674855156E-3</v>
      </c>
      <c r="BJB19" s="69">
        <v>0.27279191175402973</v>
      </c>
      <c r="BJC19" s="69">
        <v>0.20691781931785741</v>
      </c>
      <c r="BJD19" s="69">
        <v>9.6619985772538925E-4</v>
      </c>
      <c r="BJE19" s="69">
        <v>1.3379178397897824E-2</v>
      </c>
      <c r="BJF19" s="69"/>
      <c r="BJG19" s="69">
        <v>5.1528714180549086E-2</v>
      </c>
      <c r="BJH19" s="69">
        <v>7.9380636408879555E-4</v>
      </c>
      <c r="BJI19" s="69">
        <v>3.1811458689143612</v>
      </c>
      <c r="BJJ19" s="69">
        <v>9.4427717830147986E-2</v>
      </c>
      <c r="BJK19" s="69">
        <v>0.80787143921691407</v>
      </c>
      <c r="BJL19" s="69"/>
      <c r="BJM19" s="69"/>
      <c r="BJN19" s="69">
        <v>7.3396146652610975E-3</v>
      </c>
      <c r="BJO19" s="69">
        <v>9.7542257295912226E-3</v>
      </c>
      <c r="BJP19" s="69">
        <v>0.790777598822062</v>
      </c>
      <c r="BJQ19" s="69">
        <v>0.14785053834369477</v>
      </c>
      <c r="BJR19" s="69"/>
      <c r="BJS19" s="69"/>
      <c r="BJT19" s="69"/>
      <c r="BJU19" s="69">
        <v>4.790978561567346E-2</v>
      </c>
      <c r="BJV19" s="69">
        <v>2.2176160806927456E-2</v>
      </c>
      <c r="BJW19" s="69"/>
      <c r="BJX19" s="69"/>
      <c r="BJY19" s="69"/>
      <c r="BJZ19" s="69">
        <v>3.2063672677706363E-3</v>
      </c>
      <c r="BKA19" s="69">
        <v>2.252725754097536E-2</v>
      </c>
      <c r="BKB19" s="69">
        <v>14.865900337777855</v>
      </c>
      <c r="BKC19" s="69">
        <v>1.4681229067442345</v>
      </c>
      <c r="BKD19" s="69">
        <v>2.5349654749772692</v>
      </c>
      <c r="BKE19" s="69"/>
      <c r="BKF19" s="69">
        <v>0.12210177364876718</v>
      </c>
      <c r="BKG19" s="69">
        <v>2.8439329224073669E-2</v>
      </c>
      <c r="BKH19" s="69">
        <v>6.8944135091916916</v>
      </c>
      <c r="BKI19" s="69">
        <v>2.7445387670949812E-3</v>
      </c>
      <c r="BKJ19" s="69">
        <v>3.8151128052247265</v>
      </c>
      <c r="BKK19" s="69">
        <v>3.355549216525759</v>
      </c>
      <c r="BKL19" s="69">
        <v>0.38027912353928939</v>
      </c>
      <c r="BKM19" s="69">
        <v>0.99625535421731826</v>
      </c>
      <c r="BKN19" s="69">
        <v>1.9790147387691503</v>
      </c>
      <c r="BKO19" s="69">
        <v>2.4348066026520212</v>
      </c>
      <c r="BKP19" s="69">
        <v>28.431121388710189</v>
      </c>
      <c r="BKQ19" s="69">
        <v>25.690462730886619</v>
      </c>
      <c r="BKR19" s="69">
        <v>1.0076542833773618</v>
      </c>
      <c r="BKS19" s="69">
        <v>3.3550819885018747E-3</v>
      </c>
      <c r="BKT19" s="69">
        <v>24.138085208194731</v>
      </c>
      <c r="BKU19" s="69">
        <v>22.814459412801362</v>
      </c>
      <c r="BKV19" s="69">
        <v>8.314234122248088E-7</v>
      </c>
      <c r="BKW19" s="69">
        <v>2.9861974425452594E-3</v>
      </c>
      <c r="BKX19" s="69"/>
      <c r="BKY19" s="69">
        <v>1.3206387665274106</v>
      </c>
      <c r="BKZ19" s="69">
        <v>1.5795005842194434E-3</v>
      </c>
      <c r="BLA19" s="69">
        <v>0.53978865674180765</v>
      </c>
      <c r="BLB19" s="69">
        <v>1.658782247057049E-3</v>
      </c>
      <c r="BLC19" s="69">
        <v>5.7517714827124075E-3</v>
      </c>
      <c r="BLD19" s="69">
        <v>9.0068487051471187E-4</v>
      </c>
      <c r="BLE19" s="69"/>
      <c r="BLF19" s="69">
        <v>3.8739535746065102E-3</v>
      </c>
      <c r="BLG19" s="69">
        <v>9.7713303759118715E-4</v>
      </c>
      <c r="BLH19" s="69"/>
      <c r="BLI19" s="69">
        <v>1.3248714514549362E-3</v>
      </c>
      <c r="BLJ19" s="69"/>
      <c r="BLK19" s="69"/>
      <c r="BLL19" s="69"/>
      <c r="BLM19" s="69">
        <v>0.76336258791790224</v>
      </c>
      <c r="BLN19" s="69">
        <v>0.75954843801269456</v>
      </c>
      <c r="BLO19" s="69"/>
      <c r="BLP19" s="69"/>
      <c r="BLQ19" s="69"/>
      <c r="BLR19" s="69"/>
      <c r="BLS19" s="69">
        <v>3.8141499052076555E-3</v>
      </c>
      <c r="BLT19" s="69">
        <v>1.6872640454367411</v>
      </c>
      <c r="BLU19" s="69">
        <v>1.7585359061851612E-2</v>
      </c>
      <c r="BLV19" s="69">
        <v>9.7977911444920712E-2</v>
      </c>
      <c r="BLW19" s="69"/>
      <c r="BLX19" s="69"/>
      <c r="BLY19" s="69">
        <v>0.75987198722300697</v>
      </c>
      <c r="BLZ19" s="69">
        <v>6.4574105900304171E-2</v>
      </c>
      <c r="BMA19" s="69">
        <v>7.7620018894145638E-3</v>
      </c>
      <c r="BMB19" s="69">
        <v>0.73949267991724366</v>
      </c>
      <c r="BMC19" s="69">
        <v>0.13711775565098647</v>
      </c>
      <c r="BMD19" s="69">
        <v>1.0288072645217958E-2</v>
      </c>
      <c r="BME19" s="69">
        <v>0.12526235130137037</v>
      </c>
      <c r="BMF19" s="69">
        <v>1.5673317043981361E-3</v>
      </c>
      <c r="BMG19" s="69">
        <v>0.14417884363671793</v>
      </c>
      <c r="BMH19" s="69">
        <v>69.934690054459338</v>
      </c>
      <c r="BMI19" s="69">
        <v>36.135440616813078</v>
      </c>
      <c r="BMJ19" s="69">
        <v>7.0597099404553152</v>
      </c>
      <c r="BMK19" s="69">
        <v>1.3903908882765317</v>
      </c>
      <c r="BML19" s="69">
        <v>4.4921834464048995</v>
      </c>
      <c r="BMM19" s="69">
        <v>7.5099283280573301</v>
      </c>
      <c r="BMN19" s="69"/>
      <c r="BMO19" s="69">
        <v>5.6740991893063804</v>
      </c>
      <c r="BMP19" s="69">
        <v>1.660259523318274</v>
      </c>
      <c r="BMQ19" s="69">
        <v>0.28251869618133862</v>
      </c>
      <c r="BMR19" s="69">
        <v>1.5331669899374984</v>
      </c>
      <c r="BMS19" s="69">
        <v>2.1981539798692693</v>
      </c>
      <c r="BMT19" s="69">
        <v>9.578274442416145</v>
      </c>
      <c r="BMU19" s="69">
        <v>10.652078544521057</v>
      </c>
      <c r="BMV19" s="69">
        <v>2.2717721816816923</v>
      </c>
      <c r="BMW19" s="69">
        <v>5.6230250797209687</v>
      </c>
      <c r="BMX19" s="69">
        <v>16.224077276363513</v>
      </c>
      <c r="BMY19" s="69">
        <v>6.8401009744440273</v>
      </c>
      <c r="BMZ19" s="69">
        <v>1.5976609455163151</v>
      </c>
      <c r="BNA19" s="69">
        <v>0.21069964153186499</v>
      </c>
      <c r="BNB19" s="69">
        <v>0.78042935171375116</v>
      </c>
      <c r="BNC19" s="69">
        <v>0.77218107103085531</v>
      </c>
      <c r="BND19" s="69"/>
      <c r="BNE19" s="69">
        <v>1.7760711994101308</v>
      </c>
      <c r="BNF19" s="69">
        <v>1.134703917309416</v>
      </c>
      <c r="BNG19" s="69">
        <v>0.16778806736219484</v>
      </c>
      <c r="BNH19" s="69">
        <v>0.22413168871411657</v>
      </c>
      <c r="BNI19" s="69">
        <v>0.24944752602440329</v>
      </c>
      <c r="BNJ19" s="69">
        <v>0.14922738349056963</v>
      </c>
      <c r="BNK19" s="69">
        <v>5.6525575402839792</v>
      </c>
      <c r="BNL19" s="69">
        <v>1.4072671194566966</v>
      </c>
      <c r="BNM19" s="69">
        <v>0.39885305927810888</v>
      </c>
      <c r="BNN19" s="69">
        <v>25.279491389395236</v>
      </c>
      <c r="BNO19" s="69">
        <v>18.704079187478392</v>
      </c>
      <c r="BNP19" s="69">
        <v>5.2919919241690954</v>
      </c>
      <c r="BNQ19" s="69">
        <v>0.35780603893965607</v>
      </c>
      <c r="BNR19" s="69">
        <v>1.6417821858023371</v>
      </c>
      <c r="BNS19" s="69">
        <v>6.3404965835138531</v>
      </c>
      <c r="BNT19" s="69"/>
      <c r="BNU19" s="69">
        <v>2.9621239732710976</v>
      </c>
      <c r="BNV19" s="69">
        <v>0.33617810954990635</v>
      </c>
      <c r="BNW19" s="69">
        <v>0.11346000842605833</v>
      </c>
      <c r="BNX19" s="69">
        <v>0.56667240602004731</v>
      </c>
      <c r="BNY19" s="69">
        <v>1.9458134492750854</v>
      </c>
      <c r="BNZ19" s="69">
        <v>1.4282007915160539</v>
      </c>
      <c r="BOA19" s="69">
        <v>0.18928888159613638</v>
      </c>
      <c r="BOB19" s="69">
        <v>2.0856557641304913E-2</v>
      </c>
      <c r="BOC19" s="69">
        <v>1.9749419978922536</v>
      </c>
      <c r="BOD19" s="69">
        <v>28.431121388710189</v>
      </c>
      <c r="BOE19" s="69">
        <v>10.591260454890655</v>
      </c>
      <c r="BOF19" s="69">
        <v>0.17005707076990542</v>
      </c>
      <c r="BOG19" s="69">
        <v>0.82188520780501073</v>
      </c>
      <c r="BOH19" s="69">
        <v>2.0699719088888102</v>
      </c>
      <c r="BOI19" s="69">
        <v>0.39725067351262494</v>
      </c>
      <c r="BOJ19" s="69"/>
      <c r="BOK19" s="69">
        <v>0.93590401662515199</v>
      </c>
      <c r="BOL19" s="69">
        <v>0.18937749645895174</v>
      </c>
      <c r="BOM19" s="69">
        <v>1.2706203930855421E-3</v>
      </c>
      <c r="BON19" s="69">
        <v>0.74236289520333432</v>
      </c>
      <c r="BOO19" s="69">
        <v>2.8930045697803499E-3</v>
      </c>
      <c r="BOP19" s="69">
        <v>8.0008462674095231</v>
      </c>
      <c r="BOQ19" s="69">
        <v>4.8102321226409437</v>
      </c>
      <c r="BOR19" s="69">
        <v>0.84364850458369012</v>
      </c>
      <c r="BOS19" s="69">
        <v>3.2492300225602269</v>
      </c>
      <c r="BOT19" s="69"/>
      <c r="BOU19" s="69"/>
      <c r="BOV19" s="69"/>
      <c r="BOW19" s="69"/>
      <c r="BOX19" s="69"/>
      <c r="BOY19" s="69"/>
      <c r="BOZ19" s="69"/>
      <c r="BPA19" s="69"/>
      <c r="BPB19" s="69"/>
      <c r="BPC19" s="69">
        <v>12.152914248037535</v>
      </c>
      <c r="BPD19" s="69">
        <v>1.1303386113755842</v>
      </c>
      <c r="BPE19" s="69">
        <v>3.5252180082613407</v>
      </c>
      <c r="BPF19" s="69">
        <v>7.497357628400608</v>
      </c>
      <c r="BPG19" s="69">
        <v>69.934690054459338</v>
      </c>
      <c r="BPH19" s="69">
        <v>26.938853996231881</v>
      </c>
      <c r="BPI19" s="69">
        <v>26.868279121858503</v>
      </c>
      <c r="BPJ19" s="69"/>
      <c r="BPK19" s="69">
        <v>1.0241369352362333E-4</v>
      </c>
      <c r="BPL19" s="69">
        <v>7.047246068946042E-2</v>
      </c>
      <c r="BPM19" s="69">
        <v>5.5376560494267025E-3</v>
      </c>
      <c r="BPN19" s="69">
        <v>9.4209000275412486E-7</v>
      </c>
      <c r="BPO19" s="69"/>
      <c r="BPP19" s="69">
        <v>5.5367139594239487E-3</v>
      </c>
      <c r="BPQ19" s="69">
        <v>19.149367071373021</v>
      </c>
      <c r="BPR19" s="69"/>
      <c r="BPS19" s="69">
        <v>1.029267364095127E-3</v>
      </c>
      <c r="BPT19" s="69">
        <v>5.1452261212339874E-2</v>
      </c>
      <c r="BPU19" s="69">
        <v>17.645908680654724</v>
      </c>
      <c r="BPV19" s="69">
        <v>1.1522916858567718</v>
      </c>
      <c r="BPW19" s="69">
        <v>0.2986851762850905</v>
      </c>
      <c r="BPX19" s="69">
        <v>0.11832405325701147</v>
      </c>
      <c r="BPY19" s="69"/>
      <c r="BPZ19" s="69">
        <v>8.8372184183036107E-2</v>
      </c>
      <c r="BQA19" s="69">
        <v>2.9951869073975321E-2</v>
      </c>
      <c r="BQB19" s="69">
        <v>11.927004045879883</v>
      </c>
      <c r="BQC19" s="69">
        <v>11.638968349565356</v>
      </c>
      <c r="BQD19" s="69"/>
      <c r="BQE19" s="69">
        <v>0.28803569631452958</v>
      </c>
      <c r="BQF19" s="69">
        <v>1.8214830587698518</v>
      </c>
      <c r="BQG19" s="69">
        <v>7.4136400893282195</v>
      </c>
      <c r="BQH19" s="69">
        <v>6.2581249830997754</v>
      </c>
      <c r="BQI19" s="69">
        <v>3.7238652276714079E-2</v>
      </c>
      <c r="BQJ19" s="69">
        <v>0.13338723320345885</v>
      </c>
      <c r="BQK19" s="69">
        <v>0.98488922073864749</v>
      </c>
      <c r="BQL19" s="69">
        <v>0.83785596435455234</v>
      </c>
      <c r="BQM19" s="69">
        <v>0.40585769024373569</v>
      </c>
      <c r="BQN19" s="69">
        <v>0.13464933182648423</v>
      </c>
      <c r="BQO19" s="69">
        <v>0.29734894227471081</v>
      </c>
      <c r="BQP19" s="69">
        <v>0.18787469367184628</v>
      </c>
      <c r="BQQ19" s="69">
        <v>1.5347494255436362</v>
      </c>
      <c r="BQR19" s="69"/>
      <c r="BQS19" s="69"/>
      <c r="BQT19" s="69"/>
      <c r="BQU19" s="69"/>
      <c r="BQV19" s="69">
        <v>2116.8482857063859</v>
      </c>
      <c r="BQW19" s="69">
        <v>1390.0117710264017</v>
      </c>
      <c r="BQX19" s="69">
        <v>340.79864109229919</v>
      </c>
      <c r="BQY19" s="68">
        <v>1.343087529333614</v>
      </c>
      <c r="BQZ19" s="68">
        <v>1.1942042119919767</v>
      </c>
      <c r="BRA19" s="68">
        <v>3.303717631852976</v>
      </c>
      <c r="BRB19" s="68">
        <v>0.76642607719757216</v>
      </c>
      <c r="BRC19" s="68">
        <v>0.76642607719757216</v>
      </c>
      <c r="BRD19" s="68">
        <v>0</v>
      </c>
      <c r="BRE19" s="68">
        <v>0</v>
      </c>
      <c r="BRF19" s="68"/>
      <c r="BRG19" s="68">
        <v>0.68502781354343689</v>
      </c>
      <c r="BRH19" s="68">
        <v>0</v>
      </c>
      <c r="BRI19" s="68">
        <v>0</v>
      </c>
      <c r="BRJ19" s="68">
        <v>0</v>
      </c>
      <c r="BRK19" s="68">
        <v>0</v>
      </c>
      <c r="BRL19" s="68">
        <v>0</v>
      </c>
      <c r="BRM19" s="68">
        <v>0</v>
      </c>
      <c r="BRN19" s="68">
        <v>3.2293508246591891E-2</v>
      </c>
      <c r="BRO19" s="68">
        <v>1.3107938344168342</v>
      </c>
      <c r="BRP19" s="68">
        <v>1.1725416387212337</v>
      </c>
      <c r="BRQ19" s="68">
        <v>0.13551089576209674</v>
      </c>
      <c r="BRR19" s="68">
        <v>2.7412999335036576E-3</v>
      </c>
      <c r="BRS19" s="68"/>
      <c r="BRT19" s="68">
        <v>0.50917639844854001</v>
      </c>
      <c r="BRU19" s="68"/>
      <c r="BRV19" s="68">
        <v>3.303717631852976</v>
      </c>
      <c r="BRW19" s="68">
        <v>1.4514538907410091</v>
      </c>
      <c r="BRX19" s="68">
        <v>1.4514538907410091</v>
      </c>
      <c r="BRY19" s="68">
        <v>0</v>
      </c>
      <c r="BRZ19" s="68">
        <v>0</v>
      </c>
      <c r="BSA19" s="68">
        <v>0</v>
      </c>
      <c r="BSB19" s="68"/>
      <c r="BSC19" s="68">
        <v>0</v>
      </c>
      <c r="BSD19" s="68"/>
      <c r="BSE19" s="68">
        <v>0.67972210239073216</v>
      </c>
      <c r="BSF19" s="68">
        <v>3.2293508246591891E-2</v>
      </c>
      <c r="BSG19" s="68">
        <v>0.51191769838249801</v>
      </c>
      <c r="BSH19" s="68">
        <v>0.13551089576209674</v>
      </c>
      <c r="BSI19" s="68"/>
      <c r="BSJ19" s="68">
        <v>1.1725416387212337</v>
      </c>
      <c r="BSK19" s="68"/>
      <c r="BSL19" s="68"/>
      <c r="BSM19" s="68">
        <v>3.303717631852976</v>
      </c>
      <c r="BSN19" s="68">
        <v>1.8758387069374824</v>
      </c>
      <c r="BSO19" s="68">
        <v>0.35164238758231936</v>
      </c>
      <c r="BSP19" s="68">
        <v>3.3022292637541304E-4</v>
      </c>
      <c r="BSQ19" s="68">
        <v>1.3467956738297577</v>
      </c>
      <c r="BSR19" s="68">
        <v>1.2810599243827954</v>
      </c>
      <c r="BSS19" s="68">
        <v>4.568259745713986E-5</v>
      </c>
      <c r="BST19" s="68">
        <v>7.7310102717077843E-4</v>
      </c>
      <c r="BSU19" s="68"/>
      <c r="BSV19" s="68">
        <v>6.4916965822334333E-2</v>
      </c>
      <c r="BSW19" s="68">
        <v>1.1211511775943233E-4</v>
      </c>
      <c r="BSX19" s="68">
        <v>0.17695830748127039</v>
      </c>
      <c r="BSY19" s="68">
        <v>4.5391302119292534E-3</v>
      </c>
      <c r="BSZ19" s="68"/>
      <c r="BTA19" s="68"/>
      <c r="BTB19" s="68"/>
      <c r="BTC19" s="68"/>
      <c r="BTD19" s="68"/>
      <c r="BTE19" s="68">
        <v>3.8435593905971538E-2</v>
      </c>
      <c r="BTF19" s="68">
        <v>4.2548390293079322E-5</v>
      </c>
      <c r="BTG19" s="68"/>
      <c r="BTH19" s="68">
        <v>5.2972942442711091E-4</v>
      </c>
      <c r="BTI19" s="68">
        <v>5.0694982912303469E-4</v>
      </c>
      <c r="BTJ19" s="68">
        <v>3.7356366262128321E-2</v>
      </c>
      <c r="BTK19" s="68">
        <v>8.354722070286133E-3</v>
      </c>
      <c r="BTL19" s="68"/>
      <c r="BTM19" s="68"/>
      <c r="BTN19" s="68"/>
      <c r="BTO19" s="68"/>
      <c r="BTP19" s="68">
        <v>3.8372449249382205E-2</v>
      </c>
      <c r="BTQ19" s="68">
        <v>3.6928702170017008E-2</v>
      </c>
      <c r="BTR19" s="68"/>
      <c r="BTS19" s="68"/>
      <c r="BTT19" s="68"/>
      <c r="BTU19" s="68">
        <v>1.5146892148204573E-4</v>
      </c>
      <c r="BTV19" s="68">
        <v>1.2922781578831347E-3</v>
      </c>
      <c r="BTW19" s="68">
        <v>0.88224256291085823</v>
      </c>
      <c r="BTX19" s="68">
        <v>7.1953760707252026E-2</v>
      </c>
      <c r="BTY19" s="68">
        <v>0.13914718308674842</v>
      </c>
      <c r="BTZ19" s="68"/>
      <c r="BUA19" s="68">
        <v>1.1150539665772931E-2</v>
      </c>
      <c r="BUB19" s="68">
        <v>5.8638913835648135E-2</v>
      </c>
      <c r="BUC19" s="68">
        <v>0.34899051514939405</v>
      </c>
      <c r="BUD19" s="68">
        <v>4.9632941233686691E-4</v>
      </c>
      <c r="BUE19" s="68">
        <v>0.25186532105370568</v>
      </c>
      <c r="BUF19" s="68">
        <v>0.33353108923236496</v>
      </c>
      <c r="BUG19" s="68">
        <v>0.18525191927807608</v>
      </c>
      <c r="BUH19" s="68">
        <v>5.4716391561191402E-2</v>
      </c>
      <c r="BUI19" s="68">
        <v>9.3562778393097457E-2</v>
      </c>
      <c r="BUJ19" s="68">
        <v>0.12240337733470112</v>
      </c>
      <c r="BUK19" s="68">
        <v>0.76642607719757216</v>
      </c>
      <c r="BUL19" s="68">
        <v>0.49569074453541417</v>
      </c>
      <c r="BUM19" s="68">
        <v>0.30088470132460898</v>
      </c>
      <c r="BUN19" s="68"/>
      <c r="BUO19" s="68">
        <v>0.1936248356181319</v>
      </c>
      <c r="BUP19" s="68">
        <v>0.19352911796805722</v>
      </c>
      <c r="BUQ19" s="68"/>
      <c r="BUR19" s="68"/>
      <c r="BUS19" s="68"/>
      <c r="BUT19" s="68">
        <v>9.5717650074700456E-5</v>
      </c>
      <c r="BUU19" s="68"/>
      <c r="BUV19" s="68">
        <v>1.181207592673312E-3</v>
      </c>
      <c r="BUW19" s="68"/>
      <c r="BUX19" s="68"/>
      <c r="BUY19" s="68"/>
      <c r="BUZ19" s="68"/>
      <c r="BVA19" s="68"/>
      <c r="BVB19" s="68"/>
      <c r="BVC19" s="68"/>
      <c r="BVD19" s="68">
        <v>1.3076695818093644E-3</v>
      </c>
      <c r="BVE19" s="68"/>
      <c r="BVF19" s="68"/>
      <c r="BVG19" s="68"/>
      <c r="BVH19" s="68">
        <v>4.7908987732947404E-5</v>
      </c>
      <c r="BVI19" s="68"/>
      <c r="BVJ19" s="68"/>
      <c r="BVK19" s="68"/>
      <c r="BVL19" s="68"/>
      <c r="BVM19" s="68"/>
      <c r="BVN19" s="68">
        <v>4.7908987732947404E-5</v>
      </c>
      <c r="BVO19" s="68">
        <v>0.10027039726315057</v>
      </c>
      <c r="BVP19" s="68">
        <v>1.7688411814622924E-3</v>
      </c>
      <c r="BVQ19" s="68">
        <v>1.4766829322114556E-2</v>
      </c>
      <c r="BVR19" s="68"/>
      <c r="BVS19" s="68">
        <v>5.3824468613317177E-3</v>
      </c>
      <c r="BVT19" s="68">
        <v>2.139905485425574E-2</v>
      </c>
      <c r="BVU19" s="68">
        <v>2.0247654261288359E-2</v>
      </c>
      <c r="BVV19" s="68"/>
      <c r="BVW19" s="68">
        <v>3.6705570782697858E-2</v>
      </c>
      <c r="BVX19" s="68">
        <v>0.16853735794985819</v>
      </c>
      <c r="BVY19" s="68">
        <v>0.16680150888155693</v>
      </c>
      <c r="BVZ19" s="68">
        <v>1.7358490683012434E-3</v>
      </c>
      <c r="BWA19" s="68">
        <v>0</v>
      </c>
      <c r="BWB19" s="68">
        <v>5.7199887960707608E-4</v>
      </c>
      <c r="BWC19" s="68">
        <v>1.1942042119924312</v>
      </c>
      <c r="BWD19" s="68">
        <v>0.16652944735039568</v>
      </c>
      <c r="BWE19" s="68">
        <v>3.1560565055285604E-3</v>
      </c>
      <c r="BWF19" s="68">
        <v>1.7172871537519981E-4</v>
      </c>
      <c r="BWG19" s="68">
        <v>1.2886701120529281E-2</v>
      </c>
      <c r="BWH19" s="68">
        <v>9.7748062870178509E-3</v>
      </c>
      <c r="BWI19" s="68">
        <v>4.5643320980982411E-5</v>
      </c>
      <c r="BWJ19" s="68">
        <v>6.3203293727935876E-4</v>
      </c>
      <c r="BWK19" s="68"/>
      <c r="BWL19" s="68">
        <v>2.4342185752510887E-3</v>
      </c>
      <c r="BWM19" s="68">
        <v>3.7499445257783546E-5</v>
      </c>
      <c r="BWN19" s="68">
        <v>0.15027746156370494</v>
      </c>
      <c r="BWO19" s="68">
        <v>4.4607692704173993E-3</v>
      </c>
      <c r="BWP19" s="68">
        <v>3.8163879984782656E-2</v>
      </c>
      <c r="BWQ19" s="68"/>
      <c r="BWR19" s="68"/>
      <c r="BWS19" s="68">
        <v>3.4672369837840741E-4</v>
      </c>
      <c r="BWT19" s="68">
        <v>4.6079002427593758E-4</v>
      </c>
      <c r="BWU19" s="68">
        <v>3.7356366262128321E-2</v>
      </c>
      <c r="BWV19" s="68">
        <v>6.984465506669861E-3</v>
      </c>
      <c r="BWW19" s="68"/>
      <c r="BWX19" s="68"/>
      <c r="BWY19" s="68"/>
      <c r="BWZ19" s="68">
        <v>2.2632602411412827E-3</v>
      </c>
      <c r="BXA19" s="68">
        <v>1.0476027477579642E-3</v>
      </c>
      <c r="BXB19" s="68"/>
      <c r="BXC19" s="68"/>
      <c r="BXD19" s="68"/>
      <c r="BXE19" s="68">
        <v>1.5146892148204573E-4</v>
      </c>
      <c r="BXF19" s="68">
        <v>1.0641885719012726E-3</v>
      </c>
      <c r="BXG19" s="68">
        <v>0.70226574281005449</v>
      </c>
      <c r="BXH19" s="68">
        <v>6.9354186441109383E-2</v>
      </c>
      <c r="BXI19" s="68">
        <v>0.1197518732019739</v>
      </c>
      <c r="BXJ19" s="68"/>
      <c r="BXK19" s="68">
        <v>5.7680928044412114E-3</v>
      </c>
      <c r="BXL19" s="68">
        <v>1.3434750811432646E-3</v>
      </c>
      <c r="BXM19" s="68">
        <v>0.32569237747196633</v>
      </c>
      <c r="BXN19" s="68">
        <v>1.2965212413317269E-4</v>
      </c>
      <c r="BXO19" s="68">
        <v>0.18022608568528731</v>
      </c>
      <c r="BXP19" s="68">
        <v>0.15851628287126027</v>
      </c>
      <c r="BXQ19" s="68">
        <v>1.7964401422012697E-2</v>
      </c>
      <c r="BXR19" s="68">
        <v>4.7063143870268949E-2</v>
      </c>
      <c r="BXS19" s="68">
        <v>9.3488737578978603E-2</v>
      </c>
      <c r="BXT19" s="68">
        <v>0.11502036395770961</v>
      </c>
      <c r="BXU19" s="68">
        <v>1.3430873426634262</v>
      </c>
      <c r="BXV19" s="68">
        <v>1.2136185150516723</v>
      </c>
      <c r="BXW19" s="68">
        <v>4.7601629752181816E-2</v>
      </c>
      <c r="BXX19" s="68">
        <v>1.584942110002132E-4</v>
      </c>
      <c r="BXY19" s="68">
        <v>1.1402841370910963</v>
      </c>
      <c r="BXZ19" s="68">
        <v>1.0777560001277202</v>
      </c>
      <c r="BYA19" s="68">
        <v>3.9276476157447695E-8</v>
      </c>
      <c r="BYB19" s="68">
        <v>1.4106808989141961E-4</v>
      </c>
      <c r="BYC19" s="68"/>
      <c r="BYD19" s="68">
        <v>6.238702959700853E-2</v>
      </c>
      <c r="BYE19" s="68">
        <v>7.4615672501648759E-5</v>
      </c>
      <c r="BYF19" s="68">
        <v>2.5499638324892132E-2</v>
      </c>
      <c r="BYG19" s="68">
        <v>7.8360941511853237E-5</v>
      </c>
      <c r="BYH19" s="68">
        <v>2.7171392118888004E-4</v>
      </c>
      <c r="BYI19" s="68">
        <v>4.2548390293079322E-5</v>
      </c>
      <c r="BYJ19" s="68"/>
      <c r="BYK19" s="68">
        <v>1.8300572604870374E-4</v>
      </c>
      <c r="BYL19" s="68">
        <v>4.615980484709704E-5</v>
      </c>
      <c r="BYM19" s="68"/>
      <c r="BYN19" s="68">
        <v>6.2586981806909712E-5</v>
      </c>
      <c r="BYO19" s="68"/>
      <c r="BYP19" s="68"/>
      <c r="BYQ19" s="68"/>
      <c r="BYR19" s="68">
        <v>3.6061280020507958E-2</v>
      </c>
      <c r="BYS19" s="68">
        <v>3.5881099422259047E-2</v>
      </c>
      <c r="BYT19" s="68"/>
      <c r="BYU19" s="68"/>
      <c r="BYV19" s="68"/>
      <c r="BYW19" s="68"/>
      <c r="BYX19" s="68">
        <v>1.8018059824891446E-4</v>
      </c>
      <c r="BYY19" s="68">
        <v>7.9706422837653015E-2</v>
      </c>
      <c r="BYZ19" s="68">
        <v>8.3073308468034255E-4</v>
      </c>
      <c r="BZA19" s="68">
        <v>4.6284805626599628E-3</v>
      </c>
      <c r="BZB19" s="68"/>
      <c r="BZC19" s="68"/>
      <c r="BZD19" s="68">
        <v>3.5896383900249129E-2</v>
      </c>
      <c r="BZE19" s="68">
        <v>3.0504834161393852E-3</v>
      </c>
      <c r="BZF19" s="68">
        <v>3.6667728820369419E-4</v>
      </c>
      <c r="BZG19" s="68">
        <v>3.4933664585720517E-2</v>
      </c>
      <c r="BZH19" s="68">
        <v>6.477448411246472E-3</v>
      </c>
      <c r="BZI19" s="68">
        <v>4.8600897450640207E-4</v>
      </c>
      <c r="BZJ19" s="68">
        <v>5.9173986226212089E-3</v>
      </c>
      <c r="BZK19" s="68">
        <v>7.404081411885984E-5</v>
      </c>
      <c r="BZL19" s="68">
        <v>6.8110144978389834E-3</v>
      </c>
      <c r="BZM19" s="68">
        <v>3.303717631852976</v>
      </c>
      <c r="BZN19" s="68">
        <v>1.7070396995765234</v>
      </c>
      <c r="BZO19" s="68">
        <v>0.33350098767704134</v>
      </c>
      <c r="BZP19" s="68">
        <v>6.568212269461543E-2</v>
      </c>
      <c r="BZQ19" s="68">
        <v>0.21221093059609</v>
      </c>
      <c r="BZR19" s="68">
        <v>0.35476932280724549</v>
      </c>
      <c r="BZS19" s="68"/>
      <c r="BZT19" s="68">
        <v>0.26804467885675382</v>
      </c>
      <c r="BZU19" s="68">
        <v>7.8430728103136144E-2</v>
      </c>
      <c r="BZV19" s="68">
        <v>1.3346194816557817E-2</v>
      </c>
      <c r="BZW19" s="68">
        <v>7.2426871603879978E-2</v>
      </c>
      <c r="BZX19" s="68">
        <v>0.10384088433317988</v>
      </c>
      <c r="BZY19" s="68">
        <v>0.45247807823978775</v>
      </c>
      <c r="BZZ19" s="68">
        <v>0.50320462814681555</v>
      </c>
      <c r="CAA19" s="68">
        <v>0.10731861121183792</v>
      </c>
      <c r="CAB19" s="68">
        <v>0.26563193582125716</v>
      </c>
      <c r="CAC19" s="68">
        <v>0.76642607719757216</v>
      </c>
      <c r="CAD19" s="68">
        <v>0.32312665109873506</v>
      </c>
      <c r="CAE19" s="68">
        <v>7.5473568715538841E-2</v>
      </c>
      <c r="CAF19" s="68">
        <v>9.9534597238060997E-3</v>
      </c>
      <c r="CAG19" s="68">
        <v>3.6867514643512789E-2</v>
      </c>
      <c r="CAH19" s="68">
        <v>3.6477865525123394E-2</v>
      </c>
      <c r="CAI19" s="68"/>
      <c r="CAJ19" s="68">
        <v>8.3901676440523043E-2</v>
      </c>
      <c r="CAK19" s="68">
        <v>5.3603459679717615E-2</v>
      </c>
      <c r="CAL19" s="68">
        <v>7.9263151967550877E-3</v>
      </c>
      <c r="CAM19" s="68">
        <v>1.0587990184630757E-2</v>
      </c>
      <c r="CAN19" s="68">
        <v>1.1783911379419587E-2</v>
      </c>
      <c r="CAO19" s="68">
        <v>7.0495077279840532E-3</v>
      </c>
      <c r="CAP19" s="68">
        <v>0.2670270504717695</v>
      </c>
      <c r="CAQ19" s="68">
        <v>6.6479356549026175E-2</v>
      </c>
      <c r="CAR19" s="68">
        <v>1.8841834909534519E-2</v>
      </c>
      <c r="CAS19" s="68">
        <v>1.1942042119924312</v>
      </c>
      <c r="CAT19" s="68">
        <v>0.8835814693841838</v>
      </c>
      <c r="CAU19" s="68">
        <v>0.2499939159505318</v>
      </c>
      <c r="CAV19" s="68">
        <v>1.6902771982086437E-2</v>
      </c>
      <c r="CAW19" s="68">
        <v>7.75578579196326E-2</v>
      </c>
      <c r="CAX19" s="68">
        <v>0.29952531914199265</v>
      </c>
      <c r="CAY19" s="68"/>
      <c r="CAZ19" s="68">
        <v>0.13993085821370735</v>
      </c>
      <c r="CBA19" s="68">
        <v>1.5881067709003278E-2</v>
      </c>
      <c r="CBB19" s="68">
        <v>5.359855460222415E-3</v>
      </c>
      <c r="CBC19" s="68">
        <v>2.6769627745473996E-2</v>
      </c>
      <c r="CBD19" s="68">
        <v>9.1920307299007659E-2</v>
      </c>
      <c r="CBE19" s="68">
        <v>6.7468264077293935E-2</v>
      </c>
      <c r="CBF19" s="68">
        <v>8.9420145446545904E-3</v>
      </c>
      <c r="CBG19" s="68">
        <v>9.8526463999025525E-4</v>
      </c>
      <c r="CBH19" s="68">
        <v>9.3296341132601351E-2</v>
      </c>
      <c r="CBI19" s="68">
        <v>1.3430873426634262</v>
      </c>
      <c r="CBJ19" s="68">
        <v>0.50033157909360437</v>
      </c>
      <c r="CBK19" s="68">
        <v>8.0335030109707599E-3</v>
      </c>
      <c r="CBL19" s="68">
        <v>3.8825890988722897E-2</v>
      </c>
      <c r="CBM19" s="68">
        <v>9.7785558032944545E-2</v>
      </c>
      <c r="CBN19" s="68">
        <v>1.8766138140129566E-2</v>
      </c>
      <c r="CBO19" s="68"/>
      <c r="CBP19" s="68">
        <v>4.4212144202523403E-2</v>
      </c>
      <c r="CBQ19" s="68">
        <v>8.9462007144152523E-3</v>
      </c>
      <c r="CBR19" s="68">
        <v>6.0024159580313983E-5</v>
      </c>
      <c r="CBS19" s="68">
        <v>3.5069253673775211E-2</v>
      </c>
      <c r="CBT19" s="68">
        <v>1.3666565475262498E-4</v>
      </c>
      <c r="CBU19" s="68">
        <v>0.37796030643450973</v>
      </c>
      <c r="CBV19" s="68">
        <v>0.22723556313039145</v>
      </c>
      <c r="CBW19" s="68">
        <v>3.9853990022821466E-2</v>
      </c>
      <c r="CBX19" s="68">
        <v>0.15349375977957572</v>
      </c>
      <c r="CBY19" s="68"/>
      <c r="CBZ19" s="68"/>
      <c r="CCA19" s="68"/>
      <c r="CCB19" s="68"/>
      <c r="CCC19" s="68"/>
      <c r="CCD19" s="68"/>
      <c r="CCE19" s="68"/>
      <c r="CCF19" s="68"/>
      <c r="CCG19" s="68"/>
      <c r="CCH19" s="68">
        <v>0.57410416845164425</v>
      </c>
      <c r="CCI19" s="68">
        <v>5.3397242448028993E-2</v>
      </c>
      <c r="CCJ19" s="68">
        <v>0.16653144356469482</v>
      </c>
      <c r="CCK19" s="68">
        <v>0.35417548243892039</v>
      </c>
      <c r="CCL19" s="68">
        <v>3.303717631852976</v>
      </c>
      <c r="CCM19" s="68">
        <v>1.27259256972412</v>
      </c>
      <c r="CCN19" s="68">
        <v>1.2692586097587357</v>
      </c>
      <c r="CCO19" s="68"/>
      <c r="CCP19" s="68">
        <v>4.8380270903282133E-6</v>
      </c>
      <c r="CCQ19" s="68">
        <v>3.3291219387479145E-3</v>
      </c>
      <c r="CCR19" s="68">
        <v>2.6159909932226455E-4</v>
      </c>
      <c r="CCS19" s="68">
        <v>4.4504370441443904E-8</v>
      </c>
      <c r="CCT19" s="68"/>
      <c r="CCU19" s="68">
        <v>2.615545949518231E-4</v>
      </c>
      <c r="CCV19" s="68">
        <v>0.90461688731665235</v>
      </c>
      <c r="CCW19" s="68"/>
      <c r="CCX19" s="68">
        <v>4.8622632573390285E-5</v>
      </c>
      <c r="CCY19" s="68">
        <v>2.4306069338913632E-3</v>
      </c>
      <c r="CCZ19" s="68">
        <v>0.83359345116064076</v>
      </c>
      <c r="CDA19" s="68">
        <v>5.4434306588592177E-2</v>
      </c>
      <c r="CDB19" s="68">
        <v>1.4109900000954495E-2</v>
      </c>
      <c r="CDC19" s="68">
        <v>5.5896331379046878E-3</v>
      </c>
      <c r="CDD19" s="68"/>
      <c r="CDE19" s="68">
        <v>4.1747056121004249E-3</v>
      </c>
      <c r="CDF19" s="68">
        <v>1.414927525804263E-3</v>
      </c>
      <c r="CDG19" s="68">
        <v>0.56343216121886008</v>
      </c>
      <c r="CDH19" s="68">
        <v>0.54982534308931197</v>
      </c>
      <c r="CDI19" s="68"/>
      <c r="CDJ19" s="68">
        <v>1.3606818129548332E-2</v>
      </c>
      <c r="CDK19" s="68">
        <v>8.6046934542691064E-2</v>
      </c>
      <c r="CDL19" s="68">
        <v>0.35022066245311056</v>
      </c>
      <c r="CDM19" s="68">
        <v>0.29563408135370733</v>
      </c>
      <c r="CDN19" s="68">
        <v>1.7591554637222222E-3</v>
      </c>
      <c r="CDO19" s="68">
        <v>6.3012183775346909E-3</v>
      </c>
      <c r="CDP19" s="68">
        <v>4.6526207257691722E-2</v>
      </c>
      <c r="CDQ19" s="68">
        <v>3.9580350184376216E-2</v>
      </c>
      <c r="CDR19" s="68">
        <v>1.9172733964177419E-2</v>
      </c>
      <c r="CDS19" s="68">
        <v>6.3608399683471959E-3</v>
      </c>
      <c r="CDT19" s="68">
        <v>1.4046776251397081E-2</v>
      </c>
      <c r="CDU19" s="68">
        <v>8.8752082490008502E-3</v>
      </c>
      <c r="CDV19" s="68">
        <v>7.2501625926937638E-2</v>
      </c>
      <c r="CDW19" s="68"/>
      <c r="CDX19" s="68">
        <v>65.664213180141005</v>
      </c>
      <c r="CDY19" s="68">
        <v>4.7606050377323861</v>
      </c>
      <c r="CDZ19" s="68">
        <v>4.7606050377323861</v>
      </c>
      <c r="CEA19" s="68">
        <v>0</v>
      </c>
      <c r="CEB19" s="68">
        <v>0</v>
      </c>
      <c r="CEC19" s="68"/>
      <c r="CED19" s="68">
        <v>4.2550050907271206</v>
      </c>
      <c r="CEE19" s="68">
        <v>0</v>
      </c>
      <c r="CEF19" s="68">
        <v>0</v>
      </c>
      <c r="CEG19" s="68">
        <v>0</v>
      </c>
      <c r="CEH19" s="68">
        <v>0</v>
      </c>
      <c r="CEI19" s="68">
        <v>0</v>
      </c>
      <c r="CEJ19" s="68">
        <v>9.0156101284595067</v>
      </c>
      <c r="CEK19" s="68">
        <v>9.0156101284595067</v>
      </c>
      <c r="CEL19" s="68">
        <v>0</v>
      </c>
      <c r="CEM19" s="68">
        <v>0</v>
      </c>
      <c r="CEN19" s="68"/>
      <c r="CEO19" s="68"/>
      <c r="CEP19" s="68">
        <v>4.7606050377323861</v>
      </c>
      <c r="CEQ19" s="68">
        <v>3.0789503721234879</v>
      </c>
      <c r="CER19" s="68">
        <v>1.8689254809023026</v>
      </c>
      <c r="CES19" s="68"/>
      <c r="CET19" s="68">
        <v>1.2026878981522</v>
      </c>
      <c r="CEU19" s="68">
        <v>1.2020933542807133</v>
      </c>
      <c r="CEV19" s="68"/>
      <c r="CEW19" s="68"/>
      <c r="CEX19" s="68"/>
      <c r="CEY19" s="68">
        <v>5.94543871486851E-4</v>
      </c>
      <c r="CEZ19" s="68"/>
      <c r="CFA19" s="68">
        <v>7.3369930689854744E-3</v>
      </c>
      <c r="CFB19" s="68"/>
      <c r="CFC19" s="68"/>
      <c r="CFD19" s="68"/>
      <c r="CFE19" s="68"/>
      <c r="CFF19" s="68"/>
      <c r="CFG19" s="68"/>
      <c r="CFH19" s="68"/>
      <c r="CFI19" s="68">
        <v>8.1225033751641008E-3</v>
      </c>
      <c r="CFJ19" s="68"/>
      <c r="CFK19" s="68"/>
      <c r="CFL19" s="68"/>
      <c r="CFM19" s="68">
        <v>2.9758351801922607E-4</v>
      </c>
      <c r="CFN19" s="68"/>
      <c r="CFO19" s="68"/>
      <c r="CFP19" s="68"/>
      <c r="CFQ19" s="68"/>
      <c r="CFR19" s="68"/>
      <c r="CFS19" s="68">
        <v>2.9758351801922607E-4</v>
      </c>
      <c r="CFT19" s="68">
        <v>0.6228229604240485</v>
      </c>
      <c r="CFU19" s="68">
        <v>1.098704035516156E-2</v>
      </c>
      <c r="CFV19" s="68">
        <v>9.1723186558631306E-2</v>
      </c>
      <c r="CFW19" s="68"/>
      <c r="CFX19" s="68">
        <v>3.3432713742042035E-2</v>
      </c>
      <c r="CFY19" s="68">
        <v>0.132918818099688</v>
      </c>
      <c r="CFZ19" s="68">
        <v>0.12576696924379951</v>
      </c>
      <c r="CGA19" s="68"/>
      <c r="CGB19" s="68">
        <v>0.22799423242472577</v>
      </c>
      <c r="CGC19" s="68">
        <v>1.0468586849705677</v>
      </c>
      <c r="CGD19" s="68">
        <v>1.036076572950692</v>
      </c>
      <c r="CGE19" s="68">
        <v>1.0782112019875495E-2</v>
      </c>
      <c r="CGF19" s="68">
        <v>0</v>
      </c>
      <c r="CGG19" s="68">
        <v>3.5529333210993631E-3</v>
      </c>
      <c r="CGH19" s="68">
        <v>4.7606050377323861</v>
      </c>
      <c r="CGI19" s="68">
        <v>2.0070798852133653</v>
      </c>
      <c r="CGJ19" s="68">
        <v>0.46879909508900219</v>
      </c>
      <c r="CGK19" s="68">
        <v>6.1825258708939741E-2</v>
      </c>
      <c r="CGL19" s="68">
        <v>0.2290001360370407</v>
      </c>
      <c r="CGM19" s="68">
        <v>0.22657985623297244</v>
      </c>
      <c r="CGN19" s="68"/>
      <c r="CGO19" s="68">
        <v>0.52114973044423429</v>
      </c>
      <c r="CGP19" s="68">
        <v>0.33295435500345844</v>
      </c>
      <c r="CGQ19" s="68">
        <v>4.9233784156067814E-2</v>
      </c>
      <c r="CGR19" s="68">
        <v>6.5766602823223858E-2</v>
      </c>
      <c r="CGS19" s="68">
        <v>7.3194988461484173E-2</v>
      </c>
      <c r="CGT19" s="68">
        <v>4.3787552383506734E-2</v>
      </c>
      <c r="CGU19" s="68">
        <v>1.6586209153202243</v>
      </c>
      <c r="CGV19" s="68">
        <v>0.41293213932609646</v>
      </c>
      <c r="CGW19" s="68">
        <v>0.11703481504495983</v>
      </c>
      <c r="CGX19" s="68"/>
      <c r="CGY19" s="68">
        <v>0.33167345026750045</v>
      </c>
      <c r="CGZ19" s="68"/>
      <c r="CHA19" s="68">
        <v>23.19889780555193</v>
      </c>
      <c r="CHB19" s="68">
        <v>23.19889780555193</v>
      </c>
      <c r="CHC19" s="68">
        <v>0</v>
      </c>
      <c r="CHD19" s="68">
        <v>0</v>
      </c>
      <c r="CHE19" s="68"/>
      <c r="CHF19" s="68">
        <v>20.735059405159308</v>
      </c>
      <c r="CHG19" s="68">
        <v>0</v>
      </c>
      <c r="CHH19" s="68">
        <v>0</v>
      </c>
      <c r="CHI19" s="68">
        <v>0</v>
      </c>
      <c r="CHJ19" s="68">
        <v>0</v>
      </c>
      <c r="CHK19" s="68">
        <v>0</v>
      </c>
      <c r="CHL19" s="68">
        <v>0</v>
      </c>
      <c r="CHM19" s="68">
        <v>0.97748996267817345</v>
      </c>
      <c r="CHN19" s="68">
        <v>39.676327715744925</v>
      </c>
      <c r="CHO19" s="68">
        <v>35.491581587243076</v>
      </c>
      <c r="CHP19" s="68">
        <v>4.1017699108289687</v>
      </c>
      <c r="CHQ19" s="68">
        <v>8.2976217672880478E-2</v>
      </c>
      <c r="CHR19" s="68"/>
      <c r="CHS19" s="68">
        <v>15.41222511086564</v>
      </c>
      <c r="CHT19" s="68"/>
      <c r="CHU19" s="68">
        <v>43.933957210711242</v>
      </c>
      <c r="CHV19" s="68">
        <v>43.933957210711242</v>
      </c>
      <c r="CHW19" s="68">
        <v>0</v>
      </c>
      <c r="CHX19" s="68">
        <v>0</v>
      </c>
      <c r="CHY19" s="68">
        <v>0</v>
      </c>
      <c r="CHZ19" s="68"/>
      <c r="CIA19" s="68">
        <v>0</v>
      </c>
      <c r="CIB19" s="68"/>
      <c r="CIC19" s="68">
        <v>20.574461202045658</v>
      </c>
      <c r="CID19" s="68">
        <v>0.97748996267817345</v>
      </c>
      <c r="CIE19" s="68">
        <v>15.495201328552273</v>
      </c>
      <c r="CIF19" s="68">
        <v>4.1017699108289687</v>
      </c>
      <c r="CIG19" s="68"/>
      <c r="CIH19" s="68">
        <v>35.491581587243076</v>
      </c>
      <c r="CII19" s="68"/>
      <c r="CIJ19" s="68"/>
      <c r="CIK19" s="68">
        <v>56.779631795752756</v>
      </c>
      <c r="CIL19" s="68">
        <v>10.6438390554913</v>
      </c>
      <c r="CIM19" s="68">
        <v>9.9954948689182886E-3</v>
      </c>
      <c r="CIN19" s="68">
        <v>40.766064897452274</v>
      </c>
      <c r="CIO19" s="68">
        <v>38.776314053942905</v>
      </c>
      <c r="CIP19" s="68">
        <v>1.3827633759219786E-3</v>
      </c>
      <c r="CIQ19" s="68">
        <v>2.3400941403613984E-2</v>
      </c>
      <c r="CIR19" s="68"/>
      <c r="CIS19" s="68">
        <v>1.9649671387298304</v>
      </c>
      <c r="CIT19" s="68">
        <v>3.3936047281543746E-3</v>
      </c>
      <c r="CIU19" s="68">
        <v>5.3563387432121043</v>
      </c>
      <c r="CIV19" s="68">
        <v>0.1373946177531935</v>
      </c>
      <c r="CIW19" s="68"/>
      <c r="CIX19" s="68"/>
      <c r="CIY19" s="68"/>
      <c r="CIZ19" s="68"/>
      <c r="CJA19" s="68"/>
      <c r="CJB19" s="68">
        <v>1.1634043277607213</v>
      </c>
      <c r="CJC19" s="68">
        <v>1.2878942765218997E-3</v>
      </c>
      <c r="CJD19" s="68"/>
      <c r="CJE19" s="68">
        <v>1.6034343229569481E-2</v>
      </c>
      <c r="CJF19" s="68">
        <v>1.5344829238287493E-2</v>
      </c>
      <c r="CJG19" s="68">
        <v>1.1307372610163426</v>
      </c>
      <c r="CJH19" s="68">
        <v>0.25288850323446588</v>
      </c>
      <c r="CJI19" s="68"/>
      <c r="CJJ19" s="68"/>
      <c r="CJK19" s="68"/>
      <c r="CJL19" s="68"/>
      <c r="CJM19" s="68">
        <v>1.1614930065273168</v>
      </c>
      <c r="CJN19" s="68">
        <v>1.1177923262559393</v>
      </c>
      <c r="CJO19" s="68"/>
      <c r="CJP19" s="68"/>
      <c r="CJQ19" s="68"/>
      <c r="CJR19" s="68">
        <v>4.5848022852089344E-3</v>
      </c>
      <c r="CJS19" s="68">
        <v>3.9115877986168168E-2</v>
      </c>
      <c r="CJT19" s="68">
        <v>26.704538983739646</v>
      </c>
      <c r="CJU19" s="68">
        <v>2.1779633953430482</v>
      </c>
      <c r="CJV19" s="68">
        <v>0.33751491223899965</v>
      </c>
      <c r="CJW19" s="68">
        <v>1.7749372183106029</v>
      </c>
      <c r="CJX19" s="68">
        <v>10.563569712634722</v>
      </c>
      <c r="CJY19" s="68">
        <v>1.5023360578745575E-2</v>
      </c>
      <c r="CJZ19" s="68">
        <v>7.6236939448254368</v>
      </c>
      <c r="CKA19" s="68">
        <v>10.095629421128688</v>
      </c>
      <c r="CKB19" s="68">
        <v>5.6073775038144751</v>
      </c>
      <c r="CKC19" s="68">
        <v>1.6562066634763299</v>
      </c>
      <c r="CKD19" s="68">
        <v>2.8320452538378813</v>
      </c>
      <c r="CKE19" s="68">
        <v>3.7050193441032064</v>
      </c>
      <c r="CKF19" s="68">
        <v>23.19889780555193</v>
      </c>
      <c r="CKG19" s="68">
        <v>15.004028787332928</v>
      </c>
      <c r="CKH19" s="68">
        <v>9.1074581684467386</v>
      </c>
      <c r="CKI19" s="68"/>
      <c r="CKJ19" s="68">
        <v>5.8608167281394561</v>
      </c>
      <c r="CKK19" s="68">
        <v>5.857919457224054</v>
      </c>
      <c r="CKL19" s="68"/>
      <c r="CKM19" s="68"/>
      <c r="CKN19" s="68"/>
      <c r="CKO19" s="68">
        <v>2.8972709154024981E-3</v>
      </c>
      <c r="CKP19" s="68"/>
      <c r="CKQ19" s="68">
        <v>3.5753890746734338E-2</v>
      </c>
      <c r="CKR19" s="68"/>
      <c r="CKS19" s="68"/>
      <c r="CKT19" s="68"/>
      <c r="CKU19" s="68"/>
      <c r="CKV19" s="68"/>
      <c r="CKW19" s="68"/>
      <c r="CKX19" s="68"/>
      <c r="CKY19" s="68">
        <v>3.9581759930128288E-2</v>
      </c>
      <c r="CKZ19" s="68"/>
      <c r="CLA19" s="68"/>
      <c r="CLB19" s="68"/>
      <c r="CLC19" s="68">
        <v>1.4501538288572318E-3</v>
      </c>
      <c r="CLD19" s="68"/>
      <c r="CLE19" s="68"/>
      <c r="CLF19" s="68"/>
      <c r="CLG19" s="68"/>
      <c r="CLH19" s="68"/>
      <c r="CLI19" s="68">
        <v>1.4501538288572318E-3</v>
      </c>
      <c r="CLJ19" s="68">
        <v>3.0350777044741353</v>
      </c>
      <c r="CLK19" s="68">
        <v>5.354093111372208E-2</v>
      </c>
      <c r="CLL19" s="68">
        <v>0.4469761331821871</v>
      </c>
      <c r="CLM19" s="68"/>
      <c r="CLN19" s="68">
        <v>0.16292091095911343</v>
      </c>
      <c r="CLO19" s="68">
        <v>0.64772650809910537</v>
      </c>
      <c r="CLP19" s="68">
        <v>0.61287484336038534</v>
      </c>
      <c r="CLQ19" s="68"/>
      <c r="CLR19" s="68">
        <v>1.1110383777596204</v>
      </c>
      <c r="CLS19" s="68">
        <v>5.1014456055473971</v>
      </c>
      <c r="CLT19" s="68">
        <v>5.0489033104200844</v>
      </c>
      <c r="CLU19" s="68">
        <v>5.2542295127312295E-2</v>
      </c>
      <c r="CLV19" s="68">
        <v>0</v>
      </c>
      <c r="CLW19" s="68">
        <v>1.7313794438487035E-2</v>
      </c>
      <c r="CLX19" s="68">
        <v>36.147284516038695</v>
      </c>
      <c r="CLY19" s="68">
        <v>5.0406682987914229</v>
      </c>
      <c r="CLZ19" s="68">
        <v>9.553045560247847E-2</v>
      </c>
      <c r="CMA19" s="68">
        <v>5.198044582244799E-3</v>
      </c>
      <c r="CMB19" s="68">
        <v>0.39006666297026843</v>
      </c>
      <c r="CMC19" s="68">
        <v>0.29587293395699188</v>
      </c>
      <c r="CMD19" s="68">
        <v>1.3815745189876341E-3</v>
      </c>
      <c r="CME19" s="68">
        <v>1.9130961168883753E-2</v>
      </c>
      <c r="CMF19" s="68"/>
      <c r="CMG19" s="68">
        <v>7.3681193325405167E-2</v>
      </c>
      <c r="CMH19" s="68">
        <v>1.1350681092182507E-3</v>
      </c>
      <c r="CMI19" s="68">
        <v>4.5487380675272151</v>
      </c>
      <c r="CMJ19" s="68">
        <v>0.13502271584619235</v>
      </c>
      <c r="CMK19" s="68">
        <v>1.1551798379142182</v>
      </c>
      <c r="CML19" s="68"/>
      <c r="CMM19" s="68"/>
      <c r="CMN19" s="68">
        <v>1.0494955592919072E-2</v>
      </c>
      <c r="CMO19" s="68">
        <v>1.3947621304956727E-2</v>
      </c>
      <c r="CMP19" s="68">
        <v>1.1307372610163426</v>
      </c>
      <c r="CMQ19" s="68">
        <v>0.21141230229026692</v>
      </c>
      <c r="CMR19" s="68"/>
      <c r="CMS19" s="68"/>
      <c r="CMT19" s="68"/>
      <c r="CMU19" s="68">
        <v>6.8506467360283277E-2</v>
      </c>
      <c r="CMV19" s="68">
        <v>3.1709814956866908E-2</v>
      </c>
      <c r="CMW19" s="68"/>
      <c r="CMX19" s="68"/>
      <c r="CMY19" s="68"/>
      <c r="CMZ19" s="68">
        <v>4.5848022852089344E-3</v>
      </c>
      <c r="CNA19" s="68">
        <v>3.221185011820743E-2</v>
      </c>
      <c r="CNB19" s="68">
        <v>21.256833091276341</v>
      </c>
      <c r="CNC19" s="68">
        <v>2.0992770620717449</v>
      </c>
      <c r="CND19" s="68">
        <v>3.6247611492997946</v>
      </c>
      <c r="CNE19" s="68"/>
      <c r="CNF19" s="68">
        <v>0.17459400127988622</v>
      </c>
      <c r="CNG19" s="68">
        <v>4.0665554107593073E-2</v>
      </c>
      <c r="CNH19" s="68">
        <v>9.8583599981967378</v>
      </c>
      <c r="CNI19" s="68">
        <v>3.9244311584962525E-3</v>
      </c>
      <c r="CNJ19" s="68">
        <v>5.4552508951620915</v>
      </c>
      <c r="CNK19" s="68">
        <v>4.7981183786082919</v>
      </c>
      <c r="CNL19" s="68">
        <v>0.54376322143296774</v>
      </c>
      <c r="CNM19" s="68">
        <v>1.424551039607836</v>
      </c>
      <c r="CNN19" s="68">
        <v>2.8298041175674875</v>
      </c>
      <c r="CNO19" s="68">
        <v>3.4815434239516843</v>
      </c>
      <c r="CNP19" s="68">
        <v>40.653817678423103</v>
      </c>
      <c r="CNQ19" s="68">
        <v>36.734934709628398</v>
      </c>
      <c r="CNR19" s="68">
        <v>1.4408504314420845</v>
      </c>
      <c r="CNS19" s="68">
        <v>4.7974502866734887E-3</v>
      </c>
      <c r="CNT19" s="68">
        <v>34.51518150634255</v>
      </c>
      <c r="CNU19" s="68">
        <v>32.622521662761862</v>
      </c>
      <c r="CNV19" s="68">
        <v>1.188856934344551E-6</v>
      </c>
      <c r="CNW19" s="68">
        <v>4.2699802347302271E-3</v>
      </c>
      <c r="CNX19" s="68"/>
      <c r="CNY19" s="68">
        <v>1.8883886744890221</v>
      </c>
      <c r="CNZ19" s="68">
        <v>2.2585366189361231E-3</v>
      </c>
      <c r="COA19" s="68">
        <v>0.77184678493815451</v>
      </c>
      <c r="COB19" s="68">
        <v>2.3719019070011275E-3</v>
      </c>
      <c r="COC19" s="68">
        <v>8.2244898465030809E-3</v>
      </c>
      <c r="COD19" s="68">
        <v>1.2878942765218997E-3</v>
      </c>
      <c r="COE19" s="68"/>
      <c r="COF19" s="68">
        <v>5.5393876366504188E-3</v>
      </c>
      <c r="COG19" s="68">
        <v>1.3972079333307646E-3</v>
      </c>
      <c r="COH19" s="68"/>
      <c r="COI19" s="68">
        <v>1.8944410140707508E-3</v>
      </c>
      <c r="COJ19" s="68"/>
      <c r="COK19" s="68"/>
      <c r="COL19" s="68"/>
      <c r="COM19" s="68">
        <v>1.0915363853381759</v>
      </c>
      <c r="CON19" s="68">
        <v>1.0860825112990724</v>
      </c>
      <c r="COO19" s="68"/>
      <c r="COP19" s="68"/>
      <c r="COQ19" s="68"/>
      <c r="COR19" s="68"/>
      <c r="COS19" s="68">
        <v>5.4538740391035017E-3</v>
      </c>
      <c r="COT19" s="68">
        <v>2.4126281879891653</v>
      </c>
      <c r="COU19" s="68">
        <v>2.5145402157581011E-2</v>
      </c>
      <c r="COV19" s="68">
        <v>0.14009915732610476</v>
      </c>
      <c r="COW19" s="68"/>
      <c r="COX19" s="68"/>
      <c r="COY19" s="68">
        <v>1.0865451561039043</v>
      </c>
      <c r="COZ19" s="68">
        <v>9.2334871077599995E-2</v>
      </c>
      <c r="CPA19" s="68">
        <v>1.1098929420249322E-2</v>
      </c>
      <c r="CPB19" s="68">
        <v>1.0574046719037262</v>
      </c>
      <c r="CPC19" s="68">
        <v>0.19606543697299658</v>
      </c>
      <c r="CPD19" s="68">
        <v>1.4710971961420665E-2</v>
      </c>
      <c r="CPE19" s="68">
        <v>0.17911332874118185</v>
      </c>
      <c r="CPF19" s="68">
        <v>2.2411362703940326E-3</v>
      </c>
      <c r="CPG19" s="68">
        <v>0.20616212572679368</v>
      </c>
      <c r="CPH19" s="68">
        <v>23.19889780555193</v>
      </c>
      <c r="CPI19" s="68">
        <v>9.7806982044497861</v>
      </c>
      <c r="CPJ19" s="68">
        <v>2.2845042199689298</v>
      </c>
      <c r="CPK19" s="68">
        <v>0.30128058245169831</v>
      </c>
      <c r="CPL19" s="68">
        <v>1.1159402452574219</v>
      </c>
      <c r="CPM19" s="68">
        <v>1.1041459831015834</v>
      </c>
      <c r="CPN19" s="68"/>
      <c r="CPO19" s="68">
        <v>2.5396140284986948</v>
      </c>
      <c r="CPP19" s="68">
        <v>1.622519405499335</v>
      </c>
      <c r="CPQ19" s="68">
        <v>0.23992108527475475</v>
      </c>
      <c r="CPR19" s="68">
        <v>0.32048714098765779</v>
      </c>
      <c r="CPS19" s="68">
        <v>0.3566863967369473</v>
      </c>
      <c r="CPT19" s="68">
        <v>0.21338106077879765</v>
      </c>
      <c r="CPU19" s="68">
        <v>8.0826232816392505</v>
      </c>
      <c r="CPV19" s="68">
        <v>2.0122590353383045</v>
      </c>
      <c r="CPW19" s="68">
        <v>0.57032219484709978</v>
      </c>
      <c r="CPX19" s="68">
        <v>36.147284516038695</v>
      </c>
      <c r="CPY19" s="68">
        <v>26.745066250973881</v>
      </c>
      <c r="CPZ19" s="68">
        <v>7.5670485134746883</v>
      </c>
      <c r="CQA19" s="68">
        <v>0.51162883350312471</v>
      </c>
      <c r="CQB19" s="68">
        <v>2.3475934254142734</v>
      </c>
      <c r="CQC19" s="68">
        <v>9.0663111233872637</v>
      </c>
      <c r="CQD19" s="68"/>
      <c r="CQE19" s="68">
        <v>4.23555744790524</v>
      </c>
      <c r="CQF19" s="68">
        <v>0.48070293768102595</v>
      </c>
      <c r="CQG19" s="68">
        <v>0.16223709340486828</v>
      </c>
      <c r="CQH19" s="68">
        <v>0.81028800667990364</v>
      </c>
      <c r="CQI19" s="68">
        <v>2.7823294101394422</v>
      </c>
      <c r="CQJ19" s="68">
        <v>2.0421922087649058</v>
      </c>
      <c r="CQK19" s="68">
        <v>0.2706652184327033</v>
      </c>
      <c r="CQL19" s="68">
        <v>2.9822907093837916E-2</v>
      </c>
      <c r="CQM19" s="68">
        <v>2.8239804828681336</v>
      </c>
      <c r="CQN19" s="68">
        <v>40.653817678423103</v>
      </c>
      <c r="CQO19" s="68">
        <v>15.144501886893416</v>
      </c>
      <c r="CQP19" s="68">
        <v>0.24316554579348118</v>
      </c>
      <c r="CQQ19" s="68">
        <v>1.1752182031049179</v>
      </c>
      <c r="CQR19" s="68">
        <v>2.9598642780526911</v>
      </c>
      <c r="CQS19" s="68">
        <v>0.56803093458093412</v>
      </c>
      <c r="CQT19" s="68"/>
      <c r="CQU19" s="68">
        <v>1.3382543282830703</v>
      </c>
      <c r="CQV19" s="68">
        <v>0.27079192931502272</v>
      </c>
      <c r="CQW19" s="68">
        <v>1.81686712573701E-3</v>
      </c>
      <c r="CQX19" s="68">
        <v>1.06150880861164</v>
      </c>
      <c r="CQY19" s="68">
        <v>4.1367232306706702E-3</v>
      </c>
      <c r="CQZ19" s="68">
        <v>11.440454316990792</v>
      </c>
      <c r="CRA19" s="68">
        <v>6.8781775094665232</v>
      </c>
      <c r="CRB19" s="68">
        <v>1.2063376615049366</v>
      </c>
      <c r="CRC19" s="68">
        <v>4.6460919752843637</v>
      </c>
      <c r="CRD19" s="68"/>
      <c r="CRE19" s="68"/>
      <c r="CRF19" s="68"/>
      <c r="CRG19" s="68"/>
      <c r="CRH19" s="68"/>
      <c r="CRI19" s="68"/>
      <c r="CRJ19" s="68"/>
      <c r="CRK19" s="68"/>
      <c r="CRL19" s="68">
        <v>17.377519280594296</v>
      </c>
      <c r="CRM19" s="68">
        <v>1.616277430407385</v>
      </c>
      <c r="CRN19" s="68">
        <v>5.0407287220636752</v>
      </c>
      <c r="CRO19" s="68">
        <v>10.720513128123237</v>
      </c>
      <c r="CRP19" s="68">
        <v>38.520016282697668</v>
      </c>
      <c r="CRQ19" s="68">
        <v>38.419100879600258</v>
      </c>
      <c r="CRR19" s="68"/>
      <c r="CRS19" s="68">
        <v>1.4644190664729056E-4</v>
      </c>
      <c r="CRT19" s="68">
        <v>0.10076896120449283</v>
      </c>
      <c r="CRU19" s="68">
        <v>7.9183250045355685E-3</v>
      </c>
      <c r="CRV19" s="68">
        <v>1.347099704053172E-6</v>
      </c>
      <c r="CRW19" s="68"/>
      <c r="CRX19" s="68">
        <v>7.9169779048315157E-3</v>
      </c>
      <c r="CRY19" s="68">
        <v>27.381785858293053</v>
      </c>
      <c r="CRZ19" s="68"/>
      <c r="CSA19" s="68">
        <v>1.4717550950660095E-3</v>
      </c>
      <c r="CSB19" s="68">
        <v>7.3571872803430055E-2</v>
      </c>
      <c r="CSC19" s="68">
        <v>25.231982392305671</v>
      </c>
      <c r="CSD19" s="68">
        <v>1.6476682529935609</v>
      </c>
      <c r="CSE19" s="68">
        <v>0.42709158509532152</v>
      </c>
      <c r="CSF19" s="68">
        <v>0.16919221800349796</v>
      </c>
      <c r="CSG19" s="68"/>
      <c r="CSH19" s="68">
        <v>0.12636387480121697</v>
      </c>
      <c r="CSI19" s="68">
        <v>4.2828343202281002E-2</v>
      </c>
      <c r="CSJ19" s="68">
        <v>17.054489033399761</v>
      </c>
      <c r="CSK19" s="68">
        <v>16.642625198598711</v>
      </c>
      <c r="CSL19" s="68"/>
      <c r="CSM19" s="68">
        <v>0.41186383480105693</v>
      </c>
      <c r="CSN19" s="68">
        <v>2.6045486972937639</v>
      </c>
      <c r="CSO19" s="68">
        <v>10.600804956102746</v>
      </c>
      <c r="CSP19" s="68">
        <v>8.9485275164964158</v>
      </c>
      <c r="CSQ19" s="68">
        <v>5.3247754794817435E-2</v>
      </c>
      <c r="CSR19" s="68">
        <v>0.19073114229803254</v>
      </c>
      <c r="CSS19" s="68">
        <v>1.4082985424997199</v>
      </c>
      <c r="CST19" s="68">
        <v>1.1980548762024963</v>
      </c>
      <c r="CSU19" s="68">
        <v>0.58033815539568046</v>
      </c>
      <c r="CSV19" s="68">
        <v>0.19253582409764097</v>
      </c>
      <c r="CSW19" s="68">
        <v>0.42518089669541709</v>
      </c>
      <c r="CSX19" s="68">
        <v>0.26864306330026633</v>
      </c>
      <c r="CSY19" s="68">
        <v>2.1945466897022072</v>
      </c>
      <c r="CSZ19" s="69">
        <v>116715.13345320889</v>
      </c>
      <c r="CTA19" s="69">
        <v>27076.623168748116</v>
      </c>
      <c r="CTB19" s="69">
        <v>47449.161760497562</v>
      </c>
      <c r="CTC19" s="69">
        <v>42189.349236225295</v>
      </c>
      <c r="CTD19" s="69">
        <v>116715.12757070802</v>
      </c>
      <c r="CTE19" s="69">
        <v>27076.623168748116</v>
      </c>
      <c r="CTF19" s="69">
        <v>27076.623168748116</v>
      </c>
      <c r="CTG19" s="69">
        <v>0</v>
      </c>
      <c r="CTH19" s="69">
        <v>0</v>
      </c>
      <c r="CTI19" s="69"/>
      <c r="CTJ19" s="69">
        <v>24200.951036593775</v>
      </c>
      <c r="CTK19" s="69">
        <v>0</v>
      </c>
      <c r="CTL19" s="69">
        <v>0</v>
      </c>
      <c r="CTM19" s="69">
        <v>0</v>
      </c>
      <c r="CTN19" s="69">
        <v>0</v>
      </c>
      <c r="CTO19" s="69">
        <v>0</v>
      </c>
      <c r="CTP19" s="69">
        <v>0</v>
      </c>
      <c r="CTQ19" s="69">
        <v>1140.8786569306963</v>
      </c>
      <c r="CTR19" s="69">
        <v>46308.276508803872</v>
      </c>
      <c r="CTS19" s="69">
        <v>41424.044726412671</v>
      </c>
      <c r="CTT19" s="69">
        <v>4787.3859840809473</v>
      </c>
      <c r="CTU19" s="69">
        <v>96.845798310250828</v>
      </c>
      <c r="CTV19" s="69"/>
      <c r="CTW19" s="69">
        <v>17988.398199631527</v>
      </c>
      <c r="CTX19" s="69"/>
      <c r="CTY19" s="69">
        <v>116715.12757070802</v>
      </c>
      <c r="CTZ19" s="69">
        <v>51277.574205341894</v>
      </c>
      <c r="CUA19" s="69">
        <v>51277.574205341894</v>
      </c>
      <c r="CUB19" s="69">
        <v>0</v>
      </c>
      <c r="CUC19" s="69">
        <v>0</v>
      </c>
      <c r="CUD19" s="69">
        <v>0</v>
      </c>
      <c r="CUE19" s="69"/>
      <c r="CUF19" s="69">
        <v>0</v>
      </c>
      <c r="CUG19" s="69"/>
      <c r="CUH19" s="69">
        <v>24013.508638953415</v>
      </c>
      <c r="CUI19" s="69">
        <v>1140.8786569306963</v>
      </c>
      <c r="CUJ19" s="69">
        <v>18085.24399795783</v>
      </c>
      <c r="CUK19" s="69">
        <v>4787.3859840809473</v>
      </c>
      <c r="CUL19" s="69"/>
      <c r="CUM19" s="69">
        <v>41424.044726412671</v>
      </c>
      <c r="CUN19" s="69"/>
      <c r="CUO19" s="69"/>
      <c r="CUP19" s="69">
        <v>116715.12757070802</v>
      </c>
      <c r="CUQ19" s="69">
        <v>66270.419684591121</v>
      </c>
      <c r="CUR19" s="69">
        <v>12422.970332037514</v>
      </c>
      <c r="CUS19" s="69">
        <v>11.666254587581555</v>
      </c>
      <c r="CUT19" s="69">
        <v>47580.164650619045</v>
      </c>
      <c r="CUU19" s="69">
        <v>45257.824415277842</v>
      </c>
      <c r="CUV19" s="69">
        <v>1.6138940382083662</v>
      </c>
      <c r="CUW19" s="69">
        <v>27.312438611974692</v>
      </c>
      <c r="CUX19" s="69"/>
      <c r="CUY19" s="69">
        <v>2293.4139026910129</v>
      </c>
      <c r="CUZ19" s="69">
        <v>3.9608500877109574</v>
      </c>
      <c r="CVA19" s="69">
        <v>6251.6575972592655</v>
      </c>
      <c r="CVB19" s="69">
        <v>160.36030338592644</v>
      </c>
      <c r="CVC19" s="69"/>
      <c r="CVD19" s="69"/>
      <c r="CVE19" s="69"/>
      <c r="CVF19" s="69"/>
      <c r="CVG19" s="69"/>
      <c r="CVH19" s="69">
        <v>1357.868845309064</v>
      </c>
      <c r="CVI19" s="69">
        <v>1.5031674478183823</v>
      </c>
      <c r="CVJ19" s="69"/>
      <c r="CVK19" s="69">
        <v>18.714504155517204</v>
      </c>
      <c r="CVL19" s="69">
        <v>17.90973702097455</v>
      </c>
      <c r="CVM19" s="69">
        <v>1319.741436684754</v>
      </c>
      <c r="CVN19" s="69">
        <v>295.15913916176095</v>
      </c>
      <c r="CVO19" s="69"/>
      <c r="CVP19" s="69"/>
      <c r="CVQ19" s="69"/>
      <c r="CVR19" s="69"/>
      <c r="CVS19" s="69">
        <v>1355.6380442932098</v>
      </c>
      <c r="CVT19" s="69">
        <v>1304.6327395652042</v>
      </c>
      <c r="CVU19" s="69"/>
      <c r="CVV19" s="69"/>
      <c r="CVW19" s="69"/>
      <c r="CVX19" s="69">
        <v>5.3511578360463439</v>
      </c>
      <c r="CVY19" s="69">
        <v>45.654146891958675</v>
      </c>
      <c r="CVZ19" s="69">
        <v>31168.236742041183</v>
      </c>
      <c r="CWA19" s="69">
        <v>2542.0127553179627</v>
      </c>
      <c r="CWB19" s="69">
        <v>4915.8502737915751</v>
      </c>
      <c r="CWC19" s="69"/>
      <c r="CWD19" s="69">
        <v>393.93096038991166</v>
      </c>
      <c r="CWE19" s="69">
        <v>2071.6202386511964</v>
      </c>
      <c r="CWF19" s="69">
        <v>12329.28386612229</v>
      </c>
      <c r="CWG19" s="69">
        <v>17.534534464890356</v>
      </c>
      <c r="CWH19" s="69">
        <v>8898.0041133033519</v>
      </c>
      <c r="CWI19" s="69">
        <v>11783.126757936279</v>
      </c>
      <c r="CWJ19" s="69">
        <v>6544.6578069482466</v>
      </c>
      <c r="CWK19" s="69">
        <v>1933.0437201109653</v>
      </c>
      <c r="CWL19" s="69">
        <v>3305.4252308770651</v>
      </c>
      <c r="CWM19" s="69">
        <v>4324.3180539894665</v>
      </c>
      <c r="CWN19" s="69">
        <v>27076.623168748116</v>
      </c>
      <c r="CWO19" s="69">
        <v>17511.97133988138</v>
      </c>
      <c r="CWP19" s="69">
        <v>10629.781419751478</v>
      </c>
      <c r="CWQ19" s="69"/>
      <c r="CWR19" s="69">
        <v>6840.4597209333615</v>
      </c>
      <c r="CWS19" s="69">
        <v>6837.078167488381</v>
      </c>
      <c r="CWT19" s="69"/>
      <c r="CWU19" s="69"/>
      <c r="CWV19" s="69"/>
      <c r="CWW19" s="69">
        <v>3.3815534449810456</v>
      </c>
      <c r="CWX19" s="69"/>
      <c r="CWY19" s="69">
        <v>41.73019919654255</v>
      </c>
      <c r="CWZ19" s="69"/>
      <c r="CXA19" s="69"/>
      <c r="CXB19" s="69"/>
      <c r="CXC19" s="69"/>
      <c r="CXD19" s="69"/>
      <c r="CXE19" s="69"/>
      <c r="CXF19" s="69"/>
      <c r="CXG19" s="69">
        <v>46.197901597180618</v>
      </c>
      <c r="CXH19" s="69"/>
      <c r="CXI19" s="69"/>
      <c r="CXJ19" s="69"/>
      <c r="CXK19" s="69">
        <v>1.6925488913222251</v>
      </c>
      <c r="CXL19" s="69"/>
      <c r="CXM19" s="69"/>
      <c r="CXN19" s="69"/>
      <c r="CXO19" s="69"/>
      <c r="CXP19" s="69"/>
      <c r="CXQ19" s="69">
        <v>1.6925488913222251</v>
      </c>
      <c r="CXR19" s="69">
        <v>3542.3948146471034</v>
      </c>
      <c r="CXS19" s="69">
        <v>62.490366051925626</v>
      </c>
      <c r="CXT19" s="69">
        <v>521.68876405420747</v>
      </c>
      <c r="CXU19" s="69"/>
      <c r="CXV19" s="69">
        <v>190.15334906528884</v>
      </c>
      <c r="CXW19" s="69">
        <v>755.99482023716314</v>
      </c>
      <c r="CXX19" s="69">
        <v>715.31765527685059</v>
      </c>
      <c r="CXY19" s="69"/>
      <c r="CXZ19" s="69">
        <v>1296.7498599616658</v>
      </c>
      <c r="CYA19" s="69">
        <v>5954.1587464649228</v>
      </c>
      <c r="CYB19" s="69">
        <v>5892.8339396785013</v>
      </c>
      <c r="CYC19" s="69">
        <v>61.324806786420446</v>
      </c>
      <c r="CYD19" s="69">
        <v>0</v>
      </c>
      <c r="CYE19" s="69">
        <v>20.207817266210292</v>
      </c>
      <c r="CYF19" s="69">
        <v>42189.349236241353</v>
      </c>
      <c r="CYG19" s="69">
        <v>5883.2224353506472</v>
      </c>
      <c r="CYH19" s="69">
        <v>111.49849312531133</v>
      </c>
      <c r="CYI19" s="69">
        <v>6.066904365349294</v>
      </c>
      <c r="CYJ19" s="69">
        <v>455.2668032965525</v>
      </c>
      <c r="CYK19" s="69">
        <v>345.3284723150997</v>
      </c>
      <c r="CYL19" s="69">
        <v>1.6125064623208127</v>
      </c>
      <c r="CYM19" s="69">
        <v>22.328725733765285</v>
      </c>
      <c r="CYN19" s="69"/>
      <c r="CYO19" s="69">
        <v>85.997098785366646</v>
      </c>
      <c r="CYP19" s="69">
        <v>1.3247961916885047</v>
      </c>
      <c r="CYQ19" s="69">
        <v>5309.0654383717474</v>
      </c>
      <c r="CYR19" s="69">
        <v>157.59193504931801</v>
      </c>
      <c r="CYS19" s="69">
        <v>1348.2696214926777</v>
      </c>
      <c r="CYT19" s="69"/>
      <c r="CYU19" s="69"/>
      <c r="CYV19" s="69">
        <v>12.24920080876465</v>
      </c>
      <c r="CYW19" s="69">
        <v>16.278983999159493</v>
      </c>
      <c r="CYX19" s="69">
        <v>1319.741436684754</v>
      </c>
      <c r="CYY19" s="69">
        <v>246.75013831825589</v>
      </c>
      <c r="CYZ19" s="69"/>
      <c r="CZA19" s="69"/>
      <c r="CZB19" s="69"/>
      <c r="CZC19" s="69">
        <v>79.957410773740079</v>
      </c>
      <c r="CZD19" s="69">
        <v>37.010150979342662</v>
      </c>
      <c r="CZE19" s="69"/>
      <c r="CZF19" s="69"/>
      <c r="CZG19" s="69"/>
      <c r="CZH19" s="69">
        <v>5.3511578360463439</v>
      </c>
      <c r="CZI19" s="69">
        <v>37.596101958351063</v>
      </c>
      <c r="CZJ19" s="69">
        <v>24809.939859975661</v>
      </c>
      <c r="CZK19" s="69">
        <v>2450.1739010596484</v>
      </c>
      <c r="CZL19" s="69">
        <v>4230.6445995387176</v>
      </c>
      <c r="CZM19" s="69"/>
      <c r="CZN19" s="69">
        <v>203.77761132462277</v>
      </c>
      <c r="CZO19" s="69">
        <v>47.462853354012552</v>
      </c>
      <c r="CZP19" s="69">
        <v>11506.19744827497</v>
      </c>
      <c r="CZQ19" s="69">
        <v>4.5804048330635156</v>
      </c>
      <c r="CZR19" s="69">
        <v>6367.1030415906253</v>
      </c>
      <c r="CZS19" s="69">
        <v>5600.1299865862547</v>
      </c>
      <c r="CZT19" s="69">
        <v>634.65393757807976</v>
      </c>
      <c r="CZU19" s="69">
        <v>1662.6665631881331</v>
      </c>
      <c r="CZV19" s="69">
        <v>3302.8094858200411</v>
      </c>
      <c r="CZW19" s="69">
        <v>4063.4878486948041</v>
      </c>
      <c r="CZX19" s="69">
        <v>47449.15516573457</v>
      </c>
      <c r="CZY19" s="69">
        <v>42875.225909359084</v>
      </c>
      <c r="CZZ19" s="69">
        <v>1681.6904191607257</v>
      </c>
      <c r="DAA19" s="69">
        <v>5.5993502222322595</v>
      </c>
      <c r="DAB19" s="69">
        <v>40284.438126389126</v>
      </c>
      <c r="DAC19" s="69">
        <v>38075.417775474365</v>
      </c>
      <c r="DAD19" s="69">
        <v>1.3875758875534511E-3</v>
      </c>
      <c r="DAE19" s="69">
        <v>4.9837128782094027</v>
      </c>
      <c r="DAF19" s="69"/>
      <c r="DAG19" s="69">
        <v>2204.0352504606644</v>
      </c>
      <c r="DAH19" s="69">
        <v>2.6360538960224518</v>
      </c>
      <c r="DAI19" s="69">
        <v>900.86195969097537</v>
      </c>
      <c r="DAJ19" s="69">
        <v>2.7683683366084222</v>
      </c>
      <c r="DAK19" s="69">
        <v>9.5992238163859991</v>
      </c>
      <c r="DAL19" s="69">
        <v>1.5031674478183823</v>
      </c>
      <c r="DAM19" s="69"/>
      <c r="DAN19" s="69">
        <v>6.465303346752564</v>
      </c>
      <c r="DAO19" s="69">
        <v>1.6307530218150548</v>
      </c>
      <c r="DAP19" s="69"/>
      <c r="DAQ19" s="69">
        <v>2.2110992463244914</v>
      </c>
      <c r="DAR19" s="69"/>
      <c r="DAS19" s="69"/>
      <c r="DAT19" s="69"/>
      <c r="DAU19" s="69">
        <v>1273.9880846281469</v>
      </c>
      <c r="DAV19" s="69">
        <v>1267.6225885858616</v>
      </c>
      <c r="DAW19" s="69"/>
      <c r="DAX19" s="69"/>
      <c r="DAY19" s="69"/>
      <c r="DAZ19" s="69"/>
      <c r="DBA19" s="69">
        <v>6.3654960422853772</v>
      </c>
      <c r="DBB19" s="69">
        <v>2815.9020674184153</v>
      </c>
      <c r="DBC19" s="69">
        <v>29.348488206388243</v>
      </c>
      <c r="DBD19" s="69">
        <v>163.51691019865007</v>
      </c>
      <c r="DBE19" s="69"/>
      <c r="DBF19" s="69"/>
      <c r="DBG19" s="69">
        <v>1268.1625650600204</v>
      </c>
      <c r="DBH19" s="69">
        <v>107.76876257046962</v>
      </c>
      <c r="DBI19" s="69">
        <v>12.95412963182684</v>
      </c>
      <c r="DBJ19" s="69">
        <v>1234.1512117510606</v>
      </c>
      <c r="DBK19" s="69">
        <v>228.83802488509906</v>
      </c>
      <c r="DBL19" s="69">
        <v>17.169929691663217</v>
      </c>
      <c r="DBM19" s="69">
        <v>209.05235013641203</v>
      </c>
      <c r="DBN19" s="69">
        <v>2.615745057023803</v>
      </c>
      <c r="DBO19" s="69">
        <v>240.6223880445107</v>
      </c>
      <c r="DBP19" s="69">
        <v>116715.12757070802</v>
      </c>
      <c r="DBQ19" s="69">
        <v>60307.017277559993</v>
      </c>
      <c r="DBR19" s="69">
        <v>11782.06331751516</v>
      </c>
      <c r="DBS19" s="69">
        <v>2320.4456868540565</v>
      </c>
      <c r="DBT19" s="69">
        <v>7497.0771102279114</v>
      </c>
      <c r="DBU19" s="69">
        <v>12533.440016299814</v>
      </c>
      <c r="DBV19" s="69"/>
      <c r="DBW19" s="69">
        <v>9469.5952782951827</v>
      </c>
      <c r="DBX19" s="69">
        <v>2770.8337866898028</v>
      </c>
      <c r="DBY19" s="69">
        <v>471.49999006555214</v>
      </c>
      <c r="DBZ19" s="69">
        <v>2558.7270162834352</v>
      </c>
      <c r="DCA19" s="69">
        <v>3668.5344852563921</v>
      </c>
      <c r="DCB19" s="69">
        <v>15985.336069743098</v>
      </c>
      <c r="DCC19" s="69">
        <v>17777.424983921861</v>
      </c>
      <c r="DCD19" s="69">
        <v>3791.3970847670507</v>
      </c>
      <c r="DCE19" s="69">
        <v>9384.3568764208103</v>
      </c>
      <c r="DCF19" s="69">
        <v>27076.623168748116</v>
      </c>
      <c r="DCG19" s="69">
        <v>11415.554386629517</v>
      </c>
      <c r="DCH19" s="69">
        <v>2666.3620146949447</v>
      </c>
      <c r="DCI19" s="69">
        <v>351.64001615427185</v>
      </c>
      <c r="DCJ19" s="69">
        <v>1302.4710808650718</v>
      </c>
      <c r="DCK19" s="69">
        <v>1288.7053927438612</v>
      </c>
      <c r="DCL19" s="69"/>
      <c r="DCM19" s="69">
        <v>2964.1137531658487</v>
      </c>
      <c r="DCN19" s="69">
        <v>1893.725593988042</v>
      </c>
      <c r="DCO19" s="69">
        <v>280.0242007474572</v>
      </c>
      <c r="DCP19" s="69">
        <v>374.05697545145966</v>
      </c>
      <c r="DCQ19" s="69">
        <v>416.30698297888978</v>
      </c>
      <c r="DCR19" s="69">
        <v>249.04797729970369</v>
      </c>
      <c r="DCS19" s="69">
        <v>9433.6440742249961</v>
      </c>
      <c r="DCT19" s="69">
        <v>2348.6107001482005</v>
      </c>
      <c r="DCU19" s="69">
        <v>665.65227727985439</v>
      </c>
      <c r="DCV19" s="69">
        <v>42189.349236241353</v>
      </c>
      <c r="DCW19" s="69">
        <v>31215.538193694541</v>
      </c>
      <c r="DCX19" s="69">
        <v>8831.8903258393475</v>
      </c>
      <c r="DCY19" s="69">
        <v>597.14824571169731</v>
      </c>
      <c r="DCZ19" s="69">
        <v>2739.9966613138236</v>
      </c>
      <c r="DDA19" s="69">
        <v>10581.756593618737</v>
      </c>
      <c r="DDB19" s="69"/>
      <c r="DDC19" s="69">
        <v>4943.536278653226</v>
      </c>
      <c r="DDD19" s="69">
        <v>561.05304695055042</v>
      </c>
      <c r="DDE19" s="69">
        <v>189.35523053450075</v>
      </c>
      <c r="DDF19" s="69">
        <v>945.72868068659659</v>
      </c>
      <c r="DDG19" s="69">
        <v>3247.3993204815779</v>
      </c>
      <c r="DDH19" s="69">
        <v>2383.5472416990197</v>
      </c>
      <c r="DDI19" s="69">
        <v>315.90725498326515</v>
      </c>
      <c r="DDJ19" s="69">
        <v>34.807844059866653</v>
      </c>
      <c r="DDK19" s="69">
        <v>3296.0124231514387</v>
      </c>
      <c r="DDL19" s="69">
        <v>47449.15516573457</v>
      </c>
      <c r="DDM19" s="69">
        <v>17675.924697235932</v>
      </c>
      <c r="DDN19" s="69">
        <v>283.81097698086995</v>
      </c>
      <c r="DDO19" s="69">
        <v>1371.6574249880873</v>
      </c>
      <c r="DDP19" s="69">
        <v>3454.6093680490139</v>
      </c>
      <c r="DDQ19" s="69">
        <v>662.97802993722235</v>
      </c>
      <c r="DDR19" s="69"/>
      <c r="DDS19" s="69">
        <v>1561.9452464761071</v>
      </c>
      <c r="DDT19" s="69">
        <v>316.0551457512102</v>
      </c>
      <c r="DDU19" s="69">
        <v>2.1205587835942072</v>
      </c>
      <c r="DDV19" s="69">
        <v>1238.9413601453784</v>
      </c>
      <c r="DDW19" s="69">
        <v>4.8281817959243867</v>
      </c>
      <c r="DDX19" s="69">
        <v>13352.740850744374</v>
      </c>
      <c r="DDY19" s="69">
        <v>8027.8736547136004</v>
      </c>
      <c r="DDZ19" s="69">
        <v>1407.9785405589826</v>
      </c>
      <c r="DEA19" s="69">
        <v>5422.6921760055729</v>
      </c>
      <c r="DEB19" s="69"/>
      <c r="DEC19" s="69"/>
      <c r="DED19" s="69"/>
      <c r="DEE19" s="69"/>
      <c r="DEF19" s="69"/>
      <c r="DEG19" s="69"/>
      <c r="DEH19" s="69"/>
      <c r="DEI19" s="69"/>
      <c r="DEJ19" s="69"/>
      <c r="DEK19" s="69">
        <v>20282.193796970016</v>
      </c>
      <c r="DEL19" s="69">
        <v>1886.4402647965408</v>
      </c>
      <c r="DEM19" s="69">
        <v>5883.2929584499379</v>
      </c>
      <c r="DEN19" s="69">
        <v>12512.460573723536</v>
      </c>
      <c r="DEO19" s="69">
        <v>116715.12757070802</v>
      </c>
      <c r="DEP19" s="69">
        <v>44958.68614460808</v>
      </c>
      <c r="DEQ19" s="69">
        <v>44840.902603144452</v>
      </c>
      <c r="DER19" s="69"/>
      <c r="DES19" s="69">
        <v>0.17091985816036231</v>
      </c>
      <c r="DET19" s="69">
        <v>117.61262162150106</v>
      </c>
      <c r="DEU19" s="69">
        <v>9.2418831305069595</v>
      </c>
      <c r="DEV19" s="69">
        <v>1.5722691380902899E-3</v>
      </c>
      <c r="DEW19" s="69"/>
      <c r="DEX19" s="69">
        <v>9.2403108613688705</v>
      </c>
      <c r="DEY19" s="69">
        <v>31958.68629564482</v>
      </c>
      <c r="DEZ19" s="69"/>
      <c r="DFA19" s="69">
        <v>1.7177608367346879</v>
      </c>
      <c r="DFB19" s="69">
        <v>85.869505198682432</v>
      </c>
      <c r="DFC19" s="69">
        <v>29449.540437798147</v>
      </c>
      <c r="DFD19" s="69">
        <v>1923.0781034234908</v>
      </c>
      <c r="DFE19" s="69">
        <v>498.4804883877635</v>
      </c>
      <c r="DFF19" s="69">
        <v>197.47291308249308</v>
      </c>
      <c r="DFG19" s="69"/>
      <c r="DFH19" s="69">
        <v>147.48575767753016</v>
      </c>
      <c r="DFI19" s="69">
        <v>49.987155404962927</v>
      </c>
      <c r="DFJ19" s="69">
        <v>19905.168631864941</v>
      </c>
      <c r="DFK19" s="69">
        <v>19424.461231659283</v>
      </c>
      <c r="DFL19" s="69"/>
      <c r="DFM19" s="69">
        <v>480.7074002056637</v>
      </c>
      <c r="DFN19" s="69">
        <v>3039.9023346876302</v>
      </c>
      <c r="DFO19" s="69">
        <v>12372.743028037257</v>
      </c>
      <c r="DFP19" s="69">
        <v>10444.2853065787</v>
      </c>
      <c r="DFQ19" s="69">
        <v>62.148184937308969</v>
      </c>
      <c r="DFR19" s="69">
        <v>222.61209605021733</v>
      </c>
      <c r="DFS19" s="69">
        <v>1643.6974404549696</v>
      </c>
      <c r="DFT19" s="69">
        <v>1398.3112771268316</v>
      </c>
      <c r="DFU19" s="69">
        <v>677.34241841156222</v>
      </c>
      <c r="DFV19" s="69">
        <v>224.71843271487563</v>
      </c>
      <c r="DFW19" s="69">
        <v>496.25042598433629</v>
      </c>
      <c r="DFX19" s="69">
        <v>313.54709404076374</v>
      </c>
      <c r="DFY19" s="69">
        <v>2561.3679684846811</v>
      </c>
      <c r="DFZ19" s="69"/>
      <c r="DGA19" s="69"/>
      <c r="DGB19" s="69"/>
      <c r="DGC19" s="69"/>
      <c r="DGD19" s="69">
        <v>3532842.1062802905</v>
      </c>
      <c r="DGE19" s="69">
        <v>2319812.971985674</v>
      </c>
      <c r="DGF19" s="69">
        <v>568764.32625978766</v>
      </c>
      <c r="DGG19" s="69">
        <v>2668.7639095773939</v>
      </c>
      <c r="DGH19" s="69">
        <v>619.12378085016326</v>
      </c>
      <c r="DGI19" s="69">
        <v>1084.9545101782528</v>
      </c>
      <c r="DGJ19" s="69">
        <v>964.68563483529203</v>
      </c>
      <c r="DGK19" s="69">
        <v>2668.7637750703634</v>
      </c>
      <c r="DGL19" s="69">
        <v>619.12378085016326</v>
      </c>
      <c r="DGM19" s="69">
        <v>619.12378085016326</v>
      </c>
      <c r="DGN19" s="69">
        <v>0</v>
      </c>
      <c r="DGO19" s="69">
        <v>0</v>
      </c>
      <c r="DGP19" s="69"/>
      <c r="DGQ19" s="69">
        <v>553.36975414421192</v>
      </c>
      <c r="DGR19" s="69">
        <v>0</v>
      </c>
      <c r="DGS19" s="69">
        <v>0</v>
      </c>
      <c r="DGT19" s="69">
        <v>0</v>
      </c>
      <c r="DGU19" s="69">
        <v>0</v>
      </c>
      <c r="DGV19" s="69">
        <v>0</v>
      </c>
      <c r="DGW19" s="69">
        <v>0</v>
      </c>
      <c r="DGX19" s="69">
        <v>26.086898028903903</v>
      </c>
      <c r="DGY19" s="69">
        <v>1058.8674613560031</v>
      </c>
      <c r="DGZ19" s="69">
        <v>947.1864725998862</v>
      </c>
      <c r="DHA19" s="69">
        <v>109.46654951693945</v>
      </c>
      <c r="DHB19" s="69">
        <v>2.2144392391773673</v>
      </c>
      <c r="DHC19" s="69"/>
      <c r="DHD19" s="69">
        <v>411.31588069108034</v>
      </c>
      <c r="DHE19" s="69"/>
      <c r="DHF19" s="69">
        <v>2668.7637750703634</v>
      </c>
      <c r="DHG19" s="69">
        <v>1172.4935349943753</v>
      </c>
      <c r="DHH19" s="69">
        <v>1172.4935349943753</v>
      </c>
      <c r="DHI19" s="69">
        <v>0</v>
      </c>
      <c r="DHJ19" s="69">
        <v>0</v>
      </c>
      <c r="DHK19" s="69">
        <v>0</v>
      </c>
      <c r="DHL19" s="69"/>
      <c r="DHM19" s="69">
        <v>0</v>
      </c>
      <c r="DHN19" s="69"/>
      <c r="DHO19" s="69">
        <v>549.08376747610089</v>
      </c>
      <c r="DHP19" s="69">
        <v>26.086898028903903</v>
      </c>
      <c r="DHQ19" s="69">
        <v>413.53031993062473</v>
      </c>
      <c r="DHR19" s="69">
        <v>109.46654951693945</v>
      </c>
      <c r="DHS19" s="69"/>
      <c r="DHT19" s="69">
        <v>947.1864725998862</v>
      </c>
      <c r="DHU19" s="69"/>
      <c r="DHV19" s="69"/>
      <c r="DHW19" s="69">
        <v>2668.7637750703634</v>
      </c>
      <c r="DHX19" s="69">
        <v>1515.3142449833836</v>
      </c>
      <c r="DHY19" s="69">
        <v>284.05892098974329</v>
      </c>
      <c r="DHZ19" s="69">
        <v>0.2667561462007082</v>
      </c>
      <c r="DIA19" s="69">
        <v>1087.9499725048815</v>
      </c>
      <c r="DIB19" s="69">
        <v>1034.8482227791465</v>
      </c>
      <c r="DIC19" s="69">
        <v>3.6902688071545793E-2</v>
      </c>
      <c r="DID19" s="69">
        <v>0.62451584720509212</v>
      </c>
      <c r="DIE19" s="69"/>
      <c r="DIF19" s="69">
        <v>52.44033119045833</v>
      </c>
      <c r="DIG19" s="69">
        <v>9.0567293654059022E-2</v>
      </c>
      <c r="DIH19" s="69">
        <v>142.94802804890378</v>
      </c>
      <c r="DII19" s="69">
        <v>3.6667377874936222</v>
      </c>
      <c r="DIJ19" s="69"/>
      <c r="DIK19" s="69"/>
      <c r="DIL19" s="69"/>
      <c r="DIM19" s="69"/>
      <c r="DIN19" s="69"/>
      <c r="DIO19" s="69">
        <v>31.048513256879009</v>
      </c>
      <c r="DIP19" s="69">
        <v>3.4370855913020991E-2</v>
      </c>
      <c r="DIQ19" s="69"/>
      <c r="DIR19" s="69">
        <v>0.4279187436811977</v>
      </c>
      <c r="DIS19" s="69">
        <v>0.40951724405782214</v>
      </c>
      <c r="DIT19" s="69">
        <v>30.176706413226974</v>
      </c>
      <c r="DIU19" s="69">
        <v>6.7489967656390695</v>
      </c>
      <c r="DIV19" s="69"/>
      <c r="DIW19" s="69"/>
      <c r="DIX19" s="69"/>
      <c r="DIY19" s="69"/>
      <c r="DIZ19" s="69">
        <v>30.99750460817668</v>
      </c>
      <c r="DJA19" s="69">
        <v>29.831236683634835</v>
      </c>
      <c r="DJB19" s="69"/>
      <c r="DJC19" s="69"/>
      <c r="DJD19" s="69"/>
      <c r="DJE19" s="69">
        <v>0.12235754254625424</v>
      </c>
      <c r="DJF19" s="69">
        <v>1.0439103819955788</v>
      </c>
      <c r="DJG19" s="69">
        <v>712.68106269758698</v>
      </c>
      <c r="DJH19" s="69">
        <v>58.1246981292078</v>
      </c>
      <c r="DJI19" s="69">
        <v>112.40396517081147</v>
      </c>
      <c r="DJJ19" s="69"/>
      <c r="DJK19" s="69">
        <v>9.0074757132949514</v>
      </c>
      <c r="DJL19" s="69">
        <v>47.368881512514939</v>
      </c>
      <c r="DJM19" s="69">
        <v>281.91672184509991</v>
      </c>
      <c r="DJN19" s="69">
        <v>0.40093800492376319</v>
      </c>
      <c r="DJO19" s="69">
        <v>203.45838232173404</v>
      </c>
      <c r="DJP19" s="69">
        <v>269.42850085642823</v>
      </c>
      <c r="DJQ19" s="69">
        <v>149.64765955324546</v>
      </c>
      <c r="DJR19" s="69">
        <v>44.200243475157812</v>
      </c>
      <c r="DJS19" s="69">
        <v>75.580597828024892</v>
      </c>
      <c r="DJT19" s="69">
        <v>98.878214114775943</v>
      </c>
      <c r="DJU19" s="69">
        <v>619.12378085016326</v>
      </c>
      <c r="DJV19" s="69">
        <v>400.42208507747023</v>
      </c>
      <c r="DJW19" s="69">
        <v>243.05654442919334</v>
      </c>
      <c r="DJX19" s="69"/>
      <c r="DJY19" s="69">
        <v>156.41135376384989</v>
      </c>
      <c r="DJZ19" s="69">
        <v>156.33403244719398</v>
      </c>
      <c r="DKA19" s="69"/>
      <c r="DKB19" s="69"/>
      <c r="DKC19" s="69"/>
      <c r="DKD19" s="69">
        <v>7.7321316655911382E-2</v>
      </c>
      <c r="DKE19" s="69"/>
      <c r="DKF19" s="69">
        <v>0.95418688442708055</v>
      </c>
      <c r="DKG19" s="69"/>
      <c r="DKH19" s="69"/>
      <c r="DKI19" s="69"/>
      <c r="DKJ19" s="69"/>
      <c r="DKK19" s="69"/>
      <c r="DKL19" s="69"/>
      <c r="DKM19" s="69"/>
      <c r="DKN19" s="69">
        <v>1.05634367055058</v>
      </c>
      <c r="DKO19" s="69"/>
      <c r="DKP19" s="69"/>
      <c r="DKQ19" s="69"/>
      <c r="DKR19" s="69">
        <v>3.8701180067337679E-2</v>
      </c>
      <c r="DKS19" s="69"/>
      <c r="DKT19" s="69"/>
      <c r="DKU19" s="69"/>
      <c r="DKV19" s="69"/>
      <c r="DKW19" s="69"/>
      <c r="DKX19" s="69">
        <v>3.8701180067337679E-2</v>
      </c>
      <c r="DKY19" s="69">
        <v>80.999054322242856</v>
      </c>
      <c r="DKZ19" s="69">
        <v>1.4288809743983921</v>
      </c>
      <c r="DLA19" s="69">
        <v>11.928737125576472</v>
      </c>
      <c r="DLB19" s="69"/>
      <c r="DLC19" s="69">
        <v>4.3479742536914605</v>
      </c>
      <c r="DLD19" s="69">
        <v>17.286290409677125</v>
      </c>
      <c r="DLE19" s="69">
        <v>16.356181806121192</v>
      </c>
      <c r="DLF19" s="69"/>
      <c r="DLG19" s="69">
        <v>29.65098975277817</v>
      </c>
      <c r="DLH19" s="69">
        <v>136.14553232576787</v>
      </c>
      <c r="DLI19" s="69">
        <v>134.74330258681957</v>
      </c>
      <c r="DLJ19" s="69">
        <v>1.402229738948271</v>
      </c>
      <c r="DLK19" s="69">
        <v>0</v>
      </c>
      <c r="DLL19" s="69">
        <v>0.46206427406448919</v>
      </c>
      <c r="DLM19" s="69">
        <v>964.68563483565924</v>
      </c>
      <c r="DLN19" s="69">
        <v>134.52352957960105</v>
      </c>
      <c r="DLO19" s="69">
        <v>2.5494821932786218</v>
      </c>
      <c r="DLP19" s="69">
        <v>0.1387235308229568</v>
      </c>
      <c r="DLQ19" s="69">
        <v>10.409957799976327</v>
      </c>
      <c r="DLR19" s="69">
        <v>7.8961496816820578</v>
      </c>
      <c r="DLS19" s="69">
        <v>3.6870960288344592E-2</v>
      </c>
      <c r="DLT19" s="69">
        <v>0.51056016149794736</v>
      </c>
      <c r="DLU19" s="69"/>
      <c r="DLV19" s="69">
        <v>1.9663769965079756</v>
      </c>
      <c r="DLW19" s="69">
        <v>3.0292286521192782E-2</v>
      </c>
      <c r="DLX19" s="69">
        <v>121.39507376900198</v>
      </c>
      <c r="DLY19" s="69">
        <v>3.603437328619373</v>
      </c>
      <c r="DLZ19" s="69">
        <v>30.829021051171189</v>
      </c>
      <c r="DMA19" s="69"/>
      <c r="DMB19" s="69"/>
      <c r="DMC19" s="69">
        <v>0.2800855730735452</v>
      </c>
      <c r="DMD19" s="69">
        <v>0.37222906487068136</v>
      </c>
      <c r="DME19" s="69">
        <v>30.176706413226974</v>
      </c>
      <c r="DMF19" s="69">
        <v>5.6420949395648954</v>
      </c>
      <c r="DMG19" s="69"/>
      <c r="DMH19" s="69"/>
      <c r="DMI19" s="69"/>
      <c r="DMJ19" s="69">
        <v>1.8282757844916422</v>
      </c>
      <c r="DMK19" s="69">
        <v>0.84626005471070798</v>
      </c>
      <c r="DML19" s="69"/>
      <c r="DMM19" s="69"/>
      <c r="DMN19" s="69"/>
      <c r="DMO19" s="69">
        <v>0.12235754254625424</v>
      </c>
      <c r="DMP19" s="69">
        <v>0.8596581872346799</v>
      </c>
      <c r="DMQ19" s="69">
        <v>567.29466126715272</v>
      </c>
      <c r="DMR19" s="69">
        <v>56.024745770932114</v>
      </c>
      <c r="DMS19" s="69">
        <v>96.736312485337095</v>
      </c>
      <c r="DMT19" s="69"/>
      <c r="DMU19" s="69">
        <v>4.6595014596034892</v>
      </c>
      <c r="DMV19" s="69">
        <v>1.0852675769550821</v>
      </c>
      <c r="DMW19" s="69">
        <v>263.09634044790181</v>
      </c>
      <c r="DMX19" s="69">
        <v>0.10473379713552218</v>
      </c>
      <c r="DMY19" s="69">
        <v>145.5877597292876</v>
      </c>
      <c r="DMZ19" s="69">
        <v>128.05044517329154</v>
      </c>
      <c r="DNA19" s="69">
        <v>14.511755875758688</v>
      </c>
      <c r="DNB19" s="69">
        <v>38.017902102442186</v>
      </c>
      <c r="DNC19" s="69">
        <v>75.520787195090648</v>
      </c>
      <c r="DND19" s="69">
        <v>92.914169711766945</v>
      </c>
      <c r="DNE19" s="69">
        <v>1084.9543593849071</v>
      </c>
      <c r="DNF19" s="69">
        <v>980.36863032631197</v>
      </c>
      <c r="DNG19" s="69">
        <v>38.452894367271391</v>
      </c>
      <c r="DNH19" s="69">
        <v>0.12803261537775135</v>
      </c>
      <c r="DNI19" s="69">
        <v>921.12866094105527</v>
      </c>
      <c r="DNJ19" s="69">
        <v>870.61804065027047</v>
      </c>
      <c r="DNK19" s="69">
        <v>3.1727783201199427E-5</v>
      </c>
      <c r="DNL19" s="69">
        <v>0.11395568570714477</v>
      </c>
      <c r="DNM19" s="69"/>
      <c r="DNN19" s="69">
        <v>50.396632877294422</v>
      </c>
      <c r="DNO19" s="69">
        <v>6.0275007132866223E-2</v>
      </c>
      <c r="DNP19" s="69">
        <v>20.59876739547472</v>
      </c>
      <c r="DNQ19" s="69">
        <v>6.3300458874249232E-2</v>
      </c>
      <c r="DNR19" s="69">
        <v>0.21949220570781436</v>
      </c>
      <c r="DNS19" s="69">
        <v>3.4370855913020991E-2</v>
      </c>
      <c r="DNT19" s="69"/>
      <c r="DNU19" s="69">
        <v>0.14783317060765269</v>
      </c>
      <c r="DNV19" s="69">
        <v>3.728817918714071E-2</v>
      </c>
      <c r="DNW19" s="69"/>
      <c r="DNX19" s="69">
        <v>5.0558155523595841E-2</v>
      </c>
      <c r="DNY19" s="69"/>
      <c r="DNZ19" s="69"/>
      <c r="DOA19" s="69"/>
      <c r="DOB19" s="69">
        <v>29.130527643617686</v>
      </c>
      <c r="DOC19" s="69">
        <v>28.98497662892413</v>
      </c>
      <c r="DOD19" s="69"/>
      <c r="DOE19" s="69"/>
      <c r="DOF19" s="69"/>
      <c r="DOG19" s="69"/>
      <c r="DOH19" s="69">
        <v>0.1455510146935611</v>
      </c>
      <c r="DOI19" s="69">
        <v>64.387347108191349</v>
      </c>
      <c r="DOJ19" s="69">
        <v>0.6710713838772836</v>
      </c>
      <c r="DOK19" s="69">
        <v>3.73891555989792</v>
      </c>
      <c r="DOL19" s="69"/>
      <c r="DOM19" s="69"/>
      <c r="DON19" s="69">
        <v>28.997323525882724</v>
      </c>
      <c r="DOO19" s="69">
        <v>2.4641995910769108</v>
      </c>
      <c r="DOP19" s="69">
        <v>0.29620420778824097</v>
      </c>
      <c r="DOQ19" s="69">
        <v>28.219632839668272</v>
      </c>
      <c r="DOR19" s="69">
        <v>5.2325233573687466</v>
      </c>
      <c r="DOS19" s="69">
        <v>0.39260109066715282</v>
      </c>
      <c r="DOT19" s="69">
        <v>4.7801116337673548</v>
      </c>
      <c r="DOU19" s="69">
        <v>5.9810632934238932E-2</v>
      </c>
      <c r="DOV19" s="69">
        <v>5.5019801293116872</v>
      </c>
      <c r="DOW19" s="69">
        <v>2668.7637750703634</v>
      </c>
      <c r="DOX19" s="69">
        <v>1378.9573506261327</v>
      </c>
      <c r="DOY19" s="69">
        <v>269.40418463168595</v>
      </c>
      <c r="DOZ19" s="69">
        <v>53.058429699635269</v>
      </c>
      <c r="DPA19" s="69">
        <v>171.42531758416925</v>
      </c>
      <c r="DPB19" s="69">
        <v>286.58487883033325</v>
      </c>
      <c r="DPC19" s="69"/>
      <c r="DPD19" s="69">
        <v>216.52816879269793</v>
      </c>
      <c r="DPE19" s="69">
        <v>63.356832919357018</v>
      </c>
      <c r="DPF19" s="69">
        <v>10.781139682777356</v>
      </c>
      <c r="DPG19" s="69">
        <v>58.506880071858738</v>
      </c>
      <c r="DPH19" s="69">
        <v>83.883316118704812</v>
      </c>
      <c r="DPI19" s="69">
        <v>365.51462285307633</v>
      </c>
      <c r="DPJ19" s="69">
        <v>406.49184727471822</v>
      </c>
      <c r="DPK19" s="69">
        <v>86.692645652156955</v>
      </c>
      <c r="DPL19" s="69">
        <v>214.57913987158057</v>
      </c>
      <c r="DPM19" s="69">
        <v>619.12378085016326</v>
      </c>
      <c r="DPN19" s="69">
        <v>261.02373062931338</v>
      </c>
      <c r="DPO19" s="69">
        <v>60.968021062484567</v>
      </c>
      <c r="DPP19" s="69">
        <v>8.0404670457919227</v>
      </c>
      <c r="DPQ19" s="69">
        <v>29.781809016861441</v>
      </c>
      <c r="DPR19" s="69">
        <v>29.467048020909591</v>
      </c>
      <c r="DPS19" s="69"/>
      <c r="DPT19" s="69">
        <v>67.776299219178298</v>
      </c>
      <c r="DPU19" s="69">
        <v>43.301210137453261</v>
      </c>
      <c r="DPV19" s="69">
        <v>6.4029270125683304</v>
      </c>
      <c r="DPW19" s="69">
        <v>8.5530447224372939</v>
      </c>
      <c r="DPX19" s="69">
        <v>9.5191173467194083</v>
      </c>
      <c r="DPY19" s="69">
        <v>5.6946364529254261</v>
      </c>
      <c r="DPZ19" s="69">
        <v>215.70612221579171</v>
      </c>
      <c r="DQA19" s="69">
        <v>53.702440195689007</v>
      </c>
      <c r="DQB19" s="69">
        <v>15.220552137265612</v>
      </c>
      <c r="DQC19" s="69">
        <v>964.68563483565924</v>
      </c>
      <c r="DQD19" s="69">
        <v>713.76263972456024</v>
      </c>
      <c r="DQE19" s="69">
        <v>201.9466495696129</v>
      </c>
      <c r="DQF19" s="69">
        <v>13.654164971346454</v>
      </c>
      <c r="DQG19" s="69">
        <v>62.65172292338962</v>
      </c>
      <c r="DQH19" s="69">
        <v>241.95842699613422</v>
      </c>
      <c r="DQI19" s="69"/>
      <c r="DQJ19" s="69">
        <v>113.03702284198982</v>
      </c>
      <c r="DQK19" s="69">
        <v>12.828825866530282</v>
      </c>
      <c r="DQL19" s="69">
        <v>4.3297247785161943</v>
      </c>
      <c r="DQM19" s="69">
        <v>21.624672796012991</v>
      </c>
      <c r="DQN19" s="69">
        <v>74.253799400930347</v>
      </c>
      <c r="DQO19" s="69">
        <v>54.501285884827134</v>
      </c>
      <c r="DQP19" s="69">
        <v>7.2234153012470568</v>
      </c>
      <c r="DQQ19" s="69">
        <v>0.7959029411932359</v>
      </c>
      <c r="DQR19" s="69">
        <v>75.365368141841884</v>
      </c>
      <c r="DQS19" s="69">
        <v>1084.9543593849071</v>
      </c>
      <c r="DQT19" s="69">
        <v>404.1709802722591</v>
      </c>
      <c r="DQU19" s="69">
        <v>6.4895139995885609</v>
      </c>
      <c r="DQV19" s="69">
        <v>31.363797682496894</v>
      </c>
      <c r="DQW19" s="69">
        <v>78.991785643918149</v>
      </c>
      <c r="DQX19" s="69">
        <v>15.159403813289604</v>
      </c>
      <c r="DQY19" s="69"/>
      <c r="DQZ19" s="69">
        <v>35.714846731529796</v>
      </c>
      <c r="DRA19" s="69">
        <v>7.2267969153734688</v>
      </c>
      <c r="DRB19" s="69">
        <v>4.8487891692831429E-2</v>
      </c>
      <c r="DRC19" s="69">
        <v>28.329162553408441</v>
      </c>
      <c r="DRD19" s="69">
        <v>0.11039937105505926</v>
      </c>
      <c r="DRE19" s="69">
        <v>305.31870051532377</v>
      </c>
      <c r="DRF19" s="69">
        <v>183.56230975767949</v>
      </c>
      <c r="DRG19" s="69">
        <v>32.194302515274686</v>
      </c>
      <c r="DRH19" s="69">
        <v>123.99321959284019</v>
      </c>
      <c r="DRI19" s="69"/>
      <c r="DRJ19" s="69"/>
      <c r="DRK19" s="69"/>
      <c r="DRL19" s="69"/>
      <c r="DRM19" s="69"/>
      <c r="DRN19" s="69"/>
      <c r="DRO19" s="69"/>
      <c r="DRP19" s="69"/>
      <c r="DRQ19" s="69"/>
      <c r="DRR19" s="69">
        <v>463.76493956636858</v>
      </c>
      <c r="DRS19" s="69">
        <v>43.134626567350388</v>
      </c>
      <c r="DRT19" s="69">
        <v>134.52514213400261</v>
      </c>
      <c r="DRU19" s="69">
        <v>286.10517086501557</v>
      </c>
      <c r="DRV19" s="69">
        <v>2668.7637750703634</v>
      </c>
      <c r="DRW19" s="69">
        <v>1028.0082407038408</v>
      </c>
      <c r="DRX19" s="69">
        <v>1025.3150469825111</v>
      </c>
      <c r="DRY19" s="69"/>
      <c r="DRZ19" s="69">
        <v>3.9081885561252482E-3</v>
      </c>
      <c r="DSA19" s="69">
        <v>2.6892855331402123</v>
      </c>
      <c r="DSB19" s="69">
        <v>0.21132138931338393</v>
      </c>
      <c r="DSC19" s="69">
        <v>3.5950908915851125E-5</v>
      </c>
      <c r="DSD19" s="69"/>
      <c r="DSE19" s="69">
        <v>0.21128543840446812</v>
      </c>
      <c r="DSF19" s="69">
        <v>730.75518195346444</v>
      </c>
      <c r="DSG19" s="69"/>
      <c r="DSH19" s="69">
        <v>3.9277666834874048E-2</v>
      </c>
      <c r="DSI19" s="69">
        <v>1.9634594900187861</v>
      </c>
      <c r="DSJ19" s="69">
        <v>673.38200581798617</v>
      </c>
      <c r="DSK19" s="69">
        <v>43.972373469226859</v>
      </c>
      <c r="DSL19" s="69">
        <v>11.398065509397755</v>
      </c>
      <c r="DSM19" s="69">
        <v>4.5153406243154315</v>
      </c>
      <c r="DSN19" s="69"/>
      <c r="DSO19" s="69">
        <v>3.3723533154701455</v>
      </c>
      <c r="DSP19" s="69">
        <v>1.1429873088452858</v>
      </c>
      <c r="DSQ19" s="69">
        <v>455.14402534672058</v>
      </c>
      <c r="DSR19" s="69">
        <v>444.15235252093447</v>
      </c>
      <c r="DSS19" s="69"/>
      <c r="DST19" s="69">
        <v>10.991672825786251</v>
      </c>
      <c r="DSU19" s="69">
        <v>69.509252137443013</v>
      </c>
      <c r="DSV19" s="69">
        <v>282.91044253433381</v>
      </c>
      <c r="DSW19" s="69">
        <v>238.81506076245995</v>
      </c>
      <c r="DSX19" s="69">
        <v>1.4210567910023801</v>
      </c>
      <c r="DSY19" s="69">
        <v>5.0901636334277995</v>
      </c>
      <c r="DSZ19" s="69">
        <v>37.584161347076424</v>
      </c>
      <c r="DTA19" s="69">
        <v>31.973254541556308</v>
      </c>
      <c r="DTB19" s="69">
        <v>15.487854464111473</v>
      </c>
      <c r="DTC19" s="69">
        <v>5.1383263275510371</v>
      </c>
      <c r="DTD19" s="69">
        <v>11.347073749526633</v>
      </c>
      <c r="DTE19" s="69">
        <v>7.1694487575968529</v>
      </c>
      <c r="DTF19" s="69">
        <v>58.567267081778319</v>
      </c>
      <c r="DTG19" s="69"/>
      <c r="DTH19" s="69"/>
      <c r="DTI19" s="69"/>
      <c r="DTJ19" s="69"/>
      <c r="DTK19" s="69">
        <v>80780.625721136996</v>
      </c>
      <c r="DTL19" s="69">
        <v>53043.962281779219</v>
      </c>
      <c r="DTM19" s="69">
        <v>13005.149050236478</v>
      </c>
      <c r="DTN19" s="69">
        <v>1050.2629686043124</v>
      </c>
      <c r="DTO19" s="69">
        <v>243.6494204960176</v>
      </c>
      <c r="DTP19" s="69">
        <v>426.97203022386884</v>
      </c>
      <c r="DTQ19" s="69">
        <v>379.64152429372763</v>
      </c>
      <c r="DTR19" s="69">
        <v>1050.2629156705357</v>
      </c>
      <c r="DTS19" s="69">
        <v>243.6494204960176</v>
      </c>
      <c r="DTT19" s="69">
        <v>243.6494204960176</v>
      </c>
      <c r="DTU19" s="69">
        <v>0</v>
      </c>
      <c r="DTV19" s="69">
        <v>0</v>
      </c>
      <c r="DTW19" s="69"/>
      <c r="DTX19" s="69">
        <v>217.77263947464374</v>
      </c>
      <c r="DTY19" s="69">
        <v>0</v>
      </c>
      <c r="DTZ19" s="69">
        <v>0</v>
      </c>
      <c r="DUA19" s="69">
        <v>0</v>
      </c>
      <c r="DUB19" s="69">
        <v>0</v>
      </c>
      <c r="DUC19" s="69">
        <v>0</v>
      </c>
      <c r="DUD19" s="69">
        <v>0</v>
      </c>
      <c r="DUE19" s="69">
        <v>10.266214582410614</v>
      </c>
      <c r="DUF19" s="69">
        <v>416.70575629837947</v>
      </c>
      <c r="DUG19" s="69">
        <v>372.75491959576601</v>
      </c>
      <c r="DUH19" s="69">
        <v>43.079368259569051</v>
      </c>
      <c r="DUI19" s="69">
        <v>0.8714684430443248</v>
      </c>
      <c r="DUJ19" s="69"/>
      <c r="DUK19" s="69">
        <v>161.86888481908386</v>
      </c>
      <c r="DUL19" s="69"/>
      <c r="DUM19" s="69">
        <v>1050.2629156705357</v>
      </c>
      <c r="DUN19" s="69">
        <v>461.42205997066128</v>
      </c>
      <c r="DUO19" s="69">
        <v>461.42205997066128</v>
      </c>
      <c r="DUP19" s="69">
        <v>0</v>
      </c>
      <c r="DUQ19" s="69">
        <v>0</v>
      </c>
      <c r="DUR19" s="69">
        <v>0</v>
      </c>
      <c r="DUS19" s="69"/>
      <c r="DUT19" s="69">
        <v>0</v>
      </c>
      <c r="DUU19" s="69"/>
      <c r="DUV19" s="69">
        <v>216.08593610410782</v>
      </c>
      <c r="DUW19" s="69">
        <v>10.266214582410614</v>
      </c>
      <c r="DUX19" s="69">
        <v>162.74035326227266</v>
      </c>
      <c r="DUY19" s="69">
        <v>43.079368259569051</v>
      </c>
      <c r="DUZ19" s="69"/>
      <c r="DVA19" s="69">
        <v>372.75491959576601</v>
      </c>
      <c r="DVB19" s="69"/>
      <c r="DVC19" s="69"/>
      <c r="DVD19" s="69">
        <v>1050.2629156705357</v>
      </c>
      <c r="DVE19" s="69">
        <v>596.33541640506735</v>
      </c>
      <c r="DVF19" s="69">
        <v>111.78829440348211</v>
      </c>
      <c r="DVG19" s="69">
        <v>0.10497897584600001</v>
      </c>
      <c r="DVH19" s="69">
        <v>428.1508617961249</v>
      </c>
      <c r="DVI19" s="69">
        <v>407.25324657250439</v>
      </c>
      <c r="DVJ19" s="69">
        <v>1.4522650948782499E-2</v>
      </c>
      <c r="DVK19" s="69">
        <v>0.24577140947994977</v>
      </c>
      <c r="DVL19" s="69"/>
      <c r="DVM19" s="69">
        <v>20.637321163191814</v>
      </c>
      <c r="DVN19" s="69">
        <v>3.5641771964247289E-2</v>
      </c>
      <c r="DVO19" s="69">
        <v>56.255639457649963</v>
      </c>
      <c r="DVP19" s="69">
        <v>1.4430047183890775</v>
      </c>
      <c r="DVQ19" s="69"/>
      <c r="DVR19" s="69"/>
      <c r="DVS19" s="69"/>
      <c r="DVT19" s="69"/>
      <c r="DVU19" s="69"/>
      <c r="DVV19" s="69">
        <v>12.218804213776947</v>
      </c>
      <c r="DVW19" s="69">
        <v>1.3526275979352853E-2</v>
      </c>
      <c r="DVX19" s="69"/>
      <c r="DVY19" s="69">
        <v>0.16840276071149757</v>
      </c>
      <c r="DVZ19" s="69">
        <v>0.16116105096270303</v>
      </c>
      <c r="DWA19" s="69">
        <v>11.875714126123396</v>
      </c>
      <c r="DWB19" s="69">
        <v>2.6559941674658782</v>
      </c>
      <c r="DWC19" s="69"/>
      <c r="DWD19" s="69"/>
      <c r="DWE19" s="69"/>
      <c r="DWF19" s="69"/>
      <c r="DWG19" s="69">
        <v>12.198730315663161</v>
      </c>
      <c r="DWH19" s="69">
        <v>11.739758276877133</v>
      </c>
      <c r="DWI19" s="69"/>
      <c r="DWJ19" s="69"/>
      <c r="DWK19" s="69"/>
      <c r="DWL19" s="69">
        <v>4.8152478158364702E-2</v>
      </c>
      <c r="DWM19" s="69">
        <v>0.41081956062765895</v>
      </c>
      <c r="DWN19" s="69">
        <v>280.46786974699882</v>
      </c>
      <c r="DWO19" s="69">
        <v>22.87434185816689</v>
      </c>
      <c r="DWP19" s="69">
        <v>44.235356196002492</v>
      </c>
      <c r="DWQ19" s="69"/>
      <c r="DWR19" s="69">
        <v>3.5447939581041674</v>
      </c>
      <c r="DWS19" s="69">
        <v>18.641507380350436</v>
      </c>
      <c r="DWT19" s="69">
        <v>110.94525526280702</v>
      </c>
      <c r="DWU19" s="69">
        <v>0.15778478484603115</v>
      </c>
      <c r="DWV19" s="69">
        <v>80.068830306721694</v>
      </c>
      <c r="DWW19" s="69">
        <v>106.03065191363855</v>
      </c>
      <c r="DWX19" s="69">
        <v>58.892206464215597</v>
      </c>
      <c r="DWY19" s="69">
        <v>17.3945243933562</v>
      </c>
      <c r="DWZ19" s="69">
        <v>29.743921056066753</v>
      </c>
      <c r="DXA19" s="69">
        <v>38.912444189535691</v>
      </c>
      <c r="DXB19" s="69">
        <v>243.6494204960176</v>
      </c>
      <c r="DXC19" s="69">
        <v>157.58175020988932</v>
      </c>
      <c r="DXD19" s="69">
        <v>95.652255703403071</v>
      </c>
      <c r="DXE19" s="69"/>
      <c r="DXF19" s="69">
        <v>61.553984651063935</v>
      </c>
      <c r="DXG19" s="69">
        <v>61.523555689072957</v>
      </c>
      <c r="DXH19" s="69"/>
      <c r="DXI19" s="69"/>
      <c r="DXJ19" s="69"/>
      <c r="DXK19" s="69">
        <v>3.0428961990980691E-2</v>
      </c>
      <c r="DXL19" s="69"/>
      <c r="DXM19" s="69">
        <v>0.37550985542230986</v>
      </c>
      <c r="DXN19" s="69"/>
      <c r="DXO19" s="69"/>
      <c r="DXP19" s="69"/>
      <c r="DXQ19" s="69"/>
      <c r="DXR19" s="69"/>
      <c r="DXS19" s="69"/>
      <c r="DXT19" s="69"/>
      <c r="DXU19" s="69">
        <v>0.41571254591587703</v>
      </c>
      <c r="DXV19" s="69"/>
      <c r="DXW19" s="69"/>
      <c r="DXX19" s="69"/>
      <c r="DXY19" s="69">
        <v>1.5230427884663869E-2</v>
      </c>
      <c r="DXZ19" s="69"/>
      <c r="DYA19" s="69"/>
      <c r="DYB19" s="69"/>
      <c r="DYC19" s="69"/>
      <c r="DYD19" s="69"/>
      <c r="DYE19" s="69">
        <v>1.5230427884663869E-2</v>
      </c>
      <c r="DYF19" s="69">
        <v>31.87629559187641</v>
      </c>
      <c r="DYG19" s="69">
        <v>0.5623205441921304</v>
      </c>
      <c r="DYH19" s="69">
        <v>4.6944245687106543</v>
      </c>
      <c r="DYI19" s="69"/>
      <c r="DYJ19" s="69">
        <v>1.7110979096761816</v>
      </c>
      <c r="DYK19" s="69">
        <v>6.8028313095326114</v>
      </c>
      <c r="DYL19" s="69">
        <v>6.4367971992880104</v>
      </c>
      <c r="DYM19" s="69"/>
      <c r="DYN19" s="69">
        <v>11.668824060476807</v>
      </c>
      <c r="DYO19" s="69">
        <v>53.578591358168495</v>
      </c>
      <c r="DYP19" s="69">
        <v>53.026759117404161</v>
      </c>
      <c r="DYQ19" s="69">
        <v>0.5518322407643278</v>
      </c>
      <c r="DYR19" s="69">
        <v>0</v>
      </c>
      <c r="DYS19" s="69">
        <v>0.18184036228285694</v>
      </c>
      <c r="DYT19" s="69">
        <v>379.64152429387201</v>
      </c>
      <c r="DYU19" s="69">
        <v>52.940269844167176</v>
      </c>
      <c r="DYV19" s="69">
        <v>1.0033209483639367</v>
      </c>
      <c r="DYW19" s="69">
        <v>5.459313458733854E-2</v>
      </c>
      <c r="DYX19" s="69">
        <v>4.0967255075703024</v>
      </c>
      <c r="DYY19" s="69">
        <v>3.1074437028566604</v>
      </c>
      <c r="DYZ19" s="69">
        <v>1.4510164825280702E-2</v>
      </c>
      <c r="DZA19" s="69">
        <v>0.20092539056811645</v>
      </c>
      <c r="DZB19" s="69"/>
      <c r="DZC19" s="69">
        <v>0.77384624932024437</v>
      </c>
      <c r="DZD19" s="69">
        <v>1.1921199418722018E-2</v>
      </c>
      <c r="DZE19" s="69">
        <v>47.773709054226906</v>
      </c>
      <c r="DZF19" s="69">
        <v>1.4180935122637621</v>
      </c>
      <c r="DZG19" s="69">
        <v>12.132425446916034</v>
      </c>
      <c r="DZH19" s="69"/>
      <c r="DZI19" s="69"/>
      <c r="DZJ19" s="69">
        <v>0.11022462660851978</v>
      </c>
      <c r="DZK19" s="69">
        <v>0.14648669418412333</v>
      </c>
      <c r="DZL19" s="69">
        <v>11.875714126123396</v>
      </c>
      <c r="DZM19" s="69">
        <v>2.2203850101199638</v>
      </c>
      <c r="DZN19" s="69"/>
      <c r="DZO19" s="69"/>
      <c r="DZP19" s="69"/>
      <c r="DZQ19" s="69">
        <v>0.71949802152099496</v>
      </c>
      <c r="DZR19" s="69">
        <v>0.33303642711972198</v>
      </c>
      <c r="DZS19" s="69"/>
      <c r="DZT19" s="69"/>
      <c r="DZU19" s="69"/>
      <c r="DZV19" s="69">
        <v>4.8152478158364702E-2</v>
      </c>
      <c r="DZW19" s="69">
        <v>0.33830911624290821</v>
      </c>
      <c r="DZX19" s="69">
        <v>223.25263500365813</v>
      </c>
      <c r="DZY19" s="69">
        <v>22.047928480117466</v>
      </c>
      <c r="DZZ19" s="69">
        <v>38.069522132728835</v>
      </c>
      <c r="EAA19" s="69"/>
      <c r="EAB19" s="69">
        <v>1.8336960484279852</v>
      </c>
      <c r="EAC19" s="69">
        <v>0.42709523424398627</v>
      </c>
      <c r="EAD19" s="69">
        <v>103.53869915435881</v>
      </c>
      <c r="EAE19" s="69">
        <v>4.1216845108705713E-2</v>
      </c>
      <c r="EAF19" s="69">
        <v>57.294477108672368</v>
      </c>
      <c r="EAG19" s="69">
        <v>50.392857980495272</v>
      </c>
      <c r="EAH19" s="69">
        <v>5.7109434637659167</v>
      </c>
      <c r="EAI19" s="69">
        <v>14.961531283800182</v>
      </c>
      <c r="EAJ19" s="69">
        <v>29.720383232929166</v>
      </c>
      <c r="EAK19" s="69">
        <v>36.565359474730755</v>
      </c>
      <c r="EAL19" s="69">
        <v>426.97197088079002</v>
      </c>
      <c r="EAM19" s="69">
        <v>385.81339635101085</v>
      </c>
      <c r="EAN19" s="69">
        <v>15.132717751715127</v>
      </c>
      <c r="EAO19" s="69">
        <v>5.0385841258661447E-2</v>
      </c>
      <c r="EAP19" s="69">
        <v>362.50015163749072</v>
      </c>
      <c r="EAQ19" s="69">
        <v>342.62224718057479</v>
      </c>
      <c r="EAR19" s="69">
        <v>1.2486123501798429E-5</v>
      </c>
      <c r="EAS19" s="69">
        <v>4.4846018911833263E-2</v>
      </c>
      <c r="EAT19" s="69"/>
      <c r="EAU19" s="69">
        <v>19.833045951880582</v>
      </c>
      <c r="EAV19" s="69">
        <v>2.3720572545525259E-2</v>
      </c>
      <c r="EAW19" s="69">
        <v>8.1064205480007505</v>
      </c>
      <c r="EAX19" s="69">
        <v>2.4911206125315079E-2</v>
      </c>
      <c r="EAY19" s="69">
        <v>8.6378766860910408E-2</v>
      </c>
      <c r="EAZ19" s="69">
        <v>1.3526275979352853E-2</v>
      </c>
      <c r="EBA19" s="69"/>
      <c r="EBB19" s="69">
        <v>5.8178134102977855E-2</v>
      </c>
      <c r="EBC19" s="69">
        <v>1.4674356778579719E-2</v>
      </c>
      <c r="EBD19" s="69"/>
      <c r="EBE19" s="69">
        <v>1.989661143003793E-2</v>
      </c>
      <c r="EBF19" s="69"/>
      <c r="EBG19" s="69"/>
      <c r="EBH19" s="69"/>
      <c r="EBI19" s="69">
        <v>11.464001866257496</v>
      </c>
      <c r="EBJ19" s="69">
        <v>11.40672184975741</v>
      </c>
      <c r="EBK19" s="69"/>
      <c r="EBL19" s="69"/>
      <c r="EBM19" s="69"/>
      <c r="EBN19" s="69"/>
      <c r="EBO19" s="69">
        <v>5.7280016500086836E-2</v>
      </c>
      <c r="EBP19" s="69">
        <v>25.338939151464217</v>
      </c>
      <c r="EBQ19" s="69">
        <v>0.2640928338572921</v>
      </c>
      <c r="EBR19" s="69">
        <v>1.4714094945629983</v>
      </c>
      <c r="EBS19" s="69"/>
      <c r="EBT19" s="69"/>
      <c r="EBU19" s="69">
        <v>11.411580836573837</v>
      </c>
      <c r="EBV19" s="69">
        <v>0.96975890916023166</v>
      </c>
      <c r="EBW19" s="69">
        <v>0.11656793973732539</v>
      </c>
      <c r="EBX19" s="69">
        <v>11.105529137572535</v>
      </c>
      <c r="EBY19" s="69">
        <v>2.05920257497477</v>
      </c>
      <c r="EBZ19" s="69">
        <v>0.15450388304549167</v>
      </c>
      <c r="ECA19" s="69">
        <v>1.8811608687916881</v>
      </c>
      <c r="ECB19" s="69">
        <v>2.3537823137590261E-2</v>
      </c>
      <c r="ECC19" s="69">
        <v>2.1652443526665786</v>
      </c>
      <c r="ECD19" s="69">
        <v>1050.2629156705357</v>
      </c>
      <c r="ECE19" s="69">
        <v>542.67364582155085</v>
      </c>
      <c r="ECF19" s="69">
        <v>106.02108252824205</v>
      </c>
      <c r="ECG19" s="69">
        <v>20.880567099188028</v>
      </c>
      <c r="ECH19" s="69">
        <v>67.462566581394128</v>
      </c>
      <c r="ECI19" s="69">
        <v>112.7823575990712</v>
      </c>
      <c r="ECJ19" s="69"/>
      <c r="ECK19" s="69">
        <v>85.212302417071356</v>
      </c>
      <c r="ECL19" s="69">
        <v>24.933391516744667</v>
      </c>
      <c r="ECM19" s="69">
        <v>4.2428000946567552</v>
      </c>
      <c r="ECN19" s="69">
        <v>23.024745398995314</v>
      </c>
      <c r="ECO19" s="69">
        <v>33.011365406674621</v>
      </c>
      <c r="ECP19" s="69">
        <v>143.84429866137808</v>
      </c>
      <c r="ECQ19" s="69">
        <v>159.97043901114537</v>
      </c>
      <c r="ECR19" s="69">
        <v>34.116946445522835</v>
      </c>
      <c r="ECS19" s="69">
        <v>84.445283313866938</v>
      </c>
      <c r="ECT19" s="69">
        <v>243.6494204960176</v>
      </c>
      <c r="ECU19" s="69">
        <v>102.72304613499006</v>
      </c>
      <c r="ECV19" s="69">
        <v>23.993300629262105</v>
      </c>
      <c r="ECW19" s="69">
        <v>3.164238229606378</v>
      </c>
      <c r="ECX19" s="69">
        <v>11.720306556981525</v>
      </c>
      <c r="ECY19" s="69">
        <v>11.596435795381788</v>
      </c>
      <c r="ECZ19" s="69"/>
      <c r="EDA19" s="69">
        <v>26.672624342488341</v>
      </c>
      <c r="EDB19" s="69">
        <v>17.040719615517556</v>
      </c>
      <c r="EDC19" s="69">
        <v>2.5198021855150317</v>
      </c>
      <c r="EDD19" s="69">
        <v>3.365957591286115</v>
      </c>
      <c r="EDE19" s="69">
        <v>3.7461449501696369</v>
      </c>
      <c r="EDF19" s="69">
        <v>2.2410621504241175</v>
      </c>
      <c r="EDG19" s="69">
        <v>84.888794940409895</v>
      </c>
      <c r="EDH19" s="69">
        <v>21.134010415387866</v>
      </c>
      <c r="EDI19" s="69">
        <v>5.9898825123173429</v>
      </c>
      <c r="EDJ19" s="69">
        <v>379.64152429387201</v>
      </c>
      <c r="EDK19" s="69">
        <v>280.89351260549466</v>
      </c>
      <c r="EDL19" s="69">
        <v>79.473904347823193</v>
      </c>
      <c r="EDM19" s="69">
        <v>5.3734479041610665</v>
      </c>
      <c r="EDN19" s="69">
        <v>24.655903157845746</v>
      </c>
      <c r="EDO19" s="69">
        <v>95.220103548249156</v>
      </c>
      <c r="EDP19" s="69"/>
      <c r="EDQ19" s="69">
        <v>44.484489147270089</v>
      </c>
      <c r="EDR19" s="69">
        <v>5.0486446890026597</v>
      </c>
      <c r="EDS19" s="69">
        <v>1.7039160274930998</v>
      </c>
      <c r="EDT19" s="69">
        <v>8.5101544442850194</v>
      </c>
      <c r="EDU19" s="69">
        <v>29.221773986489318</v>
      </c>
      <c r="EDV19" s="69">
        <v>21.448387435370808</v>
      </c>
      <c r="EDW19" s="69">
        <v>2.842696414817333</v>
      </c>
      <c r="EDX19" s="69">
        <v>0.31321893358145708</v>
      </c>
      <c r="EDY19" s="69">
        <v>29.659219757337731</v>
      </c>
      <c r="EDZ19" s="69">
        <v>426.97197088079002</v>
      </c>
      <c r="EEA19" s="69">
        <v>159.05708708106607</v>
      </c>
      <c r="EEB19" s="69">
        <v>2.5538775511567864</v>
      </c>
      <c r="EEC19" s="69">
        <v>12.342880965420589</v>
      </c>
      <c r="EED19" s="69">
        <v>31.086356866566838</v>
      </c>
      <c r="EEE19" s="69">
        <v>5.9658182554403112</v>
      </c>
      <c r="EEF19" s="69"/>
      <c r="EEG19" s="69">
        <v>14.055188927312914</v>
      </c>
      <c r="EEH19" s="69">
        <v>2.8440272122244536</v>
      </c>
      <c r="EEI19" s="69">
        <v>1.9081881648624979E-2</v>
      </c>
      <c r="EEJ19" s="69">
        <v>11.148633363424175</v>
      </c>
      <c r="EEK19" s="69">
        <v>4.3446470015662146E-2</v>
      </c>
      <c r="EEL19" s="69">
        <v>120.15484907558313</v>
      </c>
      <c r="EEM19" s="69">
        <v>72.238947655918125</v>
      </c>
      <c r="EEN19" s="69">
        <v>12.669717096553503</v>
      </c>
      <c r="EEO19" s="69">
        <v>48.796181044356338</v>
      </c>
      <c r="EEP19" s="69"/>
      <c r="EEQ19" s="69"/>
      <c r="EER19" s="69"/>
      <c r="EES19" s="69"/>
      <c r="EET19" s="69"/>
      <c r="EEU19" s="69"/>
      <c r="EEV19" s="69"/>
      <c r="EEW19" s="69"/>
      <c r="EEX19" s="69"/>
      <c r="EEY19" s="69">
        <v>182.50964066757911</v>
      </c>
      <c r="EEZ19" s="69">
        <v>16.975162465921411</v>
      </c>
      <c r="EFA19" s="69">
        <v>52.940904447388078</v>
      </c>
      <c r="EFB19" s="69">
        <v>112.59357375426964</v>
      </c>
      <c r="EFC19" s="69">
        <v>1050.2629156705357</v>
      </c>
      <c r="EFD19" s="69">
        <v>404.56144612742554</v>
      </c>
      <c r="EFE19" s="69">
        <v>403.50156907249408</v>
      </c>
      <c r="EFF19" s="69"/>
      <c r="EFG19" s="69">
        <v>1.5380250385173574E-3</v>
      </c>
      <c r="EFH19" s="69">
        <v>1.0583390300372171</v>
      </c>
      <c r="EFI19" s="69">
        <v>8.3163231064904322E-2</v>
      </c>
      <c r="EFJ19" s="69">
        <v>1.4148088628778E-5</v>
      </c>
      <c r="EFK19" s="69"/>
      <c r="EFL19" s="69">
        <v>8.314908297627556E-2</v>
      </c>
      <c r="EFM19" s="69">
        <v>287.58074251797098</v>
      </c>
      <c r="EFN19" s="69"/>
      <c r="EFO19" s="69">
        <v>1.5457297972969932E-2</v>
      </c>
      <c r="EFP19" s="69">
        <v>0.77269809641872222</v>
      </c>
      <c r="EFQ19" s="69">
        <v>265.00215395490568</v>
      </c>
      <c r="EFR19" s="69">
        <v>17.304848634467948</v>
      </c>
      <c r="EFS19" s="69">
        <v>4.4855845342056302</v>
      </c>
      <c r="EFT19" s="69">
        <v>1.7769631218911863</v>
      </c>
      <c r="EFU19" s="69"/>
      <c r="EFV19" s="69">
        <v>1.3271529158415265</v>
      </c>
      <c r="EFW19" s="69">
        <v>0.44981020604966004</v>
      </c>
      <c r="EFX19" s="69">
        <v>179.11697377489608</v>
      </c>
      <c r="EFY19" s="69">
        <v>174.79132065492206</v>
      </c>
      <c r="EFZ19" s="69"/>
      <c r="EGA19" s="69">
        <v>4.3256531199740582</v>
      </c>
      <c r="EGB19" s="69">
        <v>27.354609088256431</v>
      </c>
      <c r="EGC19" s="69">
        <v>111.33632321651135</v>
      </c>
      <c r="EGD19" s="69">
        <v>93.983066004335413</v>
      </c>
      <c r="EGE19" s="69">
        <v>0.559241422037147</v>
      </c>
      <c r="EGF19" s="69">
        <v>2.0031784561910349</v>
      </c>
      <c r="EGG19" s="69">
        <v>14.790837333803214</v>
      </c>
      <c r="EGH19" s="69">
        <v>12.582726074137364</v>
      </c>
      <c r="EGI19" s="69">
        <v>6.0950764316072759</v>
      </c>
      <c r="EGJ19" s="69">
        <v>2.0221323598781775</v>
      </c>
      <c r="EGK19" s="69">
        <v>4.465517282507415</v>
      </c>
      <c r="EGL19" s="69">
        <v>2.8214584693640195</v>
      </c>
      <c r="EGM19" s="69">
        <v>23.048510049017622</v>
      </c>
      <c r="EGN19" s="69"/>
      <c r="EGO19" s="69"/>
      <c r="EGP19" s="69"/>
      <c r="EGQ19" s="69"/>
      <c r="EGR19" s="69">
        <v>31790.335395021888</v>
      </c>
      <c r="EGS19" s="69">
        <v>20874.873604468994</v>
      </c>
      <c r="EGT19" s="69">
        <v>5118.0347574491252</v>
      </c>
      <c r="EGU19" s="69">
        <v>24.014914118232053</v>
      </c>
      <c r="EGV19" s="69">
        <v>5.5711951035886935</v>
      </c>
      <c r="EGW19" s="69">
        <v>9.762980266113221</v>
      </c>
      <c r="EGX19" s="69">
        <v>8.6807388950827971</v>
      </c>
      <c r="EGY19" s="69">
        <v>24.014912907868421</v>
      </c>
      <c r="EGZ19" s="69">
        <v>5.5711951035886935</v>
      </c>
      <c r="EHA19" s="69">
        <v>5.5711951035886935</v>
      </c>
      <c r="EHB19" s="69">
        <v>0</v>
      </c>
      <c r="EHC19" s="69">
        <v>0</v>
      </c>
      <c r="EHD19" s="69"/>
      <c r="EHE19" s="69">
        <v>4.9795064575437866</v>
      </c>
      <c r="EHF19" s="69">
        <v>0</v>
      </c>
      <c r="EHG19" s="69">
        <v>0</v>
      </c>
      <c r="EHH19" s="69">
        <v>0</v>
      </c>
      <c r="EHI19" s="69">
        <v>0</v>
      </c>
      <c r="EHJ19" s="69">
        <v>0</v>
      </c>
      <c r="EHK19" s="69">
        <v>0</v>
      </c>
      <c r="EHL19" s="69">
        <v>0.23474336322031883</v>
      </c>
      <c r="EHM19" s="69">
        <v>9.528235545976603</v>
      </c>
      <c r="EHN19" s="69">
        <v>8.5232724078014872</v>
      </c>
      <c r="EHO19" s="69">
        <v>0.98503647176672882</v>
      </c>
      <c r="EHP19" s="69">
        <v>1.9926666408385571E-2</v>
      </c>
      <c r="EHQ19" s="69"/>
      <c r="EHR19" s="69">
        <v>3.7012324375390091</v>
      </c>
      <c r="EHS19" s="69"/>
      <c r="EHT19" s="69">
        <v>24.014912907868421</v>
      </c>
      <c r="EHU19" s="69">
        <v>10.550701561132479</v>
      </c>
      <c r="EHV19" s="69">
        <v>10.550701561132479</v>
      </c>
      <c r="EHW19" s="69">
        <v>0</v>
      </c>
      <c r="EHX19" s="69">
        <v>0</v>
      </c>
      <c r="EHY19" s="69">
        <v>0</v>
      </c>
      <c r="EHZ19" s="69"/>
      <c r="EIA19" s="69">
        <v>0</v>
      </c>
      <c r="EIB19" s="69"/>
      <c r="EIC19" s="69">
        <v>4.9409389389344414</v>
      </c>
      <c r="EID19" s="69">
        <v>0.23474336322031883</v>
      </c>
      <c r="EIE19" s="69">
        <v>3.7211591039506984</v>
      </c>
      <c r="EIF19" s="69">
        <v>0.98503647176672882</v>
      </c>
      <c r="EIG19" s="69"/>
      <c r="EIH19" s="69">
        <v>8.5232724078014872</v>
      </c>
      <c r="EII19" s="69"/>
      <c r="EIJ19" s="69"/>
      <c r="EIK19" s="69">
        <v>24.014912907868421</v>
      </c>
      <c r="EIL19" s="69">
        <v>13.635579125158388</v>
      </c>
      <c r="EIM19" s="69">
        <v>2.5561086792299199</v>
      </c>
      <c r="EIN19" s="69">
        <v>2.4004093874811839E-3</v>
      </c>
      <c r="EIO19" s="69">
        <v>9.7899349810882814</v>
      </c>
      <c r="EIP19" s="69">
        <v>9.3120980489359297</v>
      </c>
      <c r="EIQ19" s="69">
        <v>3.3206942044956427E-4</v>
      </c>
      <c r="EIR19" s="69">
        <v>5.6197156976992195E-3</v>
      </c>
      <c r="EIS19" s="69"/>
      <c r="EIT19" s="69">
        <v>0.47188514703420276</v>
      </c>
      <c r="EIU19" s="69">
        <v>8.1497121990357793E-4</v>
      </c>
      <c r="EIV19" s="69">
        <v>1.2863200842328004</v>
      </c>
      <c r="EIW19" s="69">
        <v>3.2995197793528143E-2</v>
      </c>
      <c r="EIX19" s="69"/>
      <c r="EIY19" s="69"/>
      <c r="EIZ19" s="69"/>
      <c r="EJA19" s="69"/>
      <c r="EJB19" s="69"/>
      <c r="EJC19" s="69">
        <v>0.27939053607810926</v>
      </c>
      <c r="EJD19" s="69">
        <v>3.0928668885215623E-4</v>
      </c>
      <c r="EJE19" s="69"/>
      <c r="EJF19" s="69">
        <v>3.8506335619298074E-3</v>
      </c>
      <c r="EJG19" s="69">
        <v>3.6850473774358693E-3</v>
      </c>
      <c r="EJH19" s="69">
        <v>0.27154556844989153</v>
      </c>
      <c r="EJI19" s="69">
        <v>6.0730953805768997E-2</v>
      </c>
      <c r="EJJ19" s="69"/>
      <c r="EJK19" s="69"/>
      <c r="EJL19" s="69"/>
      <c r="EJM19" s="69"/>
      <c r="EJN19" s="69">
        <v>0.27893153394851755</v>
      </c>
      <c r="EJO19" s="69">
        <v>0.26843685364120023</v>
      </c>
      <c r="EJP19" s="69"/>
      <c r="EJQ19" s="69"/>
      <c r="EJR19" s="69"/>
      <c r="EJS19" s="69">
        <v>1.1010362757908868E-3</v>
      </c>
      <c r="EJT19" s="69">
        <v>9.3936440315263593E-3</v>
      </c>
      <c r="EJU19" s="69">
        <v>6.4130717793928458</v>
      </c>
      <c r="EJV19" s="69">
        <v>0.52303601255688692</v>
      </c>
      <c r="EJW19" s="69">
        <v>1.0114688528417779</v>
      </c>
      <c r="EJX19" s="69"/>
      <c r="EJY19" s="69">
        <v>8.1053912225264299E-2</v>
      </c>
      <c r="EJZ19" s="69">
        <v>0.42624962714663361</v>
      </c>
      <c r="EKA19" s="69">
        <v>2.5368320664511943</v>
      </c>
      <c r="EKB19" s="69">
        <v>3.6078469588207871E-3</v>
      </c>
      <c r="EKC19" s="69">
        <v>1.8308234612122667</v>
      </c>
      <c r="EKD19" s="69">
        <v>2.4244566129851943</v>
      </c>
      <c r="EKE19" s="69">
        <v>1.3466068239564521</v>
      </c>
      <c r="EKF19" s="69">
        <v>0.39773658780815407</v>
      </c>
      <c r="EKG19" s="69">
        <v>0.68011320122058827</v>
      </c>
      <c r="EKH19" s="69">
        <v>0.88975716870606281</v>
      </c>
      <c r="EKI19" s="69">
        <v>5.5711951035886935</v>
      </c>
      <c r="EKJ19" s="69">
        <v>3.6032044459495087</v>
      </c>
      <c r="EKK19" s="69">
        <v>2.1871481472730325</v>
      </c>
      <c r="EKL19" s="69"/>
      <c r="EKM19" s="69">
        <v>1.4074700329524736</v>
      </c>
      <c r="EKN19" s="69">
        <v>1.4067742558654348</v>
      </c>
      <c r="EKO19" s="69"/>
      <c r="EKP19" s="69"/>
      <c r="EKQ19" s="69"/>
      <c r="EKR19" s="69">
        <v>6.9577708703891196E-4</v>
      </c>
      <c r="EKS19" s="69"/>
      <c r="EKT19" s="69">
        <v>8.5862657240026764E-3</v>
      </c>
      <c r="EKU19" s="69"/>
      <c r="EKV19" s="69"/>
      <c r="EKW19" s="69"/>
      <c r="EKX19" s="69"/>
      <c r="EKY19" s="69"/>
      <c r="EKZ19" s="69"/>
      <c r="ELA19" s="69"/>
      <c r="ELB19" s="69">
        <v>9.5055251746218664E-3</v>
      </c>
      <c r="ELC19" s="69"/>
      <c r="ELD19" s="69"/>
      <c r="ELE19" s="69"/>
      <c r="ELF19" s="69">
        <v>3.4825317903018339E-4</v>
      </c>
      <c r="ELG19" s="69"/>
      <c r="ELH19" s="69"/>
      <c r="ELI19" s="69"/>
      <c r="ELJ19" s="69"/>
      <c r="ELK19" s="69"/>
      <c r="ELL19" s="69">
        <v>3.4825317903018339E-4</v>
      </c>
      <c r="ELM19" s="69">
        <v>0.72887126741559549</v>
      </c>
      <c r="ELN19" s="69">
        <v>1.2857807977022181E-2</v>
      </c>
      <c r="ELO19" s="69">
        <v>0.10734092910266017</v>
      </c>
      <c r="ELP19" s="69"/>
      <c r="ELQ19" s="69">
        <v>3.9125314875536936E-2</v>
      </c>
      <c r="ELR19" s="69">
        <v>0.15555095680117742</v>
      </c>
      <c r="ELS19" s="69">
        <v>0.14718135986723152</v>
      </c>
      <c r="ELT19" s="69"/>
      <c r="ELU19" s="69">
        <v>0.2668148987919669</v>
      </c>
      <c r="ELV19" s="69">
        <v>1.2251077192144879</v>
      </c>
      <c r="ELW19" s="69">
        <v>1.2124897327998685</v>
      </c>
      <c r="ELX19" s="69">
        <v>1.2617986414619238E-2</v>
      </c>
      <c r="ELY19" s="69">
        <v>0</v>
      </c>
      <c r="ELZ19" s="69">
        <v>4.1578926554500266E-3</v>
      </c>
      <c r="EMA19" s="69">
        <v>8.6807388950860975</v>
      </c>
      <c r="EMB19" s="69">
        <v>1.2105121019292926</v>
      </c>
      <c r="EMC19" s="69">
        <v>2.2941555713425106E-2</v>
      </c>
      <c r="EMD19" s="69">
        <v>1.2483058793382614E-3</v>
      </c>
      <c r="EME19" s="69">
        <v>9.3674169394938583E-2</v>
      </c>
      <c r="EMF19" s="69">
        <v>7.1053627407726624E-2</v>
      </c>
      <c r="EMG19" s="69">
        <v>3.3178391749218232E-4</v>
      </c>
      <c r="EMH19" s="69">
        <v>4.5942836631455587E-3</v>
      </c>
      <c r="EMI19" s="69"/>
      <c r="EMJ19" s="69">
        <v>1.769447440657421E-2</v>
      </c>
      <c r="EMK19" s="69">
        <v>2.7258561787375167E-4</v>
      </c>
      <c r="EML19" s="69">
        <v>1.0923754853237178</v>
      </c>
      <c r="EMM19" s="69">
        <v>3.2425587616301745E-2</v>
      </c>
      <c r="EMN19" s="69">
        <v>0.27741543200435503</v>
      </c>
      <c r="EMO19" s="69"/>
      <c r="EMP19" s="69"/>
      <c r="EMQ19" s="69">
        <v>2.5203544453589804E-3</v>
      </c>
      <c r="EMR19" s="69">
        <v>3.3495091091046585E-3</v>
      </c>
      <c r="EMS19" s="69">
        <v>0.27154556844989153</v>
      </c>
      <c r="EMT19" s="69">
        <v>5.0770480271527113E-2</v>
      </c>
      <c r="EMU19" s="69"/>
      <c r="EMV19" s="69"/>
      <c r="EMW19" s="69"/>
      <c r="EMX19" s="69">
        <v>1.6451768472829333E-2</v>
      </c>
      <c r="EMY19" s="69">
        <v>7.6150844451378218E-3</v>
      </c>
      <c r="EMZ19" s="69"/>
      <c r="ENA19" s="69"/>
      <c r="ENB19" s="69"/>
      <c r="ENC19" s="69">
        <v>1.1010362757908868E-3</v>
      </c>
      <c r="END19" s="69">
        <v>7.7356477519006242E-3</v>
      </c>
      <c r="ENE19" s="69">
        <v>5.1048099538409675</v>
      </c>
      <c r="ENF19" s="69">
        <v>0.50413955815138833</v>
      </c>
      <c r="ENG19" s="69">
        <v>0.8704832331225959</v>
      </c>
      <c r="ENH19" s="69"/>
      <c r="ENI19" s="69">
        <v>4.1928597349727349E-2</v>
      </c>
      <c r="ENJ19" s="69">
        <v>9.7657974024405857E-3</v>
      </c>
      <c r="ENK19" s="69">
        <v>2.3674765677110852</v>
      </c>
      <c r="ENL19" s="69">
        <v>9.4244872484212656E-4</v>
      </c>
      <c r="ENM19" s="69">
        <v>1.3100737513788885</v>
      </c>
      <c r="ENN19" s="69">
        <v>1.1522639498392095</v>
      </c>
      <c r="ENO19" s="69">
        <v>0.13058426405214688</v>
      </c>
      <c r="ENP19" s="69">
        <v>0.34210469148995593</v>
      </c>
      <c r="ENQ19" s="69">
        <v>0.67957499429710655</v>
      </c>
      <c r="ENR19" s="69">
        <v>0.83608962111161711</v>
      </c>
      <c r="ENS19" s="69">
        <v>9.7629789091969208</v>
      </c>
      <c r="ENT19" s="69">
        <v>8.8218625772795871</v>
      </c>
      <c r="ENU19" s="69">
        <v>0.34601897624346295</v>
      </c>
      <c r="ENV19" s="69">
        <v>1.1521035081429221E-3</v>
      </c>
      <c r="ENW19" s="69">
        <v>8.2887907787408697</v>
      </c>
      <c r="ENX19" s="69">
        <v>7.8342701656627689</v>
      </c>
      <c r="ENY19" s="69">
        <v>2.855029573819984E-7</v>
      </c>
      <c r="ENZ19" s="69">
        <v>1.0254320345536596E-3</v>
      </c>
      <c r="EOA19" s="69"/>
      <c r="EOB19" s="69">
        <v>0.45349489554058947</v>
      </c>
      <c r="EOC19" s="69">
        <v>5.4238560202982599E-4</v>
      </c>
      <c r="EOD19" s="69">
        <v>0.18535833318508027</v>
      </c>
      <c r="EOE19" s="69">
        <v>5.6961017722639102E-4</v>
      </c>
      <c r="EOF19" s="69">
        <v>1.9751040737541956E-3</v>
      </c>
      <c r="EOG19" s="69">
        <v>3.0928668885215623E-4</v>
      </c>
      <c r="EOH19" s="69"/>
      <c r="EOI19" s="69">
        <v>1.3302791165708285E-3</v>
      </c>
      <c r="EOJ19" s="69">
        <v>3.3553826833121133E-4</v>
      </c>
      <c r="EOK19" s="69"/>
      <c r="EOL19" s="69">
        <v>4.5494835962003015E-4</v>
      </c>
      <c r="EOM19" s="69"/>
      <c r="EON19" s="69"/>
      <c r="EOO19" s="69"/>
      <c r="EOP19" s="69">
        <v>0.26213151229665788</v>
      </c>
      <c r="EOQ19" s="69">
        <v>0.26082176919606237</v>
      </c>
      <c r="EOR19" s="69"/>
      <c r="EOS19" s="69"/>
      <c r="EOT19" s="69"/>
      <c r="EOU19" s="69"/>
      <c r="EOV19" s="69">
        <v>1.3097431005955514E-3</v>
      </c>
      <c r="EOW19" s="69">
        <v>0.57939055813628193</v>
      </c>
      <c r="EOX19" s="69">
        <v>6.0386464284763464E-3</v>
      </c>
      <c r="EOY19" s="69">
        <v>3.3644690616521609E-2</v>
      </c>
      <c r="EOZ19" s="69"/>
      <c r="EPA19" s="69"/>
      <c r="EPB19" s="69">
        <v>0.26093287294301554</v>
      </c>
      <c r="EPC19" s="69">
        <v>2.2174138872878221E-2</v>
      </c>
      <c r="EPD19" s="69">
        <v>2.6653982339786596E-3</v>
      </c>
      <c r="EPE19" s="69">
        <v>0.25393481104141163</v>
      </c>
      <c r="EPF19" s="69">
        <v>4.7084943931496773E-2</v>
      </c>
      <c r="EPG19" s="69">
        <v>3.5328271044361157E-3</v>
      </c>
      <c r="EPH19" s="69">
        <v>4.3013909903578881E-2</v>
      </c>
      <c r="EPI19" s="69">
        <v>5.3820692348177733E-4</v>
      </c>
      <c r="EPJ19" s="69">
        <v>4.950965494229969E-2</v>
      </c>
      <c r="EPK19" s="69">
        <v>24.014912907868421</v>
      </c>
      <c r="EPL19" s="69">
        <v>12.408569461371098</v>
      </c>
      <c r="EPM19" s="69">
        <v>2.4242378030534621</v>
      </c>
      <c r="EPN19" s="69">
        <v>0.47744711621447466</v>
      </c>
      <c r="EPO19" s="69">
        <v>1.5425734231119681</v>
      </c>
      <c r="EPP19" s="69">
        <v>2.5788385506847722</v>
      </c>
      <c r="EPQ19" s="69"/>
      <c r="EPR19" s="69">
        <v>1.9484321408401069</v>
      </c>
      <c r="EPS19" s="69">
        <v>0.5701174599601323</v>
      </c>
      <c r="EPT19" s="69">
        <v>9.7014255419678744E-2</v>
      </c>
      <c r="EPU19" s="69">
        <v>0.52647508279362243</v>
      </c>
      <c r="EPV19" s="69">
        <v>0.75482534266667323</v>
      </c>
      <c r="EPW19" s="69">
        <v>3.2890890967438917</v>
      </c>
      <c r="EPX19" s="69">
        <v>3.6578232967822459</v>
      </c>
      <c r="EPY19" s="69">
        <v>0.78010513876761389</v>
      </c>
      <c r="EPZ19" s="69">
        <v>1.930893773363459</v>
      </c>
      <c r="EQA19" s="69">
        <v>5.5711951035886935</v>
      </c>
      <c r="EQB19" s="69">
        <v>2.3488261555800665</v>
      </c>
      <c r="EQC19" s="69">
        <v>0.5486216988021172</v>
      </c>
      <c r="EQD19" s="69">
        <v>7.2352269484094039E-2</v>
      </c>
      <c r="EQE19" s="69">
        <v>0.26799207800242308</v>
      </c>
      <c r="EQF19" s="69">
        <v>0.26515969621757279</v>
      </c>
      <c r="EQG19" s="69"/>
      <c r="EQH19" s="69">
        <v>0.60988609713997022</v>
      </c>
      <c r="EQI19" s="69">
        <v>0.38964662214392976</v>
      </c>
      <c r="EQJ19" s="69">
        <v>5.761683967634508E-2</v>
      </c>
      <c r="EQK19" s="69">
        <v>7.6964707789103498E-2</v>
      </c>
      <c r="EQL19" s="69">
        <v>8.5657927530591912E-2</v>
      </c>
      <c r="EQM19" s="69">
        <v>5.1243275907914027E-2</v>
      </c>
      <c r="EQN19" s="69">
        <v>1.9410349417567618</v>
      </c>
      <c r="EQO19" s="69">
        <v>0.48324225481720695</v>
      </c>
      <c r="EQP19" s="69">
        <v>0.13696237838677464</v>
      </c>
      <c r="EQQ19" s="69">
        <v>8.6807388950860975</v>
      </c>
      <c r="EQR19" s="69">
        <v>6.4228043673230859</v>
      </c>
      <c r="EQS19" s="69">
        <v>1.8172201102070984</v>
      </c>
      <c r="EQT19" s="69">
        <v>0.12286721877731849</v>
      </c>
      <c r="EQU19" s="69">
        <v>0.56377251654408267</v>
      </c>
      <c r="EQV19" s="69">
        <v>2.1772667202378382</v>
      </c>
      <c r="EQW19" s="69"/>
      <c r="EQX19" s="69">
        <v>1.0171654322771775</v>
      </c>
      <c r="EQY19" s="69">
        <v>0.11544039182966336</v>
      </c>
      <c r="EQZ19" s="69">
        <v>3.8961096685436257E-2</v>
      </c>
      <c r="ERA19" s="69">
        <v>0.19458995910708188</v>
      </c>
      <c r="ERB19" s="69">
        <v>0.66817398465499611</v>
      </c>
      <c r="ERC19" s="69">
        <v>0.49043068034616649</v>
      </c>
      <c r="ERD19" s="69">
        <v>6.5000016478505507E-2</v>
      </c>
      <c r="ERE19" s="69">
        <v>7.1619451651796879E-3</v>
      </c>
      <c r="ERF19" s="69">
        <v>0.67817645349598432</v>
      </c>
      <c r="ERG19" s="69">
        <v>9.7629789091969208</v>
      </c>
      <c r="ERH19" s="69">
        <v>3.6369389384679431</v>
      </c>
      <c r="ERI19" s="69">
        <v>5.839599404424739E-2</v>
      </c>
      <c r="ERJ19" s="69">
        <v>0.28222762795306222</v>
      </c>
      <c r="ERK19" s="69">
        <v>0.71080882856546201</v>
      </c>
      <c r="ERL19" s="69">
        <v>0.13641213422936235</v>
      </c>
      <c r="ERM19" s="69"/>
      <c r="ERN19" s="69">
        <v>0.32138061142295882</v>
      </c>
      <c r="ERO19" s="69">
        <v>6.5030445986539315E-2</v>
      </c>
      <c r="ERP19" s="69">
        <v>4.3631905789743517E-4</v>
      </c>
      <c r="ERQ19" s="69">
        <v>0.25492041589743697</v>
      </c>
      <c r="ERR19" s="69">
        <v>9.9343048108512205E-4</v>
      </c>
      <c r="ERS19" s="69">
        <v>2.7474151404898111</v>
      </c>
      <c r="ERT19" s="69">
        <v>1.6517883385469783</v>
      </c>
      <c r="ERU19" s="69">
        <v>0.28970093878522707</v>
      </c>
      <c r="ERV19" s="69">
        <v>1.1157549414840033</v>
      </c>
      <c r="ERW19" s="69"/>
      <c r="ERX19" s="69"/>
      <c r="ERY19" s="69"/>
      <c r="ERZ19" s="69"/>
      <c r="ESA19" s="69"/>
      <c r="ESB19" s="69"/>
      <c r="ESC19" s="69"/>
      <c r="ESD19" s="69"/>
      <c r="ESE19" s="69"/>
      <c r="ESF19" s="69">
        <v>4.1731961207827624</v>
      </c>
      <c r="ESG19" s="69">
        <v>0.38814761726186703</v>
      </c>
      <c r="ESH19" s="69">
        <v>1.2105266125255003</v>
      </c>
      <c r="ESI19" s="69">
        <v>2.5745218909953955</v>
      </c>
      <c r="ESJ19" s="69">
        <v>24.014912907868421</v>
      </c>
      <c r="ESK19" s="69">
        <v>9.2505483623865778</v>
      </c>
      <c r="ESL19" s="69">
        <v>9.2263136162221127</v>
      </c>
      <c r="ESM19" s="69"/>
      <c r="ESN19" s="69">
        <v>3.5167896341968792E-5</v>
      </c>
      <c r="ESO19" s="69">
        <v>2.4199578271422665E-2</v>
      </c>
      <c r="ESP19" s="69">
        <v>1.9015788536011847E-3</v>
      </c>
      <c r="ESQ19" s="69">
        <v>3.2350482071052244E-7</v>
      </c>
      <c r="ESR19" s="69"/>
      <c r="ESS19" s="69">
        <v>1.9012553487804745E-3</v>
      </c>
      <c r="EST19" s="69">
        <v>6.575712026488107</v>
      </c>
      <c r="ESU19" s="69"/>
      <c r="ESV19" s="69">
        <v>3.5344070429721821E-4</v>
      </c>
      <c r="ESW19" s="69">
        <v>1.7668221178431458E-2</v>
      </c>
      <c r="ESX19" s="69">
        <v>6.0594385964409012</v>
      </c>
      <c r="ESY19" s="69">
        <v>0.39568609596700072</v>
      </c>
      <c r="ESZ19" s="69">
        <v>0.1025656721974762</v>
      </c>
      <c r="ETA19" s="69">
        <v>4.0631363800430899E-2</v>
      </c>
      <c r="ETB19" s="69"/>
      <c r="ETC19" s="69">
        <v>3.0346174480520141E-2</v>
      </c>
      <c r="ETD19" s="69">
        <v>1.0285189319910766E-2</v>
      </c>
      <c r="ETE19" s="69">
        <v>4.0956206882529234</v>
      </c>
      <c r="ETF19" s="69">
        <v>3.9967119470264434</v>
      </c>
      <c r="ETG19" s="69"/>
      <c r="ETH19" s="69">
        <v>9.890874122648087E-2</v>
      </c>
      <c r="ETI19" s="69">
        <v>0.62548010129811871</v>
      </c>
      <c r="ETJ19" s="69">
        <v>2.5457740777410733</v>
      </c>
      <c r="ETK19" s="69">
        <v>2.1489810896232546</v>
      </c>
      <c r="ETL19" s="69">
        <v>1.2787401939370736E-2</v>
      </c>
      <c r="ETM19" s="69">
        <v>4.5803917711055103E-2</v>
      </c>
      <c r="ETN19" s="69">
        <v>0.338201668464088</v>
      </c>
      <c r="ETO19" s="69">
        <v>0.28771183510850029</v>
      </c>
      <c r="ETP19" s="69">
        <v>0.1393677025894027</v>
      </c>
      <c r="ETQ19" s="69">
        <v>4.6237310473495212E-2</v>
      </c>
      <c r="ETR19" s="69">
        <v>0.1021068220422984</v>
      </c>
      <c r="ETS19" s="69">
        <v>6.4514397684588776E-2</v>
      </c>
      <c r="ETT19" s="69">
        <v>0.52701847625449438</v>
      </c>
      <c r="ETU19" s="69"/>
      <c r="ETV19" s="69"/>
      <c r="ETW19" s="69"/>
      <c r="ETX19" s="69"/>
      <c r="ETY19" s="69">
        <v>726.90573420462169</v>
      </c>
      <c r="ETZ19" s="69">
        <v>477.316930926792</v>
      </c>
      <c r="EUA19" s="70">
        <v>117.02703877829811</v>
      </c>
    </row>
    <row r="20" spans="1:3927">
      <c r="A20" s="61" t="s">
        <v>49</v>
      </c>
      <c r="B20" s="62" t="s">
        <v>50</v>
      </c>
      <c r="C20" s="62" t="s">
        <v>176</v>
      </c>
      <c r="D20" s="62" t="s">
        <v>4464</v>
      </c>
      <c r="E20" s="62">
        <v>2018</v>
      </c>
      <c r="F20" s="63">
        <v>2.7450041799999996</v>
      </c>
      <c r="G20" s="64">
        <v>211.22572327000003</v>
      </c>
      <c r="H20" s="63">
        <v>0.35308269000000003</v>
      </c>
      <c r="I20" s="63">
        <v>0.16265965999999998</v>
      </c>
      <c r="J20" s="63">
        <v>3.2336299999999999E-3</v>
      </c>
      <c r="K20" s="64">
        <v>257176.84375</v>
      </c>
      <c r="L20" s="64">
        <v>150702.15202891998</v>
      </c>
      <c r="M20" s="64">
        <v>103330.765625</v>
      </c>
      <c r="N20" s="64">
        <v>3143.9230396899998</v>
      </c>
      <c r="O20" s="63">
        <v>98.777526860000009</v>
      </c>
      <c r="P20" s="63">
        <v>58.59864807000001</v>
      </c>
      <c r="Q20" s="63">
        <v>40.178874969999995</v>
      </c>
      <c r="R20" s="63">
        <v>23.114152910000001</v>
      </c>
      <c r="S20" s="63">
        <v>12.233594889999999</v>
      </c>
      <c r="T20" s="63">
        <v>1.2224751699999998</v>
      </c>
      <c r="U20" s="63">
        <v>1.60853541</v>
      </c>
      <c r="V20" s="63">
        <v>9.4152069099999984</v>
      </c>
      <c r="W20" s="64">
        <v>123.77542124999998</v>
      </c>
      <c r="X20" s="64">
        <v>84.868124779999988</v>
      </c>
      <c r="Y20" s="64">
        <v>48.823037960000001</v>
      </c>
      <c r="Z20" s="64">
        <v>2.5821820899999999</v>
      </c>
      <c r="AA20" s="63">
        <v>43.685138699999996</v>
      </c>
      <c r="AB20" s="63"/>
      <c r="AC20" s="63">
        <v>58.710079190000002</v>
      </c>
      <c r="AD20" s="63">
        <v>33.704551700000003</v>
      </c>
      <c r="AE20" s="63">
        <v>25.005525589999998</v>
      </c>
      <c r="AF20" s="63">
        <v>25.005525589999998</v>
      </c>
      <c r="AG20" s="63">
        <v>0</v>
      </c>
      <c r="AH20" s="63">
        <v>41.286380769999994</v>
      </c>
      <c r="AI20" s="63">
        <v>12.233594889999999</v>
      </c>
      <c r="AJ20" s="63">
        <v>3.5420400000000006E-3</v>
      </c>
      <c r="AK20" s="64">
        <v>116.31769866999998</v>
      </c>
      <c r="AL20" s="63">
        <v>55.067958829999995</v>
      </c>
      <c r="AM20" s="64">
        <v>59.727707620000004</v>
      </c>
      <c r="AN20" s="63">
        <v>48.254901889999999</v>
      </c>
      <c r="AO20" s="63">
        <v>51.348770139999999</v>
      </c>
      <c r="AP20" s="64">
        <v>2.5050218699999998</v>
      </c>
      <c r="AQ20" s="63">
        <v>97.011817929999992</v>
      </c>
      <c r="AR20" s="63">
        <v>2.1536033199999998</v>
      </c>
      <c r="AS20" s="63">
        <v>0.80875140000000001</v>
      </c>
      <c r="AT20" s="64">
        <v>54.084966939999994</v>
      </c>
      <c r="AU20" s="63">
        <v>63.728244779999997</v>
      </c>
      <c r="AV20" s="63">
        <v>46.497623439999998</v>
      </c>
      <c r="AW20" s="63">
        <v>2.0868678100000002</v>
      </c>
      <c r="AX20" s="63">
        <v>3.2279365100000006</v>
      </c>
      <c r="AY20" s="63">
        <v>15.779719349999999</v>
      </c>
      <c r="AZ20" s="63"/>
      <c r="BA20" s="63"/>
      <c r="BB20" s="63"/>
      <c r="BC20" s="63">
        <v>29.742713930000001</v>
      </c>
      <c r="BD20" s="63">
        <v>3.3483142899999998</v>
      </c>
      <c r="BE20" s="63">
        <v>1.0889313199999999</v>
      </c>
      <c r="BF20" s="63">
        <v>9.0765943499999988</v>
      </c>
      <c r="BG20" s="63">
        <v>0.41490251000000011</v>
      </c>
      <c r="BH20" s="63">
        <v>18.663963320000001</v>
      </c>
      <c r="BI20" s="63">
        <v>14.971144680000004</v>
      </c>
      <c r="BJ20" s="63">
        <v>1.5195884700000002</v>
      </c>
      <c r="BK20" s="63">
        <v>0.5461970599999999</v>
      </c>
      <c r="BL20" s="63">
        <v>0.51372628999999992</v>
      </c>
      <c r="BM20" s="63">
        <v>35.78107451999999</v>
      </c>
      <c r="BN20" s="63">
        <v>5.4316821099999988</v>
      </c>
      <c r="BO20" s="63">
        <v>9.8668384600000003</v>
      </c>
      <c r="BP20" s="63">
        <v>31.700334549999997</v>
      </c>
      <c r="BQ20" s="63">
        <v>4.4168715499999998</v>
      </c>
      <c r="BR20" s="63">
        <v>0.8763102300000003</v>
      </c>
      <c r="BS20" s="63">
        <v>8.1991977700000014</v>
      </c>
      <c r="BT20" s="63">
        <v>0.41200968999999998</v>
      </c>
      <c r="BU20" s="63">
        <v>22.282699579999999</v>
      </c>
      <c r="BV20" s="63">
        <v>18.62587929</v>
      </c>
      <c r="BW20" s="63">
        <v>1.4508050699999999</v>
      </c>
      <c r="BX20" s="63">
        <v>0.40373676999999997</v>
      </c>
      <c r="BY20" s="63">
        <v>0.7302631100000001</v>
      </c>
      <c r="BZ20" s="63">
        <v>29.03073311</v>
      </c>
      <c r="CA20" s="63">
        <v>4.8140315999999999</v>
      </c>
      <c r="CB20" s="63">
        <v>11.441937450000001</v>
      </c>
      <c r="CC20" s="63">
        <v>90.789596560000007</v>
      </c>
      <c r="CD20" s="63">
        <v>9.3007640800000022</v>
      </c>
      <c r="CE20" s="63">
        <v>16.627775190000001</v>
      </c>
      <c r="CF20" s="63">
        <v>2.8728928600000008</v>
      </c>
      <c r="CG20" s="63">
        <v>11.346890449999998</v>
      </c>
      <c r="CH20" s="63">
        <v>6.2426815000000015</v>
      </c>
      <c r="CI20" s="63">
        <v>1.6934204100000003</v>
      </c>
      <c r="CJ20" s="63">
        <v>1.7347090000000003E-2</v>
      </c>
      <c r="CK20" s="63">
        <v>5.8844050000000002E-2</v>
      </c>
      <c r="CL20" s="63">
        <v>0.10633548999999998</v>
      </c>
      <c r="CM20" s="63">
        <v>1.15387654</v>
      </c>
      <c r="CN20" s="63">
        <v>0.21194056</v>
      </c>
      <c r="CO20" s="63">
        <v>1.4955697100000001</v>
      </c>
      <c r="CP20" s="63"/>
      <c r="CQ20" s="64"/>
      <c r="CR20" s="63"/>
      <c r="CS20" s="63"/>
      <c r="CT20" s="63">
        <v>17.084440230000002</v>
      </c>
      <c r="CU20" s="64">
        <v>7694.9144217399999</v>
      </c>
      <c r="CV20" s="64">
        <v>257176.84081736003</v>
      </c>
      <c r="CW20" s="64">
        <v>114486.95462492997</v>
      </c>
      <c r="CX20" s="64">
        <v>86143.717858540011</v>
      </c>
      <c r="CY20" s="64">
        <v>28093.221766390005</v>
      </c>
      <c r="CZ20" s="64">
        <v>0</v>
      </c>
      <c r="DA20" s="64">
        <v>250.01500000000001</v>
      </c>
      <c r="DB20" s="64">
        <v>286.57033603000002</v>
      </c>
      <c r="DC20" s="64">
        <v>36215.197403990009</v>
      </c>
      <c r="DD20" s="64">
        <v>11555.994515280003</v>
      </c>
      <c r="DE20" s="64">
        <v>24659.202888700001</v>
      </c>
      <c r="DF20" s="64"/>
      <c r="DG20" s="64"/>
      <c r="DH20" s="64">
        <v>0</v>
      </c>
      <c r="DI20" s="64">
        <v>31461.972393749998</v>
      </c>
      <c r="DJ20" s="64">
        <v>71868.793355000002</v>
      </c>
      <c r="DK20" s="64">
        <v>59444.248420000004</v>
      </c>
      <c r="DL20" s="64">
        <v>11232.791434999997</v>
      </c>
      <c r="DM20" s="64">
        <v>1191.7535</v>
      </c>
      <c r="DN20" s="64"/>
      <c r="DO20" s="64">
        <v>2857.3527036599999</v>
      </c>
      <c r="DP20" s="64"/>
      <c r="DQ20" s="64">
        <v>257176.84081736003</v>
      </c>
      <c r="DR20" s="64">
        <v>150988.72236494999</v>
      </c>
      <c r="DS20" s="64">
        <v>86680.303194569977</v>
      </c>
      <c r="DT20" s="64">
        <v>64308.419170379988</v>
      </c>
      <c r="DU20" s="64">
        <v>64308.419170379988</v>
      </c>
      <c r="DV20" s="64">
        <v>0</v>
      </c>
      <c r="DW20" s="64">
        <v>0</v>
      </c>
      <c r="DX20" s="64">
        <v>0</v>
      </c>
      <c r="DY20" s="64"/>
      <c r="DZ20" s="64">
        <v>46734.760718009995</v>
      </c>
      <c r="EA20" s="64">
        <v>31461.972393749998</v>
      </c>
      <c r="EB20" s="64">
        <v>4048.99688926</v>
      </c>
      <c r="EC20" s="64">
        <v>11223.791434999997</v>
      </c>
      <c r="ED20" s="64"/>
      <c r="EE20" s="64">
        <v>59444.248420000004</v>
      </c>
      <c r="EF20" s="64">
        <v>9.1093143999999988</v>
      </c>
      <c r="EG20" s="64"/>
      <c r="EH20" s="64">
        <v>257176.84081736003</v>
      </c>
      <c r="EI20" s="64">
        <v>133327.94260608999</v>
      </c>
      <c r="EJ20" s="64">
        <v>72465.696227870008</v>
      </c>
      <c r="EK20" s="64">
        <v>8715.7217320899999</v>
      </c>
      <c r="EL20" s="64">
        <v>52146.524646129998</v>
      </c>
      <c r="EM20" s="64">
        <v>44949.844104190001</v>
      </c>
      <c r="EN20" s="64">
        <v>3699.5626631999999</v>
      </c>
      <c r="EO20" s="64">
        <v>3497.1178787399999</v>
      </c>
      <c r="EP20" s="64"/>
      <c r="EQ20" s="64"/>
      <c r="ER20" s="64"/>
      <c r="ES20" s="64"/>
      <c r="ET20" s="64">
        <v>1281.64679153</v>
      </c>
      <c r="EU20" s="64"/>
      <c r="EV20" s="64"/>
      <c r="EW20" s="64"/>
      <c r="EX20" s="64"/>
      <c r="EY20" s="64"/>
      <c r="EZ20" s="64">
        <v>511.57707033000014</v>
      </c>
      <c r="FA20" s="64">
        <v>222.57922771999992</v>
      </c>
      <c r="FB20" s="64"/>
      <c r="FC20" s="64">
        <v>288.99784261000002</v>
      </c>
      <c r="FD20" s="64"/>
      <c r="FE20" s="64"/>
      <c r="FF20" s="64">
        <v>11278.31108852</v>
      </c>
      <c r="FG20" s="64"/>
      <c r="FH20" s="64"/>
      <c r="FI20" s="64"/>
      <c r="FJ20" s="64"/>
      <c r="FK20" s="64">
        <v>63103.274239909995</v>
      </c>
      <c r="FL20" s="64">
        <v>49339.364038290005</v>
      </c>
      <c r="FM20" s="64"/>
      <c r="FN20" s="64"/>
      <c r="FO20" s="64"/>
      <c r="FP20" s="64">
        <v>5871.6722945400006</v>
      </c>
      <c r="FQ20" s="64">
        <v>7892.2379070799998</v>
      </c>
      <c r="FR20" s="64">
        <v>20308.71229345</v>
      </c>
      <c r="FS20" s="64">
        <v>2214.3449881300003</v>
      </c>
      <c r="FT20" s="64">
        <v>5366.9404881199998</v>
      </c>
      <c r="FU20" s="64"/>
      <c r="FV20" s="64">
        <v>8.0641782800000001</v>
      </c>
      <c r="FW20" s="64">
        <v>6938.2668888200005</v>
      </c>
      <c r="FX20" s="64">
        <v>4228.1310005899995</v>
      </c>
      <c r="FY20" s="64">
        <v>136.82326747999997</v>
      </c>
      <c r="FZ20" s="64">
        <v>1416.1414820300001</v>
      </c>
      <c r="GA20" s="64">
        <v>27365.376585180005</v>
      </c>
      <c r="GB20" s="64">
        <v>4112.7572436600003</v>
      </c>
      <c r="GC20" s="64">
        <v>23252.619341520003</v>
      </c>
      <c r="GD20" s="64">
        <v>0</v>
      </c>
      <c r="GE20" s="64">
        <v>1.4235000000000002E-4</v>
      </c>
      <c r="GF20" s="64">
        <v>150702.15202891998</v>
      </c>
      <c r="GG20" s="64">
        <v>88884.982421680004</v>
      </c>
      <c r="GH20" s="64">
        <v>54361.765616149991</v>
      </c>
      <c r="GI20" s="64">
        <v>5897.7503604800013</v>
      </c>
      <c r="GJ20" s="64">
        <v>28625.466445050006</v>
      </c>
      <c r="GK20" s="64">
        <v>26808.049850870004</v>
      </c>
      <c r="GL20" s="64">
        <v>382.47790247</v>
      </c>
      <c r="GM20" s="64">
        <v>1434.9386917100003</v>
      </c>
      <c r="GN20" s="64"/>
      <c r="GO20" s="64"/>
      <c r="GP20" s="64"/>
      <c r="GQ20" s="64"/>
      <c r="GR20" s="64">
        <v>751.01807119999989</v>
      </c>
      <c r="GS20" s="64">
        <v>291.40622597999999</v>
      </c>
      <c r="GT20" s="64">
        <v>183.82536984999999</v>
      </c>
      <c r="GU20" s="64"/>
      <c r="GV20" s="64">
        <v>107.58085612999999</v>
      </c>
      <c r="GW20" s="64"/>
      <c r="GX20" s="64"/>
      <c r="GY20" s="64">
        <v>8004.0338945800004</v>
      </c>
      <c r="GZ20" s="64"/>
      <c r="HA20" s="64"/>
      <c r="HB20" s="64"/>
      <c r="HC20" s="64">
        <v>16071.783784970004</v>
      </c>
      <c r="HD20" s="64">
        <v>13855.48480147</v>
      </c>
      <c r="HE20" s="64"/>
      <c r="HF20" s="64"/>
      <c r="HG20" s="64"/>
      <c r="HH20" s="64"/>
      <c r="HI20" s="64">
        <v>2216.2989834999998</v>
      </c>
      <c r="HJ20" s="64">
        <v>16032.489283880001</v>
      </c>
      <c r="HK20" s="64">
        <v>1917.6400054699996</v>
      </c>
      <c r="HL20" s="64">
        <v>4864.5697223000006</v>
      </c>
      <c r="HM20" s="64"/>
      <c r="HN20" s="64"/>
      <c r="HO20" s="64">
        <v>5266.8912744700001</v>
      </c>
      <c r="HP20" s="64">
        <v>2439.1903748900008</v>
      </c>
      <c r="HQ20" s="64">
        <v>136.82326747999997</v>
      </c>
      <c r="HR20" s="64">
        <v>1407.3746392699998</v>
      </c>
      <c r="HS20" s="64">
        <v>20666.438271290001</v>
      </c>
      <c r="HT20" s="64">
        <v>3706.2134133599998</v>
      </c>
      <c r="HU20" s="64">
        <v>16960.224857929996</v>
      </c>
      <c r="HV20" s="64">
        <v>0</v>
      </c>
      <c r="HW20" s="64">
        <v>7.5340000000000007E-5</v>
      </c>
      <c r="HX20" s="64">
        <v>3143.9230396899998</v>
      </c>
      <c r="HY20" s="64">
        <v>350.70210653999993</v>
      </c>
      <c r="HZ20" s="64">
        <v>6.0137447200000009</v>
      </c>
      <c r="IA20" s="64"/>
      <c r="IB20" s="64">
        <v>344.6883618199999</v>
      </c>
      <c r="IC20" s="64">
        <v>344.6883618199999</v>
      </c>
      <c r="ID20" s="64"/>
      <c r="IE20" s="64"/>
      <c r="IF20" s="64"/>
      <c r="IG20" s="64"/>
      <c r="IH20" s="64"/>
      <c r="II20" s="64"/>
      <c r="IJ20" s="64"/>
      <c r="IK20" s="64"/>
      <c r="IL20" s="64"/>
      <c r="IM20" s="64"/>
      <c r="IN20" s="64"/>
      <c r="IO20" s="64"/>
      <c r="IP20" s="64"/>
      <c r="IQ20" s="64">
        <v>6.6235513499999996</v>
      </c>
      <c r="IR20" s="64"/>
      <c r="IS20" s="64"/>
      <c r="IT20" s="64"/>
      <c r="IU20" s="64"/>
      <c r="IV20" s="64"/>
      <c r="IW20" s="64"/>
      <c r="IX20" s="64"/>
      <c r="IY20" s="64"/>
      <c r="IZ20" s="64"/>
      <c r="JA20" s="64"/>
      <c r="JB20" s="64">
        <v>2380.05355087</v>
      </c>
      <c r="JC20" s="64">
        <v>182.51414284000003</v>
      </c>
      <c r="JD20" s="64">
        <v>496.10224550000004</v>
      </c>
      <c r="JE20" s="64"/>
      <c r="JF20" s="64"/>
      <c r="JG20" s="64">
        <v>0.59954078000000011</v>
      </c>
      <c r="JH20" s="64">
        <v>1700.8376214800003</v>
      </c>
      <c r="JI20" s="64"/>
      <c r="JJ20" s="64">
        <v>2.7000000000000001E-7</v>
      </c>
      <c r="JK20" s="64">
        <v>406.54383030000002</v>
      </c>
      <c r="JL20" s="64">
        <v>406.54383030000002</v>
      </c>
      <c r="JM20" s="64"/>
      <c r="JN20" s="64">
        <v>0</v>
      </c>
      <c r="JO20" s="64">
        <v>6.3E-7</v>
      </c>
      <c r="JP20" s="64">
        <v>103330.76574875001</v>
      </c>
      <c r="JQ20" s="64">
        <v>44092.258077869999</v>
      </c>
      <c r="JR20" s="64">
        <v>18097.916867</v>
      </c>
      <c r="JS20" s="64">
        <v>2817.97137161</v>
      </c>
      <c r="JT20" s="64">
        <v>23176.369839259998</v>
      </c>
      <c r="JU20" s="64">
        <v>17797.105891500003</v>
      </c>
      <c r="JV20" s="64">
        <v>3317.0847607299997</v>
      </c>
      <c r="JW20" s="64">
        <v>2062.1791870299999</v>
      </c>
      <c r="JX20" s="64"/>
      <c r="JY20" s="64"/>
      <c r="JZ20" s="64"/>
      <c r="KA20" s="64"/>
      <c r="KB20" s="64">
        <v>530.62872033000008</v>
      </c>
      <c r="KC20" s="64">
        <v>220.17084435000001</v>
      </c>
      <c r="KD20" s="64">
        <v>38.75385786999999</v>
      </c>
      <c r="KE20" s="64"/>
      <c r="KF20" s="64">
        <v>181.41698647999996</v>
      </c>
      <c r="KG20" s="64"/>
      <c r="KH20" s="64"/>
      <c r="KI20" s="64">
        <v>3267.6536425900003</v>
      </c>
      <c r="KJ20" s="64"/>
      <c r="KK20" s="64"/>
      <c r="KL20" s="64"/>
      <c r="KM20" s="64">
        <v>47031.490454940002</v>
      </c>
      <c r="KN20" s="64">
        <v>35483.879236819994</v>
      </c>
      <c r="KO20" s="64"/>
      <c r="KP20" s="64"/>
      <c r="KQ20" s="64"/>
      <c r="KR20" s="64">
        <v>5871.6722945400006</v>
      </c>
      <c r="KS20" s="64">
        <v>5675.9389235799999</v>
      </c>
      <c r="KT20" s="64">
        <v>1896.1694586999997</v>
      </c>
      <c r="KU20" s="64">
        <v>114.19083982000002</v>
      </c>
      <c r="KV20" s="64">
        <v>6.2685203200000004</v>
      </c>
      <c r="KW20" s="64"/>
      <c r="KX20" s="64">
        <v>8.0641782800000001</v>
      </c>
      <c r="KY20" s="64">
        <v>1670.7760735700001</v>
      </c>
      <c r="KZ20" s="64">
        <v>88.103004220000003</v>
      </c>
      <c r="LA20" s="64"/>
      <c r="LB20" s="64">
        <v>8.7668424900000019</v>
      </c>
      <c r="LC20" s="64">
        <v>6292.3944835899993</v>
      </c>
      <c r="LD20" s="64"/>
      <c r="LE20" s="64">
        <v>6292.3944835899993</v>
      </c>
      <c r="LF20" s="64">
        <v>0</v>
      </c>
      <c r="LG20" s="64">
        <v>6.6379999999999998E-5</v>
      </c>
      <c r="LH20" s="64">
        <v>257176.84081736003</v>
      </c>
      <c r="LI20" s="64">
        <v>76491.374893790009</v>
      </c>
      <c r="LJ20" s="64">
        <v>8611.0892518399996</v>
      </c>
      <c r="LK20" s="64">
        <v>2800.4791393999999</v>
      </c>
      <c r="LL20" s="64">
        <v>23342.89864784</v>
      </c>
      <c r="LM20" s="64">
        <v>1067.0331835700001</v>
      </c>
      <c r="LN20" s="64"/>
      <c r="LO20" s="64">
        <v>47999.391993179997</v>
      </c>
      <c r="LP20" s="64">
        <v>38502.316780139998</v>
      </c>
      <c r="LQ20" s="64">
        <v>3908.0297024699998</v>
      </c>
      <c r="LR20" s="64">
        <v>1404.6924068200001</v>
      </c>
      <c r="LS20" s="64">
        <v>4184.3531037499997</v>
      </c>
      <c r="LT20" s="64">
        <v>1321.1851342800001</v>
      </c>
      <c r="LU20" s="64">
        <v>92020.637007410027</v>
      </c>
      <c r="LV20" s="64">
        <v>13969.028293179997</v>
      </c>
      <c r="LW20" s="64">
        <v>25375.223495520004</v>
      </c>
      <c r="LX20" s="64">
        <v>150702.15202891998</v>
      </c>
      <c r="LY20" s="64">
        <v>47773.087257979998</v>
      </c>
      <c r="LZ20" s="64">
        <v>6656.3204144899992</v>
      </c>
      <c r="MA20" s="64">
        <v>1320.61834421</v>
      </c>
      <c r="MB20" s="64">
        <v>12356.36755608</v>
      </c>
      <c r="MC20" s="64">
        <v>620.90746963000004</v>
      </c>
      <c r="MD20" s="64"/>
      <c r="ME20" s="64">
        <v>33580.508182470003</v>
      </c>
      <c r="MF20" s="64">
        <v>28069.601657519997</v>
      </c>
      <c r="MG20" s="64">
        <v>2186.3945474499992</v>
      </c>
      <c r="MH20" s="64">
        <v>608.44001908999996</v>
      </c>
      <c r="MI20" s="64">
        <v>2716.0719584099998</v>
      </c>
      <c r="MJ20" s="64">
        <v>1100.52223903</v>
      </c>
      <c r="MK20" s="64">
        <v>43749.939456509994</v>
      </c>
      <c r="ML20" s="64">
        <v>7254.8494383299985</v>
      </c>
      <c r="MM20" s="64">
        <v>17243.245454600001</v>
      </c>
      <c r="MN20" s="64">
        <v>3143.9230396899998</v>
      </c>
      <c r="MO20" s="64">
        <v>2854.3550389799998</v>
      </c>
      <c r="MP20" s="64">
        <v>292.40887015999994</v>
      </c>
      <c r="MQ20" s="64">
        <v>522.76445389000003</v>
      </c>
      <c r="MR20" s="64">
        <v>90.321540590000012</v>
      </c>
      <c r="MS20" s="64">
        <v>356.73749908999997</v>
      </c>
      <c r="MT20" s="64"/>
      <c r="MU20" s="64">
        <v>196.26509471999998</v>
      </c>
      <c r="MV20" s="64">
        <v>53.239832960000001</v>
      </c>
      <c r="MW20" s="64">
        <v>0.54537913999999998</v>
      </c>
      <c r="MX20" s="64">
        <v>1.85001164</v>
      </c>
      <c r="MY20" s="64">
        <v>140.62987097999999</v>
      </c>
      <c r="MZ20" s="64">
        <v>3.3431061100000008</v>
      </c>
      <c r="NA20" s="64">
        <v>36.276990589999997</v>
      </c>
      <c r="NB20" s="64">
        <v>6.663248209999999</v>
      </c>
      <c r="NC20" s="64">
        <v>47.019561080000003</v>
      </c>
      <c r="ND20" s="64">
        <v>103330.76574875001</v>
      </c>
      <c r="NE20" s="64">
        <v>25863.932596829993</v>
      </c>
      <c r="NF20" s="64">
        <v>1662.3599671899999</v>
      </c>
      <c r="NG20" s="64">
        <v>957.09634129999995</v>
      </c>
      <c r="NH20" s="64">
        <v>10896.209551169999</v>
      </c>
      <c r="NI20" s="64">
        <v>89.388214849999983</v>
      </c>
      <c r="NJ20" s="64"/>
      <c r="NK20" s="64">
        <v>14222.618715990004</v>
      </c>
      <c r="NL20" s="64">
        <v>10379.47528966</v>
      </c>
      <c r="NM20" s="64">
        <v>1721.0897758800002</v>
      </c>
      <c r="NN20" s="64">
        <v>794.40237609000008</v>
      </c>
      <c r="NO20" s="64">
        <v>1327.6512743600001</v>
      </c>
      <c r="NP20" s="64">
        <v>217.31978914000001</v>
      </c>
      <c r="NQ20" s="64">
        <v>48234.420560309998</v>
      </c>
      <c r="NR20" s="64">
        <v>6707.5156066400014</v>
      </c>
      <c r="NS20" s="64">
        <v>8084.9584798400001</v>
      </c>
      <c r="NT20" s="64"/>
      <c r="NU20" s="64"/>
      <c r="NV20" s="64"/>
      <c r="NW20" s="64"/>
      <c r="NX20" s="64"/>
      <c r="NY20" s="64"/>
      <c r="NZ20" s="64"/>
      <c r="OA20" s="64"/>
      <c r="OB20" s="64"/>
      <c r="OC20" s="64">
        <v>45829.604920860009</v>
      </c>
      <c r="OD20" s="64">
        <v>29184.649958820002</v>
      </c>
      <c r="OE20" s="64">
        <v>1505.9643837200001</v>
      </c>
      <c r="OF20" s="64">
        <v>15138.990578320003</v>
      </c>
      <c r="OG20" s="64">
        <v>257176.84081736003</v>
      </c>
      <c r="OH20" s="64">
        <v>98356.635566049998</v>
      </c>
      <c r="OI20" s="64">
        <v>93881.041300990022</v>
      </c>
      <c r="OJ20" s="64">
        <v>953.5500393100001</v>
      </c>
      <c r="OK20" s="64">
        <v>3522.04422574</v>
      </c>
      <c r="OL20" s="64"/>
      <c r="OM20" s="64">
        <v>271.88119440999992</v>
      </c>
      <c r="ON20" s="64"/>
      <c r="OO20" s="64"/>
      <c r="OP20" s="64">
        <v>271.88119440999992</v>
      </c>
      <c r="OQ20" s="64">
        <v>34342.41992249</v>
      </c>
      <c r="OR20" s="64">
        <v>5395.9003367000005</v>
      </c>
      <c r="OS20" s="64">
        <v>3244.6921346299996</v>
      </c>
      <c r="OT20" s="64">
        <v>614.23563808000006</v>
      </c>
      <c r="OU20" s="64">
        <v>21913.195947349996</v>
      </c>
      <c r="OV20" s="64"/>
      <c r="OW20" s="64">
        <v>3174.39586573</v>
      </c>
      <c r="OX20" s="64">
        <v>7538.7558894100021</v>
      </c>
      <c r="OY20" s="64">
        <v>202.56464660999998</v>
      </c>
      <c r="OZ20" s="64">
        <v>7158.2102067899978</v>
      </c>
      <c r="PA20" s="64">
        <v>177.98103600999997</v>
      </c>
      <c r="PB20" s="64">
        <v>63133.835870890005</v>
      </c>
      <c r="PC20" s="64">
        <v>57262.163575710008</v>
      </c>
      <c r="PD20" s="64">
        <v>5871.6722951800002</v>
      </c>
      <c r="PE20" s="64"/>
      <c r="PF20" s="64">
        <v>6502.0835014300001</v>
      </c>
      <c r="PG20" s="64">
        <v>27367.618524479993</v>
      </c>
      <c r="PH20" s="64">
        <v>4126.4403200699999</v>
      </c>
      <c r="PI20" s="64">
        <v>16948.783726989997</v>
      </c>
      <c r="PJ20" s="64">
        <v>6292.3944774299998</v>
      </c>
      <c r="PK20" s="64"/>
      <c r="PL20" s="64">
        <v>16858.510895939999</v>
      </c>
      <c r="PM20" s="64"/>
      <c r="PN20" s="64">
        <v>16815.719263770003</v>
      </c>
      <c r="PO20" s="64">
        <v>42.79163217</v>
      </c>
      <c r="PP20" s="64">
        <v>2805.0994491800002</v>
      </c>
      <c r="PQ20" s="64">
        <v>3.0800000000000002E-6</v>
      </c>
      <c r="PR20" s="64">
        <v>33079.981769999999</v>
      </c>
      <c r="PS20" s="64">
        <v>15239.429010000002</v>
      </c>
      <c r="PT20" s="64">
        <v>302.95531</v>
      </c>
      <c r="PU20" s="64">
        <v>17537.597449999997</v>
      </c>
      <c r="PV20" s="64">
        <v>9368905</v>
      </c>
      <c r="PW20" s="64">
        <v>4562977.708056028</v>
      </c>
      <c r="PX20" s="64">
        <v>1600625</v>
      </c>
      <c r="PY20" s="64">
        <v>292.84738159</v>
      </c>
      <c r="PZ20" s="64">
        <v>555.44647216999999</v>
      </c>
      <c r="QA20" s="64">
        <v>86.424861480000004</v>
      </c>
      <c r="QB20" s="64">
        <v>2192.0114999999996</v>
      </c>
      <c r="QC20" s="64">
        <v>463.0092306559622</v>
      </c>
      <c r="QD20" s="64">
        <v>271.31714679933384</v>
      </c>
      <c r="QE20" s="64">
        <v>186.03190550713333</v>
      </c>
      <c r="QF20" s="64">
        <v>5.6601728469125474</v>
      </c>
      <c r="QG20" s="64">
        <v>463.00922537617356</v>
      </c>
      <c r="QH20" s="64">
        <v>206.1169894151206</v>
      </c>
      <c r="QI20" s="64">
        <v>155.08914391335779</v>
      </c>
      <c r="QJ20" s="64">
        <v>50.577730121565686</v>
      </c>
      <c r="QK20" s="64">
        <v>0</v>
      </c>
      <c r="QL20" s="64">
        <v>0.45011538019721259</v>
      </c>
      <c r="QM20" s="64">
        <v>0.51592790734710492</v>
      </c>
      <c r="QN20" s="64">
        <v>65.200157384213227</v>
      </c>
      <c r="QO20" s="64">
        <v>20.804875166698643</v>
      </c>
      <c r="QP20" s="64">
        <v>44.395282217496565</v>
      </c>
      <c r="QQ20" s="64"/>
      <c r="QR20" s="64"/>
      <c r="QS20" s="64">
        <v>0</v>
      </c>
      <c r="QT20" s="64">
        <v>56.642672102741784</v>
      </c>
      <c r="QU20" s="64">
        <v>129.38923362718529</v>
      </c>
      <c r="QV20" s="64">
        <v>107.02066067278305</v>
      </c>
      <c r="QW20" s="64">
        <v>20.222995370041865</v>
      </c>
      <c r="QX20" s="64">
        <v>2.1455775843603737</v>
      </c>
      <c r="QY20" s="64"/>
      <c r="QZ20" s="64">
        <v>5.1442449395654428</v>
      </c>
      <c r="RA20" s="64"/>
      <c r="RB20" s="64">
        <v>463.00922537617356</v>
      </c>
      <c r="RC20" s="64">
        <v>271.83307470668097</v>
      </c>
      <c r="RD20" s="64">
        <v>156.05518720090205</v>
      </c>
      <c r="RE20" s="64">
        <v>115.77788750577886</v>
      </c>
      <c r="RF20" s="64">
        <v>115.77788750577886</v>
      </c>
      <c r="RG20" s="64">
        <v>0</v>
      </c>
      <c r="RH20" s="64">
        <v>0</v>
      </c>
      <c r="RI20" s="64">
        <v>0</v>
      </c>
      <c r="RJ20" s="64"/>
      <c r="RK20" s="64">
        <v>84.139090010650662</v>
      </c>
      <c r="RL20" s="64">
        <v>56.642672102741784</v>
      </c>
      <c r="RM20" s="64">
        <v>7.2896257193632215</v>
      </c>
      <c r="RN20" s="64">
        <v>20.206792188545656</v>
      </c>
      <c r="RO20" s="64"/>
      <c r="RP20" s="64">
        <v>107.02066067278305</v>
      </c>
      <c r="RQ20" s="64">
        <v>1.6399986058804245E-2</v>
      </c>
      <c r="RR20" s="64"/>
      <c r="RS20" s="64">
        <v>463.00922537617356</v>
      </c>
      <c r="RT20" s="64">
        <v>240.03742806252558</v>
      </c>
      <c r="RU20" s="64">
        <v>130.46386980326548</v>
      </c>
      <c r="RV20" s="64">
        <v>15.69138012172389</v>
      </c>
      <c r="RW20" s="64">
        <v>93.882178137536229</v>
      </c>
      <c r="RX20" s="64">
        <v>80.925609138503361</v>
      </c>
      <c r="RY20" s="64">
        <v>6.6605205876034645</v>
      </c>
      <c r="RZ20" s="64">
        <v>6.2960484114294131</v>
      </c>
      <c r="SA20" s="64"/>
      <c r="SB20" s="64"/>
      <c r="SC20" s="64"/>
      <c r="SD20" s="64"/>
      <c r="SE20" s="64">
        <v>2.307417286355073</v>
      </c>
      <c r="SF20" s="64"/>
      <c r="SG20" s="64"/>
      <c r="SH20" s="64"/>
      <c r="SI20" s="64"/>
      <c r="SJ20" s="64"/>
      <c r="SK20" s="64">
        <v>0.92101956887292435</v>
      </c>
      <c r="SL20" s="64">
        <v>0.40072129155926534</v>
      </c>
      <c r="SM20" s="64"/>
      <c r="SN20" s="64">
        <v>0.52029827731365863</v>
      </c>
      <c r="SO20" s="64"/>
      <c r="SP20" s="64"/>
      <c r="SQ20" s="64">
        <v>20.304946837556219</v>
      </c>
      <c r="SR20" s="64"/>
      <c r="SS20" s="64"/>
      <c r="ST20" s="64"/>
      <c r="SU20" s="64"/>
      <c r="SV20" s="64">
        <v>113.60820061270746</v>
      </c>
      <c r="SW20" s="64">
        <v>88.828296713331525</v>
      </c>
      <c r="SX20" s="64"/>
      <c r="SY20" s="64"/>
      <c r="SZ20" s="64"/>
      <c r="TA20" s="64">
        <v>10.571085763855416</v>
      </c>
      <c r="TB20" s="64">
        <v>14.208818135520538</v>
      </c>
      <c r="TC20" s="64">
        <v>36.562861249453242</v>
      </c>
      <c r="TD20" s="64">
        <v>3.9866037486547898</v>
      </c>
      <c r="TE20" s="64">
        <v>9.6623900898184001</v>
      </c>
      <c r="TF20" s="64"/>
      <c r="TG20" s="64">
        <v>1.4518371587625957E-2</v>
      </c>
      <c r="TH20" s="64">
        <v>12.491333074299325</v>
      </c>
      <c r="TI20" s="64">
        <v>7.6121304435901385</v>
      </c>
      <c r="TJ20" s="64">
        <v>0.2463302484314345</v>
      </c>
      <c r="TK20" s="64">
        <v>2.5495552730715261</v>
      </c>
      <c r="TL20" s="64">
        <v>49.267351502422642</v>
      </c>
      <c r="TM20" s="64">
        <v>7.4044168965416519</v>
      </c>
      <c r="TN20" s="64">
        <v>41.862934605880987</v>
      </c>
      <c r="TO20" s="64">
        <v>0</v>
      </c>
      <c r="TP20" s="64">
        <v>2.5628032066505296E-7</v>
      </c>
      <c r="TQ20" s="64">
        <v>271.31714679933384</v>
      </c>
      <c r="TR20" s="64">
        <v>160.02438916287844</v>
      </c>
      <c r="TS20" s="64">
        <v>97.870394970322224</v>
      </c>
      <c r="TT20" s="64">
        <v>10.618035501132745</v>
      </c>
      <c r="TU20" s="64">
        <v>51.535958691423453</v>
      </c>
      <c r="TV20" s="64">
        <v>48.263966365898767</v>
      </c>
      <c r="TW20" s="64">
        <v>0.68859543022345238</v>
      </c>
      <c r="TX20" s="64">
        <v>2.5833968953012323</v>
      </c>
      <c r="TY20" s="64"/>
      <c r="TZ20" s="64"/>
      <c r="UA20" s="64"/>
      <c r="UB20" s="64"/>
      <c r="UC20" s="64">
        <v>1.3520980127318969</v>
      </c>
      <c r="UD20" s="64">
        <v>0.52463421874216565</v>
      </c>
      <c r="UE20" s="64">
        <v>0.33095064792082862</v>
      </c>
      <c r="UF20" s="64"/>
      <c r="UG20" s="64">
        <v>0.193683570821337</v>
      </c>
      <c r="UH20" s="64"/>
      <c r="UI20" s="64"/>
      <c r="UJ20" s="64">
        <v>14.410090432855041</v>
      </c>
      <c r="UK20" s="64"/>
      <c r="UL20" s="64"/>
      <c r="UM20" s="64"/>
      <c r="UN20" s="64">
        <v>28.934892181745774</v>
      </c>
      <c r="UO20" s="64">
        <v>24.944770550688435</v>
      </c>
      <c r="UP20" s="64"/>
      <c r="UQ20" s="64"/>
      <c r="UR20" s="64"/>
      <c r="US20" s="64"/>
      <c r="UT20" s="64">
        <v>3.9901216310573293</v>
      </c>
      <c r="UU20" s="64">
        <v>28.864148189194179</v>
      </c>
      <c r="UV20" s="64">
        <v>3.452429894780368</v>
      </c>
      <c r="UW20" s="64">
        <v>8.7579451234882448</v>
      </c>
      <c r="UX20" s="64"/>
      <c r="UY20" s="64"/>
      <c r="UZ20" s="64">
        <v>9.4822661378935091</v>
      </c>
      <c r="VA20" s="64">
        <v>4.3914049275723226</v>
      </c>
      <c r="VB20" s="64">
        <v>0.2463302484314345</v>
      </c>
      <c r="VC20" s="64">
        <v>2.5337718570283019</v>
      </c>
      <c r="VD20" s="64">
        <v>37.206894465547762</v>
      </c>
      <c r="VE20" s="64">
        <v>6.6724942889288457</v>
      </c>
      <c r="VF20" s="64">
        <v>30.534400176618906</v>
      </c>
      <c r="VG20" s="64">
        <v>0</v>
      </c>
      <c r="VH20" s="64">
        <v>1.356386326582725E-7</v>
      </c>
      <c r="VI20" s="64">
        <v>5.6601728469125474</v>
      </c>
      <c r="VJ20" s="64">
        <v>0.63138776481897252</v>
      </c>
      <c r="VK20" s="64">
        <v>1.0826866352225987E-2</v>
      </c>
      <c r="VL20" s="64"/>
      <c r="VM20" s="64">
        <v>0.62056089846674645</v>
      </c>
      <c r="VN20" s="64">
        <v>0.62056089846674645</v>
      </c>
      <c r="VO20" s="64"/>
      <c r="VP20" s="64"/>
      <c r="VQ20" s="64"/>
      <c r="VR20" s="64"/>
      <c r="VS20" s="64"/>
      <c r="VT20" s="64"/>
      <c r="VU20" s="64"/>
      <c r="VV20" s="64"/>
      <c r="VW20" s="64"/>
      <c r="VX20" s="64"/>
      <c r="VY20" s="64"/>
      <c r="VZ20" s="64"/>
      <c r="WA20" s="64"/>
      <c r="WB20" s="64">
        <v>1.1924733852612885E-2</v>
      </c>
      <c r="WC20" s="64"/>
      <c r="WD20" s="64"/>
      <c r="WE20" s="64"/>
      <c r="WF20" s="64"/>
      <c r="WG20" s="64"/>
      <c r="WH20" s="64"/>
      <c r="WI20" s="64"/>
      <c r="WJ20" s="64"/>
      <c r="WK20" s="64"/>
      <c r="WL20" s="64"/>
      <c r="WM20" s="64">
        <v>4.2849377394939339</v>
      </c>
      <c r="WN20" s="64">
        <v>0.32858997578463284</v>
      </c>
      <c r="WO20" s="64">
        <v>0.89315941383486352</v>
      </c>
      <c r="WP20" s="64"/>
      <c r="WQ20" s="64"/>
      <c r="WR20" s="64">
        <v>1.079385341413249E-3</v>
      </c>
      <c r="WS20" s="64">
        <v>3.0621089640469292</v>
      </c>
      <c r="WT20" s="64"/>
      <c r="WU20" s="64">
        <v>4.8609544488629646E-10</v>
      </c>
      <c r="WV20" s="64">
        <v>0.73192260761280559</v>
      </c>
      <c r="WW20" s="64">
        <v>0.73192260761280559</v>
      </c>
      <c r="WX20" s="64"/>
      <c r="WY20" s="64">
        <v>0</v>
      </c>
      <c r="WZ20" s="64">
        <v>1.1342227047346915E-9</v>
      </c>
      <c r="XA20" s="64">
        <v>186.0319057299271</v>
      </c>
      <c r="XB20" s="64">
        <v>79.381651134828203</v>
      </c>
      <c r="XC20" s="64">
        <v>32.582647966591011</v>
      </c>
      <c r="XD20" s="64">
        <v>5.0733446205911479</v>
      </c>
      <c r="XE20" s="64">
        <v>41.725658547646042</v>
      </c>
      <c r="XF20" s="64">
        <v>32.041081874137852</v>
      </c>
      <c r="XG20" s="64">
        <v>5.9719251573800118</v>
      </c>
      <c r="XH20" s="64">
        <v>3.7126515161281808</v>
      </c>
      <c r="XI20" s="64"/>
      <c r="XJ20" s="64"/>
      <c r="XK20" s="64"/>
      <c r="XL20" s="64"/>
      <c r="XM20" s="64">
        <v>0.95531927362317604</v>
      </c>
      <c r="XN20" s="64">
        <v>0.39638535013075843</v>
      </c>
      <c r="XO20" s="64">
        <v>6.9770643638436824E-2</v>
      </c>
      <c r="XP20" s="64"/>
      <c r="XQ20" s="64">
        <v>0.32661470649232149</v>
      </c>
      <c r="XR20" s="64"/>
      <c r="XS20" s="64"/>
      <c r="XT20" s="64">
        <v>5.8829316708485671</v>
      </c>
      <c r="XU20" s="64"/>
      <c r="XV20" s="64"/>
      <c r="XW20" s="64"/>
      <c r="XX20" s="64">
        <v>84.673308430961711</v>
      </c>
      <c r="XY20" s="64">
        <v>63.883526162643079</v>
      </c>
      <c r="XZ20" s="64"/>
      <c r="YA20" s="64"/>
      <c r="YB20" s="64"/>
      <c r="YC20" s="64">
        <v>10.571085763855416</v>
      </c>
      <c r="YD20" s="64">
        <v>10.218696504463209</v>
      </c>
      <c r="YE20" s="64">
        <v>3.4137753207651267</v>
      </c>
      <c r="YF20" s="64">
        <v>0.20558387808978787</v>
      </c>
      <c r="YG20" s="64">
        <v>1.1285552495293293E-2</v>
      </c>
      <c r="YH20" s="64"/>
      <c r="YI20" s="64">
        <v>1.4518371587625957E-2</v>
      </c>
      <c r="YJ20" s="64">
        <v>3.0079875510644025</v>
      </c>
      <c r="YK20" s="64">
        <v>0.15861655197088945</v>
      </c>
      <c r="YL20" s="64"/>
      <c r="YM20" s="64">
        <v>1.5783415557128287E-2</v>
      </c>
      <c r="YN20" s="64">
        <v>11.328534429262067</v>
      </c>
      <c r="YO20" s="64"/>
      <c r="YP20" s="64">
        <v>11.328534429262067</v>
      </c>
      <c r="YQ20" s="64">
        <v>0</v>
      </c>
      <c r="YR20" s="64">
        <v>1.1950746530204576E-7</v>
      </c>
      <c r="YS20" s="64">
        <v>463.00922537617356</v>
      </c>
      <c r="YT20" s="64">
        <v>137.71151447763458</v>
      </c>
      <c r="YU20" s="64">
        <v>15.503004669736185</v>
      </c>
      <c r="YV20" s="64">
        <v>5.0418524191164273</v>
      </c>
      <c r="YW20" s="64">
        <v>42.025469270953749</v>
      </c>
      <c r="YX20" s="64">
        <v>1.9210369262070384</v>
      </c>
      <c r="YY20" s="64"/>
      <c r="YZ20" s="64">
        <v>86.415873352579865</v>
      </c>
      <c r="ZA20" s="64">
        <v>69.317780757019506</v>
      </c>
      <c r="ZB20" s="64">
        <v>7.035834951300056</v>
      </c>
      <c r="ZC20" s="64">
        <v>2.5289428904502609</v>
      </c>
      <c r="ZD20" s="64">
        <v>7.5333147538100418</v>
      </c>
      <c r="ZE20" s="64">
        <v>2.3786002800925847</v>
      </c>
      <c r="ZF20" s="64">
        <v>165.66967586976804</v>
      </c>
      <c r="ZG20" s="64">
        <v>25.149188973342934</v>
      </c>
      <c r="ZH20" s="64">
        <v>45.684372422755544</v>
      </c>
      <c r="ZI20" s="64">
        <v>271.31714679933384</v>
      </c>
      <c r="ZJ20" s="64">
        <v>86.008444830591273</v>
      </c>
      <c r="ZK20" s="64">
        <v>11.983729752545381</v>
      </c>
      <c r="ZL20" s="64">
        <v>2.3775798576065337</v>
      </c>
      <c r="ZM20" s="64">
        <v>22.245829571671507</v>
      </c>
      <c r="ZN20" s="64">
        <v>1.1178529358630349</v>
      </c>
      <c r="ZO20" s="64"/>
      <c r="ZP20" s="64">
        <v>60.456785423946933</v>
      </c>
      <c r="ZQ20" s="64">
        <v>50.535205575901131</v>
      </c>
      <c r="ZR20" s="64">
        <v>3.9362830749617781</v>
      </c>
      <c r="ZS20" s="64">
        <v>1.0954071176525193</v>
      </c>
      <c r="ZT20" s="64">
        <v>4.8898896554314932</v>
      </c>
      <c r="ZU20" s="64">
        <v>1.9813290644020403</v>
      </c>
      <c r="ZV20" s="64">
        <v>78.7653566068917</v>
      </c>
      <c r="ZW20" s="64">
        <v>13.061293575215252</v>
      </c>
      <c r="ZX20" s="64">
        <v>31.04393729828665</v>
      </c>
      <c r="ZY20" s="64">
        <v>5.6601728469125474</v>
      </c>
      <c r="ZZ20" s="64">
        <v>5.1388480834682406</v>
      </c>
      <c r="AAA20" s="64">
        <v>0.52643933270046095</v>
      </c>
      <c r="AAB20" s="64">
        <v>0.94116081401630125</v>
      </c>
      <c r="AAC20" s="64">
        <v>0.16261070168856198</v>
      </c>
      <c r="AAD20" s="64">
        <v>0.64225360491769734</v>
      </c>
      <c r="AAE20" s="64"/>
      <c r="AAF20" s="64">
        <v>0.35334655012433147</v>
      </c>
      <c r="AAG20" s="64">
        <v>9.5850519586530764E-2</v>
      </c>
      <c r="AAH20" s="64">
        <v>9.8187524329631745E-4</v>
      </c>
      <c r="AAI20" s="64">
        <v>3.3306749303356549E-3</v>
      </c>
      <c r="AAJ20" s="64">
        <v>0.25318348036416877</v>
      </c>
      <c r="AAK20" s="64">
        <v>6.0187727846020226E-3</v>
      </c>
      <c r="AAL20" s="64">
        <v>6.5311406962896432E-2</v>
      </c>
      <c r="AAM20" s="64">
        <v>1.1996202233436176E-2</v>
      </c>
      <c r="AAN20" s="64">
        <v>8.4651831339040695E-2</v>
      </c>
      <c r="AAO20" s="64">
        <v>186.0319057299271</v>
      </c>
      <c r="AAP20" s="64">
        <v>46.564221563575032</v>
      </c>
      <c r="AAQ20" s="64">
        <v>2.9928355844903409</v>
      </c>
      <c r="AAR20" s="64">
        <v>1.7231117474935929</v>
      </c>
      <c r="AAS20" s="64">
        <v>19.617028997593678</v>
      </c>
      <c r="AAT20" s="64">
        <v>0.16093038542630589</v>
      </c>
      <c r="AAU20" s="64"/>
      <c r="AAV20" s="64">
        <v>25.605741378508618</v>
      </c>
      <c r="AAW20" s="64">
        <v>18.686724661531844</v>
      </c>
      <c r="AAX20" s="64">
        <v>3.098570001094981</v>
      </c>
      <c r="AAY20" s="64">
        <v>1.4302050978674057</v>
      </c>
      <c r="AAZ20" s="64">
        <v>2.3902416180143802</v>
      </c>
      <c r="ABA20" s="64">
        <v>0.39125244290594235</v>
      </c>
      <c r="ABB20" s="64">
        <v>86.83900785591338</v>
      </c>
      <c r="ABC20" s="64">
        <v>12.075899195894252</v>
      </c>
      <c r="ABD20" s="64">
        <v>14.555783293129849</v>
      </c>
      <c r="ABE20" s="64"/>
      <c r="ABF20" s="64"/>
      <c r="ABG20" s="64"/>
      <c r="ABH20" s="64"/>
      <c r="ABI20" s="64"/>
      <c r="ABJ20" s="64"/>
      <c r="ABK20" s="64"/>
      <c r="ABL20" s="64"/>
      <c r="ABM20" s="64"/>
      <c r="ABN20" s="64">
        <v>82.509489603587568</v>
      </c>
      <c r="ABO20" s="64">
        <v>52.542686687346077</v>
      </c>
      <c r="ABP20" s="64">
        <v>2.711268248471447</v>
      </c>
      <c r="ABQ20" s="64">
        <v>27.255534667770043</v>
      </c>
      <c r="ABR20" s="64">
        <v>463.00922537617356</v>
      </c>
      <c r="ABS20" s="64">
        <v>177.07671304814221</v>
      </c>
      <c r="ABT20" s="64">
        <v>169.01906125034634</v>
      </c>
      <c r="ABU20" s="64">
        <v>1.716727150295333</v>
      </c>
      <c r="ABV20" s="64">
        <v>6.3409246474825798</v>
      </c>
      <c r="ABW20" s="64"/>
      <c r="ABX20" s="64">
        <v>0.48948225982572796</v>
      </c>
      <c r="ABY20" s="64"/>
      <c r="ABZ20" s="64"/>
      <c r="ACA20" s="64">
        <v>0.48948225982572796</v>
      </c>
      <c r="ACB20" s="64">
        <v>61.828495891462168</v>
      </c>
      <c r="ACC20" s="64">
        <v>9.7145280545566788</v>
      </c>
      <c r="ACD20" s="64">
        <v>5.8415928396371717</v>
      </c>
      <c r="ACE20" s="64">
        <v>1.1058412805833917</v>
      </c>
      <c r="ACF20" s="64">
        <v>39.451499010769197</v>
      </c>
      <c r="ACG20" s="64"/>
      <c r="ACH20" s="64">
        <v>5.7150347059157198</v>
      </c>
      <c r="ACI20" s="64">
        <v>13.572425547970155</v>
      </c>
      <c r="ACJ20" s="64">
        <v>0.36468797041527168</v>
      </c>
      <c r="ACK20" s="64">
        <v>12.887308796515599</v>
      </c>
      <c r="ACL20" s="64">
        <v>0.3204287810392773</v>
      </c>
      <c r="ACM20" s="64">
        <v>113.66322235199517</v>
      </c>
      <c r="ACN20" s="64">
        <v>103.09213658698754</v>
      </c>
      <c r="ACO20" s="64">
        <v>10.571085765007641</v>
      </c>
      <c r="ACP20" s="64"/>
      <c r="ACQ20" s="64">
        <v>11.70604878635357</v>
      </c>
      <c r="ACR20" s="64">
        <v>49.271387785687217</v>
      </c>
      <c r="ACS20" s="64">
        <v>7.4290512710413994</v>
      </c>
      <c r="ACT20" s="64">
        <v>30.51380209649194</v>
      </c>
      <c r="ACU20" s="64">
        <v>11.328534418171889</v>
      </c>
      <c r="ACV20" s="64"/>
      <c r="ACW20" s="64">
        <v>30.351279089194183</v>
      </c>
      <c r="ACX20" s="64"/>
      <c r="ACY20" s="64">
        <v>30.274239024464237</v>
      </c>
      <c r="ACZ20" s="64">
        <v>7.7040064729951493E-2</v>
      </c>
      <c r="ADA20" s="64">
        <v>5.0501706099979895</v>
      </c>
      <c r="ADB20" s="64">
        <v>5.5450887787029368E-9</v>
      </c>
      <c r="ADC20" s="64">
        <v>59.555660945624901</v>
      </c>
      <c r="ADD20" s="64">
        <v>27.436359349737341</v>
      </c>
      <c r="ADE20" s="64">
        <v>0.54542665257450307</v>
      </c>
      <c r="ADF20" s="64">
        <v>31.573874943313058</v>
      </c>
      <c r="ADG20" s="64">
        <v>16867.340903972025</v>
      </c>
      <c r="ADH20" s="64">
        <v>8214.9728851990676</v>
      </c>
      <c r="ADI20" s="64">
        <v>2881.6908202634377</v>
      </c>
      <c r="ADJ20" s="64">
        <v>117324.58691480407</v>
      </c>
      <c r="ADK20" s="64">
        <v>68750.621075172283</v>
      </c>
      <c r="ADL20" s="64">
        <v>47139.700510239119</v>
      </c>
      <c r="ADM20" s="64">
        <v>1434.263935061472</v>
      </c>
      <c r="ADN20" s="64">
        <v>117324.5855769279</v>
      </c>
      <c r="ADO20" s="64">
        <v>52229.176090057008</v>
      </c>
      <c r="ADP20" s="64">
        <v>39298.935182840069</v>
      </c>
      <c r="ADQ20" s="64">
        <v>12816.183567645519</v>
      </c>
      <c r="ADR20" s="64">
        <v>0</v>
      </c>
      <c r="ADS20" s="64">
        <v>114.05733957143933</v>
      </c>
      <c r="ADT20" s="64">
        <v>130.73395647331233</v>
      </c>
      <c r="ADU20" s="64">
        <v>16521.444985115275</v>
      </c>
      <c r="ADV20" s="64">
        <v>5271.867650000926</v>
      </c>
      <c r="ADW20" s="64">
        <v>11249.577335109787</v>
      </c>
      <c r="ADX20" s="64"/>
      <c r="ADY20" s="64"/>
      <c r="ADZ20" s="64">
        <v>0</v>
      </c>
      <c r="AEA20" s="64">
        <v>14353.014294747087</v>
      </c>
      <c r="AEB20" s="64">
        <v>32786.68627194703</v>
      </c>
      <c r="AEC20" s="64">
        <v>27118.584195384017</v>
      </c>
      <c r="AED20" s="64">
        <v>5124.4217628420283</v>
      </c>
      <c r="AEE20" s="64">
        <v>543.68031372098199</v>
      </c>
      <c r="AEF20" s="64"/>
      <c r="AEG20" s="64">
        <v>1303.5299785881598</v>
      </c>
      <c r="AEH20" s="64"/>
      <c r="AEI20" s="64">
        <v>117324.5855769279</v>
      </c>
      <c r="AEJ20" s="64">
        <v>68881.355031645609</v>
      </c>
      <c r="AEK20" s="64">
        <v>39543.726478884804</v>
      </c>
      <c r="AEL20" s="64">
        <v>29337.628552760787</v>
      </c>
      <c r="AEM20" s="64">
        <v>29337.628552760787</v>
      </c>
      <c r="AEN20" s="64">
        <v>0</v>
      </c>
      <c r="AEO20" s="64">
        <v>0</v>
      </c>
      <c r="AEP20" s="64">
        <v>0</v>
      </c>
      <c r="AEQ20" s="64"/>
      <c r="AER20" s="64">
        <v>21320.490662576362</v>
      </c>
      <c r="AES20" s="64">
        <v>14353.014294747087</v>
      </c>
      <c r="AET20" s="64">
        <v>1847.1604228627455</v>
      </c>
      <c r="AEU20" s="64">
        <v>5120.3159449665291</v>
      </c>
      <c r="AEV20" s="64"/>
      <c r="AEW20" s="64">
        <v>27118.584195384017</v>
      </c>
      <c r="AEX20" s="64">
        <v>4.1556873218958934</v>
      </c>
      <c r="AEY20" s="64"/>
      <c r="AEZ20" s="64">
        <v>117324.5855769279</v>
      </c>
      <c r="AFA20" s="64">
        <v>60824.472228402999</v>
      </c>
      <c r="AFB20" s="64">
        <v>33058.994548098868</v>
      </c>
      <c r="AFC20" s="64">
        <v>3976.1295650547463</v>
      </c>
      <c r="AFD20" s="64">
        <v>23789.348115249399</v>
      </c>
      <c r="AFE20" s="64">
        <v>20506.208158209938</v>
      </c>
      <c r="AFF20" s="64">
        <v>1687.747834899589</v>
      </c>
      <c r="AFG20" s="64">
        <v>1595.3921221398705</v>
      </c>
      <c r="AFH20" s="64"/>
      <c r="AFI20" s="64"/>
      <c r="AFJ20" s="64"/>
      <c r="AFK20" s="64"/>
      <c r="AFL20" s="64">
        <v>584.68981186001997</v>
      </c>
      <c r="AFM20" s="64"/>
      <c r="AFN20" s="64"/>
      <c r="AFO20" s="64"/>
      <c r="AFP20" s="64"/>
      <c r="AFQ20" s="64"/>
      <c r="AFR20" s="64">
        <v>233.38247556182995</v>
      </c>
      <c r="AFS20" s="64">
        <v>101.54108576528907</v>
      </c>
      <c r="AFT20" s="64"/>
      <c r="AFU20" s="64">
        <v>131.84138979654077</v>
      </c>
      <c r="AFV20" s="64"/>
      <c r="AFW20" s="64"/>
      <c r="AFX20" s="64">
        <v>5145.1879191874687</v>
      </c>
      <c r="AFY20" s="64"/>
      <c r="AFZ20" s="64"/>
      <c r="AGA20" s="64"/>
      <c r="AGB20" s="64"/>
      <c r="AGC20" s="64">
        <v>28787.839041861778</v>
      </c>
      <c r="AGD20" s="64">
        <v>22508.715870464188</v>
      </c>
      <c r="AGE20" s="64"/>
      <c r="AGF20" s="64"/>
      <c r="AGG20" s="64"/>
      <c r="AGH20" s="64">
        <v>2678.6685628884711</v>
      </c>
      <c r="AGI20" s="64">
        <v>3600.4546085091256</v>
      </c>
      <c r="AGJ20" s="64">
        <v>9264.874884757679</v>
      </c>
      <c r="AGK20" s="64">
        <v>1010.1885816429343</v>
      </c>
      <c r="AGL20" s="64">
        <v>2448.4089103182173</v>
      </c>
      <c r="AGM20" s="64"/>
      <c r="AGN20" s="64">
        <v>3.6788941481374535</v>
      </c>
      <c r="AGO20" s="64">
        <v>3165.2511352335523</v>
      </c>
      <c r="AGP20" s="64">
        <v>1928.8817602416775</v>
      </c>
      <c r="AGQ20" s="64">
        <v>62.419046378178216</v>
      </c>
      <c r="AGR20" s="64">
        <v>646.04655679498046</v>
      </c>
      <c r="AGS20" s="64">
        <v>12484.139150355741</v>
      </c>
      <c r="AGT20" s="64">
        <v>1876.2480231787108</v>
      </c>
      <c r="AGU20" s="64">
        <v>10607.891127177028</v>
      </c>
      <c r="AGV20" s="64">
        <v>0</v>
      </c>
      <c r="AGW20" s="64">
        <v>6.4940352730813699E-5</v>
      </c>
      <c r="AGX20" s="64">
        <v>68750.621075172283</v>
      </c>
      <c r="AGY20" s="64">
        <v>40549.505521152612</v>
      </c>
      <c r="AGZ20" s="64">
        <v>24799.945445610116</v>
      </c>
      <c r="AHA20" s="64">
        <v>2690.5654283656827</v>
      </c>
      <c r="AHB20" s="64">
        <v>13058.994647176811</v>
      </c>
      <c r="AHC20" s="64">
        <v>12229.885587219778</v>
      </c>
      <c r="AHD20" s="64">
        <v>174.48717877164427</v>
      </c>
      <c r="AHE20" s="64">
        <v>654.62188118538643</v>
      </c>
      <c r="AHF20" s="64"/>
      <c r="AHG20" s="64"/>
      <c r="AHH20" s="64"/>
      <c r="AHI20" s="64"/>
      <c r="AHJ20" s="64">
        <v>342.61593572843941</v>
      </c>
      <c r="AHK20" s="64">
        <v>132.94009907338534</v>
      </c>
      <c r="AHL20" s="64">
        <v>83.861498833377482</v>
      </c>
      <c r="AHM20" s="64"/>
      <c r="AHN20" s="64">
        <v>49.078600240007866</v>
      </c>
      <c r="AHO20" s="64"/>
      <c r="AHP20" s="64"/>
      <c r="AHQ20" s="64">
        <v>3651.4561600520806</v>
      </c>
      <c r="AHR20" s="64"/>
      <c r="AHS20" s="64"/>
      <c r="AHT20" s="64"/>
      <c r="AHU20" s="64">
        <v>7331.9796839432674</v>
      </c>
      <c r="AHV20" s="64">
        <v>6320.8996857315769</v>
      </c>
      <c r="AHW20" s="64"/>
      <c r="AHX20" s="64"/>
      <c r="AHY20" s="64"/>
      <c r="AHZ20" s="64"/>
      <c r="AIA20" s="64">
        <v>1011.0799982116882</v>
      </c>
      <c r="AIB20" s="64">
        <v>7314.0534545005821</v>
      </c>
      <c r="AIC20" s="64">
        <v>874.83117924791907</v>
      </c>
      <c r="AID20" s="64">
        <v>2219.2263691591038</v>
      </c>
      <c r="AIE20" s="64"/>
      <c r="AIF20" s="64"/>
      <c r="AIG20" s="64">
        <v>2402.7662603366821</v>
      </c>
      <c r="AIH20" s="64">
        <v>1112.763493663241</v>
      </c>
      <c r="AII20" s="64">
        <v>62.419046378178216</v>
      </c>
      <c r="AIJ20" s="64">
        <v>642.04710571545809</v>
      </c>
      <c r="AIK20" s="64">
        <v>9428.0701863516697</v>
      </c>
      <c r="AIL20" s="64">
        <v>1690.7819203320787</v>
      </c>
      <c r="AIM20" s="64">
        <v>7737.2882660195901</v>
      </c>
      <c r="AIN20" s="64">
        <v>0</v>
      </c>
      <c r="AIO20" s="64">
        <v>3.4370257637790684E-5</v>
      </c>
      <c r="AIP20" s="64">
        <v>1434.263935061472</v>
      </c>
      <c r="AIQ20" s="64">
        <v>159.99099755635407</v>
      </c>
      <c r="AIR20" s="64">
        <v>2.7434822855628274</v>
      </c>
      <c r="AIS20" s="64"/>
      <c r="AIT20" s="64">
        <v>157.24751527079121</v>
      </c>
      <c r="AIU20" s="64">
        <v>157.24751527079121</v>
      </c>
      <c r="AIV20" s="64"/>
      <c r="AIW20" s="64"/>
      <c r="AIX20" s="64"/>
      <c r="AIY20" s="64"/>
      <c r="AIZ20" s="64"/>
      <c r="AJA20" s="64"/>
      <c r="AJB20" s="64"/>
      <c r="AJC20" s="64"/>
      <c r="AJD20" s="64"/>
      <c r="AJE20" s="64"/>
      <c r="AJF20" s="64"/>
      <c r="AJG20" s="64"/>
      <c r="AJH20" s="64"/>
      <c r="AJI20" s="64">
        <v>3.0216772813463804</v>
      </c>
      <c r="AJJ20" s="64"/>
      <c r="AJK20" s="64"/>
      <c r="AJL20" s="64"/>
      <c r="AJM20" s="64"/>
      <c r="AJN20" s="64"/>
      <c r="AJO20" s="64"/>
      <c r="AJP20" s="64"/>
      <c r="AJQ20" s="64"/>
      <c r="AJR20" s="64"/>
      <c r="AJS20" s="64"/>
      <c r="AJT20" s="64">
        <v>1085.7851570897326</v>
      </c>
      <c r="AJU20" s="64">
        <v>83.26331446710023</v>
      </c>
      <c r="AJV20" s="64">
        <v>226.32282973880388</v>
      </c>
      <c r="AJW20" s="64"/>
      <c r="AJX20" s="64"/>
      <c r="AJY20" s="64">
        <v>0.27351169462386499</v>
      </c>
      <c r="AJZ20" s="64">
        <v>775.92550106603017</v>
      </c>
      <c r="AKA20" s="64"/>
      <c r="AKB20" s="64">
        <v>1.2317453626497856E-7</v>
      </c>
      <c r="AKC20" s="64">
        <v>185.466102846632</v>
      </c>
      <c r="AKD20" s="64">
        <v>185.466102846632</v>
      </c>
      <c r="AKE20" s="64"/>
      <c r="AKF20" s="64">
        <v>0</v>
      </c>
      <c r="AKG20" s="64">
        <v>2.8740725128494997E-7</v>
      </c>
      <c r="AKH20" s="64">
        <v>47139.700566694126</v>
      </c>
      <c r="AKI20" s="64">
        <v>20114.975709694045</v>
      </c>
      <c r="AKJ20" s="64">
        <v>8256.3056202031803</v>
      </c>
      <c r="AKK20" s="64">
        <v>1285.5641366890641</v>
      </c>
      <c r="AKL20" s="64">
        <v>10573.1059528018</v>
      </c>
      <c r="AKM20" s="64">
        <v>8119.0750557193733</v>
      </c>
      <c r="AKN20" s="64">
        <v>1513.2606561279447</v>
      </c>
      <c r="AKO20" s="64">
        <v>940.77024095448417</v>
      </c>
      <c r="AKP20" s="64"/>
      <c r="AKQ20" s="64"/>
      <c r="AKR20" s="64"/>
      <c r="AKS20" s="64"/>
      <c r="AKT20" s="64">
        <v>242.07387613158056</v>
      </c>
      <c r="AKU20" s="64">
        <v>100.44237648844454</v>
      </c>
      <c r="AKV20" s="64">
        <v>17.679586931911626</v>
      </c>
      <c r="AKW20" s="64"/>
      <c r="AKX20" s="64">
        <v>82.762789556532894</v>
      </c>
      <c r="AKY20" s="64"/>
      <c r="AKZ20" s="64"/>
      <c r="ALA20" s="64">
        <v>1490.7100818540418</v>
      </c>
      <c r="ALB20" s="64"/>
      <c r="ALC20" s="64"/>
      <c r="ALD20" s="64"/>
      <c r="ALE20" s="64">
        <v>21455.859357918518</v>
      </c>
      <c r="ALF20" s="64">
        <v>16187.81618473261</v>
      </c>
      <c r="ALG20" s="64"/>
      <c r="ALH20" s="64"/>
      <c r="ALI20" s="64"/>
      <c r="ALJ20" s="64">
        <v>2678.6685628884711</v>
      </c>
      <c r="ALK20" s="64">
        <v>2589.3746102974374</v>
      </c>
      <c r="ALL20" s="64">
        <v>865.03627316736242</v>
      </c>
      <c r="ALM20" s="64">
        <v>52.094087927914629</v>
      </c>
      <c r="ALN20" s="64">
        <v>2.8597114203096115</v>
      </c>
      <c r="ALO20" s="64"/>
      <c r="ALP20" s="64">
        <v>3.6788941481374535</v>
      </c>
      <c r="ALQ20" s="64">
        <v>762.21136320224616</v>
      </c>
      <c r="ALR20" s="64">
        <v>40.19276551240722</v>
      </c>
      <c r="ALS20" s="64"/>
      <c r="ALT20" s="64">
        <v>3.9994509563476308</v>
      </c>
      <c r="ALU20" s="64">
        <v>2870.6028611574347</v>
      </c>
      <c r="ALV20" s="64"/>
      <c r="ALW20" s="64">
        <v>2870.6028611574347</v>
      </c>
      <c r="ALX20" s="64">
        <v>0</v>
      </c>
      <c r="ALY20" s="64">
        <v>3.0282687841738058E-5</v>
      </c>
      <c r="ALZ20" s="64">
        <v>117324.5855769279</v>
      </c>
      <c r="AMA20" s="64">
        <v>34895.517151160027</v>
      </c>
      <c r="AMB20" s="64">
        <v>3928.3960197471592</v>
      </c>
      <c r="AMC20" s="64">
        <v>1277.5841456123749</v>
      </c>
      <c r="AMD20" s="64">
        <v>10649.076726029953</v>
      </c>
      <c r="AME20" s="64">
        <v>486.78265765029073</v>
      </c>
      <c r="AMF20" s="64"/>
      <c r="AMG20" s="64">
        <v>21897.417962077299</v>
      </c>
      <c r="AMH20" s="64">
        <v>17564.833387114988</v>
      </c>
      <c r="AMI20" s="64">
        <v>1782.8509122648311</v>
      </c>
      <c r="AMJ20" s="64">
        <v>640.82346594440787</v>
      </c>
      <c r="AMK20" s="64">
        <v>1908.9101967530739</v>
      </c>
      <c r="AML20" s="64">
        <v>602.72728235230534</v>
      </c>
      <c r="AMM20" s="64">
        <v>41979.997371095014</v>
      </c>
      <c r="AMN20" s="64">
        <v>6372.6984521659679</v>
      </c>
      <c r="AMO20" s="64">
        <v>11576.227358077276</v>
      </c>
      <c r="AMP20" s="64">
        <v>68750.621075172283</v>
      </c>
      <c r="AMQ20" s="64">
        <v>21794.177292400156</v>
      </c>
      <c r="AMR20" s="64">
        <v>3036.6265936515392</v>
      </c>
      <c r="AMS20" s="64">
        <v>602.46871159663181</v>
      </c>
      <c r="AMT20" s="64">
        <v>5636.9994208880762</v>
      </c>
      <c r="AMU20" s="64">
        <v>283.25922087087599</v>
      </c>
      <c r="AMV20" s="64"/>
      <c r="AMW20" s="64">
        <v>15319.49452932615</v>
      </c>
      <c r="AMX20" s="64">
        <v>12805.408027065552</v>
      </c>
      <c r="AMY20" s="64">
        <v>997.43753509048622</v>
      </c>
      <c r="AMZ20" s="64">
        <v>277.57154517209426</v>
      </c>
      <c r="ANA20" s="64">
        <v>1239.0774219980144</v>
      </c>
      <c r="ANB20" s="64">
        <v>502.0604312659857</v>
      </c>
      <c r="ANC20" s="64">
        <v>19958.809274727802</v>
      </c>
      <c r="AND20" s="64">
        <v>3309.6767231056951</v>
      </c>
      <c r="ANE20" s="64">
        <v>7866.4028243464991</v>
      </c>
      <c r="ANF20" s="64">
        <v>1434.263935061472</v>
      </c>
      <c r="ANG20" s="64">
        <v>1302.1624380072824</v>
      </c>
      <c r="ANH20" s="64">
        <v>133.39750733971971</v>
      </c>
      <c r="ANI20" s="64">
        <v>238.48618216190931</v>
      </c>
      <c r="ANJ20" s="64">
        <v>41.20486621078404</v>
      </c>
      <c r="ANK20" s="64">
        <v>162.7443556249591</v>
      </c>
      <c r="ANL20" s="64"/>
      <c r="ANM20" s="64">
        <v>89.536526026437372</v>
      </c>
      <c r="ANN20" s="64">
        <v>24.288117539529335</v>
      </c>
      <c r="ANO20" s="64">
        <v>0.24880304688182525</v>
      </c>
      <c r="ANP20" s="64">
        <v>0.84397898459930543</v>
      </c>
      <c r="ANQ20" s="64">
        <v>64.155626455426912</v>
      </c>
      <c r="ANR20" s="64">
        <v>1.5251316473476537</v>
      </c>
      <c r="ANS20" s="64">
        <v>16.549635159304593</v>
      </c>
      <c r="ANT20" s="64">
        <v>3.0397870677229566</v>
      </c>
      <c r="ANU20" s="64">
        <v>21.450417153377163</v>
      </c>
      <c r="ANV20" s="64">
        <v>47139.700566694126</v>
      </c>
      <c r="ANW20" s="64">
        <v>11799.177420752581</v>
      </c>
      <c r="ANX20" s="64">
        <v>758.37191875590077</v>
      </c>
      <c r="ANY20" s="64">
        <v>436.62925185383386</v>
      </c>
      <c r="ANZ20" s="64">
        <v>4970.8724389310919</v>
      </c>
      <c r="AOA20" s="64">
        <v>40.779081154455625</v>
      </c>
      <c r="AOB20" s="64"/>
      <c r="AOC20" s="64">
        <v>6488.386906724716</v>
      </c>
      <c r="AOD20" s="64">
        <v>4735.1372425099062</v>
      </c>
      <c r="AOE20" s="64">
        <v>785.16457412746252</v>
      </c>
      <c r="AOF20" s="64">
        <v>362.40794178771426</v>
      </c>
      <c r="AOG20" s="64">
        <v>605.67714829963268</v>
      </c>
      <c r="AOH20" s="64">
        <v>99.141719438971947</v>
      </c>
      <c r="AOI20" s="64">
        <v>22004.638461207895</v>
      </c>
      <c r="AOJ20" s="64">
        <v>3059.9819419925502</v>
      </c>
      <c r="AOK20" s="64">
        <v>3688.3741165773999</v>
      </c>
      <c r="AOL20" s="64"/>
      <c r="AOM20" s="64"/>
      <c r="AON20" s="64"/>
      <c r="AOO20" s="64"/>
      <c r="AOP20" s="64"/>
      <c r="AOQ20" s="64"/>
      <c r="AOR20" s="64"/>
      <c r="AOS20" s="64"/>
      <c r="AOT20" s="64"/>
      <c r="AOU20" s="64">
        <v>20907.556790126335</v>
      </c>
      <c r="AOV20" s="64">
        <v>13314.095276790295</v>
      </c>
      <c r="AOW20" s="64">
        <v>687.02394294920452</v>
      </c>
      <c r="AOX20" s="64">
        <v>6906.4375703868363</v>
      </c>
      <c r="AOY20" s="64">
        <v>117324.5855769279</v>
      </c>
      <c r="AOZ20" s="64">
        <v>44870.492497895204</v>
      </c>
      <c r="APA20" s="64">
        <v>42828.717504899054</v>
      </c>
      <c r="APB20" s="64">
        <v>435.01142184244941</v>
      </c>
      <c r="APC20" s="64">
        <v>1606.763571149148</v>
      </c>
      <c r="APD20" s="64"/>
      <c r="APE20" s="64">
        <v>124.03274089118601</v>
      </c>
      <c r="APF20" s="64"/>
      <c r="APG20" s="64"/>
      <c r="APH20" s="64">
        <v>124.03274089118601</v>
      </c>
      <c r="API20" s="64">
        <v>15667.080178406914</v>
      </c>
      <c r="APJ20" s="64">
        <v>2461.6204507594971</v>
      </c>
      <c r="APK20" s="64">
        <v>1480.2349963173097</v>
      </c>
      <c r="APL20" s="64">
        <v>280.21551806639707</v>
      </c>
      <c r="APM20" s="64">
        <v>9996.8435144386785</v>
      </c>
      <c r="APN20" s="64"/>
      <c r="APO20" s="64">
        <v>1448.1656988250293</v>
      </c>
      <c r="APP20" s="64">
        <v>3439.1954099739</v>
      </c>
      <c r="APQ20" s="64">
        <v>92.41039411061486</v>
      </c>
      <c r="APR20" s="64">
        <v>3265.5897137355341</v>
      </c>
      <c r="APS20" s="64">
        <v>81.195302127748874</v>
      </c>
      <c r="APT20" s="64">
        <v>28801.781318615354</v>
      </c>
      <c r="APU20" s="64">
        <v>26123.112755434911</v>
      </c>
      <c r="APV20" s="64">
        <v>2678.6685631804403</v>
      </c>
      <c r="APW20" s="64"/>
      <c r="APX20" s="64">
        <v>2966.263407573364</v>
      </c>
      <c r="APY20" s="64">
        <v>12485.161927517258</v>
      </c>
      <c r="APZ20" s="64">
        <v>1882.4902698138219</v>
      </c>
      <c r="AQA20" s="64">
        <v>7732.0687993607689</v>
      </c>
      <c r="AQB20" s="64">
        <v>2870.6028583472307</v>
      </c>
      <c r="AQC20" s="64"/>
      <c r="AQD20" s="64">
        <v>7690.88615453888</v>
      </c>
      <c r="AQE20" s="64"/>
      <c r="AQF20" s="64">
        <v>7671.3645269516173</v>
      </c>
      <c r="AQG20" s="64">
        <v>19.521627587264028</v>
      </c>
      <c r="AQH20" s="64">
        <v>1279.6919401107159</v>
      </c>
      <c r="AQI20" s="64">
        <v>1.4051021173930888E-6</v>
      </c>
      <c r="AQJ20" s="64">
        <v>15091.153385828498</v>
      </c>
      <c r="AQK20" s="64">
        <v>6952.2577824067093</v>
      </c>
      <c r="AQL20" s="64">
        <v>138.20881414171416</v>
      </c>
      <c r="AQM20" s="64">
        <v>8000.6867892800756</v>
      </c>
      <c r="AQN20" s="64">
        <v>4274113.0692060702</v>
      </c>
      <c r="AQO20" s="64">
        <v>2081639.4932490222</v>
      </c>
      <c r="AQP20" s="64">
        <v>730208.30410789372</v>
      </c>
      <c r="AQQ20" s="64">
        <v>211.22572823006342</v>
      </c>
      <c r="AQR20" s="64">
        <v>94.030979953855464</v>
      </c>
      <c r="AQS20" s="64">
        <v>70.751975486149504</v>
      </c>
      <c r="AQT20" s="64">
        <v>23.073660937255891</v>
      </c>
      <c r="AQU20" s="64">
        <v>0</v>
      </c>
      <c r="AQV20" s="64">
        <v>0.20534353045009696</v>
      </c>
      <c r="AQW20" s="64">
        <v>0.23536733605052021</v>
      </c>
      <c r="AQX20" s="64">
        <v>29.744441297052152</v>
      </c>
      <c r="AQY20" s="64">
        <v>9.4912253729958298</v>
      </c>
      <c r="AQZ20" s="64">
        <v>20.253215924048103</v>
      </c>
      <c r="ARA20" s="64"/>
      <c r="ARB20" s="64"/>
      <c r="ARC20" s="64">
        <v>0</v>
      </c>
      <c r="ARD20" s="64">
        <v>25.840499515053544</v>
      </c>
      <c r="ARE20" s="64">
        <v>59.027625369294512</v>
      </c>
      <c r="ARF20" s="64">
        <v>48.823037959784003</v>
      </c>
      <c r="ARG20" s="64">
        <v>9.2257706540507964</v>
      </c>
      <c r="ARH20" s="64">
        <v>0.9788167554597107</v>
      </c>
      <c r="ARI20" s="64"/>
      <c r="ARJ20" s="64">
        <v>2.3468147587571702</v>
      </c>
      <c r="ARK20" s="64"/>
      <c r="ARL20" s="64">
        <v>211.22572823006342</v>
      </c>
      <c r="ARM20" s="64">
        <v>124.01078858695814</v>
      </c>
      <c r="ARN20" s="64">
        <v>71.192686352650085</v>
      </c>
      <c r="ARO20" s="64">
        <v>52.818102234308029</v>
      </c>
      <c r="ARP20" s="64">
        <v>52.818102234308029</v>
      </c>
      <c r="ARQ20" s="64">
        <v>0</v>
      </c>
      <c r="ARR20" s="64">
        <v>0</v>
      </c>
      <c r="ARS20" s="64">
        <v>0</v>
      </c>
      <c r="ART20" s="64"/>
      <c r="ARU20" s="64">
        <v>38.384419977108095</v>
      </c>
      <c r="ARV20" s="64">
        <v>25.840499515053544</v>
      </c>
      <c r="ARW20" s="64">
        <v>3.325541731584539</v>
      </c>
      <c r="ARX20" s="64">
        <v>9.2183787304700076</v>
      </c>
      <c r="ARY20" s="64"/>
      <c r="ARZ20" s="64">
        <v>48.823037959784003</v>
      </c>
      <c r="ASA20" s="64">
        <v>7.4817062131308379E-3</v>
      </c>
      <c r="ASB20" s="64"/>
      <c r="ASC20" s="64">
        <v>211.22572823006342</v>
      </c>
      <c r="ASD20" s="64">
        <v>109.50555143644347</v>
      </c>
      <c r="ASE20" s="64">
        <v>59.517876527228758</v>
      </c>
      <c r="ASF20" s="64">
        <v>7.1584387772253448</v>
      </c>
      <c r="ASG20" s="64">
        <v>42.829236131989376</v>
      </c>
      <c r="ASH20" s="64">
        <v>36.918423620726152</v>
      </c>
      <c r="ASI20" s="64">
        <v>3.0385427209681453</v>
      </c>
      <c r="ASJ20" s="64">
        <v>2.8722697902950847</v>
      </c>
      <c r="ASK20" s="64"/>
      <c r="ASL20" s="64"/>
      <c r="ASM20" s="64"/>
      <c r="ASN20" s="64"/>
      <c r="ASO20" s="64">
        <v>1.0526483489503013</v>
      </c>
      <c r="ASP20" s="64"/>
      <c r="ASQ20" s="64"/>
      <c r="ASR20" s="64"/>
      <c r="ASS20" s="64"/>
      <c r="AST20" s="64"/>
      <c r="ASU20" s="64">
        <v>0.42017095661812198</v>
      </c>
      <c r="ASV20" s="64">
        <v>0.18280984910857692</v>
      </c>
      <c r="ASW20" s="64"/>
      <c r="ASX20" s="64">
        <v>0.23736110750954484</v>
      </c>
      <c r="ASY20" s="64"/>
      <c r="ASZ20" s="64"/>
      <c r="ATA20" s="64">
        <v>9.2631570763001108</v>
      </c>
      <c r="ATB20" s="64"/>
      <c r="ATC20" s="64"/>
      <c r="ATD20" s="64"/>
      <c r="ATE20" s="64"/>
      <c r="ATF20" s="64">
        <v>51.828286764329235</v>
      </c>
      <c r="ATG20" s="64">
        <v>40.523645388416774</v>
      </c>
      <c r="ATH20" s="64"/>
      <c r="ATI20" s="64"/>
      <c r="ATJ20" s="64"/>
      <c r="ATK20" s="64">
        <v>4.8225503214081762</v>
      </c>
      <c r="ATL20" s="64">
        <v>6.4820910545042949</v>
      </c>
      <c r="ATM20" s="64">
        <v>16.680049921933918</v>
      </c>
      <c r="ATN20" s="64">
        <v>1.8186965481954773</v>
      </c>
      <c r="ATO20" s="64">
        <v>4.4080015500915035</v>
      </c>
      <c r="ATP20" s="64"/>
      <c r="ATQ20" s="64">
        <v>6.6233099541795105E-3</v>
      </c>
      <c r="ATR20" s="64">
        <v>5.6985709583637352</v>
      </c>
      <c r="ATS20" s="64">
        <v>3.4726690273249661</v>
      </c>
      <c r="ATT20" s="64">
        <v>0.11237634858732928</v>
      </c>
      <c r="ATU20" s="64">
        <v>1.1631121794167258</v>
      </c>
      <c r="ATV20" s="64">
        <v>22.475863608572606</v>
      </c>
      <c r="ATW20" s="64">
        <v>3.3779096946077392</v>
      </c>
      <c r="ATX20" s="64">
        <v>19.097953913964865</v>
      </c>
      <c r="ATY20" s="64">
        <v>0</v>
      </c>
      <c r="ATZ20" s="64">
        <v>1.1691559130280702E-7</v>
      </c>
      <c r="AUA20" s="64">
        <v>123.77542125090763</v>
      </c>
      <c r="AUB20" s="64">
        <v>73.00344417120003</v>
      </c>
      <c r="AUC20" s="64">
        <v>44.648668572369374</v>
      </c>
      <c r="AUD20" s="64">
        <v>4.8439688848040925</v>
      </c>
      <c r="AUE20" s="64">
        <v>23.510806714026575</v>
      </c>
      <c r="AUF20" s="64">
        <v>22.018117316400382</v>
      </c>
      <c r="AUG20" s="64">
        <v>0.31413860293317458</v>
      </c>
      <c r="AUH20" s="64">
        <v>1.1785507946930172</v>
      </c>
      <c r="AUI20" s="64"/>
      <c r="AUJ20" s="64"/>
      <c r="AUK20" s="64"/>
      <c r="AUL20" s="64"/>
      <c r="AUM20" s="64">
        <v>0.61682979890018697</v>
      </c>
      <c r="AUN20" s="64">
        <v>0.23933917260113177</v>
      </c>
      <c r="AUO20" s="64">
        <v>0.15098034290460094</v>
      </c>
      <c r="AUP20" s="64"/>
      <c r="AUQ20" s="64">
        <v>8.8358829696530805E-2</v>
      </c>
      <c r="AUR20" s="64"/>
      <c r="AUS20" s="64"/>
      <c r="AUT20" s="64">
        <v>6.5739118763086068</v>
      </c>
      <c r="AUU20" s="64"/>
      <c r="AUV20" s="64"/>
      <c r="AUW20" s="64"/>
      <c r="AUX20" s="64">
        <v>13.200155282828479</v>
      </c>
      <c r="AUY20" s="64">
        <v>11.379853869693859</v>
      </c>
      <c r="AUZ20" s="64"/>
      <c r="AVA20" s="64"/>
      <c r="AVB20" s="64"/>
      <c r="AVC20" s="64"/>
      <c r="AVD20" s="64">
        <v>1.8203014131346162</v>
      </c>
      <c r="AVE20" s="64">
        <v>13.167881732917088</v>
      </c>
      <c r="AVF20" s="64">
        <v>1.5750053750997055</v>
      </c>
      <c r="AVG20" s="64">
        <v>3.9953919600733148</v>
      </c>
      <c r="AVH20" s="64"/>
      <c r="AVI20" s="64"/>
      <c r="AVJ20" s="64">
        <v>4.3258286454671939</v>
      </c>
      <c r="AVK20" s="64">
        <v>2.0033676500202318</v>
      </c>
      <c r="AVL20" s="64">
        <v>0.11237634858732928</v>
      </c>
      <c r="AVM20" s="64">
        <v>1.1559117536693133</v>
      </c>
      <c r="AVN20" s="64">
        <v>16.973859154273491</v>
      </c>
      <c r="AVO20" s="64">
        <v>3.0440051472945493</v>
      </c>
      <c r="AVP20" s="64">
        <v>13.929854006978937</v>
      </c>
      <c r="AVQ20" s="64">
        <v>0</v>
      </c>
      <c r="AVR20" s="64">
        <v>6.1878613619624036E-8</v>
      </c>
      <c r="AVS20" s="64">
        <v>2.5821820948076901</v>
      </c>
      <c r="AVT20" s="64">
        <v>0.28804035235169734</v>
      </c>
      <c r="AVU20" s="64">
        <v>4.9392379338456882E-3</v>
      </c>
      <c r="AVV20" s="64"/>
      <c r="AVW20" s="64">
        <v>0.28310111441785163</v>
      </c>
      <c r="AVX20" s="64">
        <v>0.28310111441785163</v>
      </c>
      <c r="AVY20" s="64"/>
      <c r="AVZ20" s="64"/>
      <c r="AWA20" s="64"/>
      <c r="AWB20" s="64"/>
      <c r="AWC20" s="64"/>
      <c r="AWD20" s="64"/>
      <c r="AWE20" s="64"/>
      <c r="AWF20" s="64"/>
      <c r="AWG20" s="64"/>
      <c r="AWH20" s="64"/>
      <c r="AWI20" s="64"/>
      <c r="AWJ20" s="64"/>
      <c r="AWK20" s="64"/>
      <c r="AWL20" s="64">
        <v>5.4400872680699383E-3</v>
      </c>
      <c r="AWM20" s="64"/>
      <c r="AWN20" s="64"/>
      <c r="AWO20" s="64"/>
      <c r="AWP20" s="64"/>
      <c r="AWQ20" s="64"/>
      <c r="AWR20" s="64"/>
      <c r="AWS20" s="64"/>
      <c r="AWT20" s="64"/>
      <c r="AWU20" s="64"/>
      <c r="AWV20" s="64"/>
      <c r="AWW20" s="64">
        <v>1.9547971073572992</v>
      </c>
      <c r="AWX20" s="64">
        <v>0.1499033995873803</v>
      </c>
      <c r="AWY20" s="64">
        <v>0.40746109855484958</v>
      </c>
      <c r="AWZ20" s="64"/>
      <c r="AXA20" s="64"/>
      <c r="AXB20" s="64">
        <v>4.9241773659182409E-4</v>
      </c>
      <c r="AXC20" s="64">
        <v>1.3969401912567201</v>
      </c>
      <c r="AXD20" s="64"/>
      <c r="AXE20" s="64">
        <v>2.2175770742365926E-10</v>
      </c>
      <c r="AXF20" s="64">
        <v>0.33390454731318958</v>
      </c>
      <c r="AXG20" s="64">
        <v>0.33390454731318958</v>
      </c>
      <c r="AXH20" s="64"/>
      <c r="AXI20" s="64">
        <v>0</v>
      </c>
      <c r="AXJ20" s="64">
        <v>5.1743465065520498E-10</v>
      </c>
      <c r="AXK20" s="64">
        <v>84.868124884348063</v>
      </c>
      <c r="AXL20" s="64">
        <v>36.214066912891745</v>
      </c>
      <c r="AXM20" s="64">
        <v>14.864268716925533</v>
      </c>
      <c r="AXN20" s="64">
        <v>2.3144698924212523</v>
      </c>
      <c r="AXO20" s="64">
        <v>19.035328303544961</v>
      </c>
      <c r="AXP20" s="64">
        <v>14.617205189907928</v>
      </c>
      <c r="AXQ20" s="64">
        <v>2.7244041180349705</v>
      </c>
      <c r="AXR20" s="64">
        <v>1.6937189956020675</v>
      </c>
      <c r="AXS20" s="64"/>
      <c r="AXT20" s="64"/>
      <c r="AXU20" s="64"/>
      <c r="AXV20" s="64"/>
      <c r="AXW20" s="64">
        <v>0.43581855005011433</v>
      </c>
      <c r="AXX20" s="64">
        <v>0.1808317840169901</v>
      </c>
      <c r="AXY20" s="64">
        <v>3.1829506203976052E-2</v>
      </c>
      <c r="AXZ20" s="64"/>
      <c r="AYA20" s="64">
        <v>0.14900227781301401</v>
      </c>
      <c r="AYB20" s="64"/>
      <c r="AYC20" s="64"/>
      <c r="AYD20" s="64">
        <v>2.6838051127234364</v>
      </c>
      <c r="AYE20" s="64"/>
      <c r="AYF20" s="64"/>
      <c r="AYG20" s="64"/>
      <c r="AYH20" s="64">
        <v>38.628131481500773</v>
      </c>
      <c r="AYI20" s="64">
        <v>29.143791518722914</v>
      </c>
      <c r="AYJ20" s="64"/>
      <c r="AYK20" s="64"/>
      <c r="AYL20" s="64"/>
      <c r="AYM20" s="64">
        <v>4.8225503214081762</v>
      </c>
      <c r="AYN20" s="64">
        <v>4.661789641369678</v>
      </c>
      <c r="AYO20" s="64">
        <v>1.5573710816595292</v>
      </c>
      <c r="AYP20" s="64">
        <v>9.3787773508390751E-2</v>
      </c>
      <c r="AYQ20" s="64">
        <v>5.1484914633400857E-3</v>
      </c>
      <c r="AYR20" s="64"/>
      <c r="AYS20" s="64">
        <v>6.6233099541795105E-3</v>
      </c>
      <c r="AYT20" s="64">
        <v>1.3722498951599491</v>
      </c>
      <c r="AYU20" s="64">
        <v>7.2361186048015474E-2</v>
      </c>
      <c r="AYV20" s="64"/>
      <c r="AYW20" s="64">
        <v>7.2004255256545371E-3</v>
      </c>
      <c r="AYX20" s="64">
        <v>5.1680999069859208</v>
      </c>
      <c r="AYY20" s="64"/>
      <c r="AYZ20" s="64">
        <v>5.1680999069859208</v>
      </c>
      <c r="AZA20" s="64">
        <v>0</v>
      </c>
      <c r="AZB20" s="64">
        <v>5.4519543032527777E-8</v>
      </c>
      <c r="AZC20" s="64">
        <v>211.22572823006342</v>
      </c>
      <c r="AZD20" s="64">
        <v>62.824266422705627</v>
      </c>
      <c r="AZE20" s="64">
        <v>7.0725015218835239</v>
      </c>
      <c r="AZF20" s="64">
        <v>2.3001030875597266</v>
      </c>
      <c r="AZG20" s="64">
        <v>19.17210255099198</v>
      </c>
      <c r="AZH20" s="64">
        <v>0.87638086123500669</v>
      </c>
      <c r="AZI20" s="64"/>
      <c r="AZJ20" s="64">
        <v>39.423093059767197</v>
      </c>
      <c r="AZK20" s="64">
        <v>31.622909258012346</v>
      </c>
      <c r="AZL20" s="64">
        <v>3.2097618791233793</v>
      </c>
      <c r="AZM20" s="64">
        <v>1.153708769525279</v>
      </c>
      <c r="AZN20" s="64">
        <v>3.4367131531061963</v>
      </c>
      <c r="AZO20" s="64">
        <v>1.085122172074638</v>
      </c>
      <c r="AZP20" s="64">
        <v>75.578835179362898</v>
      </c>
      <c r="AZQ20" s="64">
        <v>11.473109960117883</v>
      </c>
      <c r="AZR20" s="64">
        <v>20.841301436035145</v>
      </c>
      <c r="AZS20" s="64">
        <v>123.77542125090763</v>
      </c>
      <c r="AZT20" s="64">
        <v>39.237223358815086</v>
      </c>
      <c r="AZU20" s="64">
        <v>5.4670013147948282</v>
      </c>
      <c r="AZV20" s="64">
        <v>1.0846566533097723</v>
      </c>
      <c r="AZW20" s="64">
        <v>10.148591634519942</v>
      </c>
      <c r="AZX20" s="64">
        <v>0.50996672958286726</v>
      </c>
      <c r="AZY20" s="64"/>
      <c r="AZZ20" s="64">
        <v>27.580505587651771</v>
      </c>
      <c r="BAA20" s="64">
        <v>23.054261155062893</v>
      </c>
      <c r="BAB20" s="64">
        <v>1.7957401569114846</v>
      </c>
      <c r="BAC20" s="64">
        <v>0.49972690273409581</v>
      </c>
      <c r="BAD20" s="64">
        <v>2.230777372943296</v>
      </c>
      <c r="BAE20" s="64">
        <v>0.90388625442979686</v>
      </c>
      <c r="BAF20" s="64">
        <v>35.93291212518352</v>
      </c>
      <c r="BAG20" s="64">
        <v>5.9585880709180836</v>
      </c>
      <c r="BAH20" s="64">
        <v>14.162305853909372</v>
      </c>
      <c r="BAI20" s="64">
        <v>2.5821820948076901</v>
      </c>
      <c r="BAJ20" s="64">
        <v>2.3443527022865718</v>
      </c>
      <c r="BAK20" s="64">
        <v>0.2401626691741631</v>
      </c>
      <c r="BAL20" s="64">
        <v>0.4293594326563987</v>
      </c>
      <c r="BAM20" s="64">
        <v>7.4183325082264398E-2</v>
      </c>
      <c r="BAN20" s="64">
        <v>0.29299737018610422</v>
      </c>
      <c r="BAO20" s="64"/>
      <c r="BAP20" s="64">
        <v>0.16119739797183161</v>
      </c>
      <c r="BAQ20" s="64">
        <v>4.3727197410474712E-2</v>
      </c>
      <c r="BAR20" s="64">
        <v>4.4793343615958113E-4</v>
      </c>
      <c r="BAS20" s="64">
        <v>1.5194605184943855E-3</v>
      </c>
      <c r="BAT20" s="64">
        <v>0.11550280660670294</v>
      </c>
      <c r="BAU20" s="64">
        <v>2.7457760986208438E-3</v>
      </c>
      <c r="BAV20" s="64">
        <v>2.9795193575807625E-2</v>
      </c>
      <c r="BAW20" s="64">
        <v>5.4726912853496337E-3</v>
      </c>
      <c r="BAX20" s="64">
        <v>3.8618333589509321E-2</v>
      </c>
      <c r="BAY20" s="64">
        <v>84.868124884348063</v>
      </c>
      <c r="BAZ20" s="64">
        <v>21.242690361603962</v>
      </c>
      <c r="BBA20" s="64">
        <v>1.3653375379145327</v>
      </c>
      <c r="BBB20" s="64">
        <v>0.78608700159355605</v>
      </c>
      <c r="BBC20" s="64">
        <v>8.9493275913897712</v>
      </c>
      <c r="BBD20" s="64">
        <v>7.3416761466035152E-2</v>
      </c>
      <c r="BBE20" s="64"/>
      <c r="BBF20" s="64">
        <v>11.681390074143598</v>
      </c>
      <c r="BBG20" s="64">
        <v>8.524920905538977</v>
      </c>
      <c r="BBH20" s="64">
        <v>1.4135737887757347</v>
      </c>
      <c r="BBI20" s="64">
        <v>0.6524624062726887</v>
      </c>
      <c r="BBJ20" s="64">
        <v>1.0904329735561973</v>
      </c>
      <c r="BBK20" s="64">
        <v>0.17849014154622017</v>
      </c>
      <c r="BBL20" s="64">
        <v>39.616127860603555</v>
      </c>
      <c r="BBM20" s="64">
        <v>5.5090491979144511</v>
      </c>
      <c r="BBN20" s="64">
        <v>6.6403772485362662</v>
      </c>
      <c r="BBO20" s="64"/>
      <c r="BBP20" s="64"/>
      <c r="BBQ20" s="64"/>
      <c r="BBR20" s="64"/>
      <c r="BBS20" s="64"/>
      <c r="BBT20" s="64"/>
      <c r="BBU20" s="64"/>
      <c r="BBV20" s="64"/>
      <c r="BBW20" s="64">
        <v>37.640993034748035</v>
      </c>
      <c r="BBX20" s="64">
        <v>23.970078025295987</v>
      </c>
      <c r="BBY20" s="64">
        <v>1.2368859599830784</v>
      </c>
      <c r="BBZ20" s="64">
        <v>12.434029049468966</v>
      </c>
      <c r="BCA20" s="64">
        <v>211.22572823006342</v>
      </c>
      <c r="BCB20" s="64">
        <v>80.782748196413309</v>
      </c>
      <c r="BCC20" s="64">
        <v>77.106831442420059</v>
      </c>
      <c r="BCD20" s="64">
        <v>0.78317433567083627</v>
      </c>
      <c r="BCE20" s="64">
        <v>2.8927424183142203</v>
      </c>
      <c r="BCF20" s="64"/>
      <c r="BCG20" s="64">
        <v>0.22330277912580665</v>
      </c>
      <c r="BCH20" s="64"/>
      <c r="BCI20" s="64"/>
      <c r="BCJ20" s="64">
        <v>0.22330277912580665</v>
      </c>
      <c r="BCK20" s="64">
        <v>28.206282627377721</v>
      </c>
      <c r="BCL20" s="64">
        <v>4.4317869931597906</v>
      </c>
      <c r="BCM20" s="64">
        <v>2.6649462558189922</v>
      </c>
      <c r="BCN20" s="64">
        <v>0.50448698858714569</v>
      </c>
      <c r="BCO20" s="64">
        <v>17.997852205962062</v>
      </c>
      <c r="BCP20" s="64"/>
      <c r="BCQ20" s="64">
        <v>2.6072101838497295</v>
      </c>
      <c r="BCR20" s="64">
        <v>6.191767492082116</v>
      </c>
      <c r="BCS20" s="64">
        <v>0.16637137643450856</v>
      </c>
      <c r="BCT20" s="64">
        <v>5.8792158693125476</v>
      </c>
      <c r="BCU20" s="64">
        <v>0.14618024633505683</v>
      </c>
      <c r="BCV20" s="64">
        <v>51.853387791074631</v>
      </c>
      <c r="BCW20" s="64">
        <v>47.030837469140806</v>
      </c>
      <c r="BCX20" s="64">
        <v>4.8225503219338233</v>
      </c>
      <c r="BCY20" s="64"/>
      <c r="BCZ20" s="64">
        <v>5.3403227064974663</v>
      </c>
      <c r="BDA20" s="64">
        <v>22.477704969014638</v>
      </c>
      <c r="BDB20" s="64">
        <v>3.3891479451824962</v>
      </c>
      <c r="BDC20" s="64">
        <v>13.920457121913795</v>
      </c>
      <c r="BDD20" s="64">
        <v>5.1680999019265599</v>
      </c>
      <c r="BDE20" s="64"/>
      <c r="BDF20" s="64">
        <v>13.846313803186792</v>
      </c>
      <c r="BDG20" s="64"/>
      <c r="BDH20" s="64">
        <v>13.81116797264259</v>
      </c>
      <c r="BDI20" s="64">
        <v>3.5145830544206315E-2</v>
      </c>
      <c r="BDJ20" s="64">
        <v>2.3038978627612083</v>
      </c>
      <c r="BDK20" s="64">
        <v>2.5296805143143357E-9</v>
      </c>
      <c r="BDL20" s="64">
        <v>27.169410810857933</v>
      </c>
      <c r="BDM20" s="64">
        <v>12.516521628530391</v>
      </c>
      <c r="BDN20" s="64">
        <v>0.24882472221268145</v>
      </c>
      <c r="BDO20" s="64">
        <v>14.404064460114862</v>
      </c>
      <c r="BDP20" s="64">
        <v>3747.6869465324744</v>
      </c>
      <c r="BDQ20" s="64">
        <v>1314.6330757222024</v>
      </c>
      <c r="BDR20" s="64">
        <v>400.6338942755649</v>
      </c>
      <c r="BDS20" s="64">
        <v>234.76604332910296</v>
      </c>
      <c r="BDT20" s="64">
        <v>160.97019633331365</v>
      </c>
      <c r="BDU20" s="64">
        <v>4.8976498518587022</v>
      </c>
      <c r="BDV20" s="64">
        <v>400.63388970705495</v>
      </c>
      <c r="BDW20" s="64">
        <v>178.34947270650449</v>
      </c>
      <c r="BDX20" s="64">
        <v>134.19595889663924</v>
      </c>
      <c r="BDY20" s="64">
        <v>43.764036741802855</v>
      </c>
      <c r="BDZ20" s="64">
        <v>0</v>
      </c>
      <c r="BEA20" s="64">
        <v>0.38947706806245214</v>
      </c>
      <c r="BEB20" s="64">
        <v>0.44642351167184402</v>
      </c>
      <c r="BEC20" s="64">
        <v>56.416570622598464</v>
      </c>
      <c r="BED20" s="64">
        <v>18.002099323468723</v>
      </c>
      <c r="BEE20" s="64">
        <v>38.414471299114155</v>
      </c>
      <c r="BEF20" s="64"/>
      <c r="BEG20" s="64"/>
      <c r="BEH20" s="64">
        <v>0</v>
      </c>
      <c r="BEI20" s="64">
        <v>49.01192633793795</v>
      </c>
      <c r="BEJ20" s="64">
        <v>111.95827018815528</v>
      </c>
      <c r="BEK20" s="64">
        <v>92.603130163380797</v>
      </c>
      <c r="BEL20" s="64">
        <v>17.498608780516459</v>
      </c>
      <c r="BEM20" s="64">
        <v>1.8565312442580066</v>
      </c>
      <c r="BEN20" s="64"/>
      <c r="BEO20" s="64">
        <v>4.4512263401868584</v>
      </c>
      <c r="BEP20" s="64"/>
      <c r="BEQ20" s="64">
        <v>400.63388970705495</v>
      </c>
      <c r="BER20" s="64">
        <v>235.21246684077482</v>
      </c>
      <c r="BES20" s="64">
        <v>135.03185947637348</v>
      </c>
      <c r="BET20" s="64">
        <v>100.18060736440128</v>
      </c>
      <c r="BEU20" s="64">
        <v>100.18060736440128</v>
      </c>
      <c r="BEV20" s="64">
        <v>0</v>
      </c>
      <c r="BEW20" s="64">
        <v>0</v>
      </c>
      <c r="BEX20" s="64">
        <v>0</v>
      </c>
      <c r="BEY20" s="64"/>
      <c r="BEZ20" s="64">
        <v>72.804102078078486</v>
      </c>
      <c r="BFA20" s="64">
        <v>49.01192633793795</v>
      </c>
      <c r="BFB20" s="64">
        <v>6.3075872928543246</v>
      </c>
      <c r="BFC20" s="64">
        <v>17.484588447286207</v>
      </c>
      <c r="BFD20" s="64"/>
      <c r="BFE20" s="64">
        <v>92.603130163380797</v>
      </c>
      <c r="BFF20" s="64">
        <v>1.4190624820795052E-2</v>
      </c>
      <c r="BFG20" s="64"/>
      <c r="BFH20" s="64">
        <v>400.63388970705495</v>
      </c>
      <c r="BFI20" s="64">
        <v>207.70024269351367</v>
      </c>
      <c r="BFJ20" s="64">
        <v>112.88813431968124</v>
      </c>
      <c r="BFK20" s="64">
        <v>13.577480336230266</v>
      </c>
      <c r="BFL20" s="64">
        <v>81.234628037602178</v>
      </c>
      <c r="BFM20" s="64">
        <v>70.023532554303628</v>
      </c>
      <c r="BFN20" s="64">
        <v>5.7632334826968501</v>
      </c>
      <c r="BFO20" s="64">
        <v>5.4478620006017131</v>
      </c>
      <c r="BFP20" s="64"/>
      <c r="BFQ20" s="64"/>
      <c r="BFR20" s="64"/>
      <c r="BFS20" s="64"/>
      <c r="BFT20" s="64">
        <v>1.9965683445263411</v>
      </c>
      <c r="BFU20" s="64"/>
      <c r="BFV20" s="64"/>
      <c r="BFW20" s="64"/>
      <c r="BFX20" s="64"/>
      <c r="BFY20" s="64"/>
      <c r="BFZ20" s="64">
        <v>0.79694233322043606</v>
      </c>
      <c r="BGA20" s="64">
        <v>0.34673721586300993</v>
      </c>
      <c r="BGB20" s="64"/>
      <c r="BGC20" s="64">
        <v>0.45020511735742569</v>
      </c>
      <c r="BGD20" s="64"/>
      <c r="BGE20" s="64"/>
      <c r="BGF20" s="64">
        <v>17.569519970613811</v>
      </c>
      <c r="BGG20" s="64"/>
      <c r="BGH20" s="64"/>
      <c r="BGI20" s="64"/>
      <c r="BGJ20" s="64"/>
      <c r="BGK20" s="64">
        <v>98.303214751518937</v>
      </c>
      <c r="BGL20" s="64">
        <v>76.861591687295473</v>
      </c>
      <c r="BGM20" s="64"/>
      <c r="BGN20" s="64"/>
      <c r="BGO20" s="64"/>
      <c r="BGP20" s="64">
        <v>9.1469780209226261</v>
      </c>
      <c r="BGQ20" s="64">
        <v>12.294645043300847</v>
      </c>
      <c r="BGR20" s="64">
        <v>31.63721264794826</v>
      </c>
      <c r="BGS20" s="64">
        <v>3.449539402258496</v>
      </c>
      <c r="BGT20" s="64">
        <v>8.3606993411541026</v>
      </c>
      <c r="BGU20" s="64"/>
      <c r="BGV20" s="64">
        <v>1.2562496301531141E-2</v>
      </c>
      <c r="BGW20" s="64">
        <v>10.808534869077477</v>
      </c>
      <c r="BGX20" s="64">
        <v>6.5866450632712237</v>
      </c>
      <c r="BGY20" s="64">
        <v>0.21314531152464869</v>
      </c>
      <c r="BGZ20" s="64">
        <v>2.2060861643607788</v>
      </c>
      <c r="BHA20" s="64">
        <v>42.630188743958513</v>
      </c>
      <c r="BHB20" s="64">
        <v>6.4069141168062274</v>
      </c>
      <c r="BHC20" s="64">
        <v>36.223274627152279</v>
      </c>
      <c r="BHD20" s="64">
        <v>0</v>
      </c>
      <c r="BHE20" s="64">
        <v>2.2175493725852473E-7</v>
      </c>
      <c r="BHF20" s="64">
        <v>234.76604332910296</v>
      </c>
      <c r="BHG20" s="64">
        <v>138.46634141302928</v>
      </c>
      <c r="BHH20" s="64">
        <v>84.685563213712456</v>
      </c>
      <c r="BHI20" s="64">
        <v>9.1876028180869973</v>
      </c>
      <c r="BHJ20" s="64">
        <v>44.593175381229848</v>
      </c>
      <c r="BHK20" s="64">
        <v>41.7619769069412</v>
      </c>
      <c r="BHL20" s="64">
        <v>0.59582973842646292</v>
      </c>
      <c r="BHM20" s="64">
        <v>2.2353687358621754</v>
      </c>
      <c r="BHN20" s="64"/>
      <c r="BHO20" s="64"/>
      <c r="BHP20" s="64"/>
      <c r="BHQ20" s="64"/>
      <c r="BHR20" s="64">
        <v>1.1699470689074412</v>
      </c>
      <c r="BHS20" s="64">
        <v>0.4539569326233816</v>
      </c>
      <c r="BHT20" s="64">
        <v>0.28636588238575234</v>
      </c>
      <c r="BHU20" s="64"/>
      <c r="BHV20" s="64">
        <v>0.16759105023762921</v>
      </c>
      <c r="BHW20" s="64"/>
      <c r="BHX20" s="64"/>
      <c r="BHY20" s="64">
        <v>12.468802487584778</v>
      </c>
      <c r="BHZ20" s="64"/>
      <c r="BIA20" s="64"/>
      <c r="BIB20" s="64"/>
      <c r="BIC20" s="64">
        <v>25.036862696653305</v>
      </c>
      <c r="BID20" s="64">
        <v>21.584279331481717</v>
      </c>
      <c r="BIE20" s="64"/>
      <c r="BIF20" s="64"/>
      <c r="BIG20" s="64"/>
      <c r="BIH20" s="64"/>
      <c r="BII20" s="64">
        <v>3.4525833651715807</v>
      </c>
      <c r="BIJ20" s="64">
        <v>24.975649141164592</v>
      </c>
      <c r="BIK20" s="64">
        <v>2.9873279880395978</v>
      </c>
      <c r="BIL20" s="64">
        <v>7.578098725383601</v>
      </c>
      <c r="BIM20" s="64"/>
      <c r="BIN20" s="64"/>
      <c r="BIO20" s="64">
        <v>8.2048411950654447</v>
      </c>
      <c r="BIP20" s="64">
        <v>3.7998068742207907</v>
      </c>
      <c r="BIQ20" s="64">
        <v>0.21314531152464869</v>
      </c>
      <c r="BIR20" s="64">
        <v>2.1924290469305068</v>
      </c>
      <c r="BIS20" s="64">
        <v>32.194483471774411</v>
      </c>
      <c r="BIT20" s="64">
        <v>5.7735941197495571</v>
      </c>
      <c r="BIU20" s="64">
        <v>26.420889352024854</v>
      </c>
      <c r="BIV20" s="64">
        <v>0</v>
      </c>
      <c r="BIW20" s="64">
        <v>1.1736576728526346E-7</v>
      </c>
      <c r="BIX20" s="64">
        <v>4.8976498518587022</v>
      </c>
      <c r="BIY20" s="64">
        <v>0.54632893313811126</v>
      </c>
      <c r="BIZ20" s="64">
        <v>9.3683005484537021E-3</v>
      </c>
      <c r="BJA20" s="64"/>
      <c r="BJB20" s="64">
        <v>0.53696063258965743</v>
      </c>
      <c r="BJC20" s="64">
        <v>0.53696063258965743</v>
      </c>
      <c r="BJD20" s="64"/>
      <c r="BJE20" s="64"/>
      <c r="BJF20" s="64"/>
      <c r="BJG20" s="64"/>
      <c r="BJH20" s="64"/>
      <c r="BJI20" s="64"/>
      <c r="BJJ20" s="64"/>
      <c r="BJK20" s="64"/>
      <c r="BJL20" s="64"/>
      <c r="BJM20" s="64"/>
      <c r="BJN20" s="64"/>
      <c r="BJO20" s="64"/>
      <c r="BJP20" s="64"/>
      <c r="BJQ20" s="64">
        <v>1.0318266343855754E-2</v>
      </c>
      <c r="BJR20" s="64"/>
      <c r="BJS20" s="64"/>
      <c r="BJT20" s="64"/>
      <c r="BJU20" s="64"/>
      <c r="BJV20" s="64"/>
      <c r="BJW20" s="64"/>
      <c r="BJX20" s="64"/>
      <c r="BJY20" s="64"/>
      <c r="BJZ20" s="64"/>
      <c r="BKA20" s="64"/>
      <c r="BKB20" s="64">
        <v>3.7076826543386425</v>
      </c>
      <c r="BKC20" s="64">
        <v>0.2843232335390069</v>
      </c>
      <c r="BKD20" s="64">
        <v>0.77283542202083411</v>
      </c>
      <c r="BKE20" s="64"/>
      <c r="BKF20" s="64"/>
      <c r="BKG20" s="64">
        <v>9.3397350230296468E-4</v>
      </c>
      <c r="BKH20" s="64">
        <v>2.6495900248558892</v>
      </c>
      <c r="BKI20" s="64"/>
      <c r="BKJ20" s="64">
        <v>4.2060999690763383E-10</v>
      </c>
      <c r="BKK20" s="64">
        <v>0.63331999705666897</v>
      </c>
      <c r="BKL20" s="64">
        <v>0.63331999705666897</v>
      </c>
      <c r="BKM20" s="64"/>
      <c r="BKN20" s="64">
        <v>0</v>
      </c>
      <c r="BKO20" s="64">
        <v>9.8142332611781231E-10</v>
      </c>
      <c r="BKP20" s="64">
        <v>160.97019652609325</v>
      </c>
      <c r="BKQ20" s="64">
        <v>68.687572347346261</v>
      </c>
      <c r="BKR20" s="64">
        <v>28.193202805420306</v>
      </c>
      <c r="BKS20" s="64">
        <v>4.389877518143269</v>
      </c>
      <c r="BKT20" s="64">
        <v>36.104492023782683</v>
      </c>
      <c r="BKU20" s="64">
        <v>27.72459501477277</v>
      </c>
      <c r="BKV20" s="64">
        <v>5.1674037442703868</v>
      </c>
      <c r="BKW20" s="64">
        <v>3.2124932647395372</v>
      </c>
      <c r="BKX20" s="64"/>
      <c r="BKY20" s="64"/>
      <c r="BKZ20" s="64"/>
      <c r="BLA20" s="64"/>
      <c r="BLB20" s="64">
        <v>0.82662127561889998</v>
      </c>
      <c r="BLC20" s="64">
        <v>0.34298540059705418</v>
      </c>
      <c r="BLD20" s="64">
        <v>6.0371333477257691E-2</v>
      </c>
      <c r="BLE20" s="64"/>
      <c r="BLF20" s="64">
        <v>0.28261406711979642</v>
      </c>
      <c r="BLG20" s="64"/>
      <c r="BLH20" s="64"/>
      <c r="BLI20" s="64">
        <v>5.0903992166851788</v>
      </c>
      <c r="BLJ20" s="64"/>
      <c r="BLK20" s="64"/>
      <c r="BLL20" s="64"/>
      <c r="BLM20" s="64">
        <v>73.266352054865635</v>
      </c>
      <c r="BLN20" s="64">
        <v>55.277312355813748</v>
      </c>
      <c r="BLO20" s="64"/>
      <c r="BLP20" s="64"/>
      <c r="BLQ20" s="64"/>
      <c r="BLR20" s="64">
        <v>9.1469780209226261</v>
      </c>
      <c r="BLS20" s="64">
        <v>8.8420616781292676</v>
      </c>
      <c r="BLT20" s="64">
        <v>2.9538808524450242</v>
      </c>
      <c r="BLU20" s="64">
        <v>0.17788818067989007</v>
      </c>
      <c r="BLV20" s="64">
        <v>9.7651937496690371E-3</v>
      </c>
      <c r="BLW20" s="64"/>
      <c r="BLX20" s="64">
        <v>1.2562496301531141E-2</v>
      </c>
      <c r="BLY20" s="64">
        <v>2.6027597005097269</v>
      </c>
      <c r="BLZ20" s="64">
        <v>0.13724816419454611</v>
      </c>
      <c r="BMA20" s="64"/>
      <c r="BMB20" s="64">
        <v>1.3657117009661532E-2</v>
      </c>
      <c r="BMC20" s="64">
        <v>9.8023852751274134</v>
      </c>
      <c r="BMD20" s="64"/>
      <c r="BME20" s="64">
        <v>9.8023852751274134</v>
      </c>
      <c r="BMF20" s="64">
        <v>0</v>
      </c>
      <c r="BMG20" s="64">
        <v>1.0340774664714344E-7</v>
      </c>
      <c r="BMH20" s="64">
        <v>400.63388970705495</v>
      </c>
      <c r="BMI20" s="64">
        <v>119.15939613902843</v>
      </c>
      <c r="BMJ20" s="64">
        <v>13.414482309584374</v>
      </c>
      <c r="BMK20" s="64">
        <v>4.362627859862692</v>
      </c>
      <c r="BML20" s="64">
        <v>36.363913066974789</v>
      </c>
      <c r="BMM20" s="64">
        <v>1.6622400890434088</v>
      </c>
      <c r="BMN20" s="64"/>
      <c r="BMO20" s="64">
        <v>74.77416339933238</v>
      </c>
      <c r="BMP20" s="64">
        <v>59.979479043820078</v>
      </c>
      <c r="BMQ20" s="64">
        <v>6.0879865224846217</v>
      </c>
      <c r="BMR20" s="64">
        <v>2.1882506255138408</v>
      </c>
      <c r="BMS20" s="64">
        <v>6.5184472075138347</v>
      </c>
      <c r="BMT20" s="64">
        <v>2.058161760162676</v>
      </c>
      <c r="BMU20" s="64">
        <v>143.35111054490824</v>
      </c>
      <c r="BMV20" s="64">
        <v>21.761159063692919</v>
      </c>
      <c r="BMW20" s="64">
        <v>39.529898799930322</v>
      </c>
      <c r="BMX20" s="64">
        <v>234.76604332910296</v>
      </c>
      <c r="BMY20" s="64">
        <v>74.421622532766989</v>
      </c>
      <c r="BMZ20" s="64">
        <v>10.369314477610589</v>
      </c>
      <c r="BNA20" s="64">
        <v>2.0572788062012317</v>
      </c>
      <c r="BNB20" s="64">
        <v>19.248932294638504</v>
      </c>
      <c r="BNC20" s="64">
        <v>0.96725884770741133</v>
      </c>
      <c r="BND20" s="64"/>
      <c r="BNE20" s="64">
        <v>52.312212751057331</v>
      </c>
      <c r="BNF20" s="64">
        <v>43.727240986548146</v>
      </c>
      <c r="BNG20" s="64">
        <v>3.4059977920067093</v>
      </c>
      <c r="BNH20" s="64">
        <v>0.94783686869602046</v>
      </c>
      <c r="BNI20" s="64">
        <v>4.2311371038064483</v>
      </c>
      <c r="BNJ20" s="64">
        <v>1.7144098353895947</v>
      </c>
      <c r="BNK20" s="64">
        <v>68.154303331525313</v>
      </c>
      <c r="BNL20" s="64">
        <v>11.30171185119011</v>
      </c>
      <c r="BNM20" s="64">
        <v>26.861783027173622</v>
      </c>
      <c r="BNN20" s="64">
        <v>4.8976498518587022</v>
      </c>
      <c r="BNO20" s="64">
        <v>4.4465565337728394</v>
      </c>
      <c r="BNP20" s="64">
        <v>0.45551886656948992</v>
      </c>
      <c r="BNQ20" s="64">
        <v>0.81437020494108814</v>
      </c>
      <c r="BNR20" s="64">
        <v>0.14070423299352827</v>
      </c>
      <c r="BNS20" s="64">
        <v>0.55573095699659969</v>
      </c>
      <c r="BNT20" s="64"/>
      <c r="BNU20" s="64">
        <v>0.30574466993798394</v>
      </c>
      <c r="BNV20" s="64">
        <v>8.2937799913587198E-2</v>
      </c>
      <c r="BNW20" s="64">
        <v>8.495996977366222E-4</v>
      </c>
      <c r="BNX20" s="64">
        <v>2.8819755191832833E-3</v>
      </c>
      <c r="BNY20" s="64">
        <v>0.21907529480747684</v>
      </c>
      <c r="BNZ20" s="64">
        <v>5.2079401873666364E-3</v>
      </c>
      <c r="BOA20" s="64">
        <v>5.6512832962511694E-2</v>
      </c>
      <c r="BOB20" s="64">
        <v>1.0380106700010727E-2</v>
      </c>
      <c r="BOC20" s="64">
        <v>7.3247768297989263E-2</v>
      </c>
      <c r="BOD20" s="64">
        <v>160.97019652609325</v>
      </c>
      <c r="BOE20" s="64">
        <v>40.291217072488564</v>
      </c>
      <c r="BOF20" s="64">
        <v>2.5896489654042969</v>
      </c>
      <c r="BOG20" s="64">
        <v>1.4909788487203726</v>
      </c>
      <c r="BOH20" s="64">
        <v>16.974276539342753</v>
      </c>
      <c r="BOI20" s="64">
        <v>0.13925028433939779</v>
      </c>
      <c r="BOJ20" s="64"/>
      <c r="BOK20" s="64">
        <v>22.156205978337074</v>
      </c>
      <c r="BOL20" s="64">
        <v>16.169300257358351</v>
      </c>
      <c r="BOM20" s="64">
        <v>2.6811391307801742</v>
      </c>
      <c r="BON20" s="64">
        <v>1.2375317812986366</v>
      </c>
      <c r="BOO20" s="64">
        <v>2.0682348088999105</v>
      </c>
      <c r="BOP20" s="64">
        <v>0.33854398458571494</v>
      </c>
      <c r="BOQ20" s="64">
        <v>75.140294380420357</v>
      </c>
      <c r="BOR20" s="64">
        <v>10.449067105802802</v>
      </c>
      <c r="BOS20" s="64">
        <v>12.594868004458704</v>
      </c>
      <c r="BOT20" s="64"/>
      <c r="BOU20" s="64"/>
      <c r="BOV20" s="64"/>
      <c r="BOW20" s="64"/>
      <c r="BOX20" s="64"/>
      <c r="BOY20" s="64"/>
      <c r="BOZ20" s="64"/>
      <c r="BPA20" s="64"/>
      <c r="BPB20" s="64"/>
      <c r="BPC20" s="64">
        <v>71.394036977929645</v>
      </c>
      <c r="BPD20" s="64">
        <v>45.464279736776511</v>
      </c>
      <c r="BPE20" s="64">
        <v>2.3460136102943552</v>
      </c>
      <c r="BPF20" s="64">
        <v>23.583743630858791</v>
      </c>
      <c r="BPG20" s="64">
        <v>400.63388970705495</v>
      </c>
      <c r="BPH20" s="64">
        <v>153.22142289363538</v>
      </c>
      <c r="BPI20" s="64">
        <v>146.24927589368463</v>
      </c>
      <c r="BPJ20" s="64">
        <v>1.4854543669831601</v>
      </c>
      <c r="BPK20" s="64">
        <v>5.4866926329520407</v>
      </c>
      <c r="BPL20" s="64"/>
      <c r="BPM20" s="64">
        <v>0.42354054940753283</v>
      </c>
      <c r="BPN20" s="64"/>
      <c r="BPO20" s="64"/>
      <c r="BPP20" s="64">
        <v>0.42354054940753283</v>
      </c>
      <c r="BPQ20" s="64">
        <v>53.499130138515483</v>
      </c>
      <c r="BPR20" s="64">
        <v>8.4058134219751395</v>
      </c>
      <c r="BPS20" s="64">
        <v>5.0546294396775844</v>
      </c>
      <c r="BPT20" s="64">
        <v>0.95686536975328629</v>
      </c>
      <c r="BPU20" s="64">
        <v>34.136701035745389</v>
      </c>
      <c r="BPV20" s="64"/>
      <c r="BPW20" s="64">
        <v>4.9451208713640771</v>
      </c>
      <c r="BPX20" s="64">
        <v>11.743985523452396</v>
      </c>
      <c r="BPY20" s="64">
        <v>0.31555820512677052</v>
      </c>
      <c r="BPZ20" s="64">
        <v>11.151165825711606</v>
      </c>
      <c r="BQA20" s="64">
        <v>0.27726149261401317</v>
      </c>
      <c r="BQB20" s="64">
        <v>98.350824112674459</v>
      </c>
      <c r="BQC20" s="64">
        <v>89.203846090754837</v>
      </c>
      <c r="BQD20" s="64">
        <v>9.1469780219196259</v>
      </c>
      <c r="BQE20" s="64"/>
      <c r="BQF20" s="64">
        <v>10.129041931220923</v>
      </c>
      <c r="BQG20" s="64">
        <v>42.633681270188269</v>
      </c>
      <c r="BQH20" s="64">
        <v>6.4282298157932525</v>
      </c>
      <c r="BQI20" s="64">
        <v>26.403066188879322</v>
      </c>
      <c r="BQJ20" s="64">
        <v>9.8023852655312762</v>
      </c>
      <c r="BQK20" s="64"/>
      <c r="BQL20" s="64">
        <v>26.262437836328274</v>
      </c>
      <c r="BQM20" s="64"/>
      <c r="BQN20" s="64">
        <v>26.19577639827385</v>
      </c>
      <c r="BQO20" s="64">
        <v>6.6661438054430741E-2</v>
      </c>
      <c r="BQP20" s="64">
        <v>4.3698254468340929</v>
      </c>
      <c r="BQQ20" s="64">
        <v>4.7980695943537495E-9</v>
      </c>
      <c r="BQR20" s="64">
        <v>51.532485296238079</v>
      </c>
      <c r="BQS20" s="64">
        <v>23.740208106556317</v>
      </c>
      <c r="BQT20" s="64">
        <v>0.47194826667500461</v>
      </c>
      <c r="BQU20" s="64">
        <v>27.320328923006766</v>
      </c>
      <c r="BQV20" s="64">
        <v>14595.018900288575</v>
      </c>
      <c r="BQW20" s="64">
        <v>7108.2742210186971</v>
      </c>
      <c r="BQX20" s="64">
        <v>2493.4773196306714</v>
      </c>
      <c r="BQY20" s="63">
        <v>1.1029118731057685</v>
      </c>
      <c r="BQZ20" s="63">
        <v>3.3556995611440182E-2</v>
      </c>
      <c r="BRA20" s="63">
        <v>2.7450042541509387</v>
      </c>
      <c r="BRB20" s="63">
        <v>1.2219886382125762</v>
      </c>
      <c r="BRC20" s="63">
        <v>0.91946409808339402</v>
      </c>
      <c r="BRD20" s="63">
        <v>0.29985597854167595</v>
      </c>
      <c r="BRE20" s="63">
        <v>0</v>
      </c>
      <c r="BRF20" s="63">
        <v>2.6685615875067579E-3</v>
      </c>
      <c r="BRG20" s="63">
        <v>3.0587388390639039E-3</v>
      </c>
      <c r="BRH20" s="63">
        <v>0.3865467459002947</v>
      </c>
      <c r="BRI20" s="63">
        <v>0.12334413162776228</v>
      </c>
      <c r="BRJ20" s="63">
        <v>0.26320261427242569</v>
      </c>
      <c r="BRK20" s="63"/>
      <c r="BRL20" s="63"/>
      <c r="BRM20" s="63">
        <v>0</v>
      </c>
      <c r="BRN20" s="63">
        <v>0.33581269522692353</v>
      </c>
      <c r="BRO20" s="63">
        <v>0.76709917919970372</v>
      </c>
      <c r="BRP20" s="63">
        <v>0.63448448265832558</v>
      </c>
      <c r="BRQ20" s="63">
        <v>0.11989438931230488</v>
      </c>
      <c r="BRR20" s="63">
        <v>1.2720307229073195E-2</v>
      </c>
      <c r="BRS20" s="63"/>
      <c r="BRT20" s="63">
        <v>3.0498256772376282E-2</v>
      </c>
      <c r="BRU20" s="63"/>
      <c r="BRV20" s="63">
        <v>2.7450042541509387</v>
      </c>
      <c r="BRW20" s="63">
        <v>1.611594122951935</v>
      </c>
      <c r="BRX20" s="63">
        <v>0.92519139850996446</v>
      </c>
      <c r="BRY20" s="63">
        <v>0.68640272444197048</v>
      </c>
      <c r="BRZ20" s="63">
        <v>0.68640272444197048</v>
      </c>
      <c r="BSA20" s="63">
        <v>0</v>
      </c>
      <c r="BSB20" s="63">
        <v>0</v>
      </c>
      <c r="BSC20" s="63">
        <v>0</v>
      </c>
      <c r="BSD20" s="63"/>
      <c r="BSE20" s="63">
        <v>0.49882841930844635</v>
      </c>
      <c r="BSF20" s="63">
        <v>0.33581269522692353</v>
      </c>
      <c r="BSG20" s="63">
        <v>4.3217397222620996E-2</v>
      </c>
      <c r="BSH20" s="63">
        <v>0.11979832685890185</v>
      </c>
      <c r="BSI20" s="63"/>
      <c r="BSJ20" s="63">
        <v>0.63448448265832558</v>
      </c>
      <c r="BSK20" s="63">
        <v>9.7229232231514767E-5</v>
      </c>
      <c r="BSL20" s="63"/>
      <c r="BSM20" s="63">
        <v>2.7450042541509387</v>
      </c>
      <c r="BSN20" s="63">
        <v>1.4230899193245101</v>
      </c>
      <c r="BSO20" s="63">
        <v>0.7734702852453943</v>
      </c>
      <c r="BSP20" s="63">
        <v>9.3028179195861205E-2</v>
      </c>
      <c r="BSQ20" s="63">
        <v>0.55659145488325479</v>
      </c>
      <c r="BSR20" s="63">
        <v>0.47977692274806932</v>
      </c>
      <c r="BSS20" s="63">
        <v>3.9487673993919246E-2</v>
      </c>
      <c r="BST20" s="63">
        <v>3.7326858141266239E-2</v>
      </c>
      <c r="BSU20" s="63"/>
      <c r="BSV20" s="63"/>
      <c r="BSW20" s="63"/>
      <c r="BSX20" s="63"/>
      <c r="BSY20" s="63">
        <v>1.3679792798945021E-2</v>
      </c>
      <c r="BSZ20" s="63"/>
      <c r="BTA20" s="63"/>
      <c r="BTB20" s="63"/>
      <c r="BTC20" s="63"/>
      <c r="BTD20" s="63"/>
      <c r="BTE20" s="63">
        <v>5.4603720534043216E-3</v>
      </c>
      <c r="BTF20" s="63">
        <v>2.375722965704102E-3</v>
      </c>
      <c r="BTG20" s="63"/>
      <c r="BTH20" s="63">
        <v>3.084649087700217E-3</v>
      </c>
      <c r="BTI20" s="63"/>
      <c r="BTJ20" s="63"/>
      <c r="BTK20" s="63">
        <v>0.12038024815621462</v>
      </c>
      <c r="BTL20" s="63"/>
      <c r="BTM20" s="63"/>
      <c r="BTN20" s="63"/>
      <c r="BTO20" s="63"/>
      <c r="BTP20" s="63">
        <v>0.67353948236117234</v>
      </c>
      <c r="BTQ20" s="63">
        <v>0.52662892876264633</v>
      </c>
      <c r="BTR20" s="63"/>
      <c r="BTS20" s="63"/>
      <c r="BTT20" s="63"/>
      <c r="BTU20" s="63">
        <v>6.2671916243573822E-2</v>
      </c>
      <c r="BTV20" s="63">
        <v>8.4238637354952364E-2</v>
      </c>
      <c r="BTW20" s="63">
        <v>0.21676719204058534</v>
      </c>
      <c r="BTX20" s="63">
        <v>2.3635045804499037E-2</v>
      </c>
      <c r="BTY20" s="63">
        <v>5.7284607839656818E-2</v>
      </c>
      <c r="BTZ20" s="63"/>
      <c r="BUA20" s="63">
        <v>8.6073861139588878E-5</v>
      </c>
      <c r="BUB20" s="63">
        <v>7.4056326633902256E-2</v>
      </c>
      <c r="BUC20" s="63">
        <v>4.5129404136235771E-2</v>
      </c>
      <c r="BUD20" s="63">
        <v>1.4603976396387836E-3</v>
      </c>
      <c r="BUE20" s="63">
        <v>1.5115336125513069E-2</v>
      </c>
      <c r="BUF20" s="63">
        <v>0.29208724589671903</v>
      </c>
      <c r="BUG20" s="63">
        <v>4.3897950119677807E-2</v>
      </c>
      <c r="BUH20" s="63">
        <v>0.24818929577704119</v>
      </c>
      <c r="BUI20" s="63">
        <v>0</v>
      </c>
      <c r="BUJ20" s="63">
        <v>1.5193878046580685E-9</v>
      </c>
      <c r="BUK20" s="63">
        <v>1.6085353841128711</v>
      </c>
      <c r="BUL20" s="63">
        <v>0.94872327579028715</v>
      </c>
      <c r="BUM20" s="63">
        <v>0.58023606404537131</v>
      </c>
      <c r="BUN20" s="63">
        <v>6.2950263242929683E-2</v>
      </c>
      <c r="BUO20" s="63">
        <v>0.30553694850198615</v>
      </c>
      <c r="BUP20" s="63">
        <v>0.28613855995839432</v>
      </c>
      <c r="BUQ20" s="63">
        <v>4.0824184093018337E-3</v>
      </c>
      <c r="BUR20" s="63">
        <v>1.5315970134289977E-2</v>
      </c>
      <c r="BUS20" s="63"/>
      <c r="BUT20" s="63"/>
      <c r="BUU20" s="63"/>
      <c r="BUV20" s="63"/>
      <c r="BUW20" s="63">
        <v>8.0160709410544758E-3</v>
      </c>
      <c r="BUX20" s="63">
        <v>3.1103552227288033E-3</v>
      </c>
      <c r="BUY20" s="63">
        <v>1.962079558390228E-3</v>
      </c>
      <c r="BUZ20" s="63"/>
      <c r="BVA20" s="63">
        <v>1.1482756643385753E-3</v>
      </c>
      <c r="BVB20" s="63"/>
      <c r="BVC20" s="63"/>
      <c r="BVD20" s="63">
        <v>8.5431903670492984E-2</v>
      </c>
      <c r="BVE20" s="63"/>
      <c r="BVF20" s="63"/>
      <c r="BVG20" s="63"/>
      <c r="BVH20" s="63">
        <v>0.17154388677193338</v>
      </c>
      <c r="BVI20" s="63">
        <v>0.14788798479085868</v>
      </c>
      <c r="BVJ20" s="63"/>
      <c r="BVK20" s="63"/>
      <c r="BVL20" s="63"/>
      <c r="BVM20" s="63"/>
      <c r="BVN20" s="63">
        <v>2.3655901981074628E-2</v>
      </c>
      <c r="BVO20" s="63">
        <v>0.17112447275193846</v>
      </c>
      <c r="BVP20" s="63">
        <v>2.0468133741029494E-2</v>
      </c>
      <c r="BVQ20" s="63">
        <v>5.192250025269763E-2</v>
      </c>
      <c r="BVR20" s="63"/>
      <c r="BVS20" s="63"/>
      <c r="BVT20" s="63">
        <v>5.6216721959183064E-2</v>
      </c>
      <c r="BVU20" s="63">
        <v>2.6034956858779133E-2</v>
      </c>
      <c r="BVV20" s="63">
        <v>1.4603976396387836E-3</v>
      </c>
      <c r="BVW20" s="63">
        <v>1.5021762300610367E-2</v>
      </c>
      <c r="BVX20" s="63">
        <v>0.22058541816028662</v>
      </c>
      <c r="BVY20" s="63">
        <v>3.9558661480290379E-2</v>
      </c>
      <c r="BVZ20" s="63">
        <v>0.18102675667999618</v>
      </c>
      <c r="BWA20" s="63">
        <v>0</v>
      </c>
      <c r="BWB20" s="63">
        <v>8.0414947104277405E-10</v>
      </c>
      <c r="BWC20" s="63">
        <v>3.3556995611440182E-2</v>
      </c>
      <c r="BWD20" s="63">
        <v>3.7432560853162666E-3</v>
      </c>
      <c r="BWE20" s="63">
        <v>6.4188341326974717E-5</v>
      </c>
      <c r="BWF20" s="63"/>
      <c r="BWG20" s="63">
        <v>3.6790677439892915E-3</v>
      </c>
      <c r="BWH20" s="63">
        <v>3.6790677439892915E-3</v>
      </c>
      <c r="BWI20" s="63"/>
      <c r="BWJ20" s="63"/>
      <c r="BWK20" s="63"/>
      <c r="BWL20" s="63"/>
      <c r="BWM20" s="63"/>
      <c r="BWN20" s="63"/>
      <c r="BWO20" s="63"/>
      <c r="BWP20" s="63"/>
      <c r="BWQ20" s="63"/>
      <c r="BWR20" s="63"/>
      <c r="BWS20" s="63"/>
      <c r="BWT20" s="63"/>
      <c r="BWU20" s="63"/>
      <c r="BWV20" s="63">
        <v>7.0697176991334638E-5</v>
      </c>
      <c r="BWW20" s="63"/>
      <c r="BWX20" s="63"/>
      <c r="BWY20" s="63"/>
      <c r="BWZ20" s="63"/>
      <c r="BXA20" s="63"/>
      <c r="BXB20" s="63"/>
      <c r="BXC20" s="63"/>
      <c r="BXD20" s="63"/>
      <c r="BXE20" s="63"/>
      <c r="BXF20" s="63"/>
      <c r="BXG20" s="63">
        <v>2.5403753703020792E-2</v>
      </c>
      <c r="BXH20" s="63">
        <v>1.9480840379959027E-3</v>
      </c>
      <c r="BXI20" s="63">
        <v>5.2951998712763128E-3</v>
      </c>
      <c r="BXJ20" s="63"/>
      <c r="BXK20" s="63"/>
      <c r="BXL20" s="63">
        <v>6.3992620268857474E-6</v>
      </c>
      <c r="BXM20" s="63">
        <v>1.815407052883982E-2</v>
      </c>
      <c r="BXN20" s="63"/>
      <c r="BXO20" s="63">
        <v>2.8818736020911729E-12</v>
      </c>
      <c r="BXP20" s="63">
        <v>4.3392886393874208E-3</v>
      </c>
      <c r="BXQ20" s="63">
        <v>4.3392886393874208E-3</v>
      </c>
      <c r="BXR20" s="63"/>
      <c r="BXS20" s="63">
        <v>0</v>
      </c>
      <c r="BXT20" s="63">
        <v>6.7243717382127366E-12</v>
      </c>
      <c r="BXU20" s="63">
        <v>1.1029118744266273</v>
      </c>
      <c r="BXV20" s="63">
        <v>0.4706233874489068</v>
      </c>
      <c r="BXW20" s="63">
        <v>0.19317003285869586</v>
      </c>
      <c r="BXX20" s="63">
        <v>3.0077915952931533E-2</v>
      </c>
      <c r="BXY20" s="63">
        <v>0.24737543863727934</v>
      </c>
      <c r="BXZ20" s="63">
        <v>0.18995929504568573</v>
      </c>
      <c r="BYA20" s="63">
        <v>3.5405255584617414E-2</v>
      </c>
      <c r="BYB20" s="63">
        <v>2.2010888006976266E-2</v>
      </c>
      <c r="BYC20" s="63"/>
      <c r="BYD20" s="63"/>
      <c r="BYE20" s="63"/>
      <c r="BYF20" s="63"/>
      <c r="BYG20" s="63">
        <v>5.6637218578905442E-3</v>
      </c>
      <c r="BYH20" s="63">
        <v>2.3500168306755166E-3</v>
      </c>
      <c r="BYI20" s="63">
        <v>4.136434073138749E-4</v>
      </c>
      <c r="BYJ20" s="63"/>
      <c r="BYK20" s="63">
        <v>1.9363734233616412E-3</v>
      </c>
      <c r="BYL20" s="63"/>
      <c r="BYM20" s="63"/>
      <c r="BYN20" s="63">
        <v>3.4877647308730324E-2</v>
      </c>
      <c r="BYO20" s="63"/>
      <c r="BYP20" s="63"/>
      <c r="BYQ20" s="63"/>
      <c r="BYR20" s="63">
        <v>0.50199559558923912</v>
      </c>
      <c r="BYS20" s="63">
        <v>0.37874094397178748</v>
      </c>
      <c r="BYT20" s="63"/>
      <c r="BYU20" s="63"/>
      <c r="BYV20" s="63"/>
      <c r="BYW20" s="63">
        <v>6.2671916243573822E-2</v>
      </c>
      <c r="BYX20" s="63">
        <v>6.058273537387774E-2</v>
      </c>
      <c r="BYY20" s="63">
        <v>2.0238965585626066E-2</v>
      </c>
      <c r="BYZ20" s="63">
        <v>1.2188280254736281E-3</v>
      </c>
      <c r="BZA20" s="63">
        <v>6.690771568288931E-5</v>
      </c>
      <c r="BZB20" s="63"/>
      <c r="BZC20" s="63">
        <v>8.6073861139588878E-5</v>
      </c>
      <c r="BZD20" s="63">
        <v>1.7833205412692305E-2</v>
      </c>
      <c r="BZE20" s="63">
        <v>9.4037674861683414E-4</v>
      </c>
      <c r="BZF20" s="63"/>
      <c r="BZG20" s="63">
        <v>9.3573822020823148E-5</v>
      </c>
      <c r="BZH20" s="63">
        <v>6.7162539097044949E-2</v>
      </c>
      <c r="BZI20" s="63"/>
      <c r="BZJ20" s="63">
        <v>6.7162539097044949E-2</v>
      </c>
      <c r="BZK20" s="63">
        <v>0</v>
      </c>
      <c r="BZL20" s="63">
        <v>7.085139618770817E-10</v>
      </c>
      <c r="BZM20" s="63">
        <v>2.7450042541509387</v>
      </c>
      <c r="BZN20" s="63">
        <v>0.81643879294101085</v>
      </c>
      <c r="BZO20" s="63">
        <v>9.1911373333810081E-2</v>
      </c>
      <c r="BZP20" s="63">
        <v>2.9891210759421725E-2</v>
      </c>
      <c r="BZQ20" s="63">
        <v>0.24915290151666603</v>
      </c>
      <c r="BZR20" s="63">
        <v>1.1389091719576623E-2</v>
      </c>
      <c r="BZS20" s="63"/>
      <c r="BZT20" s="63">
        <v>0.51232659519100687</v>
      </c>
      <c r="BZU20" s="63">
        <v>0.41095855684458321</v>
      </c>
      <c r="BZV20" s="63">
        <v>4.1712769021246349E-2</v>
      </c>
      <c r="BZW20" s="63">
        <v>1.4993133208416566E-2</v>
      </c>
      <c r="BZX20" s="63">
        <v>4.466213611676071E-2</v>
      </c>
      <c r="BZY20" s="63">
        <v>1.4101809488728939E-2</v>
      </c>
      <c r="BZZ20" s="63">
        <v>0.98219201718247784</v>
      </c>
      <c r="CAA20" s="63">
        <v>0.14909990327770425</v>
      </c>
      <c r="CAB20" s="63">
        <v>0.27084513607001037</v>
      </c>
      <c r="CAC20" s="63">
        <v>1.6085353841128711</v>
      </c>
      <c r="CAD20" s="63">
        <v>0.50991110762655822</v>
      </c>
      <c r="CAE20" s="63">
        <v>7.104694107251594E-2</v>
      </c>
      <c r="CAF20" s="63">
        <v>1.4095759794874641E-2</v>
      </c>
      <c r="CAG20" s="63">
        <v>0.13188699806519547</v>
      </c>
      <c r="CAH20" s="63">
        <v>6.627321652103421E-3</v>
      </c>
      <c r="CAI20" s="63"/>
      <c r="CAJ20" s="63">
        <v>0.35842511139209976</v>
      </c>
      <c r="CAK20" s="63">
        <v>0.29960386680748707</v>
      </c>
      <c r="CAL20" s="63">
        <v>2.3336713815008254E-2</v>
      </c>
      <c r="CAM20" s="63">
        <v>6.4942489980419271E-3</v>
      </c>
      <c r="CAN20" s="63">
        <v>2.8990281771562414E-2</v>
      </c>
      <c r="CAO20" s="63">
        <v>1.1746540700647515E-2</v>
      </c>
      <c r="CAP20" s="63">
        <v>0.46696961338075255</v>
      </c>
      <c r="CAQ20" s="63">
        <v>7.743540401284886E-2</v>
      </c>
      <c r="CAR20" s="63">
        <v>0.18404760699996425</v>
      </c>
      <c r="CAS20" s="63">
        <v>3.3556995611440182E-2</v>
      </c>
      <c r="CAT20" s="63">
        <v>3.0466260880860678E-2</v>
      </c>
      <c r="CAU20" s="63">
        <v>3.1210570515978115E-3</v>
      </c>
      <c r="CAV20" s="63">
        <v>5.5797817769525897E-3</v>
      </c>
      <c r="CAW20" s="63">
        <v>9.6405653157973111E-4</v>
      </c>
      <c r="CAX20" s="63">
        <v>3.8076754870499806E-3</v>
      </c>
      <c r="CAY20" s="63"/>
      <c r="CAZ20" s="63">
        <v>2.0948562795758945E-3</v>
      </c>
      <c r="CBA20" s="63">
        <v>5.6826099698950952E-4</v>
      </c>
      <c r="CBB20" s="63">
        <v>5.821162024804393E-6</v>
      </c>
      <c r="CBC20" s="63">
        <v>1.9746295218064435E-5</v>
      </c>
      <c r="CBD20" s="63">
        <v>1.5010278253435167E-3</v>
      </c>
      <c r="CBE20" s="63">
        <v>3.5682997212587823E-5</v>
      </c>
      <c r="CBF20" s="63">
        <v>3.8720630201715138E-4</v>
      </c>
      <c r="CBG20" s="63">
        <v>7.1120885631778739E-5</v>
      </c>
      <c r="CBH20" s="63">
        <v>5.0186826614209451E-4</v>
      </c>
      <c r="CBI20" s="63">
        <v>1.1029118744266273</v>
      </c>
      <c r="CBJ20" s="63">
        <v>0.27606142443359172</v>
      </c>
      <c r="CBK20" s="63">
        <v>1.7743375209696328E-2</v>
      </c>
      <c r="CBL20" s="63">
        <v>1.0215669187594494E-2</v>
      </c>
      <c r="CBM20" s="63">
        <v>0.11630184691989083</v>
      </c>
      <c r="CBN20" s="63">
        <v>9.5409458042321899E-4</v>
      </c>
      <c r="CBO20" s="63"/>
      <c r="CBP20" s="63">
        <v>0.15180662751933127</v>
      </c>
      <c r="CBQ20" s="63">
        <v>0.11078642904010662</v>
      </c>
      <c r="CBR20" s="63">
        <v>1.8370234044213278E-2</v>
      </c>
      <c r="CBS20" s="63">
        <v>8.479137915156575E-3</v>
      </c>
      <c r="CBT20" s="63">
        <v>1.4170826519854776E-2</v>
      </c>
      <c r="CBU20" s="63">
        <v>2.3195857908688369E-3</v>
      </c>
      <c r="CBV20" s="63">
        <v>0.51483519749970774</v>
      </c>
      <c r="CBW20" s="63">
        <v>7.1593378379223624E-2</v>
      </c>
      <c r="CBX20" s="63">
        <v>8.6295660803903981E-2</v>
      </c>
      <c r="CBY20" s="63"/>
      <c r="CBZ20" s="63"/>
      <c r="CCA20" s="63"/>
      <c r="CCB20" s="63"/>
      <c r="CCC20" s="63"/>
      <c r="CCD20" s="63"/>
      <c r="CCE20" s="63"/>
      <c r="CCF20" s="63"/>
      <c r="CCG20" s="63"/>
      <c r="CCH20" s="63">
        <v>0.48916714302108955</v>
      </c>
      <c r="CCI20" s="63">
        <v>0.31150545297257259</v>
      </c>
      <c r="CCJ20" s="63">
        <v>1.6074070381970999E-2</v>
      </c>
      <c r="CCK20" s="63">
        <v>0.16158761966654592</v>
      </c>
      <c r="CCL20" s="63">
        <v>2.7450042541509387</v>
      </c>
      <c r="CCM20" s="63">
        <v>1.0498199689937084</v>
      </c>
      <c r="CCN20" s="63">
        <v>1.0020492394894602</v>
      </c>
      <c r="CCO20" s="63">
        <v>1.0177817357631442E-2</v>
      </c>
      <c r="CCP20" s="63">
        <v>3.7592912146510185E-2</v>
      </c>
      <c r="CCQ20" s="63"/>
      <c r="CCR20" s="63">
        <v>2.9019527299081367E-3</v>
      </c>
      <c r="CCS20" s="63"/>
      <c r="CCT20" s="63"/>
      <c r="CCU20" s="63">
        <v>2.9019527299081367E-3</v>
      </c>
      <c r="CCV20" s="63">
        <v>0.36655745706131077</v>
      </c>
      <c r="CCW20" s="63">
        <v>5.7593713851298529E-2</v>
      </c>
      <c r="CCX20" s="63">
        <v>3.4632565221122423E-2</v>
      </c>
      <c r="CCY20" s="63">
        <v>6.5561091512828882E-3</v>
      </c>
      <c r="CCZ20" s="63">
        <v>0.23389281828933042</v>
      </c>
      <c r="CDA20" s="63"/>
      <c r="CDB20" s="63">
        <v>3.3882250548276455E-2</v>
      </c>
      <c r="CDC20" s="63">
        <v>8.0465709593703874E-2</v>
      </c>
      <c r="CDD20" s="63">
        <v>2.1620952140084674E-3</v>
      </c>
      <c r="CDE20" s="63">
        <v>7.6403914937658121E-2</v>
      </c>
      <c r="CDF20" s="63">
        <v>1.8996994420372494E-3</v>
      </c>
      <c r="CDG20" s="63">
        <v>0.67386568516694323</v>
      </c>
      <c r="CDH20" s="63">
        <v>0.61119376891653843</v>
      </c>
      <c r="CDI20" s="63">
        <v>6.2671916250404927E-2</v>
      </c>
      <c r="CDJ20" s="63"/>
      <c r="CDK20" s="63">
        <v>6.9400677042087633E-2</v>
      </c>
      <c r="CDL20" s="63">
        <v>0.29211117547333432</v>
      </c>
      <c r="CDM20" s="63">
        <v>4.4043997885238453E-2</v>
      </c>
      <c r="CDN20" s="63">
        <v>0.18090463855690711</v>
      </c>
      <c r="CDO20" s="63">
        <v>6.7162539031295543E-2</v>
      </c>
      <c r="CDP20" s="63"/>
      <c r="CDQ20" s="63">
        <v>0.17994110193176255</v>
      </c>
      <c r="CDR20" s="63"/>
      <c r="CDS20" s="63">
        <v>0.17948436091272141</v>
      </c>
      <c r="CDT20" s="63">
        <v>4.5674101904117931E-4</v>
      </c>
      <c r="CDU20" s="63">
        <v>2.9940526125304935E-2</v>
      </c>
      <c r="CDV20" s="63">
        <v>3.2874706275706712E-11</v>
      </c>
      <c r="CDW20" s="63">
        <v>0.18718940420465355</v>
      </c>
      <c r="CDX20" s="63">
        <v>48.70342593991537</v>
      </c>
      <c r="CDY20" s="63">
        <v>7.1526406637988265</v>
      </c>
      <c r="CDZ20" s="63">
        <v>5.381880069256697</v>
      </c>
      <c r="CEA20" s="63">
        <v>1.7551407585405703</v>
      </c>
      <c r="CEB20" s="63">
        <v>0</v>
      </c>
      <c r="CEC20" s="63">
        <v>1.5619836001561889E-2</v>
      </c>
      <c r="CED20" s="63">
        <v>1.7903652387661072E-2</v>
      </c>
      <c r="CEE20" s="63">
        <v>2.2625660228966815</v>
      </c>
      <c r="CEF20" s="63">
        <v>0.72196763859617352</v>
      </c>
      <c r="CEG20" s="63">
        <v>1.5405983842998829</v>
      </c>
      <c r="CEH20" s="63"/>
      <c r="CEI20" s="63"/>
      <c r="CEJ20" s="63">
        <v>9.4331103390831696</v>
      </c>
      <c r="CEK20" s="63">
        <v>5.4154035576459183</v>
      </c>
      <c r="CEL20" s="63">
        <v>4.0177067814372505</v>
      </c>
      <c r="CEM20" s="63">
        <v>4.0177067814372505</v>
      </c>
      <c r="CEN20" s="63">
        <v>0</v>
      </c>
      <c r="CEO20" s="63"/>
      <c r="CEP20" s="63">
        <v>9.4152066866955089</v>
      </c>
      <c r="CEQ20" s="63">
        <v>5.5531422051811008</v>
      </c>
      <c r="CER20" s="63">
        <v>3.3962836776977738</v>
      </c>
      <c r="CES20" s="63">
        <v>0.36846546570745808</v>
      </c>
      <c r="CET20" s="63">
        <v>1.7883930617758692</v>
      </c>
      <c r="CEU20" s="63">
        <v>1.6748488778364703</v>
      </c>
      <c r="CEV20" s="63">
        <v>2.3895534711128465E-2</v>
      </c>
      <c r="CEW20" s="63">
        <v>8.9648649228270219E-2</v>
      </c>
      <c r="CEX20" s="63"/>
      <c r="CEY20" s="63"/>
      <c r="CEZ20" s="63"/>
      <c r="CFA20" s="63"/>
      <c r="CFB20" s="63">
        <v>4.6920301207340871E-2</v>
      </c>
      <c r="CFC20" s="63">
        <v>1.8205777491917218E-2</v>
      </c>
      <c r="CFD20" s="63">
        <v>1.14845994439672E-2</v>
      </c>
      <c r="CFE20" s="63"/>
      <c r="CFF20" s="63">
        <v>6.7211780479500194E-3</v>
      </c>
      <c r="CFG20" s="63"/>
      <c r="CFH20" s="63"/>
      <c r="CFI20" s="63">
        <v>0.50005678373010543</v>
      </c>
      <c r="CFJ20" s="63"/>
      <c r="CFK20" s="63"/>
      <c r="CFL20" s="63"/>
      <c r="CFM20" s="63">
        <v>1.004094262239438</v>
      </c>
      <c r="CFN20" s="63">
        <v>0.86562966350456849</v>
      </c>
      <c r="CFO20" s="63"/>
      <c r="CFP20" s="63"/>
      <c r="CFQ20" s="63"/>
      <c r="CFR20" s="63"/>
      <c r="CFS20" s="63">
        <v>0.13846459873486919</v>
      </c>
      <c r="CFT20" s="63">
        <v>1.001639314885123</v>
      </c>
      <c r="CFU20" s="63">
        <v>0.11980570123982816</v>
      </c>
      <c r="CFV20" s="63">
        <v>0.30391689010855139</v>
      </c>
      <c r="CFW20" s="63"/>
      <c r="CFX20" s="63"/>
      <c r="CFY20" s="63">
        <v>0.32905216865099574</v>
      </c>
      <c r="CFZ20" s="63">
        <v>0.15238987113721209</v>
      </c>
      <c r="CGA20" s="63">
        <v>8.5481151100351409E-3</v>
      </c>
      <c r="CGB20" s="63">
        <v>8.7926568638500568E-2</v>
      </c>
      <c r="CGC20" s="63">
        <v>1.2911480372535729</v>
      </c>
      <c r="CGD20" s="63">
        <v>0.23154788994049197</v>
      </c>
      <c r="CGE20" s="63">
        <v>1.0596001473130805</v>
      </c>
      <c r="CGF20" s="63">
        <v>0</v>
      </c>
      <c r="CGG20" s="63">
        <v>4.7069113627489264E-9</v>
      </c>
      <c r="CGH20" s="63">
        <v>9.4152066866955089</v>
      </c>
      <c r="CGI20" s="63">
        <v>2.9846520739073799</v>
      </c>
      <c r="CGJ20" s="63">
        <v>0.4158575815378367</v>
      </c>
      <c r="CGK20" s="63">
        <v>8.2506417443811014E-2</v>
      </c>
      <c r="CGL20" s="63">
        <v>0.77197142091870374</v>
      </c>
      <c r="CGM20" s="63">
        <v>3.8791563897227647E-2</v>
      </c>
      <c r="CGN20" s="63"/>
      <c r="CGO20" s="63">
        <v>2.09796224490246</v>
      </c>
      <c r="CGP20" s="63">
        <v>1.7536650781738381</v>
      </c>
      <c r="CGQ20" s="63">
        <v>0.13659630128543532</v>
      </c>
      <c r="CGR20" s="63">
        <v>3.80126525007419E-2</v>
      </c>
      <c r="CGS20" s="63">
        <v>0.16968821294244432</v>
      </c>
      <c r="CGT20" s="63">
        <v>6.875578221194846E-2</v>
      </c>
      <c r="CGU20" s="63">
        <v>2.7333035193446307</v>
      </c>
      <c r="CGV20" s="63">
        <v>0.45325103870862932</v>
      </c>
      <c r="CGW20" s="63">
        <v>1.0772820276204609</v>
      </c>
      <c r="CGX20" s="63"/>
      <c r="CGY20" s="63">
        <v>1.8233283847759472</v>
      </c>
      <c r="CGZ20" s="63">
        <v>0.95209240203045686</v>
      </c>
      <c r="CHA20" s="63">
        <v>44.516821289610398</v>
      </c>
      <c r="CHB20" s="63">
        <v>33.495907945971275</v>
      </c>
      <c r="CHC20" s="63">
        <v>10.923698135922372</v>
      </c>
      <c r="CHD20" s="63">
        <v>0</v>
      </c>
      <c r="CHE20" s="63">
        <v>9.7215207716760871E-2</v>
      </c>
      <c r="CHF20" s="63">
        <v>0.11142929321288088</v>
      </c>
      <c r="CHG20" s="63">
        <v>14.081826842918975</v>
      </c>
      <c r="CHH20" s="63">
        <v>4.4934040244653106</v>
      </c>
      <c r="CHI20" s="63">
        <v>9.5884228184497751</v>
      </c>
      <c r="CHJ20" s="63"/>
      <c r="CHK20" s="63"/>
      <c r="CHL20" s="63">
        <v>0</v>
      </c>
      <c r="CHM20" s="63">
        <v>12.233594710067004</v>
      </c>
      <c r="CHN20" s="63">
        <v>27.94528198051832</v>
      </c>
      <c r="CHO20" s="63">
        <v>23.114152981689234</v>
      </c>
      <c r="CHP20" s="63">
        <v>4.3677305465375165</v>
      </c>
      <c r="CHQ20" s="63">
        <v>0.46339845229156962</v>
      </c>
      <c r="CHR20" s="63"/>
      <c r="CHS20" s="63">
        <v>1.1110458836724004</v>
      </c>
      <c r="CHT20" s="63"/>
      <c r="CHU20" s="63">
        <v>58.710077425742256</v>
      </c>
      <c r="CHV20" s="63">
        <v>33.704552446900912</v>
      </c>
      <c r="CHW20" s="63">
        <v>25.00552497884134</v>
      </c>
      <c r="CHX20" s="63">
        <v>25.00552497884134</v>
      </c>
      <c r="CHY20" s="63">
        <v>0</v>
      </c>
      <c r="CHZ20" s="63">
        <v>0</v>
      </c>
      <c r="CIA20" s="63">
        <v>0</v>
      </c>
      <c r="CIB20" s="63"/>
      <c r="CIC20" s="63">
        <v>18.172227549524859</v>
      </c>
      <c r="CID20" s="63">
        <v>12.233594710067004</v>
      </c>
      <c r="CIE20" s="63">
        <v>1.5744018304258922</v>
      </c>
      <c r="CIF20" s="63">
        <v>4.3642310090319629</v>
      </c>
      <c r="CIG20" s="63"/>
      <c r="CIH20" s="63">
        <v>23.114152981689234</v>
      </c>
      <c r="CII20" s="63">
        <v>3.542043043630505E-3</v>
      </c>
      <c r="CIJ20" s="63"/>
      <c r="CIK20" s="63">
        <v>51.842903965359717</v>
      </c>
      <c r="CIL20" s="63">
        <v>28.177380201716204</v>
      </c>
      <c r="CIM20" s="63">
        <v>3.3889994543792019</v>
      </c>
      <c r="CIN20" s="63">
        <v>20.276524309264314</v>
      </c>
      <c r="CIO20" s="63">
        <v>17.478185034597324</v>
      </c>
      <c r="CIP20" s="63">
        <v>1.438528699334684</v>
      </c>
      <c r="CIQ20" s="63">
        <v>1.3598105753323089</v>
      </c>
      <c r="CIR20" s="63"/>
      <c r="CIS20" s="63"/>
      <c r="CIT20" s="63"/>
      <c r="CIU20" s="63"/>
      <c r="CIV20" s="63">
        <v>0.49835233509233073</v>
      </c>
      <c r="CIW20" s="63"/>
      <c r="CIX20" s="63"/>
      <c r="CIY20" s="63"/>
      <c r="CIZ20" s="63"/>
      <c r="CJA20" s="63"/>
      <c r="CJB20" s="63">
        <v>0.19892034940008776</v>
      </c>
      <c r="CJC20" s="63">
        <v>8.6547150595908284E-2</v>
      </c>
      <c r="CJD20" s="63"/>
      <c r="CJE20" s="63">
        <v>0.11237319880417941</v>
      </c>
      <c r="CJF20" s="63"/>
      <c r="CJG20" s="63"/>
      <c r="CJH20" s="63">
        <v>4.3854302948411856</v>
      </c>
      <c r="CJI20" s="63"/>
      <c r="CJJ20" s="63"/>
      <c r="CJK20" s="63"/>
      <c r="CJL20" s="63"/>
      <c r="CJM20" s="63">
        <v>24.536919436196129</v>
      </c>
      <c r="CJN20" s="63">
        <v>19.184994994681297</v>
      </c>
      <c r="CJO20" s="63"/>
      <c r="CJP20" s="63"/>
      <c r="CJQ20" s="63"/>
      <c r="CJR20" s="63">
        <v>2.283126379451057</v>
      </c>
      <c r="CJS20" s="63">
        <v>3.0687980620637809</v>
      </c>
      <c r="CJT20" s="63">
        <v>7.8967889289349715</v>
      </c>
      <c r="CJU20" s="63">
        <v>0.8610203706882642</v>
      </c>
      <c r="CJV20" s="63">
        <v>3.1356549269251498E-3</v>
      </c>
      <c r="CJW20" s="63">
        <v>2.6978583556625022</v>
      </c>
      <c r="CJX20" s="63">
        <v>1.6440558905506981</v>
      </c>
      <c r="CJY20" s="63">
        <v>5.3202017353175327E-2</v>
      </c>
      <c r="CJZ20" s="63">
        <v>0.55064891439260866</v>
      </c>
      <c r="CKA20" s="63">
        <v>10.640684634824543</v>
      </c>
      <c r="CKB20" s="63">
        <v>1.5991942472692431</v>
      </c>
      <c r="CKC20" s="63">
        <v>9.0414903875552994</v>
      </c>
      <c r="CKD20" s="63">
        <v>0</v>
      </c>
      <c r="CKE20" s="63">
        <v>5.5351018212830875E-8</v>
      </c>
      <c r="CKF20" s="63">
        <v>58.59864813252937</v>
      </c>
      <c r="CKG20" s="63">
        <v>34.561814407232603</v>
      </c>
      <c r="CKH20" s="63">
        <v>21.137893071311282</v>
      </c>
      <c r="CKI20" s="63">
        <v>2.2932665094320925</v>
      </c>
      <c r="CKJ20" s="63">
        <v>11.130654826489229</v>
      </c>
      <c r="CKK20" s="63">
        <v>10.423975100428404</v>
      </c>
      <c r="CKL20" s="63">
        <v>0.14872175163766996</v>
      </c>
      <c r="CKM20" s="63">
        <v>0.55795797442315365</v>
      </c>
      <c r="CKN20" s="63"/>
      <c r="CKO20" s="63"/>
      <c r="CKP20" s="63"/>
      <c r="CKQ20" s="63"/>
      <c r="CKR20" s="63">
        <v>0.29202398972361293</v>
      </c>
      <c r="CKS20" s="63">
        <v>0.11330966857429776</v>
      </c>
      <c r="CKT20" s="63">
        <v>7.1478197362470811E-2</v>
      </c>
      <c r="CKU20" s="63"/>
      <c r="CKV20" s="63">
        <v>4.1831471211826954E-2</v>
      </c>
      <c r="CKW20" s="63"/>
      <c r="CKX20" s="63"/>
      <c r="CKY20" s="63">
        <v>3.1122685344222916</v>
      </c>
      <c r="CKZ20" s="63"/>
      <c r="CLA20" s="63"/>
      <c r="CLB20" s="63"/>
      <c r="CLC20" s="63">
        <v>6.249312237404669</v>
      </c>
      <c r="CLD20" s="63">
        <v>5.387532080040514</v>
      </c>
      <c r="CLE20" s="63"/>
      <c r="CLF20" s="63"/>
      <c r="CLG20" s="63"/>
      <c r="CLH20" s="63"/>
      <c r="CLI20" s="63">
        <v>0.86178015736415192</v>
      </c>
      <c r="CLJ20" s="63">
        <v>6.2340330618128386</v>
      </c>
      <c r="CLK20" s="63">
        <v>0.7456503468101372</v>
      </c>
      <c r="CLL20" s="63">
        <v>1.8915271323962974</v>
      </c>
      <c r="CLM20" s="63"/>
      <c r="CLN20" s="63"/>
      <c r="CLO20" s="63">
        <v>2.0479648391864345</v>
      </c>
      <c r="CLP20" s="63">
        <v>0.94844868890128697</v>
      </c>
      <c r="CLQ20" s="63">
        <v>5.3202017353175327E-2</v>
      </c>
      <c r="CLR20" s="63">
        <v>0.54724003716550773</v>
      </c>
      <c r="CLS20" s="63">
        <v>8.0358862040640506</v>
      </c>
      <c r="CLT20" s="63">
        <v>1.4411147604041263</v>
      </c>
      <c r="CLU20" s="63">
        <v>6.5947714436599227</v>
      </c>
      <c r="CLV20" s="63">
        <v>0</v>
      </c>
      <c r="CLW20" s="63">
        <v>2.9295017296485269E-8</v>
      </c>
      <c r="CLX20" s="63">
        <v>1.2224751768852811</v>
      </c>
      <c r="CLY20" s="63">
        <v>0.13636613056813268</v>
      </c>
      <c r="CLZ20" s="63">
        <v>2.3383694662735197E-3</v>
      </c>
      <c r="CMA20" s="63"/>
      <c r="CMB20" s="63">
        <v>0.13402776110185916</v>
      </c>
      <c r="CMC20" s="63">
        <v>0.13402776110185916</v>
      </c>
      <c r="CMD20" s="63"/>
      <c r="CME20" s="63"/>
      <c r="CMF20" s="63"/>
      <c r="CMG20" s="63"/>
      <c r="CMH20" s="63"/>
      <c r="CMI20" s="63"/>
      <c r="CMJ20" s="63"/>
      <c r="CMK20" s="63"/>
      <c r="CML20" s="63"/>
      <c r="CMM20" s="63"/>
      <c r="CMN20" s="63"/>
      <c r="CMO20" s="63"/>
      <c r="CMP20" s="63"/>
      <c r="CMQ20" s="63">
        <v>2.5754851521423991E-3</v>
      </c>
      <c r="CMR20" s="63"/>
      <c r="CMS20" s="63"/>
      <c r="CMT20" s="63"/>
      <c r="CMU20" s="63"/>
      <c r="CMV20" s="63"/>
      <c r="CMW20" s="63"/>
      <c r="CMX20" s="63"/>
      <c r="CMY20" s="63"/>
      <c r="CMZ20" s="63"/>
      <c r="CNA20" s="63"/>
      <c r="CNB20" s="63">
        <v>0.92545407405492197</v>
      </c>
      <c r="CNC20" s="63">
        <v>7.0968343129160907E-2</v>
      </c>
      <c r="CND20" s="63">
        <v>0.19290315719070456</v>
      </c>
      <c r="CNE20" s="63"/>
      <c r="CNF20" s="63"/>
      <c r="CNG20" s="63">
        <v>2.3312393841317056E-4</v>
      </c>
      <c r="CNH20" s="63">
        <v>0.66134944969165743</v>
      </c>
      <c r="CNI20" s="63"/>
      <c r="CNJ20" s="63">
        <v>1.0498612516659176E-10</v>
      </c>
      <c r="CNK20" s="63">
        <v>0.15807948686511644</v>
      </c>
      <c r="CNL20" s="63">
        <v>0.15807948686511644</v>
      </c>
      <c r="CNM20" s="63"/>
      <c r="CNN20" s="63">
        <v>0</v>
      </c>
      <c r="CNO20" s="63">
        <v>2.4496762538871404E-10</v>
      </c>
      <c r="CNP20" s="63">
        <v>40.178876690585327</v>
      </c>
      <c r="CNQ20" s="63">
        <v>17.144723427558983</v>
      </c>
      <c r="CNR20" s="63">
        <v>7.0371487609386438</v>
      </c>
      <c r="CNS20" s="63">
        <v>1.0957329449471098</v>
      </c>
      <c r="CNT20" s="63">
        <v>9.0118417216732283</v>
      </c>
      <c r="CNU20" s="63">
        <v>6.9201821730670616</v>
      </c>
      <c r="CNV20" s="63">
        <v>1.289806947697014</v>
      </c>
      <c r="CNW20" s="63">
        <v>0.80185260090915533</v>
      </c>
      <c r="CNX20" s="63"/>
      <c r="CNY20" s="63"/>
      <c r="CNZ20" s="63"/>
      <c r="COA20" s="63"/>
      <c r="COB20" s="63">
        <v>0.20632834536871775</v>
      </c>
      <c r="COC20" s="63">
        <v>8.5610680825789959E-2</v>
      </c>
      <c r="COD20" s="63">
        <v>1.5068953233437501E-2</v>
      </c>
      <c r="COE20" s="63"/>
      <c r="COF20" s="63">
        <v>7.0541727592352443E-2</v>
      </c>
      <c r="COG20" s="63"/>
      <c r="COH20" s="63"/>
      <c r="COI20" s="63">
        <v>1.2705862752667527</v>
      </c>
      <c r="COJ20" s="63"/>
      <c r="COK20" s="63"/>
      <c r="COL20" s="63"/>
      <c r="COM20" s="63">
        <v>18.287607198791466</v>
      </c>
      <c r="CON20" s="63">
        <v>13.797462914640777</v>
      </c>
      <c r="COO20" s="63"/>
      <c r="COP20" s="63"/>
      <c r="COQ20" s="63"/>
      <c r="COR20" s="63">
        <v>2.283126379451057</v>
      </c>
      <c r="COS20" s="63">
        <v>2.2070179046996294</v>
      </c>
      <c r="COT20" s="63">
        <v>0.73730179306720989</v>
      </c>
      <c r="COU20" s="63">
        <v>4.4401680748965743E-2</v>
      </c>
      <c r="COV20" s="63">
        <v>2.4374357737957176E-3</v>
      </c>
      <c r="COW20" s="63"/>
      <c r="COX20" s="63">
        <v>3.1356549269251498E-3</v>
      </c>
      <c r="COY20" s="63">
        <v>0.64966039253765451</v>
      </c>
      <c r="COZ20" s="63">
        <v>3.4257751957754372E-2</v>
      </c>
      <c r="CPA20" s="63"/>
      <c r="CPB20" s="63">
        <v>3.4088771221145739E-3</v>
      </c>
      <c r="CPC20" s="63">
        <v>2.446718943895374</v>
      </c>
      <c r="CPD20" s="63"/>
      <c r="CPE20" s="63">
        <v>2.446718943895374</v>
      </c>
      <c r="CPF20" s="63">
        <v>0</v>
      </c>
      <c r="CPG20" s="63">
        <v>2.5811033290956889E-8</v>
      </c>
      <c r="CPH20" s="63">
        <v>58.59864813252937</v>
      </c>
      <c r="CPI20" s="63">
        <v>18.575967846151098</v>
      </c>
      <c r="CPJ20" s="63">
        <v>2.5882269932762476</v>
      </c>
      <c r="CPK20" s="63">
        <v>0.51350593623158591</v>
      </c>
      <c r="CPL20" s="63">
        <v>4.8046190772112158</v>
      </c>
      <c r="CPM20" s="63">
        <v>0.24143210860535905</v>
      </c>
      <c r="CPN20" s="63"/>
      <c r="CPO20" s="63">
        <v>13.057360871120569</v>
      </c>
      <c r="CPP20" s="63">
        <v>10.914513751825057</v>
      </c>
      <c r="CPQ20" s="63">
        <v>0.85015219119310859</v>
      </c>
      <c r="CPR20" s="63">
        <v>0.23658429629831929</v>
      </c>
      <c r="CPS20" s="63">
        <v>1.056110631804082</v>
      </c>
      <c r="CPT20" s="63">
        <v>0.42792431679785697</v>
      </c>
      <c r="CPU20" s="63">
        <v>17.011617110414701</v>
      </c>
      <c r="CPV20" s="63">
        <v>2.8209575229529293</v>
      </c>
      <c r="CPW20" s="63">
        <v>6.7048204650922214</v>
      </c>
      <c r="CPX20" s="63">
        <v>1.2224751768852811</v>
      </c>
      <c r="CPY20" s="63">
        <v>1.1098802792305411</v>
      </c>
      <c r="CPZ20" s="63">
        <v>0.11369953423125713</v>
      </c>
      <c r="CQA20" s="63">
        <v>0.2032704236620019</v>
      </c>
      <c r="CQB20" s="63">
        <v>3.5120402094893102E-2</v>
      </c>
      <c r="CQC20" s="63">
        <v>0.13871291752251722</v>
      </c>
      <c r="CQD20" s="63"/>
      <c r="CQE20" s="63">
        <v>7.6315228889284825E-2</v>
      </c>
      <c r="CQF20" s="63">
        <v>2.070164358143332E-2</v>
      </c>
      <c r="CQG20" s="63">
        <v>2.1206386168625245E-4</v>
      </c>
      <c r="CQH20" s="63">
        <v>7.1935390220996911E-4</v>
      </c>
      <c r="CQI20" s="63">
        <v>5.4682167543955287E-2</v>
      </c>
      <c r="CQJ20" s="63">
        <v>1.2999250241098434E-3</v>
      </c>
      <c r="CQK20" s="63">
        <v>1.4105854350922261E-2</v>
      </c>
      <c r="CQL20" s="63">
        <v>2.5909207799671417E-3</v>
      </c>
      <c r="CQM20" s="63">
        <v>1.8282968610455873E-2</v>
      </c>
      <c r="CQN20" s="63">
        <v>40.178876690585327</v>
      </c>
      <c r="CQO20" s="63">
        <v>10.056866907078096</v>
      </c>
      <c r="CQP20" s="63">
        <v>0.64638789476792835</v>
      </c>
      <c r="CQQ20" s="63">
        <v>0.3721549492007733</v>
      </c>
      <c r="CQR20" s="63">
        <v>4.2368548880760954</v>
      </c>
      <c r="CQS20" s="63">
        <v>3.4757490046889973E-2</v>
      </c>
      <c r="CQT20" s="63"/>
      <c r="CQU20" s="63">
        <v>5.5302875137542102</v>
      </c>
      <c r="CQV20" s="63">
        <v>4.0359292293473734</v>
      </c>
      <c r="CQW20" s="63">
        <v>0.66922424679066306</v>
      </c>
      <c r="CQX20" s="63">
        <v>0.30889343440304678</v>
      </c>
      <c r="CQY20" s="63">
        <v>0.51624060321312593</v>
      </c>
      <c r="CQZ20" s="63">
        <v>8.4502083643812453E-2</v>
      </c>
      <c r="CRA20" s="63">
        <v>18.755351534380488</v>
      </c>
      <c r="CRB20" s="63">
        <v>2.6081336038354617</v>
      </c>
      <c r="CRC20" s="63">
        <v>3.1437350478932573</v>
      </c>
      <c r="CRD20" s="63"/>
      <c r="CRE20" s="63"/>
      <c r="CRF20" s="63"/>
      <c r="CRG20" s="63"/>
      <c r="CRH20" s="63"/>
      <c r="CRI20" s="63"/>
      <c r="CRJ20" s="63"/>
      <c r="CRK20" s="63"/>
      <c r="CRL20" s="63">
        <v>17.820269031692064</v>
      </c>
      <c r="CRM20" s="63">
        <v>11.34808634636979</v>
      </c>
      <c r="CRN20" s="63">
        <v>0.58557542698391529</v>
      </c>
      <c r="CRO20" s="63">
        <v>5.8866072583383593</v>
      </c>
      <c r="CRP20" s="63">
        <v>38.244748342600644</v>
      </c>
      <c r="CRQ20" s="63">
        <v>36.504469454798915</v>
      </c>
      <c r="CRR20" s="63">
        <v>0.3707760139985487</v>
      </c>
      <c r="CRS20" s="63">
        <v>1.3695028737993014</v>
      </c>
      <c r="CRT20" s="63"/>
      <c r="CRU20" s="63">
        <v>0.10571760409915079</v>
      </c>
      <c r="CRV20" s="63"/>
      <c r="CRW20" s="63"/>
      <c r="CRX20" s="63">
        <v>0.10571760409915079</v>
      </c>
      <c r="CRY20" s="63">
        <v>13.353620727800699</v>
      </c>
      <c r="CRZ20" s="63">
        <v>2.0981284005008916</v>
      </c>
      <c r="CSA20" s="63">
        <v>1.2616579799011884</v>
      </c>
      <c r="CSB20" s="63">
        <v>0.23883785030091936</v>
      </c>
      <c r="CSC20" s="63">
        <v>8.5206723426982869</v>
      </c>
      <c r="CSD20" s="63"/>
      <c r="CSE20" s="63">
        <v>1.2343241543994117</v>
      </c>
      <c r="CSF20" s="63">
        <v>2.9313509977999224</v>
      </c>
      <c r="CSG20" s="63">
        <v>7.8764730901199564E-2</v>
      </c>
      <c r="CSH20" s="63">
        <v>2.783380565699368</v>
      </c>
      <c r="CSI20" s="63">
        <v>6.9205701199353806E-2</v>
      </c>
      <c r="CSJ20" s="63">
        <v>24.548802944401174</v>
      </c>
      <c r="CSK20" s="63">
        <v>22.265676564701266</v>
      </c>
      <c r="CSL20" s="63">
        <v>2.2831263796999131</v>
      </c>
      <c r="CSM20" s="63"/>
      <c r="CSN20" s="63">
        <v>2.5282538974991153</v>
      </c>
      <c r="CSO20" s="63">
        <v>10.641556384898486</v>
      </c>
      <c r="CSP20" s="63">
        <v>1.604514740501259</v>
      </c>
      <c r="CSQ20" s="63">
        <v>6.5903227029009814</v>
      </c>
      <c r="CSR20" s="63">
        <v>2.4467189415001354</v>
      </c>
      <c r="CSS20" s="63"/>
      <c r="CST20" s="63">
        <v>6.5552212409018784</v>
      </c>
      <c r="CSU20" s="63"/>
      <c r="CSV20" s="63">
        <v>6.5385822496015757</v>
      </c>
      <c r="CSW20" s="63">
        <v>1.6638991300305089E-2</v>
      </c>
      <c r="CSX20" s="63">
        <v>1.0907278588012927</v>
      </c>
      <c r="CSY20" s="63">
        <v>1.1976195019003799E-9</v>
      </c>
      <c r="CSZ20" s="64">
        <v>297572.7578221396</v>
      </c>
      <c r="CTA20" s="64">
        <v>174373.61130604148</v>
      </c>
      <c r="CTB20" s="64">
        <v>119561.38992356068</v>
      </c>
      <c r="CTC20" s="64">
        <v>3637.75305606657</v>
      </c>
      <c r="CTD20" s="64">
        <v>297572.75442885677</v>
      </c>
      <c r="CTE20" s="64">
        <v>132469.93129566536</v>
      </c>
      <c r="CTF20" s="64">
        <v>99674.695895781028</v>
      </c>
      <c r="CTG20" s="64">
        <v>32505.949428557884</v>
      </c>
      <c r="CTH20" s="64">
        <v>0</v>
      </c>
      <c r="CTI20" s="64">
        <v>289.2859713264998</v>
      </c>
      <c r="CTJ20" s="64">
        <v>331.58321705417677</v>
      </c>
      <c r="CTK20" s="64">
        <v>41903.680010376112</v>
      </c>
      <c r="CTL20" s="64">
        <v>13371.146123218527</v>
      </c>
      <c r="CTM20" s="64">
        <v>28532.533887146012</v>
      </c>
      <c r="CTN20" s="64"/>
      <c r="CTO20" s="64"/>
      <c r="CTP20" s="64">
        <v>0</v>
      </c>
      <c r="CTQ20" s="64">
        <v>36403.844744409296</v>
      </c>
      <c r="CTR20" s="64">
        <v>83157.545322339342</v>
      </c>
      <c r="CTS20" s="64">
        <v>68781.421690512376</v>
      </c>
      <c r="CTT20" s="64">
        <v>12997.176093362246</v>
      </c>
      <c r="CTU20" s="64">
        <v>1378.9475384647153</v>
      </c>
      <c r="CTV20" s="64"/>
      <c r="CTW20" s="64">
        <v>3306.1698390123934</v>
      </c>
      <c r="CTX20" s="64"/>
      <c r="CTY20" s="64">
        <v>297572.75442885677</v>
      </c>
      <c r="CTZ20" s="64">
        <v>174705.19452309568</v>
      </c>
      <c r="CUA20" s="64">
        <v>100295.56508416169</v>
      </c>
      <c r="CUB20" s="64">
        <v>74409.629438933975</v>
      </c>
      <c r="CUC20" s="64">
        <v>74409.629438933975</v>
      </c>
      <c r="CUD20" s="64">
        <v>0</v>
      </c>
      <c r="CUE20" s="64">
        <v>0</v>
      </c>
      <c r="CUF20" s="64">
        <v>0</v>
      </c>
      <c r="CUG20" s="64"/>
      <c r="CUH20" s="64">
        <v>54075.598060200668</v>
      </c>
      <c r="CUI20" s="64">
        <v>36403.844744409296</v>
      </c>
      <c r="CUJ20" s="64">
        <v>4684.9908925766667</v>
      </c>
      <c r="CUK20" s="64">
        <v>12986.762423214701</v>
      </c>
      <c r="CUL20" s="64"/>
      <c r="CUM20" s="64">
        <v>68781.421690512376</v>
      </c>
      <c r="CUN20" s="64">
        <v>10.540155047987007</v>
      </c>
      <c r="CUO20" s="64"/>
      <c r="CUP20" s="64">
        <v>297572.75442885677</v>
      </c>
      <c r="CUQ20" s="64">
        <v>154270.35730562793</v>
      </c>
      <c r="CUR20" s="64">
        <v>83848.206392138265</v>
      </c>
      <c r="CUS20" s="64">
        <v>10084.739023975118</v>
      </c>
      <c r="CUT20" s="64">
        <v>60337.411889514544</v>
      </c>
      <c r="CUU20" s="64">
        <v>52010.316631623486</v>
      </c>
      <c r="CUV20" s="64">
        <v>4280.6694738598262</v>
      </c>
      <c r="CUW20" s="64">
        <v>4046.4257840312357</v>
      </c>
      <c r="CUX20" s="64"/>
      <c r="CUY20" s="64"/>
      <c r="CUZ20" s="64"/>
      <c r="CVA20" s="64"/>
      <c r="CVB20" s="64">
        <v>1482.9607702947746</v>
      </c>
      <c r="CVC20" s="64"/>
      <c r="CVD20" s="64"/>
      <c r="CVE20" s="64"/>
      <c r="CVF20" s="64"/>
      <c r="CVG20" s="64"/>
      <c r="CVH20" s="64">
        <v>591.93276282934698</v>
      </c>
      <c r="CVI20" s="64">
        <v>257.54073990793501</v>
      </c>
      <c r="CVJ20" s="64"/>
      <c r="CVK20" s="64">
        <v>334.39202292141181</v>
      </c>
      <c r="CVL20" s="64"/>
      <c r="CVM20" s="64"/>
      <c r="CVN20" s="64">
        <v>13049.845721916452</v>
      </c>
      <c r="CVO20" s="64"/>
      <c r="CVP20" s="64"/>
      <c r="CVQ20" s="64"/>
      <c r="CVR20" s="64"/>
      <c r="CVS20" s="64">
        <v>73015.187018278331</v>
      </c>
      <c r="CVT20" s="64">
        <v>57089.318042711435</v>
      </c>
      <c r="CVU20" s="64"/>
      <c r="CVV20" s="64"/>
      <c r="CVW20" s="64"/>
      <c r="CVX20" s="64">
        <v>6793.9620544243417</v>
      </c>
      <c r="CVY20" s="64">
        <v>9131.9069211425704</v>
      </c>
      <c r="CVZ20" s="64">
        <v>23498.692327264809</v>
      </c>
      <c r="CWA20" s="64">
        <v>2562.1620332506204</v>
      </c>
      <c r="CWB20" s="64">
        <v>6209.9497716429541</v>
      </c>
      <c r="CWC20" s="64"/>
      <c r="CWD20" s="64">
        <v>9.3308547354353237</v>
      </c>
      <c r="CWE20" s="64">
        <v>8028.091419533971</v>
      </c>
      <c r="CWF20" s="64">
        <v>4892.2623978615829</v>
      </c>
      <c r="CWG20" s="64">
        <v>158.31470844956218</v>
      </c>
      <c r="CWH20" s="64">
        <v>1638.581141790683</v>
      </c>
      <c r="CWI20" s="64">
        <v>31663.778357935535</v>
      </c>
      <c r="CWJ20" s="64">
        <v>4758.7663702669088</v>
      </c>
      <c r="CWK20" s="64">
        <v>26905.011987668622</v>
      </c>
      <c r="CWL20" s="64">
        <v>0</v>
      </c>
      <c r="CWM20" s="64">
        <v>1.64709549500339E-4</v>
      </c>
      <c r="CWN20" s="64">
        <v>174373.61130604148</v>
      </c>
      <c r="CWO20" s="64">
        <v>102846.54311219152</v>
      </c>
      <c r="CWP20" s="64">
        <v>62900.610640527455</v>
      </c>
      <c r="CWQ20" s="64">
        <v>6824.1363185115752</v>
      </c>
      <c r="CWR20" s="64">
        <v>33121.796153152485</v>
      </c>
      <c r="CWS20" s="64">
        <v>31018.90982732299</v>
      </c>
      <c r="CWT20" s="64">
        <v>442.55541278305782</v>
      </c>
      <c r="CWU20" s="64">
        <v>1660.3309130464345</v>
      </c>
      <c r="CWV20" s="64"/>
      <c r="CWW20" s="64"/>
      <c r="CWX20" s="64"/>
      <c r="CWY20" s="64"/>
      <c r="CWZ20" s="64">
        <v>868.98382981359657</v>
      </c>
      <c r="CXA20" s="64">
        <v>337.17870181074659</v>
      </c>
      <c r="CXB20" s="64">
        <v>212.69964070759883</v>
      </c>
      <c r="CXC20" s="64"/>
      <c r="CXD20" s="64">
        <v>124.47906110314773</v>
      </c>
      <c r="CXE20" s="64"/>
      <c r="CXF20" s="64"/>
      <c r="CXG20" s="64">
        <v>9261.2632031030244</v>
      </c>
      <c r="CXH20" s="64"/>
      <c r="CXI20" s="64"/>
      <c r="CXJ20" s="64"/>
      <c r="CXK20" s="64">
        <v>18596.25055770469</v>
      </c>
      <c r="CXL20" s="64">
        <v>16031.827606314839</v>
      </c>
      <c r="CXM20" s="64"/>
      <c r="CXN20" s="64"/>
      <c r="CXO20" s="64"/>
      <c r="CXP20" s="64"/>
      <c r="CXQ20" s="64">
        <v>2564.4229513898431</v>
      </c>
      <c r="CXR20" s="64">
        <v>18550.783894042059</v>
      </c>
      <c r="CXS20" s="64">
        <v>2218.8522754112482</v>
      </c>
      <c r="CXT20" s="64">
        <v>5628.6693886408302</v>
      </c>
      <c r="CXU20" s="64"/>
      <c r="CXV20" s="64"/>
      <c r="CXW20" s="64">
        <v>6094.1853817015799</v>
      </c>
      <c r="CXX20" s="64">
        <v>2822.3248879079383</v>
      </c>
      <c r="CXY20" s="64">
        <v>158.31470844956218</v>
      </c>
      <c r="CXZ20" s="64">
        <v>1628.4372519309009</v>
      </c>
      <c r="CYA20" s="64">
        <v>23912.607920201899</v>
      </c>
      <c r="CYB20" s="64">
        <v>4288.3648870153784</v>
      </c>
      <c r="CYC20" s="64">
        <v>19624.243033186514</v>
      </c>
      <c r="CYD20" s="64">
        <v>0</v>
      </c>
      <c r="CYE20" s="64">
        <v>8.7173989879561227E-5</v>
      </c>
      <c r="CYF20" s="64">
        <v>3637.75305606657</v>
      </c>
      <c r="CYG20" s="64">
        <v>405.78845083964364</v>
      </c>
      <c r="CYH20" s="64">
        <v>6.9583504295134686</v>
      </c>
      <c r="CYI20" s="64"/>
      <c r="CYJ20" s="64">
        <v>398.83010041013017</v>
      </c>
      <c r="CYK20" s="64">
        <v>398.83010041013017</v>
      </c>
      <c r="CYL20" s="64"/>
      <c r="CYM20" s="64"/>
      <c r="CYN20" s="64"/>
      <c r="CYO20" s="64"/>
      <c r="CYP20" s="64"/>
      <c r="CYQ20" s="64"/>
      <c r="CYR20" s="64"/>
      <c r="CYS20" s="64"/>
      <c r="CYT20" s="64"/>
      <c r="CYU20" s="64"/>
      <c r="CYV20" s="64"/>
      <c r="CYW20" s="64"/>
      <c r="CYX20" s="64"/>
      <c r="CYY20" s="64">
        <v>7.6639421071363687</v>
      </c>
      <c r="CYZ20" s="64"/>
      <c r="CZA20" s="64"/>
      <c r="CZB20" s="64"/>
      <c r="CZC20" s="64"/>
      <c r="CZD20" s="64"/>
      <c r="CZE20" s="64"/>
      <c r="CZF20" s="64"/>
      <c r="CZG20" s="64"/>
      <c r="CZH20" s="64"/>
      <c r="CZI20" s="64"/>
      <c r="CZJ20" s="64">
        <v>2753.8991791393032</v>
      </c>
      <c r="CZK20" s="64">
        <v>211.18245342196644</v>
      </c>
      <c r="CZL20" s="64">
        <v>574.02723823260681</v>
      </c>
      <c r="CZM20" s="64"/>
      <c r="CZN20" s="64"/>
      <c r="CZO20" s="64">
        <v>0.6937133247691033</v>
      </c>
      <c r="CZP20" s="64">
        <v>1967.9957738475514</v>
      </c>
      <c r="CZQ20" s="64"/>
      <c r="CZR20" s="64">
        <v>3.1241010442635423E-7</v>
      </c>
      <c r="CZS20" s="64">
        <v>470.40148325152978</v>
      </c>
      <c r="CZT20" s="64">
        <v>470.40148325152978</v>
      </c>
      <c r="CZU20" s="64"/>
      <c r="CZV20" s="64">
        <v>0</v>
      </c>
      <c r="CZW20" s="64">
        <v>7.2895691032815983E-7</v>
      </c>
      <c r="CZX20" s="64">
        <v>119561.39006674866</v>
      </c>
      <c r="CZY20" s="64">
        <v>51018.025742596772</v>
      </c>
      <c r="CZZ20" s="64">
        <v>20940.637401181288</v>
      </c>
      <c r="DAA20" s="64">
        <v>3260.6027054635433</v>
      </c>
      <c r="DAB20" s="64">
        <v>26816.785635951932</v>
      </c>
      <c r="DAC20" s="64">
        <v>20592.576703890372</v>
      </c>
      <c r="DAD20" s="64">
        <v>3838.1140610767684</v>
      </c>
      <c r="DAE20" s="64">
        <v>2386.0948709848017</v>
      </c>
      <c r="DAF20" s="64"/>
      <c r="DAG20" s="64"/>
      <c r="DAH20" s="64"/>
      <c r="DAI20" s="64"/>
      <c r="DAJ20" s="64">
        <v>613.97694048117785</v>
      </c>
      <c r="DAK20" s="64">
        <v>254.75406101860031</v>
      </c>
      <c r="DAL20" s="64">
        <v>44.841099200336252</v>
      </c>
      <c r="DAM20" s="64"/>
      <c r="DAN20" s="64">
        <v>209.91296181826402</v>
      </c>
      <c r="DAO20" s="64"/>
      <c r="DAP20" s="64"/>
      <c r="DAQ20" s="64">
        <v>3780.9185767062918</v>
      </c>
      <c r="DAR20" s="64"/>
      <c r="DAS20" s="64"/>
      <c r="DAT20" s="64"/>
      <c r="DAU20" s="64">
        <v>54418.936460573663</v>
      </c>
      <c r="DAV20" s="64">
        <v>41057.490436396583</v>
      </c>
      <c r="DAW20" s="64"/>
      <c r="DAX20" s="64"/>
      <c r="DAY20" s="64"/>
      <c r="DAZ20" s="64">
        <v>6793.9620544243417</v>
      </c>
      <c r="DBA20" s="64">
        <v>6567.4839697527277</v>
      </c>
      <c r="DBB20" s="64">
        <v>2194.0092540834462</v>
      </c>
      <c r="DBC20" s="64">
        <v>132.12730441740479</v>
      </c>
      <c r="DBD20" s="64">
        <v>7.2531447695182347</v>
      </c>
      <c r="DBE20" s="64"/>
      <c r="DBF20" s="64">
        <v>9.3308547354353237</v>
      </c>
      <c r="DBG20" s="64">
        <v>1933.2123245076214</v>
      </c>
      <c r="DBH20" s="64">
        <v>101.94173610609529</v>
      </c>
      <c r="DBI20" s="64"/>
      <c r="DBJ20" s="64">
        <v>10.143889547371481</v>
      </c>
      <c r="DBK20" s="64">
        <v>7280.7689544820996</v>
      </c>
      <c r="DBL20" s="64"/>
      <c r="DBM20" s="64">
        <v>7280.7689544820996</v>
      </c>
      <c r="DBN20" s="64">
        <v>0</v>
      </c>
      <c r="DBO20" s="64">
        <v>7.6806602710449606E-5</v>
      </c>
      <c r="DBP20" s="64">
        <v>297572.75442885677</v>
      </c>
      <c r="DBQ20" s="64">
        <v>88506.216364016102</v>
      </c>
      <c r="DBR20" s="64">
        <v>9963.6714533036684</v>
      </c>
      <c r="DBS20" s="64">
        <v>3240.3628903102986</v>
      </c>
      <c r="DBT20" s="64">
        <v>27009.471867353692</v>
      </c>
      <c r="DBU20" s="64">
        <v>1234.636845575885</v>
      </c>
      <c r="DBV20" s="64"/>
      <c r="DBW20" s="64">
        <v>55538.870611077313</v>
      </c>
      <c r="DBX20" s="64">
        <v>44550.047429407809</v>
      </c>
      <c r="DBY20" s="64">
        <v>4521.8813609257286</v>
      </c>
      <c r="DBZ20" s="64">
        <v>1625.3337092649742</v>
      </c>
      <c r="DCA20" s="64">
        <v>4841.608111478803</v>
      </c>
      <c r="DCB20" s="64">
        <v>1528.7095769146727</v>
      </c>
      <c r="DCC20" s="64">
        <v>106474.72895135038</v>
      </c>
      <c r="DCD20" s="64">
        <v>16163.205880766887</v>
      </c>
      <c r="DCE20" s="64">
        <v>29361.023044731413</v>
      </c>
      <c r="DCF20" s="64">
        <v>174373.61130604148</v>
      </c>
      <c r="DCG20" s="64">
        <v>55277.019181610602</v>
      </c>
      <c r="DCH20" s="64">
        <v>7701.8583547633116</v>
      </c>
      <c r="DCI20" s="64">
        <v>1528.0537586000189</v>
      </c>
      <c r="DCJ20" s="64">
        <v>14297.237327871735</v>
      </c>
      <c r="DCK20" s="64">
        <v>718.43617565263582</v>
      </c>
      <c r="DCL20" s="64"/>
      <c r="DCM20" s="64">
        <v>38855.148399909245</v>
      </c>
      <c r="DCN20" s="64">
        <v>32478.619203822178</v>
      </c>
      <c r="DCO20" s="64">
        <v>2529.8212921706136</v>
      </c>
      <c r="DCP20" s="64">
        <v>704.0104070410365</v>
      </c>
      <c r="DCQ20" s="64">
        <v>3142.6974968754089</v>
      </c>
      <c r="DCR20" s="64">
        <v>1273.3861763662499</v>
      </c>
      <c r="DCS20" s="64">
        <v>50621.937608351713</v>
      </c>
      <c r="DCT20" s="64">
        <v>8394.4010023190822</v>
      </c>
      <c r="DCU20" s="64">
        <v>19951.718937484609</v>
      </c>
      <c r="DCV20" s="64">
        <v>3637.75305606657</v>
      </c>
      <c r="DCW20" s="64">
        <v>3302.7013177690083</v>
      </c>
      <c r="DCX20" s="64">
        <v>338.33883578473274</v>
      </c>
      <c r="DCY20" s="64">
        <v>604.87739863022568</v>
      </c>
      <c r="DCZ20" s="64">
        <v>104.50874788026331</v>
      </c>
      <c r="DDA20" s="64">
        <v>412.77184942038275</v>
      </c>
      <c r="DDB20" s="64"/>
      <c r="DDC20" s="64">
        <v>227.09332865453146</v>
      </c>
      <c r="DDD20" s="64">
        <v>61.602451017315765</v>
      </c>
      <c r="DDE20" s="64">
        <v>0.63104427436798249</v>
      </c>
      <c r="DDF20" s="64">
        <v>2.1406012208976697</v>
      </c>
      <c r="DDG20" s="64">
        <v>162.71923214195007</v>
      </c>
      <c r="DDH20" s="64">
        <v>3.8682226997536415</v>
      </c>
      <c r="DDI20" s="64">
        <v>41.975179327762106</v>
      </c>
      <c r="DDJ20" s="64">
        <v>7.7098743300178434</v>
      </c>
      <c r="DDK20" s="64">
        <v>54.405133285496824</v>
      </c>
      <c r="DDL20" s="64">
        <v>119561.39006674866</v>
      </c>
      <c r="DDM20" s="64">
        <v>29926.495864636465</v>
      </c>
      <c r="DDN20" s="64">
        <v>1923.4742627556245</v>
      </c>
      <c r="DDO20" s="64">
        <v>1107.4317330800538</v>
      </c>
      <c r="DDP20" s="64">
        <v>12607.725791601693</v>
      </c>
      <c r="DDQ20" s="64">
        <v>103.42882050286623</v>
      </c>
      <c r="DDR20" s="64"/>
      <c r="DDS20" s="64">
        <v>16456.628882513545</v>
      </c>
      <c r="DDT20" s="64">
        <v>12009.825774568311</v>
      </c>
      <c r="DDU20" s="64">
        <v>1991.429024480746</v>
      </c>
      <c r="DDV20" s="64">
        <v>919.18270100304017</v>
      </c>
      <c r="DDW20" s="64">
        <v>1536.1913824614439</v>
      </c>
      <c r="DDX20" s="64">
        <v>251.45517784866919</v>
      </c>
      <c r="DDY20" s="64">
        <v>55810.816163670868</v>
      </c>
      <c r="DDZ20" s="64">
        <v>7761.0950041177903</v>
      </c>
      <c r="DEA20" s="64">
        <v>9354.8989739613062</v>
      </c>
      <c r="DEB20" s="64"/>
      <c r="DEC20" s="64"/>
      <c r="DED20" s="64"/>
      <c r="DEE20" s="64"/>
      <c r="DEF20" s="64"/>
      <c r="DEG20" s="64"/>
      <c r="DEH20" s="64"/>
      <c r="DEI20" s="64"/>
      <c r="DEJ20" s="64"/>
      <c r="DEK20" s="64">
        <v>53028.265404238635</v>
      </c>
      <c r="DEL20" s="64">
        <v>33768.8131158576</v>
      </c>
      <c r="DEM20" s="64">
        <v>1742.5129273345756</v>
      </c>
      <c r="DEN20" s="64">
        <v>17516.939361046461</v>
      </c>
      <c r="DEO20" s="64">
        <v>297572.75442885677</v>
      </c>
      <c r="DEP20" s="64">
        <v>113805.95106746128</v>
      </c>
      <c r="DEQ20" s="64">
        <v>108627.35524628581</v>
      </c>
      <c r="DER20" s="64">
        <v>1103.3283976170048</v>
      </c>
      <c r="DES20" s="64">
        <v>4075.2674235469312</v>
      </c>
      <c r="DET20" s="64"/>
      <c r="DEU20" s="64">
        <v>314.58678643403698</v>
      </c>
      <c r="DEV20" s="64"/>
      <c r="DEW20" s="64"/>
      <c r="DEX20" s="64">
        <v>314.58678643403698</v>
      </c>
      <c r="DEY20" s="64">
        <v>39736.737015699291</v>
      </c>
      <c r="DEZ20" s="64">
        <v>6243.4584728246182</v>
      </c>
      <c r="DFA20" s="64">
        <v>3754.3504022634384</v>
      </c>
      <c r="DFB20" s="64">
        <v>710.71636975911531</v>
      </c>
      <c r="DFC20" s="64">
        <v>25355.199386025088</v>
      </c>
      <c r="DFD20" s="64"/>
      <c r="DFE20" s="64">
        <v>3673.0123848270241</v>
      </c>
      <c r="DFF20" s="64">
        <v>8722.9019061310064</v>
      </c>
      <c r="DFG20" s="64">
        <v>234.38237926117642</v>
      </c>
      <c r="DFH20" s="64">
        <v>8282.5822155891037</v>
      </c>
      <c r="DFI20" s="64">
        <v>205.93731128072147</v>
      </c>
      <c r="DFJ20" s="64">
        <v>73050.549100966862</v>
      </c>
      <c r="DFK20" s="64">
        <v>66256.587045802007</v>
      </c>
      <c r="DFL20" s="64">
        <v>6793.9620551648704</v>
      </c>
      <c r="DFM20" s="64"/>
      <c r="DFN20" s="64">
        <v>7523.3947617430422</v>
      </c>
      <c r="DFO20" s="64">
        <v>31666.372448642298</v>
      </c>
      <c r="DFP20" s="64">
        <v>4774.5987085266197</v>
      </c>
      <c r="DFQ20" s="64">
        <v>19611.004792772736</v>
      </c>
      <c r="DFR20" s="64">
        <v>7280.7689473545215</v>
      </c>
      <c r="DFS20" s="64"/>
      <c r="DFT20" s="64">
        <v>19506.552405457205</v>
      </c>
      <c r="DFU20" s="64"/>
      <c r="DFV20" s="64">
        <v>19457.039300735716</v>
      </c>
      <c r="DFW20" s="64">
        <v>49.513104721495701</v>
      </c>
      <c r="DFX20" s="64">
        <v>3245.7089327578983</v>
      </c>
      <c r="DFY20" s="64">
        <v>3.5637893393821148E-6</v>
      </c>
      <c r="DFZ20" s="64">
        <v>38276.002071065159</v>
      </c>
      <c r="DGA20" s="64">
        <v>17633.154105230045</v>
      </c>
      <c r="DGB20" s="64">
        <v>350.54185197636485</v>
      </c>
      <c r="DGC20" s="64">
        <v>20292.306113858751</v>
      </c>
      <c r="DGD20" s="64">
        <v>10840520.701520711</v>
      </c>
      <c r="DGE20" s="64">
        <v>5279704.9713663338</v>
      </c>
      <c r="DGF20" s="64">
        <v>1852042.3088793824</v>
      </c>
      <c r="DGG20" s="64">
        <v>536.62088944261768</v>
      </c>
      <c r="DGH20" s="64">
        <v>314.452583224362</v>
      </c>
      <c r="DGI20" s="64">
        <v>215.6082427482321</v>
      </c>
      <c r="DGJ20" s="64">
        <v>6.5600570926113404</v>
      </c>
      <c r="DGK20" s="64">
        <v>536.62088332342023</v>
      </c>
      <c r="DGL20" s="64">
        <v>238.88655963181569</v>
      </c>
      <c r="DGM20" s="64">
        <v>179.74603709687079</v>
      </c>
      <c r="DGN20" s="64">
        <v>58.618845428570623</v>
      </c>
      <c r="DGO20" s="64">
        <v>0</v>
      </c>
      <c r="DGP20" s="64">
        <v>0.52167710637437992</v>
      </c>
      <c r="DGQ20" s="64">
        <v>0.59795285752000538</v>
      </c>
      <c r="DGR20" s="64">
        <v>75.566023592546301</v>
      </c>
      <c r="DGS20" s="64">
        <v>24.112544367375868</v>
      </c>
      <c r="DGT20" s="64">
        <v>51.453479225149565</v>
      </c>
      <c r="DGU20" s="64"/>
      <c r="DGV20" s="64"/>
      <c r="DGW20" s="64">
        <v>0</v>
      </c>
      <c r="DGX20" s="64">
        <v>65.648023995368774</v>
      </c>
      <c r="DGY20" s="64">
        <v>149.96021901107801</v>
      </c>
      <c r="DGZ20" s="64">
        <v>124.03537190306744</v>
      </c>
      <c r="DHA20" s="64">
        <v>23.43815424001647</v>
      </c>
      <c r="DHB20" s="64">
        <v>2.486692867994079</v>
      </c>
      <c r="DHC20" s="64"/>
      <c r="DHD20" s="64">
        <v>5.9621042350913349</v>
      </c>
      <c r="DHE20" s="64"/>
      <c r="DHF20" s="64">
        <v>536.62088332342023</v>
      </c>
      <c r="DHG20" s="64">
        <v>315.05053608188206</v>
      </c>
      <c r="DHH20" s="64">
        <v>180.86566706076513</v>
      </c>
      <c r="DHI20" s="64">
        <v>134.1848690211169</v>
      </c>
      <c r="DHJ20" s="64">
        <v>134.1848690211169</v>
      </c>
      <c r="DHK20" s="64">
        <v>0</v>
      </c>
      <c r="DHL20" s="64">
        <v>0</v>
      </c>
      <c r="DHM20" s="64">
        <v>0</v>
      </c>
      <c r="DHN20" s="64"/>
      <c r="DHO20" s="64">
        <v>97.515967995802228</v>
      </c>
      <c r="DHP20" s="64">
        <v>65.648023995368774</v>
      </c>
      <c r="DHQ20" s="64">
        <v>8.4485690094915213</v>
      </c>
      <c r="DHR20" s="64">
        <v>23.419374990941936</v>
      </c>
      <c r="DHS20" s="64"/>
      <c r="DHT20" s="64">
        <v>124.03537190306744</v>
      </c>
      <c r="DHU20" s="64">
        <v>1.9007342668425777E-2</v>
      </c>
      <c r="DHV20" s="64"/>
      <c r="DHW20" s="64">
        <v>536.62088332342023</v>
      </c>
      <c r="DHX20" s="64">
        <v>278.19984919942578</v>
      </c>
      <c r="DHY20" s="64">
        <v>151.20570653584804</v>
      </c>
      <c r="DHZ20" s="64">
        <v>18.186078807915568</v>
      </c>
      <c r="DIA20" s="64">
        <v>108.8080638556622</v>
      </c>
      <c r="DIB20" s="64">
        <v>93.791590921557997</v>
      </c>
      <c r="DIC20" s="64">
        <v>7.7194454132306891</v>
      </c>
      <c r="DID20" s="64">
        <v>7.2970275208735185</v>
      </c>
      <c r="DIE20" s="64"/>
      <c r="DIF20" s="64"/>
      <c r="DIG20" s="64"/>
      <c r="DIH20" s="64"/>
      <c r="DII20" s="64">
        <v>2.6742627026353563</v>
      </c>
      <c r="DIJ20" s="64"/>
      <c r="DIK20" s="64"/>
      <c r="DIL20" s="64"/>
      <c r="DIM20" s="64"/>
      <c r="DIN20" s="64"/>
      <c r="DIO20" s="64">
        <v>1.0674481360607848</v>
      </c>
      <c r="DIP20" s="64">
        <v>0.46443008401901381</v>
      </c>
      <c r="DIQ20" s="64"/>
      <c r="DIR20" s="64">
        <v>0.60301805204177072</v>
      </c>
      <c r="DIS20" s="64"/>
      <c r="DIT20" s="64"/>
      <c r="DIU20" s="64">
        <v>23.533134785709645</v>
      </c>
      <c r="DIV20" s="64"/>
      <c r="DIW20" s="64"/>
      <c r="DIX20" s="64"/>
      <c r="DIY20" s="64"/>
      <c r="DIZ20" s="64">
        <v>131.67023381887165</v>
      </c>
      <c r="DJA20" s="64">
        <v>102.95068960601273</v>
      </c>
      <c r="DJB20" s="64"/>
      <c r="DJC20" s="64"/>
      <c r="DJD20" s="64"/>
      <c r="DJE20" s="64">
        <v>12.251732944800285</v>
      </c>
      <c r="DJF20" s="64">
        <v>16.467811268058664</v>
      </c>
      <c r="DJG20" s="64">
        <v>42.375818504636896</v>
      </c>
      <c r="DJH20" s="64">
        <v>4.6204151187819509</v>
      </c>
      <c r="DJI20" s="64">
        <v>11.198568021622478</v>
      </c>
      <c r="DJJ20" s="64"/>
      <c r="DJK20" s="64">
        <v>1.6826579166840088E-2</v>
      </c>
      <c r="DJL20" s="64">
        <v>14.477271338970821</v>
      </c>
      <c r="DJM20" s="64">
        <v>8.8223472422038789</v>
      </c>
      <c r="DJN20" s="64">
        <v>0.28549313546648875</v>
      </c>
      <c r="DJO20" s="64">
        <v>2.9548970684244407</v>
      </c>
      <c r="DJP20" s="64">
        <v>57.100135879054925</v>
      </c>
      <c r="DJQ20" s="64">
        <v>8.5816102957535332</v>
      </c>
      <c r="DJR20" s="64">
        <v>48.518525583301383</v>
      </c>
      <c r="DJS20" s="64">
        <v>0</v>
      </c>
      <c r="DJT20" s="64">
        <v>2.9702512286220028E-7</v>
      </c>
      <c r="DJU20" s="64">
        <v>314.452583224362</v>
      </c>
      <c r="DJV20" s="64">
        <v>185.46591376469274</v>
      </c>
      <c r="DJW20" s="64">
        <v>113.43034851523066</v>
      </c>
      <c r="DJX20" s="64">
        <v>12.30614699987466</v>
      </c>
      <c r="DJY20" s="64">
        <v>59.729418249587411</v>
      </c>
      <c r="DJZ20" s="64">
        <v>55.937227261332289</v>
      </c>
      <c r="DKA20" s="64">
        <v>0.79807197733212765</v>
      </c>
      <c r="DKB20" s="64">
        <v>2.9941190109229905</v>
      </c>
      <c r="DKC20" s="64"/>
      <c r="DKD20" s="64"/>
      <c r="DKE20" s="64"/>
      <c r="DKF20" s="64"/>
      <c r="DKG20" s="64">
        <v>1.5670617131711457</v>
      </c>
      <c r="DKH20" s="64">
        <v>0.60804334439423668</v>
      </c>
      <c r="DKI20" s="64">
        <v>0.38356693407014852</v>
      </c>
      <c r="DKJ20" s="64"/>
      <c r="DKK20" s="64">
        <v>0.22447641032408805</v>
      </c>
      <c r="DKL20" s="64"/>
      <c r="DKM20" s="64"/>
      <c r="DKN20" s="64">
        <v>16.701082900813766</v>
      </c>
      <c r="DKO20" s="64"/>
      <c r="DKP20" s="64"/>
      <c r="DKQ20" s="64"/>
      <c r="DKR20" s="64">
        <v>33.535114529999532</v>
      </c>
      <c r="DKS20" s="64">
        <v>28.910622237246045</v>
      </c>
      <c r="DKT20" s="64"/>
      <c r="DKU20" s="64"/>
      <c r="DKV20" s="64"/>
      <c r="DKW20" s="64"/>
      <c r="DKX20" s="64">
        <v>4.6244922927534731</v>
      </c>
      <c r="DKY20" s="64">
        <v>33.453123282974119</v>
      </c>
      <c r="DKZ20" s="64">
        <v>4.0013154775567044</v>
      </c>
      <c r="DLA20" s="64">
        <v>10.150329606167173</v>
      </c>
      <c r="DLB20" s="64"/>
      <c r="DLC20" s="64"/>
      <c r="DLD20" s="64">
        <v>10.989807010195308</v>
      </c>
      <c r="DLE20" s="64">
        <v>5.089573732251484</v>
      </c>
      <c r="DLF20" s="64">
        <v>0.28549313546648875</v>
      </c>
      <c r="DLG20" s="64">
        <v>2.936604321336961</v>
      </c>
      <c r="DLH20" s="64">
        <v>43.122243531113376</v>
      </c>
      <c r="DLI20" s="64">
        <v>7.7333227569848146</v>
      </c>
      <c r="DLJ20" s="64">
        <v>35.38892077412855</v>
      </c>
      <c r="DLK20" s="64">
        <v>0</v>
      </c>
      <c r="DLL20" s="64">
        <v>1.5720318058614802E-7</v>
      </c>
      <c r="DLM20" s="64">
        <v>6.5600570926113404</v>
      </c>
      <c r="DLN20" s="64">
        <v>0.73176913440868219</v>
      </c>
      <c r="DLO20" s="64">
        <v>1.2548178885282108E-2</v>
      </c>
      <c r="DLP20" s="64"/>
      <c r="DLQ20" s="64">
        <v>0.71922095552340015</v>
      </c>
      <c r="DLR20" s="64">
        <v>0.71922095552340015</v>
      </c>
      <c r="DLS20" s="64"/>
      <c r="DLT20" s="64"/>
      <c r="DLU20" s="64"/>
      <c r="DLV20" s="64"/>
      <c r="DLW20" s="64"/>
      <c r="DLX20" s="64"/>
      <c r="DLY20" s="64"/>
      <c r="DLZ20" s="64"/>
      <c r="DMA20" s="64"/>
      <c r="DMB20" s="64"/>
      <c r="DMC20" s="64"/>
      <c r="DMD20" s="64"/>
      <c r="DME20" s="64"/>
      <c r="DMF20" s="64">
        <v>1.3820591173290075E-2</v>
      </c>
      <c r="DMG20" s="64"/>
      <c r="DMH20" s="64"/>
      <c r="DMI20" s="64"/>
      <c r="DMJ20" s="64"/>
      <c r="DMK20" s="64"/>
      <c r="DML20" s="64"/>
      <c r="DMM20" s="64"/>
      <c r="DMN20" s="64"/>
      <c r="DMO20" s="64"/>
      <c r="DMP20" s="64"/>
      <c r="DMQ20" s="64">
        <v>4.9661798269461022</v>
      </c>
      <c r="DMR20" s="64">
        <v>0.38083094977969911</v>
      </c>
      <c r="DMS20" s="64">
        <v>1.0351586260755246</v>
      </c>
      <c r="DMT20" s="64"/>
      <c r="DMU20" s="64"/>
      <c r="DMV20" s="64">
        <v>1.2509917375511021E-3</v>
      </c>
      <c r="DMW20" s="64">
        <v>3.5489392587899511</v>
      </c>
      <c r="DMX20" s="64"/>
      <c r="DMY20" s="64">
        <v>5.6337747223599624E-10</v>
      </c>
      <c r="DMZ20" s="64">
        <v>0.84828753876871787</v>
      </c>
      <c r="DNA20" s="64">
        <v>0.84828753876871787</v>
      </c>
      <c r="DNB20" s="64"/>
      <c r="DNC20" s="64">
        <v>0</v>
      </c>
      <c r="DND20" s="64">
        <v>1.3145474352173244E-9</v>
      </c>
      <c r="DNE20" s="64">
        <v>215.6082430064468</v>
      </c>
      <c r="DNF20" s="64">
        <v>92.002166300324404</v>
      </c>
      <c r="DNG20" s="64">
        <v>37.762809841732079</v>
      </c>
      <c r="DNH20" s="64">
        <v>5.8799318080409071</v>
      </c>
      <c r="DNI20" s="64">
        <v>48.359424650551404</v>
      </c>
      <c r="DNJ20" s="64">
        <v>37.135142704702325</v>
      </c>
      <c r="DNK20" s="64">
        <v>6.9213734358985617</v>
      </c>
      <c r="DNL20" s="64">
        <v>4.3029085099505293</v>
      </c>
      <c r="DNM20" s="64"/>
      <c r="DNN20" s="64"/>
      <c r="DNO20" s="64"/>
      <c r="DNP20" s="64"/>
      <c r="DNQ20" s="64">
        <v>1.1072009894642103</v>
      </c>
      <c r="DNR20" s="64">
        <v>0.45940479166654807</v>
      </c>
      <c r="DNS20" s="64">
        <v>8.0863149948865426E-2</v>
      </c>
      <c r="DNT20" s="64"/>
      <c r="DNU20" s="64">
        <v>0.37854164171768256</v>
      </c>
      <c r="DNV20" s="64"/>
      <c r="DNW20" s="64"/>
      <c r="DNX20" s="64">
        <v>6.818231293722592</v>
      </c>
      <c r="DNY20" s="64"/>
      <c r="DNZ20" s="64"/>
      <c r="DOA20" s="64"/>
      <c r="DOB20" s="64">
        <v>98.135119288872161</v>
      </c>
      <c r="DOC20" s="64">
        <v>74.040067368766671</v>
      </c>
      <c r="DOD20" s="64"/>
      <c r="DOE20" s="64"/>
      <c r="DOF20" s="64"/>
      <c r="DOG20" s="64">
        <v>12.251732944800285</v>
      </c>
      <c r="DOH20" s="64">
        <v>11.843318975305191</v>
      </c>
      <c r="DOI20" s="64">
        <v>3.956515394716678</v>
      </c>
      <c r="DOJ20" s="64">
        <v>0.23826869144554499</v>
      </c>
      <c r="DOK20" s="64">
        <v>1.3079789379783623E-2</v>
      </c>
      <c r="DOL20" s="64"/>
      <c r="DOM20" s="64">
        <v>1.6826579166840088E-2</v>
      </c>
      <c r="DON20" s="64">
        <v>3.4862133370379609</v>
      </c>
      <c r="DOO20" s="64">
        <v>0.18383425116244781</v>
      </c>
      <c r="DOP20" s="64"/>
      <c r="DOQ20" s="64">
        <v>1.8292746524101216E-2</v>
      </c>
      <c r="DOR20" s="64">
        <v>13.129604809172816</v>
      </c>
      <c r="DOS20" s="64"/>
      <c r="DOT20" s="64">
        <v>13.129604809172816</v>
      </c>
      <c r="DOU20" s="64">
        <v>0</v>
      </c>
      <c r="DOV20" s="64">
        <v>1.3850739484083493E-7</v>
      </c>
      <c r="DOW20" s="64">
        <v>536.62088332342023</v>
      </c>
      <c r="DOX20" s="64">
        <v>159.6056201315532</v>
      </c>
      <c r="DOY20" s="64">
        <v>17.967754429259905</v>
      </c>
      <c r="DOZ20" s="64">
        <v>5.843432809647445</v>
      </c>
      <c r="DPA20" s="64">
        <v>48.706900869930195</v>
      </c>
      <c r="DPB20" s="64">
        <v>2.2264535472281275</v>
      </c>
      <c r="DPC20" s="64"/>
      <c r="DPD20" s="64">
        <v>100.15472640734247</v>
      </c>
      <c r="DPE20" s="64">
        <v>80.338288528980939</v>
      </c>
      <c r="DPF20" s="64">
        <v>8.154429241484225</v>
      </c>
      <c r="DPG20" s="64">
        <v>2.9310076200864787</v>
      </c>
      <c r="DPH20" s="64">
        <v>8.731001016790815</v>
      </c>
      <c r="DPI20" s="64">
        <v>2.7567627455794135</v>
      </c>
      <c r="DPJ20" s="64">
        <v>192.00871803992899</v>
      </c>
      <c r="DPK20" s="64">
        <v>29.147540182980961</v>
      </c>
      <c r="DPL20" s="64">
        <v>52.947515816035256</v>
      </c>
      <c r="DPM20" s="64">
        <v>314.452583224362</v>
      </c>
      <c r="DPN20" s="64">
        <v>99.682522741890551</v>
      </c>
      <c r="DPO20" s="64">
        <v>13.888966553734202</v>
      </c>
      <c r="DPP20" s="64">
        <v>2.7555800909241355</v>
      </c>
      <c r="DPQ20" s="64">
        <v>25.782589332456389</v>
      </c>
      <c r="DPR20" s="64">
        <v>1.2955751138244371</v>
      </c>
      <c r="DPS20" s="64"/>
      <c r="DPT20" s="64">
        <v>70.068525245333845</v>
      </c>
      <c r="DPU20" s="64">
        <v>58.569560105499797</v>
      </c>
      <c r="DPV20" s="64">
        <v>4.5620941979738712</v>
      </c>
      <c r="DPW20" s="64">
        <v>1.2695607406005387</v>
      </c>
      <c r="DPX20" s="64">
        <v>5.6673102012596202</v>
      </c>
      <c r="DPY20" s="64">
        <v>2.296331248756371</v>
      </c>
      <c r="DPZ20" s="64">
        <v>91.28789000550546</v>
      </c>
      <c r="DQA20" s="64">
        <v>15.137847177848487</v>
      </c>
      <c r="DQB20" s="64">
        <v>35.979466805027336</v>
      </c>
      <c r="DQC20" s="64">
        <v>6.5600570926113404</v>
      </c>
      <c r="DQD20" s="64">
        <v>5.9558493582393739</v>
      </c>
      <c r="DQE20" s="64">
        <v>0.61013544492638661</v>
      </c>
      <c r="DQF20" s="64">
        <v>1.0907915429902932</v>
      </c>
      <c r="DQG20" s="64">
        <v>0.18846341194835237</v>
      </c>
      <c r="DQH20" s="64">
        <v>0.74436248329301924</v>
      </c>
      <c r="DQI20" s="64"/>
      <c r="DQJ20" s="64">
        <v>0.40952345537597018</v>
      </c>
      <c r="DQK20" s="64">
        <v>0.11108934264915363</v>
      </c>
      <c r="DQL20" s="64">
        <v>1.1379789677905241E-3</v>
      </c>
      <c r="DQM20" s="64">
        <v>3.860203264260629E-3</v>
      </c>
      <c r="DQN20" s="64">
        <v>0.29343593049476546</v>
      </c>
      <c r="DQO20" s="64">
        <v>6.9756691469204258E-3</v>
      </c>
      <c r="DQP20" s="64">
        <v>7.5694960218234145E-2</v>
      </c>
      <c r="DQQ20" s="64">
        <v>1.3903421975669726E-2</v>
      </c>
      <c r="DQR20" s="64">
        <v>9.8110227655171967E-2</v>
      </c>
      <c r="DQS20" s="64">
        <v>215.6082430064468</v>
      </c>
      <c r="DQT20" s="64">
        <v>53.96724803142321</v>
      </c>
      <c r="DQU20" s="64">
        <v>3.4686524305993172</v>
      </c>
      <c r="DQV20" s="64">
        <v>1.9970611757330159</v>
      </c>
      <c r="DQW20" s="64">
        <v>22.73584812552545</v>
      </c>
      <c r="DQX20" s="64">
        <v>0.18651595011067085</v>
      </c>
      <c r="DQY20" s="64"/>
      <c r="DQZ20" s="64">
        <v>29.676677706632663</v>
      </c>
      <c r="DRA20" s="64">
        <v>21.657639080831984</v>
      </c>
      <c r="DRB20" s="64">
        <v>3.5911970645425617</v>
      </c>
      <c r="DRC20" s="64">
        <v>1.6575866762216793</v>
      </c>
      <c r="DRD20" s="64">
        <v>2.770254885036429</v>
      </c>
      <c r="DRE20" s="64">
        <v>0.45345582767612186</v>
      </c>
      <c r="DRF20" s="64">
        <v>100.64513307420523</v>
      </c>
      <c r="DRG20" s="64">
        <v>13.995789583156808</v>
      </c>
      <c r="DRH20" s="64">
        <v>16.869938783352747</v>
      </c>
      <c r="DRI20" s="64"/>
      <c r="DRJ20" s="64"/>
      <c r="DRK20" s="64"/>
      <c r="DRL20" s="64"/>
      <c r="DRM20" s="64"/>
      <c r="DRN20" s="64"/>
      <c r="DRO20" s="64"/>
      <c r="DRP20" s="64"/>
      <c r="DRQ20" s="64"/>
      <c r="DRR20" s="64">
        <v>95.627285088475858</v>
      </c>
      <c r="DRS20" s="64">
        <v>60.89620119219402</v>
      </c>
      <c r="DRT20" s="64">
        <v>3.1423200288059761</v>
      </c>
      <c r="DRU20" s="64">
        <v>31.588763867475873</v>
      </c>
      <c r="DRV20" s="64">
        <v>536.62088332342023</v>
      </c>
      <c r="DRW20" s="64">
        <v>205.22930638088272</v>
      </c>
      <c r="DRX20" s="64">
        <v>195.89060644087007</v>
      </c>
      <c r="DRY20" s="64">
        <v>1.9896615214703803</v>
      </c>
      <c r="DRZ20" s="64">
        <v>7.3490384185214364</v>
      </c>
      <c r="DSA20" s="64"/>
      <c r="DSB20" s="64">
        <v>0.56730274094521926</v>
      </c>
      <c r="DSC20" s="64"/>
      <c r="DSD20" s="64"/>
      <c r="DSE20" s="64">
        <v>0.56730274094521926</v>
      </c>
      <c r="DSF20" s="64">
        <v>71.658317505183462</v>
      </c>
      <c r="DSG20" s="64">
        <v>11.258995156027433</v>
      </c>
      <c r="DSH20" s="64">
        <v>6.7703201962661774</v>
      </c>
      <c r="DSI20" s="64">
        <v>1.2816537819954616</v>
      </c>
      <c r="DSJ20" s="64">
        <v>45.72370719048191</v>
      </c>
      <c r="DSK20" s="64"/>
      <c r="DSL20" s="64">
        <v>6.6236411804124611</v>
      </c>
      <c r="DSM20" s="64">
        <v>15.73024161770384</v>
      </c>
      <c r="DSN20" s="64">
        <v>0.42266799470933203</v>
      </c>
      <c r="DSO20" s="64">
        <v>14.936201377908359</v>
      </c>
      <c r="DSP20" s="64">
        <v>0.37137224508613925</v>
      </c>
      <c r="DSQ20" s="64">
        <v>131.73400320557138</v>
      </c>
      <c r="DSR20" s="64">
        <v>119.48227025943571</v>
      </c>
      <c r="DSS20" s="64">
        <v>12.2517329461357</v>
      </c>
      <c r="DST20" s="64"/>
      <c r="DSU20" s="64">
        <v>13.567138397418553</v>
      </c>
      <c r="DSV20" s="64">
        <v>57.104813872002083</v>
      </c>
      <c r="DSW20" s="64">
        <v>8.6101611735323402</v>
      </c>
      <c r="DSX20" s="64">
        <v>35.365047902171156</v>
      </c>
      <c r="DSY20" s="64">
        <v>13.129604796319464</v>
      </c>
      <c r="DSZ20" s="64"/>
      <c r="DTA20" s="64">
        <v>35.176686126732136</v>
      </c>
      <c r="DTB20" s="64"/>
      <c r="DTC20" s="64">
        <v>35.087397824640341</v>
      </c>
      <c r="DTD20" s="64">
        <v>8.9288302091804217E-2</v>
      </c>
      <c r="DTE20" s="64">
        <v>5.8530734705541247</v>
      </c>
      <c r="DTF20" s="64">
        <v>6.4266763499513639E-9</v>
      </c>
      <c r="DTG20" s="64">
        <v>69.024135226649761</v>
      </c>
      <c r="DTH20" s="64">
        <v>31.798337014717447</v>
      </c>
      <c r="DTI20" s="64">
        <v>0.63214146943804672</v>
      </c>
      <c r="DTJ20" s="64">
        <v>36.593656742494268</v>
      </c>
      <c r="DTK20" s="64">
        <v>19549.000061182171</v>
      </c>
      <c r="DTL20" s="64">
        <v>9521.0327667918682</v>
      </c>
      <c r="DTM20" s="64">
        <v>3339.8372833249687</v>
      </c>
      <c r="DTN20" s="64">
        <v>135753.28314752894</v>
      </c>
      <c r="DTO20" s="64">
        <v>79549.587812856596</v>
      </c>
      <c r="DTP20" s="64">
        <v>54544.143551966175</v>
      </c>
      <c r="DTQ20" s="64">
        <v>1659.5501693611418</v>
      </c>
      <c r="DTR20" s="64">
        <v>135753.28159950659</v>
      </c>
      <c r="DTS20" s="64">
        <v>60433.045764433889</v>
      </c>
      <c r="DTT20" s="64">
        <v>45471.79423820589</v>
      </c>
      <c r="DTU20" s="64">
        <v>14829.278691538748</v>
      </c>
      <c r="DTV20" s="64">
        <v>0</v>
      </c>
      <c r="DTW20" s="64">
        <v>131.97283468927964</v>
      </c>
      <c r="DTX20" s="64">
        <v>151.26892219962207</v>
      </c>
      <c r="DTY20" s="64">
        <v>19116.5420484227</v>
      </c>
      <c r="DTZ20" s="64">
        <v>6099.9434187359548</v>
      </c>
      <c r="DUA20" s="64">
        <v>13016.598629681468</v>
      </c>
      <c r="DUB20" s="64"/>
      <c r="DUC20" s="64"/>
      <c r="DUD20" s="64">
        <v>0</v>
      </c>
      <c r="DUE20" s="64">
        <v>16607.5062764996</v>
      </c>
      <c r="DUF20" s="64">
        <v>37936.637340789202</v>
      </c>
      <c r="DUG20" s="64">
        <v>31378.22118657333</v>
      </c>
      <c r="DUH20" s="64">
        <v>5929.3375483487416</v>
      </c>
      <c r="DUI20" s="64">
        <v>629.07860586712957</v>
      </c>
      <c r="DUJ20" s="64"/>
      <c r="DUK20" s="64">
        <v>1508.2812471615198</v>
      </c>
      <c r="DUL20" s="64"/>
      <c r="DUM20" s="64">
        <v>135753.28159950659</v>
      </c>
      <c r="DUN20" s="64">
        <v>79700.856735056223</v>
      </c>
      <c r="DUO20" s="64">
        <v>45755.035995094782</v>
      </c>
      <c r="DUP20" s="64">
        <v>33945.82073996144</v>
      </c>
      <c r="DUQ20" s="64">
        <v>33945.82073996144</v>
      </c>
      <c r="DUR20" s="64">
        <v>0</v>
      </c>
      <c r="DUS20" s="64">
        <v>0</v>
      </c>
      <c r="DUT20" s="64">
        <v>0</v>
      </c>
      <c r="DUU20" s="64"/>
      <c r="DUV20" s="64">
        <v>24669.395238209599</v>
      </c>
      <c r="DUW20" s="64">
        <v>16607.5062764996</v>
      </c>
      <c r="DUX20" s="64">
        <v>2137.3021503658479</v>
      </c>
      <c r="DUY20" s="64">
        <v>5924.5868113441484</v>
      </c>
      <c r="DUZ20" s="64"/>
      <c r="DVA20" s="64">
        <v>31378.22118657333</v>
      </c>
      <c r="DVB20" s="64">
        <v>4.8084396673954526</v>
      </c>
      <c r="DVC20" s="64"/>
      <c r="DVD20" s="64">
        <v>135753.28159950659</v>
      </c>
      <c r="DVE20" s="64">
        <v>70378.443409456537</v>
      </c>
      <c r="DVF20" s="64">
        <v>38251.71829259942</v>
      </c>
      <c r="DVG20" s="64">
        <v>4600.6779727091389</v>
      </c>
      <c r="DVH20" s="64">
        <v>27526.047144147989</v>
      </c>
      <c r="DVI20" s="64">
        <v>23727.209748499725</v>
      </c>
      <c r="DVJ20" s="64">
        <v>1952.8499160975327</v>
      </c>
      <c r="DVK20" s="64">
        <v>1845.9874795507396</v>
      </c>
      <c r="DVL20" s="64"/>
      <c r="DVM20" s="64"/>
      <c r="DVN20" s="64"/>
      <c r="DVO20" s="64"/>
      <c r="DVP20" s="64">
        <v>676.52964881560831</v>
      </c>
      <c r="DVQ20" s="64"/>
      <c r="DVR20" s="64"/>
      <c r="DVS20" s="64"/>
      <c r="DVT20" s="64"/>
      <c r="DVU20" s="64"/>
      <c r="DVV20" s="64">
        <v>270.04090207982358</v>
      </c>
      <c r="DVW20" s="64">
        <v>117.49059706481241</v>
      </c>
      <c r="DVX20" s="64"/>
      <c r="DVY20" s="64">
        <v>152.55030501501102</v>
      </c>
      <c r="DVZ20" s="64"/>
      <c r="DWA20" s="64"/>
      <c r="DWB20" s="64">
        <v>5953.365537505827</v>
      </c>
      <c r="DWC20" s="64"/>
      <c r="DWD20" s="64"/>
      <c r="DWE20" s="64"/>
      <c r="DWF20" s="64"/>
      <c r="DWG20" s="64">
        <v>33309.673338063389</v>
      </c>
      <c r="DWH20" s="64">
        <v>26044.260279980939</v>
      </c>
      <c r="DWI20" s="64"/>
      <c r="DWJ20" s="64"/>
      <c r="DWK20" s="64"/>
      <c r="DWL20" s="64">
        <v>3099.4189831688122</v>
      </c>
      <c r="DWM20" s="64">
        <v>4165.9940749136458</v>
      </c>
      <c r="DWN20" s="64">
        <v>10720.15011201575</v>
      </c>
      <c r="DWO20" s="64">
        <v>1168.8634084495548</v>
      </c>
      <c r="DWP20" s="64">
        <v>2832.9914198182605</v>
      </c>
      <c r="DWQ20" s="64"/>
      <c r="DWR20" s="64">
        <v>4.2567544629375016</v>
      </c>
      <c r="DWS20" s="64">
        <v>3662.4312507183349</v>
      </c>
      <c r="DWT20" s="64">
        <v>2231.8598227525649</v>
      </c>
      <c r="DWU20" s="64">
        <v>72.223484434074464</v>
      </c>
      <c r="DWV20" s="64">
        <v>747.52397138002391</v>
      </c>
      <c r="DWW20" s="64">
        <v>14445.078576428792</v>
      </c>
      <c r="DWX20" s="64">
        <v>2170.9586698185253</v>
      </c>
      <c r="DWY20" s="64">
        <v>12274.119906610264</v>
      </c>
      <c r="DWZ20" s="64">
        <v>0</v>
      </c>
      <c r="DXA20" s="64">
        <v>7.5140823622658467E-5</v>
      </c>
      <c r="DXB20" s="64">
        <v>79549.587812856596</v>
      </c>
      <c r="DXC20" s="64">
        <v>46918.797238149309</v>
      </c>
      <c r="DXD20" s="64">
        <v>28695.383505299797</v>
      </c>
      <c r="DXE20" s="64">
        <v>3113.1845423765235</v>
      </c>
      <c r="DXF20" s="64">
        <v>15110.229190472992</v>
      </c>
      <c r="DXG20" s="64">
        <v>14150.88827194702</v>
      </c>
      <c r="DXH20" s="64">
        <v>201.89465830040484</v>
      </c>
      <c r="DXI20" s="64">
        <v>757.44626022556668</v>
      </c>
      <c r="DXJ20" s="64"/>
      <c r="DXK20" s="64"/>
      <c r="DXL20" s="64"/>
      <c r="DXM20" s="64"/>
      <c r="DXN20" s="64">
        <v>396.43214910761043</v>
      </c>
      <c r="DXO20" s="64">
        <v>153.82159345913405</v>
      </c>
      <c r="DXP20" s="64">
        <v>97.033998547726071</v>
      </c>
      <c r="DXQ20" s="64"/>
      <c r="DXR20" s="64">
        <v>56.787594911407979</v>
      </c>
      <c r="DXS20" s="64"/>
      <c r="DXT20" s="64"/>
      <c r="DXU20" s="64">
        <v>4225.0066676671295</v>
      </c>
      <c r="DXV20" s="64"/>
      <c r="DXW20" s="64"/>
      <c r="DXX20" s="64"/>
      <c r="DXY20" s="64">
        <v>8483.646439676384</v>
      </c>
      <c r="DXZ20" s="64">
        <v>7313.7515958811537</v>
      </c>
      <c r="DYA20" s="64"/>
      <c r="DYB20" s="64"/>
      <c r="DYC20" s="64"/>
      <c r="DYD20" s="64"/>
      <c r="DYE20" s="64">
        <v>1169.8948437952281</v>
      </c>
      <c r="DYF20" s="64">
        <v>8462.9044574091258</v>
      </c>
      <c r="DYG20" s="64">
        <v>1012.2448150528629</v>
      </c>
      <c r="DYH20" s="64">
        <v>2567.8101545730174</v>
      </c>
      <c r="DYI20" s="64"/>
      <c r="DYJ20" s="64"/>
      <c r="DYK20" s="64">
        <v>2780.1794751996426</v>
      </c>
      <c r="DYL20" s="64">
        <v>1287.550219470992</v>
      </c>
      <c r="DYM20" s="64">
        <v>72.223484434074464</v>
      </c>
      <c r="DYN20" s="64">
        <v>742.89630867853634</v>
      </c>
      <c r="DYO20" s="64">
        <v>10908.979227618973</v>
      </c>
      <c r="DYP20" s="64">
        <v>1956.3605788634684</v>
      </c>
      <c r="DYQ20" s="64">
        <v>8952.6186487555005</v>
      </c>
      <c r="DYR20" s="64">
        <v>0</v>
      </c>
      <c r="DYS20" s="64">
        <v>3.9768947325121806E-5</v>
      </c>
      <c r="DYT20" s="64">
        <v>1659.5501693611418</v>
      </c>
      <c r="DYU20" s="64">
        <v>185.12149723650796</v>
      </c>
      <c r="DYV20" s="64">
        <v>3.1744132863871699</v>
      </c>
      <c r="DYW20" s="64"/>
      <c r="DYX20" s="64">
        <v>181.94708395012077</v>
      </c>
      <c r="DYY20" s="64">
        <v>181.94708395012077</v>
      </c>
      <c r="DYZ20" s="64"/>
      <c r="DZA20" s="64"/>
      <c r="DZB20" s="64"/>
      <c r="DZC20" s="64"/>
      <c r="DZD20" s="64"/>
      <c r="DZE20" s="64"/>
      <c r="DZF20" s="64"/>
      <c r="DZG20" s="64"/>
      <c r="DZH20" s="64"/>
      <c r="DZI20" s="64"/>
      <c r="DZJ20" s="64"/>
      <c r="DZK20" s="64"/>
      <c r="DZL20" s="64"/>
      <c r="DZM20" s="64">
        <v>3.4963056111413513</v>
      </c>
      <c r="DZN20" s="64"/>
      <c r="DZO20" s="64"/>
      <c r="DZP20" s="64"/>
      <c r="DZQ20" s="64"/>
      <c r="DZR20" s="64"/>
      <c r="DZS20" s="64"/>
      <c r="DZT20" s="64"/>
      <c r="DZU20" s="64"/>
      <c r="DZV20" s="64"/>
      <c r="DZW20" s="64"/>
      <c r="DZX20" s="64">
        <v>1256.3342752258845</v>
      </c>
      <c r="DZY20" s="64">
        <v>96.341854694633895</v>
      </c>
      <c r="DZZ20" s="64">
        <v>261.87236619543597</v>
      </c>
      <c r="EAA20" s="64"/>
      <c r="EAB20" s="64"/>
      <c r="EAC20" s="64">
        <v>0.31647339658989171</v>
      </c>
      <c r="EAD20" s="64">
        <v>897.80358079670282</v>
      </c>
      <c r="EAE20" s="64"/>
      <c r="EAF20" s="64">
        <v>1.4252211013781376E-7</v>
      </c>
      <c r="EAG20" s="64">
        <v>214.59809095505651</v>
      </c>
      <c r="EAH20" s="64">
        <v>214.59809095505651</v>
      </c>
      <c r="EAI20" s="64"/>
      <c r="EAJ20" s="64">
        <v>0</v>
      </c>
      <c r="EAK20" s="64">
        <v>3.3255159032156536E-7</v>
      </c>
      <c r="EAL20" s="64">
        <v>54544.143617288813</v>
      </c>
      <c r="EAM20" s="64">
        <v>23274.524674070726</v>
      </c>
      <c r="EAN20" s="64">
        <v>9553.160374013225</v>
      </c>
      <c r="EAO20" s="64">
        <v>1487.4934303326165</v>
      </c>
      <c r="EAP20" s="64">
        <v>12233.870869724879</v>
      </c>
      <c r="EAQ20" s="64">
        <v>9394.3743926025818</v>
      </c>
      <c r="EAR20" s="64">
        <v>1750.9552577971281</v>
      </c>
      <c r="EAS20" s="64">
        <v>1088.5412193251734</v>
      </c>
      <c r="EAT20" s="64"/>
      <c r="EAU20" s="64"/>
      <c r="EAV20" s="64"/>
      <c r="EAW20" s="64"/>
      <c r="EAX20" s="64">
        <v>280.09749970799788</v>
      </c>
      <c r="EAY20" s="64">
        <v>116.21930862068943</v>
      </c>
      <c r="EAZ20" s="64">
        <v>20.456598517086363</v>
      </c>
      <c r="EBA20" s="64"/>
      <c r="EBB20" s="64">
        <v>95.762710103603041</v>
      </c>
      <c r="EBC20" s="64"/>
      <c r="EBD20" s="64"/>
      <c r="EBE20" s="64">
        <v>1724.8625642275567</v>
      </c>
      <c r="EBF20" s="64"/>
      <c r="EBG20" s="64"/>
      <c r="EBH20" s="64"/>
      <c r="EBI20" s="64">
        <v>24826.026898387016</v>
      </c>
      <c r="EBJ20" s="64">
        <v>18730.508684099783</v>
      </c>
      <c r="EBK20" s="64"/>
      <c r="EBL20" s="64"/>
      <c r="EBM20" s="64"/>
      <c r="EBN20" s="64">
        <v>3099.4189831688122</v>
      </c>
      <c r="EBO20" s="64">
        <v>2996.0992311184177</v>
      </c>
      <c r="EBP20" s="64">
        <v>1000.9113793807408</v>
      </c>
      <c r="EBQ20" s="64">
        <v>60.276738702057372</v>
      </c>
      <c r="EBR20" s="64">
        <v>3.3088990498080126</v>
      </c>
      <c r="EBS20" s="64"/>
      <c r="EBT20" s="64">
        <v>4.2567544629375016</v>
      </c>
      <c r="EBU20" s="64">
        <v>881.93530212210192</v>
      </c>
      <c r="EBV20" s="64">
        <v>46.506022484870769</v>
      </c>
      <c r="EBW20" s="64"/>
      <c r="EBX20" s="64">
        <v>4.6276625589653531</v>
      </c>
      <c r="EBY20" s="64">
        <v>3321.5012578547608</v>
      </c>
      <c r="EBZ20" s="64"/>
      <c r="ECA20" s="64">
        <v>3321.5012578547608</v>
      </c>
      <c r="ECB20" s="64">
        <v>0</v>
      </c>
      <c r="ECC20" s="64">
        <v>3.5039324707215096E-5</v>
      </c>
      <c r="ECD20" s="64">
        <v>135753.28159950659</v>
      </c>
      <c r="ECE20" s="64">
        <v>40376.711693353849</v>
      </c>
      <c r="ECF20" s="64">
        <v>4545.4467065084609</v>
      </c>
      <c r="ECG20" s="64">
        <v>1478.2599864600616</v>
      </c>
      <c r="ECH20" s="64">
        <v>12321.774711197317</v>
      </c>
      <c r="ECI20" s="64">
        <v>563.24378114616877</v>
      </c>
      <c r="ECJ20" s="64"/>
      <c r="ECK20" s="64">
        <v>25336.94308222257</v>
      </c>
      <c r="ECL20" s="64">
        <v>20323.820121111505</v>
      </c>
      <c r="ECM20" s="64">
        <v>2062.8912580639881</v>
      </c>
      <c r="ECN20" s="64">
        <v>741.48046635018773</v>
      </c>
      <c r="ECO20" s="64">
        <v>2208.7512366968899</v>
      </c>
      <c r="ECP20" s="64">
        <v>697.40034526035697</v>
      </c>
      <c r="ECQ20" s="64">
        <v>48573.982824155079</v>
      </c>
      <c r="ECR20" s="64">
        <v>7373.6866256253179</v>
      </c>
      <c r="ECS20" s="64">
        <v>13394.557028889411</v>
      </c>
      <c r="ECT20" s="64">
        <v>79549.587812856596</v>
      </c>
      <c r="ECU20" s="64">
        <v>25217.485940019298</v>
      </c>
      <c r="ECV20" s="64">
        <v>3513.6030786167466</v>
      </c>
      <c r="ECW20" s="64">
        <v>697.10115964264753</v>
      </c>
      <c r="ECX20" s="64">
        <v>6522.4280656701558</v>
      </c>
      <c r="ECY20" s="64">
        <v>327.75201026665962</v>
      </c>
      <c r="ECZ20" s="64"/>
      <c r="EDA20" s="64">
        <v>17725.79587283609</v>
      </c>
      <c r="EDB20" s="64">
        <v>14816.810588731942</v>
      </c>
      <c r="EDC20" s="64">
        <v>1154.1094981347564</v>
      </c>
      <c r="EDD20" s="64">
        <v>321.17094597406839</v>
      </c>
      <c r="EDE20" s="64">
        <v>1433.7048399953237</v>
      </c>
      <c r="EDF20" s="64">
        <v>580.92130281535947</v>
      </c>
      <c r="EDG20" s="64">
        <v>23093.828480531109</v>
      </c>
      <c r="EDH20" s="64">
        <v>3829.5424099367556</v>
      </c>
      <c r="EDI20" s="64">
        <v>9102.0138067179905</v>
      </c>
      <c r="EDJ20" s="64">
        <v>1659.5501693611418</v>
      </c>
      <c r="EDK20" s="64">
        <v>1506.6989008812266</v>
      </c>
      <c r="EDL20" s="64">
        <v>154.35084888228587</v>
      </c>
      <c r="EDM20" s="64">
        <v>275.9462706423875</v>
      </c>
      <c r="EDN20" s="64">
        <v>47.677098354759238</v>
      </c>
      <c r="EDO20" s="64">
        <v>188.30733753923408</v>
      </c>
      <c r="EDP20" s="64"/>
      <c r="EDQ20" s="64">
        <v>103.60042757737882</v>
      </c>
      <c r="EDR20" s="64">
        <v>28.103160506829354</v>
      </c>
      <c r="EDS20" s="64">
        <v>0.28788365132572641</v>
      </c>
      <c r="EDT20" s="64">
        <v>0.97654652856413837</v>
      </c>
      <c r="EDU20" s="64">
        <v>74.232836890659613</v>
      </c>
      <c r="EDV20" s="64">
        <v>1.7646908785622895</v>
      </c>
      <c r="EDW20" s="64">
        <v>19.149160179023745</v>
      </c>
      <c r="EDX20" s="64">
        <v>3.5172599824489259</v>
      </c>
      <c r="EDY20" s="64">
        <v>24.819729862501557</v>
      </c>
      <c r="EDZ20" s="64">
        <v>54544.143617288813</v>
      </c>
      <c r="EEA20" s="64">
        <v>13652.526852453315</v>
      </c>
      <c r="EEB20" s="64">
        <v>877.49277900942798</v>
      </c>
      <c r="EEC20" s="64">
        <v>505.21255617502652</v>
      </c>
      <c r="EED20" s="64">
        <v>5751.6695471724015</v>
      </c>
      <c r="EEE20" s="64">
        <v>47.184433340275028</v>
      </c>
      <c r="EEF20" s="64"/>
      <c r="EEG20" s="64">
        <v>7507.5467818091047</v>
      </c>
      <c r="EEH20" s="64">
        <v>5478.9063718727357</v>
      </c>
      <c r="EEI20" s="64">
        <v>908.49387627790554</v>
      </c>
      <c r="EEJ20" s="64">
        <v>419.33297384755519</v>
      </c>
      <c r="EEK20" s="64">
        <v>700.81355981090621</v>
      </c>
      <c r="EEL20" s="64">
        <v>114.71435156643533</v>
      </c>
      <c r="EEM20" s="64">
        <v>25461.005183444922</v>
      </c>
      <c r="EEN20" s="64">
        <v>3540.6269557061137</v>
      </c>
      <c r="EEO20" s="64">
        <v>4267.7234923089163</v>
      </c>
      <c r="EEP20" s="64"/>
      <c r="EEQ20" s="64"/>
      <c r="EER20" s="64"/>
      <c r="EES20" s="64"/>
      <c r="EET20" s="64"/>
      <c r="EEU20" s="64"/>
      <c r="EEV20" s="64"/>
      <c r="EEW20" s="64"/>
      <c r="EEX20" s="64"/>
      <c r="EEY20" s="64">
        <v>24191.60000038259</v>
      </c>
      <c r="EEZ20" s="64">
        <v>15405.39961394254</v>
      </c>
      <c r="EFA20" s="64">
        <v>794.93785837098756</v>
      </c>
      <c r="EFB20" s="64">
        <v>7991.2625280690663</v>
      </c>
      <c r="EFC20" s="64">
        <v>135753.28159950659</v>
      </c>
      <c r="EFD20" s="64">
        <v>51918.500914553275</v>
      </c>
      <c r="EFE20" s="64">
        <v>49556.01521537904</v>
      </c>
      <c r="EFF20" s="64">
        <v>503.34060638687572</v>
      </c>
      <c r="EFG20" s="64">
        <v>1859.1450927821006</v>
      </c>
      <c r="EFH20" s="64"/>
      <c r="EFI20" s="64">
        <v>143.5151167929717</v>
      </c>
      <c r="EFJ20" s="64"/>
      <c r="EFK20" s="64"/>
      <c r="EFL20" s="64">
        <v>143.5151167929717</v>
      </c>
      <c r="EFM20" s="64">
        <v>18127.978350341364</v>
      </c>
      <c r="EFN20" s="64">
        <v>2848.2781558511988</v>
      </c>
      <c r="EFO20" s="64">
        <v>1712.7421102779065</v>
      </c>
      <c r="EFP20" s="64">
        <v>324.230219485215</v>
      </c>
      <c r="EFQ20" s="64">
        <v>11567.092319554478</v>
      </c>
      <c r="EFR20" s="64"/>
      <c r="EFS20" s="64">
        <v>1675.6355451725615</v>
      </c>
      <c r="EFT20" s="64">
        <v>3979.4051747132753</v>
      </c>
      <c r="EFU20" s="64">
        <v>106.92570694139901</v>
      </c>
      <c r="EFV20" s="64">
        <v>3778.5304573398016</v>
      </c>
      <c r="EFW20" s="64">
        <v>93.949010432071873</v>
      </c>
      <c r="EFX20" s="64">
        <v>33325.805590420889</v>
      </c>
      <c r="EFY20" s="64">
        <v>30226.38660691425</v>
      </c>
      <c r="EFZ20" s="64">
        <v>3099.4189835066427</v>
      </c>
      <c r="EGA20" s="64"/>
      <c r="EGB20" s="64">
        <v>3432.1876330224741</v>
      </c>
      <c r="EGC20" s="64">
        <v>14446.262005761511</v>
      </c>
      <c r="EGD20" s="64">
        <v>2178.1814139782664</v>
      </c>
      <c r="EGE20" s="64">
        <v>8946.5793371853833</v>
      </c>
      <c r="EGF20" s="64">
        <v>3321.5012546031458</v>
      </c>
      <c r="EGG20" s="64"/>
      <c r="EGH20" s="64">
        <v>8898.9279506321982</v>
      </c>
      <c r="EGI20" s="64"/>
      <c r="EGJ20" s="64">
        <v>8876.3399739169799</v>
      </c>
      <c r="EGK20" s="64">
        <v>22.587976715220567</v>
      </c>
      <c r="EGL20" s="64">
        <v>1480.6988616427875</v>
      </c>
      <c r="EGM20" s="64">
        <v>1.6258077749054306E-6</v>
      </c>
      <c r="EGN20" s="64">
        <v>17461.588167336333</v>
      </c>
      <c r="EGO20" s="64">
        <v>8044.2799251874576</v>
      </c>
      <c r="EGP20" s="64">
        <v>159.91788910613147</v>
      </c>
      <c r="EGQ20" s="64">
        <v>9257.3903530427451</v>
      </c>
      <c r="EGR20" s="64">
        <v>4945467.0751137547</v>
      </c>
      <c r="EGS20" s="64">
        <v>2408611.8943109261</v>
      </c>
      <c r="EGT20" s="64">
        <v>844905.37977532635</v>
      </c>
      <c r="EGU20" s="64">
        <v>244.80751558220283</v>
      </c>
      <c r="EGV20" s="64">
        <v>143.45389302216802</v>
      </c>
      <c r="EGW20" s="64">
        <v>98.360908575631171</v>
      </c>
      <c r="EGX20" s="64">
        <v>2.9927110750155008</v>
      </c>
      <c r="EGY20" s="64">
        <v>244.80751279061283</v>
      </c>
      <c r="EGZ20" s="64">
        <v>108.9805229725372</v>
      </c>
      <c r="EHA20" s="64">
        <v>82.000499129165533</v>
      </c>
      <c r="EHB20" s="64">
        <v>26.742033711306092</v>
      </c>
      <c r="EHC20" s="64">
        <v>0</v>
      </c>
      <c r="EHD20" s="64">
        <v>0.23799013206563019</v>
      </c>
      <c r="EHE20" s="64">
        <v>0.27278728123461282</v>
      </c>
      <c r="EHF20" s="64">
        <v>34.473370049630809</v>
      </c>
      <c r="EHG20" s="64">
        <v>11.000190631926825</v>
      </c>
      <c r="EHH20" s="64">
        <v>23.473179417694467</v>
      </c>
      <c r="EHI20" s="64"/>
      <c r="EHJ20" s="64"/>
      <c r="EHK20" s="64">
        <v>0</v>
      </c>
      <c r="EHL20" s="64">
        <v>29.948758934599013</v>
      </c>
      <c r="EHM20" s="64">
        <v>68.412149758830196</v>
      </c>
      <c r="EHN20" s="64">
        <v>56.585183017090678</v>
      </c>
      <c r="EHO20" s="64">
        <v>10.692532516374332</v>
      </c>
      <c r="EHP20" s="64">
        <v>1.134434225365186</v>
      </c>
      <c r="EHQ20" s="64"/>
      <c r="EHR20" s="64">
        <v>2.7199237937808882</v>
      </c>
      <c r="EHS20" s="64"/>
      <c r="EHT20" s="64">
        <v>244.80751279061283</v>
      </c>
      <c r="EHU20" s="64">
        <v>143.72668030340265</v>
      </c>
      <c r="EHV20" s="64">
        <v>82.511276542465751</v>
      </c>
      <c r="EHW20" s="64">
        <v>61.215403760936887</v>
      </c>
      <c r="EHX20" s="64">
        <v>61.215403760936887</v>
      </c>
      <c r="EHY20" s="64">
        <v>0</v>
      </c>
      <c r="EHZ20" s="64">
        <v>0</v>
      </c>
      <c r="EIA20" s="64">
        <v>0</v>
      </c>
      <c r="EIB20" s="64"/>
      <c r="EIC20" s="64">
        <v>44.48697828264234</v>
      </c>
      <c r="EID20" s="64">
        <v>29.948758934599013</v>
      </c>
      <c r="EIE20" s="64">
        <v>3.854253962395509</v>
      </c>
      <c r="EIF20" s="64">
        <v>10.683965385647813</v>
      </c>
      <c r="EIG20" s="64"/>
      <c r="EIH20" s="64">
        <v>56.585183017090678</v>
      </c>
      <c r="EII20" s="64">
        <v>8.6711874770847592E-3</v>
      </c>
      <c r="EIJ20" s="64"/>
      <c r="EIK20" s="64">
        <v>244.80751279061283</v>
      </c>
      <c r="EIL20" s="64">
        <v>126.9153237560231</v>
      </c>
      <c r="EIM20" s="64">
        <v>68.98034364137601</v>
      </c>
      <c r="EIN20" s="64">
        <v>8.2965252727531613</v>
      </c>
      <c r="EIO20" s="64">
        <v>49.638454841893946</v>
      </c>
      <c r="EIP20" s="64">
        <v>42.787910064138821</v>
      </c>
      <c r="EIQ20" s="64">
        <v>3.5216263296203922</v>
      </c>
      <c r="EIR20" s="64">
        <v>3.3289184481347474</v>
      </c>
      <c r="EIS20" s="64"/>
      <c r="EIT20" s="64"/>
      <c r="EIU20" s="64"/>
      <c r="EIV20" s="64"/>
      <c r="EIW20" s="64">
        <v>1.220003956473475</v>
      </c>
      <c r="EIX20" s="64"/>
      <c r="EIY20" s="64"/>
      <c r="EIZ20" s="64"/>
      <c r="EJA20" s="64"/>
      <c r="EJB20" s="64"/>
      <c r="EJC20" s="64">
        <v>0.48697195980075159</v>
      </c>
      <c r="EJD20" s="64">
        <v>0.21187392676498909</v>
      </c>
      <c r="EJE20" s="64"/>
      <c r="EJF20" s="64">
        <v>0.27509803303576225</v>
      </c>
      <c r="EJG20" s="64"/>
      <c r="EJH20" s="64"/>
      <c r="EJI20" s="64">
        <v>10.735862829966745</v>
      </c>
      <c r="EJJ20" s="64"/>
      <c r="EJK20" s="64"/>
      <c r="EJL20" s="64"/>
      <c r="EJM20" s="64"/>
      <c r="EJN20" s="64">
        <v>60.068222187188191</v>
      </c>
      <c r="EJO20" s="64">
        <v>46.966309075482833</v>
      </c>
      <c r="EJP20" s="64"/>
      <c r="EJQ20" s="64"/>
      <c r="EJR20" s="64"/>
      <c r="EJS20" s="64">
        <v>5.5892649034005011</v>
      </c>
      <c r="EJT20" s="64">
        <v>7.5126482083048698</v>
      </c>
      <c r="EJU20" s="64">
        <v>19.331932567250174</v>
      </c>
      <c r="EJV20" s="64">
        <v>2.1078425541024544</v>
      </c>
      <c r="EJW20" s="64">
        <v>5.1088089736858038</v>
      </c>
      <c r="EJX20" s="64"/>
      <c r="EJY20" s="64">
        <v>7.676318836301768E-3</v>
      </c>
      <c r="EJZ20" s="64">
        <v>6.6045599391110974</v>
      </c>
      <c r="EKA20" s="64">
        <v>4.0247723345447239</v>
      </c>
      <c r="EKB20" s="64">
        <v>0.13024253543673875</v>
      </c>
      <c r="EKC20" s="64">
        <v>1.3480299115330558</v>
      </c>
      <c r="EKD20" s="64">
        <v>26.049195398406869</v>
      </c>
      <c r="EKE20" s="64">
        <v>3.9149476614303969</v>
      </c>
      <c r="EKF20" s="64">
        <v>22.134247736976466</v>
      </c>
      <c r="EKG20" s="64">
        <v>0</v>
      </c>
      <c r="EKH20" s="64">
        <v>1.3550345099111035E-7</v>
      </c>
      <c r="EKI20" s="64">
        <v>143.45389302216802</v>
      </c>
      <c r="EKJ20" s="64">
        <v>84.609918225653814</v>
      </c>
      <c r="EKK20" s="64">
        <v>51.747150284216424</v>
      </c>
      <c r="EKL20" s="64">
        <v>5.6140887034008093</v>
      </c>
      <c r="EKM20" s="64">
        <v>27.248679238036576</v>
      </c>
      <c r="EKN20" s="64">
        <v>25.51867417727156</v>
      </c>
      <c r="EKO20" s="64">
        <v>0.36408202116281219</v>
      </c>
      <c r="EKP20" s="64">
        <v>1.365923039602206</v>
      </c>
      <c r="EKQ20" s="64"/>
      <c r="EKR20" s="64"/>
      <c r="EKS20" s="64"/>
      <c r="EKT20" s="64"/>
      <c r="EKU20" s="64">
        <v>0.71489666599429158</v>
      </c>
      <c r="EKV20" s="64">
        <v>0.27739058138802497</v>
      </c>
      <c r="EKW20" s="64">
        <v>0.17498399715063018</v>
      </c>
      <c r="EKX20" s="64"/>
      <c r="EKY20" s="64">
        <v>0.10240658423739479</v>
      </c>
      <c r="EKZ20" s="64"/>
      <c r="ELA20" s="64"/>
      <c r="ELB20" s="64">
        <v>7.6190671904840688</v>
      </c>
      <c r="ELC20" s="64"/>
      <c r="ELD20" s="64"/>
      <c r="ELE20" s="64"/>
      <c r="ELF20" s="64">
        <v>15.298785854909763</v>
      </c>
      <c r="ELG20" s="64">
        <v>13.18908328594355</v>
      </c>
      <c r="ELH20" s="64"/>
      <c r="ELI20" s="64"/>
      <c r="ELJ20" s="64"/>
      <c r="ELK20" s="64"/>
      <c r="ELL20" s="64">
        <v>2.1097025689662092</v>
      </c>
      <c r="ELM20" s="64">
        <v>15.261381285168497</v>
      </c>
      <c r="ELN20" s="64">
        <v>1.8254080681404752</v>
      </c>
      <c r="ELO20" s="64">
        <v>4.6306005265789771</v>
      </c>
      <c r="ELP20" s="64"/>
      <c r="ELQ20" s="64"/>
      <c r="ELR20" s="64">
        <v>5.0135717856385842</v>
      </c>
      <c r="ELS20" s="64">
        <v>2.3218736453944171</v>
      </c>
      <c r="ELT20" s="64">
        <v>0.13024253543673875</v>
      </c>
      <c r="ELU20" s="64">
        <v>1.3396847239793048</v>
      </c>
      <c r="ELV20" s="64">
        <v>19.672453146853194</v>
      </c>
      <c r="ELW20" s="64">
        <v>3.527957201403741</v>
      </c>
      <c r="ELX20" s="64">
        <v>16.144495945449446</v>
      </c>
      <c r="ELY20" s="64">
        <v>0</v>
      </c>
      <c r="ELZ20" s="64">
        <v>7.1716403215105404E-8</v>
      </c>
      <c r="EMA20" s="64">
        <v>2.9927110750155008</v>
      </c>
      <c r="EMB20" s="64">
        <v>0.33383453253264517</v>
      </c>
      <c r="EMC20" s="64">
        <v>5.7245041302393307E-3</v>
      </c>
      <c r="EMD20" s="64"/>
      <c r="EME20" s="64">
        <v>0.32811002840240577</v>
      </c>
      <c r="EMF20" s="64">
        <v>0.32811002840240577</v>
      </c>
      <c r="EMG20" s="64"/>
      <c r="EMH20" s="64"/>
      <c r="EMI20" s="64"/>
      <c r="EMJ20" s="64"/>
      <c r="EMK20" s="64"/>
      <c r="EML20" s="64"/>
      <c r="EMM20" s="64"/>
      <c r="EMN20" s="64"/>
      <c r="EMO20" s="64"/>
      <c r="EMP20" s="64"/>
      <c r="EMQ20" s="64"/>
      <c r="EMR20" s="64"/>
      <c r="EMS20" s="64"/>
      <c r="EMT20" s="64">
        <v>6.3049811432513373E-3</v>
      </c>
      <c r="EMU20" s="64"/>
      <c r="EMV20" s="64"/>
      <c r="EMW20" s="64"/>
      <c r="EMX20" s="64"/>
      <c r="EMY20" s="64"/>
      <c r="EMZ20" s="64"/>
      <c r="ENA20" s="64"/>
      <c r="ENB20" s="64"/>
      <c r="ENC20" s="64"/>
      <c r="END20" s="64"/>
      <c r="ENE20" s="64">
        <v>2.2655811007132507</v>
      </c>
      <c r="ENF20" s="64">
        <v>0.17373583568320658</v>
      </c>
      <c r="ENG20" s="64">
        <v>0.47224142121312995</v>
      </c>
      <c r="ENH20" s="64"/>
      <c r="ENI20" s="64"/>
      <c r="ENJ20" s="64">
        <v>5.7070491534880283E-4</v>
      </c>
      <c r="ENK20" s="64">
        <v>1.6190331386445518</v>
      </c>
      <c r="ENL20" s="64"/>
      <c r="ENM20" s="64">
        <v>2.5701392179557291E-10</v>
      </c>
      <c r="ENN20" s="64">
        <v>0.38699046002665494</v>
      </c>
      <c r="ENO20" s="64">
        <v>0.38699046002665494</v>
      </c>
      <c r="ENP20" s="64"/>
      <c r="ENQ20" s="64">
        <v>0</v>
      </c>
      <c r="ENR20" s="64">
        <v>5.996991508563366E-10</v>
      </c>
      <c r="ENS20" s="64">
        <v>98.360908693429224</v>
      </c>
      <c r="ENT20" s="64">
        <v>41.97157099783665</v>
      </c>
      <c r="ENU20" s="64">
        <v>17.227468853029322</v>
      </c>
      <c r="ENV20" s="64">
        <v>2.6824365693523546</v>
      </c>
      <c r="ENW20" s="64">
        <v>22.061665575454967</v>
      </c>
      <c r="ENX20" s="64">
        <v>16.941125858464854</v>
      </c>
      <c r="ENY20" s="64">
        <v>3.1575443084575805</v>
      </c>
      <c r="ENZ20" s="64">
        <v>1.9629954085325421</v>
      </c>
      <c r="EOA20" s="64"/>
      <c r="EOB20" s="64"/>
      <c r="EOC20" s="64"/>
      <c r="EOD20" s="64"/>
      <c r="EOE20" s="64">
        <v>0.50510729047918346</v>
      </c>
      <c r="EOF20" s="64">
        <v>0.20958137841272648</v>
      </c>
      <c r="EOG20" s="64">
        <v>3.6889929614358975E-2</v>
      </c>
      <c r="EOH20" s="64"/>
      <c r="EOI20" s="64">
        <v>0.17269144879836745</v>
      </c>
      <c r="EOJ20" s="64"/>
      <c r="EOK20" s="64"/>
      <c r="EOL20" s="64">
        <v>3.1104906583394265</v>
      </c>
      <c r="EOM20" s="64"/>
      <c r="EON20" s="64"/>
      <c r="EOO20" s="64"/>
      <c r="EOP20" s="64">
        <v>44.769436332278445</v>
      </c>
      <c r="EOQ20" s="64">
        <v>33.77722578953928</v>
      </c>
      <c r="EOR20" s="64"/>
      <c r="EOS20" s="64"/>
      <c r="EOT20" s="64"/>
      <c r="EOU20" s="64">
        <v>5.5892649034005011</v>
      </c>
      <c r="EOV20" s="64">
        <v>5.4029456393386601</v>
      </c>
      <c r="EOW20" s="64">
        <v>1.8049701813684276</v>
      </c>
      <c r="EOX20" s="64">
        <v>0.10869865027877139</v>
      </c>
      <c r="EOY20" s="64">
        <v>5.9670258936979238E-3</v>
      </c>
      <c r="EOZ20" s="64"/>
      <c r="EPA20" s="64">
        <v>7.676318836301768E-3</v>
      </c>
      <c r="EPB20" s="64">
        <v>1.5904174485571638</v>
      </c>
      <c r="EPC20" s="64">
        <v>8.3865550505755934E-2</v>
      </c>
      <c r="EPD20" s="64"/>
      <c r="EPE20" s="64">
        <v>8.3451872967369081E-3</v>
      </c>
      <c r="EPF20" s="64">
        <v>5.9897517915270146</v>
      </c>
      <c r="EPG20" s="64"/>
      <c r="EPH20" s="64">
        <v>5.9897517915270146</v>
      </c>
      <c r="EPI20" s="64">
        <v>0</v>
      </c>
      <c r="EPJ20" s="64">
        <v>6.3187348625148617E-8</v>
      </c>
      <c r="EPK20" s="64">
        <v>244.80751279061283</v>
      </c>
      <c r="EPL20" s="64">
        <v>72.812400907364406</v>
      </c>
      <c r="EPM20" s="64">
        <v>8.1969252575818654</v>
      </c>
      <c r="EPN20" s="64">
        <v>2.6657856537921658</v>
      </c>
      <c r="EPO20" s="64">
        <v>22.22018491688123</v>
      </c>
      <c r="EPP20" s="64">
        <v>1.0157125303531154</v>
      </c>
      <c r="EPQ20" s="64"/>
      <c r="EPR20" s="64">
        <v>45.690785111000771</v>
      </c>
      <c r="EPS20" s="64">
        <v>36.650486792145458</v>
      </c>
      <c r="EPT20" s="64">
        <v>3.7200668160200014</v>
      </c>
      <c r="EPU20" s="64">
        <v>1.3371314977528537</v>
      </c>
      <c r="EPV20" s="64">
        <v>3.9831000050824632</v>
      </c>
      <c r="EPW20" s="64">
        <v>1.2576406399233826</v>
      </c>
      <c r="EPX20" s="64">
        <v>87.594758531115843</v>
      </c>
      <c r="EPY20" s="64">
        <v>13.297165723346327</v>
      </c>
      <c r="EPZ20" s="64">
        <v>24.154761877862079</v>
      </c>
      <c r="EQA20" s="64">
        <v>143.45389302216802</v>
      </c>
      <c r="EQB20" s="64">
        <v>45.47536486094647</v>
      </c>
      <c r="EQC20" s="64">
        <v>6.3361741276148429</v>
      </c>
      <c r="EQD20" s="64">
        <v>1.2571011105206957</v>
      </c>
      <c r="EQE20" s="64">
        <v>11.76206846198407</v>
      </c>
      <c r="EQF20" s="64">
        <v>0.59104394015471051</v>
      </c>
      <c r="EQG20" s="64"/>
      <c r="EQH20" s="64">
        <v>31.965400384684955</v>
      </c>
      <c r="EQI20" s="64">
        <v>26.719549649032324</v>
      </c>
      <c r="EQJ20" s="64">
        <v>2.0812364341947447</v>
      </c>
      <c r="EQK20" s="64">
        <v>0.57917613142108926</v>
      </c>
      <c r="EQL20" s="64">
        <v>2.5854381700368001</v>
      </c>
      <c r="EQM20" s="64">
        <v>1.0475908765790563</v>
      </c>
      <c r="EQN20" s="64">
        <v>41.645716733468539</v>
      </c>
      <c r="EQO20" s="64">
        <v>6.9059159488207467</v>
      </c>
      <c r="EQP20" s="64">
        <v>16.413904217668264</v>
      </c>
      <c r="EQQ20" s="64">
        <v>2.9927110750155008</v>
      </c>
      <c r="EQR20" s="64">
        <v>2.7170703065377961</v>
      </c>
      <c r="EQS20" s="64">
        <v>0.27834500180605198</v>
      </c>
      <c r="EQT20" s="64">
        <v>0.49762126840588816</v>
      </c>
      <c r="EQU20" s="64">
        <v>8.5977382850570078E-2</v>
      </c>
      <c r="EQV20" s="64">
        <v>0.33957964330616847</v>
      </c>
      <c r="EQW20" s="64"/>
      <c r="EQX20" s="64">
        <v>0.18682541372432138</v>
      </c>
      <c r="EQY20" s="64">
        <v>5.0679178758484447E-2</v>
      </c>
      <c r="EQZ20" s="64">
        <v>5.1914826532183989E-4</v>
      </c>
      <c r="ERA20" s="64">
        <v>1.7610323961624421E-3</v>
      </c>
      <c r="ERB20" s="64">
        <v>0.13386605430435267</v>
      </c>
      <c r="ERC20" s="64">
        <v>3.1823141196660812E-3</v>
      </c>
      <c r="ERD20" s="64">
        <v>3.453219119435922E-2</v>
      </c>
      <c r="ERE20" s="64">
        <v>6.3427687198127055E-3</v>
      </c>
      <c r="ERF20" s="64">
        <v>4.4758080719545484E-2</v>
      </c>
      <c r="ERG20" s="64">
        <v>98.360908693429224</v>
      </c>
      <c r="ERH20" s="64">
        <v>24.619965739880115</v>
      </c>
      <c r="ERI20" s="64">
        <v>1.5824061281609689</v>
      </c>
      <c r="ERJ20" s="64">
        <v>0.91106327486558181</v>
      </c>
      <c r="ERK20" s="64">
        <v>10.372139072046592</v>
      </c>
      <c r="ERL20" s="64">
        <v>8.5088946892236159E-2</v>
      </c>
      <c r="ERM20" s="64"/>
      <c r="ERN20" s="64">
        <v>13.538559312591502</v>
      </c>
      <c r="ERO20" s="64">
        <v>9.8802579643546515</v>
      </c>
      <c r="ERP20" s="64">
        <v>1.6383112335599344</v>
      </c>
      <c r="ERQ20" s="64">
        <v>0.75619433393560187</v>
      </c>
      <c r="ERR20" s="64">
        <v>1.2637957807413098</v>
      </c>
      <c r="ERS20" s="64">
        <v>0.20686744922466052</v>
      </c>
      <c r="ERT20" s="64">
        <v>45.91450960645291</v>
      </c>
      <c r="ERU20" s="64">
        <v>6.3849070058057684</v>
      </c>
      <c r="ERV20" s="64">
        <v>7.6960995794742626</v>
      </c>
      <c r="ERW20" s="64"/>
      <c r="ERX20" s="64"/>
      <c r="ERY20" s="64"/>
      <c r="ERZ20" s="64"/>
      <c r="ESA20" s="64"/>
      <c r="ESB20" s="64"/>
      <c r="ESC20" s="64"/>
      <c r="ESD20" s="64"/>
      <c r="ESE20" s="64"/>
      <c r="ESF20" s="64">
        <v>43.625357389081159</v>
      </c>
      <c r="ESG20" s="64">
        <v>27.780967933879012</v>
      </c>
      <c r="ESH20" s="64">
        <v>1.4335326383123339</v>
      </c>
      <c r="ESI20" s="64">
        <v>14.410856816889821</v>
      </c>
      <c r="ESJ20" s="64">
        <v>244.80751279061283</v>
      </c>
      <c r="ESK20" s="64">
        <v>93.626017190549746</v>
      </c>
      <c r="ESL20" s="64">
        <v>89.365683729702212</v>
      </c>
      <c r="ESM20" s="64">
        <v>0.90768753789402135</v>
      </c>
      <c r="ESN20" s="64">
        <v>3.3526459229440344</v>
      </c>
      <c r="ESO20" s="64"/>
      <c r="ESP20" s="64">
        <v>0.25880463717695801</v>
      </c>
      <c r="ESQ20" s="64"/>
      <c r="ESR20" s="64"/>
      <c r="ESS20" s="64">
        <v>0.25880463717695801</v>
      </c>
      <c r="EST20" s="64">
        <v>32.69066677122062</v>
      </c>
      <c r="ESU20" s="64">
        <v>5.1363759524197006</v>
      </c>
      <c r="ESV20" s="64">
        <v>3.0886335205203892</v>
      </c>
      <c r="ESW20" s="64">
        <v>0.58469300092424781</v>
      </c>
      <c r="ESX20" s="64">
        <v>20.859246035197312</v>
      </c>
      <c r="ESY20" s="64"/>
      <c r="ESZ20" s="64">
        <v>3.0217182621589624</v>
      </c>
      <c r="ETA20" s="64">
        <v>7.1761674688768027</v>
      </c>
      <c r="ETB20" s="64">
        <v>0.19282197867544587</v>
      </c>
      <c r="ETC20" s="64">
        <v>6.8139247343859104</v>
      </c>
      <c r="ETD20" s="64">
        <v>0.16942075581544133</v>
      </c>
      <c r="ETE20" s="64">
        <v>60.097313908057238</v>
      </c>
      <c r="ETF20" s="64">
        <v>54.508049004047521</v>
      </c>
      <c r="ETG20" s="64">
        <v>5.5892649040097195</v>
      </c>
      <c r="ETH20" s="64"/>
      <c r="ETI20" s="64">
        <v>6.1893554834993125</v>
      </c>
      <c r="ETJ20" s="64">
        <v>26.051329508080631</v>
      </c>
      <c r="ETK20" s="64">
        <v>3.9279726285798877</v>
      </c>
      <c r="ETL20" s="64">
        <v>16.133605093846981</v>
      </c>
      <c r="ETM20" s="64">
        <v>5.9897517856632909</v>
      </c>
      <c r="ETN20" s="64"/>
      <c r="ETO20" s="64">
        <v>16.047674077773838</v>
      </c>
      <c r="ETP20" s="64"/>
      <c r="ETQ20" s="64">
        <v>16.006940577018117</v>
      </c>
      <c r="ETR20" s="64">
        <v>4.073350075572333E-2</v>
      </c>
      <c r="ETS20" s="64">
        <v>2.6701837424457522</v>
      </c>
      <c r="ETT20" s="64">
        <v>2.9318625152976456E-9</v>
      </c>
      <c r="ETU20" s="64">
        <v>31.488947583828718</v>
      </c>
      <c r="ETV20" s="64">
        <v>14.506464502908607</v>
      </c>
      <c r="ETW20" s="64">
        <v>0.28838419389590192</v>
      </c>
      <c r="ETX20" s="64">
        <v>16.694098887024214</v>
      </c>
      <c r="ETY20" s="64">
        <v>8918.2926554820424</v>
      </c>
      <c r="ETZ20" s="64">
        <v>4343.5140585676081</v>
      </c>
      <c r="EUA20" s="65">
        <v>1523.6404021260696</v>
      </c>
    </row>
    <row r="21" spans="1:3927">
      <c r="A21" s="66" t="s">
        <v>55</v>
      </c>
      <c r="B21" s="67" t="s">
        <v>56</v>
      </c>
      <c r="C21" s="67" t="s">
        <v>176</v>
      </c>
      <c r="D21" s="67" t="s">
        <v>21</v>
      </c>
      <c r="E21" s="67">
        <v>2018</v>
      </c>
      <c r="F21" s="68">
        <v>3.3438422700000006</v>
      </c>
      <c r="G21" s="69">
        <v>22.849361420000001</v>
      </c>
      <c r="H21" s="68">
        <v>0.27225700000000003</v>
      </c>
      <c r="I21" s="68">
        <v>2.455632E-2</v>
      </c>
      <c r="J21" s="68">
        <v>0.13984128999999998</v>
      </c>
      <c r="K21" s="69">
        <v>2689.9875488300004</v>
      </c>
      <c r="L21" s="69">
        <v>860.28680000000008</v>
      </c>
      <c r="M21" s="69">
        <v>794.53607178000004</v>
      </c>
      <c r="N21" s="69">
        <v>1035.1646900000001</v>
      </c>
      <c r="O21" s="68">
        <v>61.517860410000004</v>
      </c>
      <c r="P21" s="68">
        <v>31.98107147</v>
      </c>
      <c r="Q21" s="68">
        <v>29.536794660000005</v>
      </c>
      <c r="R21" s="68">
        <v>22.438558579999999</v>
      </c>
      <c r="S21" s="68">
        <v>1.58644867</v>
      </c>
      <c r="T21" s="68">
        <v>38.482139589999996</v>
      </c>
      <c r="U21" s="68">
        <v>1.06939662</v>
      </c>
      <c r="V21" s="68">
        <v>5.1357340799999998</v>
      </c>
      <c r="W21" s="69">
        <v>7.3074704299999995</v>
      </c>
      <c r="X21" s="69">
        <v>6.7489688900000004</v>
      </c>
      <c r="Y21" s="69">
        <v>5.1270674500000002</v>
      </c>
      <c r="Z21" s="69">
        <v>8.7929227399999998</v>
      </c>
      <c r="AA21" s="68"/>
      <c r="AB21" s="68"/>
      <c r="AC21" s="68">
        <v>31.98107147</v>
      </c>
      <c r="AD21" s="68">
        <v>31.98107147</v>
      </c>
      <c r="AE21" s="68">
        <v>0</v>
      </c>
      <c r="AF21" s="68">
        <v>0</v>
      </c>
      <c r="AG21" s="68">
        <v>0</v>
      </c>
      <c r="AH21" s="68">
        <v>68.018928530000011</v>
      </c>
      <c r="AI21" s="68">
        <v>1.58644867</v>
      </c>
      <c r="AJ21" s="68"/>
      <c r="AK21" s="69">
        <v>13.50535296</v>
      </c>
      <c r="AL21" s="68">
        <v>59.106040950000008</v>
      </c>
      <c r="AM21" s="69">
        <v>3.9952766300000002</v>
      </c>
      <c r="AN21" s="68">
        <v>54.673866269999998</v>
      </c>
      <c r="AO21" s="68">
        <v>29.582912450000002</v>
      </c>
      <c r="AP21" s="69">
        <v>8.1679846300000012</v>
      </c>
      <c r="AQ21" s="68">
        <v>92.892715449999997</v>
      </c>
      <c r="AR21" s="68">
        <v>60.479610440000002</v>
      </c>
      <c r="AS21" s="68">
        <v>1.7800072399999998</v>
      </c>
      <c r="AT21" s="69">
        <v>1.3420917700000001</v>
      </c>
      <c r="AU21" s="68">
        <v>19.885879519999996</v>
      </c>
      <c r="AV21" s="68">
        <v>9.9374799700000018</v>
      </c>
      <c r="AW21" s="68">
        <v>13.217383379999998</v>
      </c>
      <c r="AX21" s="68">
        <v>4.0254340200000005</v>
      </c>
      <c r="AY21" s="68">
        <v>31.001413349999996</v>
      </c>
      <c r="AZ21" s="68"/>
      <c r="BA21" s="68"/>
      <c r="BB21" s="68"/>
      <c r="BC21" s="68">
        <v>56.696205140000004</v>
      </c>
      <c r="BD21" s="68">
        <v>1.9514359199999998</v>
      </c>
      <c r="BE21" s="68">
        <v>0.38444090000000003</v>
      </c>
      <c r="BF21" s="68">
        <v>18.578609469999996</v>
      </c>
      <c r="BG21" s="68">
        <v>0.21995304999999998</v>
      </c>
      <c r="BH21" s="68">
        <v>5.7254767400000004</v>
      </c>
      <c r="BI21" s="68">
        <v>4.5902981799999996</v>
      </c>
      <c r="BJ21" s="68"/>
      <c r="BK21" s="68">
        <v>1.1241884199999999</v>
      </c>
      <c r="BL21" s="68"/>
      <c r="BM21" s="68">
        <v>2.2181436999999997</v>
      </c>
      <c r="BN21" s="68">
        <v>0.20025136000000004</v>
      </c>
      <c r="BO21" s="68">
        <v>35.159915919999996</v>
      </c>
      <c r="BP21" s="68">
        <v>57.376022339999984</v>
      </c>
      <c r="BQ21" s="68">
        <v>1.5969150099999998</v>
      </c>
      <c r="BR21" s="68"/>
      <c r="BS21" s="68">
        <v>10.58486748</v>
      </c>
      <c r="BT21" s="68"/>
      <c r="BU21" s="68">
        <v>1.2506084400000002</v>
      </c>
      <c r="BV21" s="68">
        <v>1.2506084400000002</v>
      </c>
      <c r="BW21" s="68"/>
      <c r="BX21" s="68"/>
      <c r="BY21" s="68"/>
      <c r="BZ21" s="68">
        <v>5.545940400000001</v>
      </c>
      <c r="CA21" s="68">
        <v>0.54869108999999994</v>
      </c>
      <c r="CB21" s="68">
        <v>35.278736109999997</v>
      </c>
      <c r="CC21" s="68">
        <v>82.882789610000003</v>
      </c>
      <c r="CD21" s="68">
        <v>3.7438809900000001</v>
      </c>
      <c r="CE21" s="68">
        <v>0.99901128000000006</v>
      </c>
      <c r="CF21" s="68">
        <v>31.245382310000004</v>
      </c>
      <c r="CG21" s="68">
        <v>0.57157183</v>
      </c>
      <c r="CH21" s="68">
        <v>13.619453429999998</v>
      </c>
      <c r="CI21" s="68">
        <v>10.669569019999999</v>
      </c>
      <c r="CJ21" s="68"/>
      <c r="CK21" s="68">
        <v>2.9213254500000003</v>
      </c>
      <c r="CL21" s="68"/>
      <c r="CM21" s="68">
        <v>0.49043900000000001</v>
      </c>
      <c r="CN21" s="68"/>
      <c r="CO21" s="68">
        <v>3.0073192099999995</v>
      </c>
      <c r="CP21" s="68"/>
      <c r="CQ21" s="69"/>
      <c r="CR21" s="68"/>
      <c r="CS21" s="68"/>
      <c r="CT21" s="68">
        <v>20.822664259999996</v>
      </c>
      <c r="CU21" s="69">
        <v>683.32649816000026</v>
      </c>
      <c r="CV21" s="69">
        <v>2689.9874308399994</v>
      </c>
      <c r="CW21" s="69">
        <v>860.28680000000008</v>
      </c>
      <c r="CX21" s="69">
        <v>860.28680000000008</v>
      </c>
      <c r="CY21" s="69">
        <v>0</v>
      </c>
      <c r="CZ21" s="69"/>
      <c r="DA21" s="69"/>
      <c r="DB21" s="69"/>
      <c r="DC21" s="69">
        <v>0</v>
      </c>
      <c r="DD21" s="69">
        <v>0</v>
      </c>
      <c r="DE21" s="69">
        <v>0</v>
      </c>
      <c r="DF21" s="69">
        <v>0</v>
      </c>
      <c r="DG21" s="69">
        <v>0</v>
      </c>
      <c r="DH21" s="69">
        <v>0</v>
      </c>
      <c r="DI21" s="69">
        <v>42.675269999999998</v>
      </c>
      <c r="DJ21" s="69">
        <v>751.86067084000001</v>
      </c>
      <c r="DK21" s="69">
        <v>603.59442999999987</v>
      </c>
      <c r="DL21" s="69">
        <v>15.937340840000001</v>
      </c>
      <c r="DM21" s="69">
        <v>132.3289</v>
      </c>
      <c r="DN21" s="69"/>
      <c r="DO21" s="69">
        <v>1035.1646900000001</v>
      </c>
      <c r="DP21" s="69"/>
      <c r="DQ21" s="69">
        <v>2689.9874308399994</v>
      </c>
      <c r="DR21" s="69">
        <v>860.28680000000008</v>
      </c>
      <c r="DS21" s="69">
        <v>860.28680000000008</v>
      </c>
      <c r="DT21" s="69">
        <v>0</v>
      </c>
      <c r="DU21" s="69">
        <v>0</v>
      </c>
      <c r="DV21" s="69">
        <v>0</v>
      </c>
      <c r="DW21" s="69"/>
      <c r="DX21" s="69">
        <v>0</v>
      </c>
      <c r="DY21" s="69"/>
      <c r="DZ21" s="69">
        <v>1226.1062008399999</v>
      </c>
      <c r="EA21" s="69">
        <v>42.675269999999998</v>
      </c>
      <c r="EB21" s="69">
        <v>1167.49359</v>
      </c>
      <c r="EC21" s="69">
        <v>15.937340840000001</v>
      </c>
      <c r="ED21" s="69"/>
      <c r="EE21" s="69">
        <v>603.59442999999987</v>
      </c>
      <c r="EF21" s="69"/>
      <c r="EG21" s="69"/>
      <c r="EH21" s="69">
        <v>2689.9874308399994</v>
      </c>
      <c r="EI21" s="69">
        <v>644.62493933000007</v>
      </c>
      <c r="EJ21" s="69">
        <v>208.63176706000004</v>
      </c>
      <c r="EK21" s="69"/>
      <c r="EL21" s="69">
        <v>434.93547391000004</v>
      </c>
      <c r="EM21" s="69">
        <v>370.77819625999996</v>
      </c>
      <c r="EN21" s="69">
        <v>3.4397282099999997</v>
      </c>
      <c r="EO21" s="69">
        <v>60.627149470000006</v>
      </c>
      <c r="EP21" s="69"/>
      <c r="EQ21" s="69">
        <v>9.0399969999999996E-2</v>
      </c>
      <c r="ER21" s="69">
        <v>1.0576983599999998</v>
      </c>
      <c r="ES21" s="69"/>
      <c r="ET21" s="69"/>
      <c r="EU21" s="69"/>
      <c r="EV21" s="69"/>
      <c r="EW21" s="69"/>
      <c r="EX21" s="69"/>
      <c r="EY21" s="69"/>
      <c r="EZ21" s="69"/>
      <c r="FA21" s="69"/>
      <c r="FB21" s="69"/>
      <c r="FC21" s="69"/>
      <c r="FD21" s="69"/>
      <c r="FE21" s="69"/>
      <c r="FF21" s="69">
        <v>99.292848229999976</v>
      </c>
      <c r="FG21" s="69"/>
      <c r="FH21" s="69"/>
      <c r="FI21" s="69"/>
      <c r="FJ21" s="69"/>
      <c r="FK21" s="69">
        <v>33.531454459999999</v>
      </c>
      <c r="FL21" s="69">
        <v>0.41090208000000006</v>
      </c>
      <c r="FM21" s="69"/>
      <c r="FN21" s="69"/>
      <c r="FO21" s="69"/>
      <c r="FP21" s="69">
        <v>1.696611E-2</v>
      </c>
      <c r="FQ21" s="69">
        <v>33.103586270000001</v>
      </c>
      <c r="FR21" s="69">
        <v>702.99464705000014</v>
      </c>
      <c r="FS21" s="69">
        <v>21.968724909999999</v>
      </c>
      <c r="FT21" s="69">
        <v>355.54595713000003</v>
      </c>
      <c r="FU21" s="69"/>
      <c r="FV21" s="69">
        <v>31.837272630000001</v>
      </c>
      <c r="FW21" s="69">
        <v>15.037801120000001</v>
      </c>
      <c r="FX21" s="69">
        <v>278.34589108000006</v>
      </c>
      <c r="FY21" s="69"/>
      <c r="FZ21" s="69">
        <v>0.25900018000000002</v>
      </c>
      <c r="GA21" s="69">
        <v>605.94911100000013</v>
      </c>
      <c r="GB21" s="69">
        <v>605.94911100000013</v>
      </c>
      <c r="GC21" s="69"/>
      <c r="GD21" s="69">
        <v>0</v>
      </c>
      <c r="GE21" s="69">
        <v>603.59443076999992</v>
      </c>
      <c r="GF21" s="69">
        <v>860.28680000000008</v>
      </c>
      <c r="GG21" s="69">
        <v>401.13170753999998</v>
      </c>
      <c r="GH21" s="69">
        <v>169.02377918000002</v>
      </c>
      <c r="GI21" s="69"/>
      <c r="GJ21" s="69">
        <v>232.10792835999996</v>
      </c>
      <c r="GK21" s="69">
        <v>173.83314336999999</v>
      </c>
      <c r="GL21" s="69">
        <v>1.4924619299999999</v>
      </c>
      <c r="GM21" s="69">
        <v>56.691923090000003</v>
      </c>
      <c r="GN21" s="69"/>
      <c r="GO21" s="69">
        <v>9.0399969999999996E-2</v>
      </c>
      <c r="GP21" s="69"/>
      <c r="GQ21" s="69"/>
      <c r="GR21" s="69"/>
      <c r="GS21" s="69"/>
      <c r="GT21" s="69"/>
      <c r="GU21" s="69"/>
      <c r="GV21" s="69"/>
      <c r="GW21" s="69"/>
      <c r="GX21" s="69"/>
      <c r="GY21" s="69">
        <v>99.292848229999976</v>
      </c>
      <c r="GZ21" s="69"/>
      <c r="HA21" s="69"/>
      <c r="HB21" s="69"/>
      <c r="HC21" s="69">
        <v>0.34448877</v>
      </c>
      <c r="HD21" s="69">
        <v>0.34448877</v>
      </c>
      <c r="HE21" s="69"/>
      <c r="HF21" s="69"/>
      <c r="HG21" s="69"/>
      <c r="HH21" s="69"/>
      <c r="HI21" s="69">
        <v>0</v>
      </c>
      <c r="HJ21" s="69">
        <v>35.23132188000001</v>
      </c>
      <c r="HK21" s="69">
        <v>0.34204599000000002</v>
      </c>
      <c r="HL21" s="69">
        <v>34.630275929999996</v>
      </c>
      <c r="HM21" s="69"/>
      <c r="HN21" s="69"/>
      <c r="HO21" s="69"/>
      <c r="HP21" s="69"/>
      <c r="HQ21" s="69"/>
      <c r="HR21" s="69">
        <v>0.25899995999999997</v>
      </c>
      <c r="HS21" s="69">
        <v>324.28643306999999</v>
      </c>
      <c r="HT21" s="69">
        <v>324.28643306999999</v>
      </c>
      <c r="HU21" s="69"/>
      <c r="HV21" s="69">
        <v>0</v>
      </c>
      <c r="HW21" s="69">
        <v>5.0999999999999999E-7</v>
      </c>
      <c r="HX21" s="69">
        <v>1035.1646900000001</v>
      </c>
      <c r="HY21" s="69">
        <v>174.92938903000001</v>
      </c>
      <c r="HZ21" s="69">
        <v>18.538443530000002</v>
      </c>
      <c r="IA21" s="69"/>
      <c r="IB21" s="69">
        <v>155.33324714000003</v>
      </c>
      <c r="IC21" s="69">
        <v>155.05193864999998</v>
      </c>
      <c r="ID21" s="69"/>
      <c r="IE21" s="69">
        <v>0.28130849000000002</v>
      </c>
      <c r="IF21" s="69"/>
      <c r="IG21" s="69"/>
      <c r="IH21" s="69">
        <v>1.0576983599999998</v>
      </c>
      <c r="II21" s="69"/>
      <c r="IJ21" s="69"/>
      <c r="IK21" s="69"/>
      <c r="IL21" s="69"/>
      <c r="IM21" s="69"/>
      <c r="IN21" s="69"/>
      <c r="IO21" s="69"/>
      <c r="IP21" s="69"/>
      <c r="IQ21" s="69"/>
      <c r="IR21" s="69"/>
      <c r="IS21" s="69"/>
      <c r="IT21" s="69"/>
      <c r="IU21" s="69"/>
      <c r="IV21" s="69"/>
      <c r="IW21" s="69"/>
      <c r="IX21" s="69"/>
      <c r="IY21" s="69"/>
      <c r="IZ21" s="69"/>
      <c r="JA21" s="69"/>
      <c r="JB21" s="69">
        <v>586.4734990899999</v>
      </c>
      <c r="JC21" s="69">
        <v>16.375954059999998</v>
      </c>
      <c r="JD21" s="69">
        <v>320.91568119999999</v>
      </c>
      <c r="JE21" s="69"/>
      <c r="JF21" s="69">
        <v>31.837272630000001</v>
      </c>
      <c r="JG21" s="69">
        <v>15.037801120000001</v>
      </c>
      <c r="JH21" s="69">
        <v>202.30678988</v>
      </c>
      <c r="JI21" s="69"/>
      <c r="JJ21" s="69">
        <v>2.0000000000000004E-7</v>
      </c>
      <c r="JK21" s="69">
        <v>273.76180168000002</v>
      </c>
      <c r="JL21" s="69">
        <v>273.76180168000002</v>
      </c>
      <c r="JM21" s="69"/>
      <c r="JN21" s="69">
        <v>0</v>
      </c>
      <c r="JO21" s="69">
        <v>2.0000000000000004E-7</v>
      </c>
      <c r="JP21" s="69">
        <v>794.53594083999997</v>
      </c>
      <c r="JQ21" s="69">
        <v>68.56384276</v>
      </c>
      <c r="JR21" s="69">
        <v>21.069544350000001</v>
      </c>
      <c r="JS21" s="69"/>
      <c r="JT21" s="69">
        <v>47.494298409999999</v>
      </c>
      <c r="JU21" s="69">
        <v>41.893114239999996</v>
      </c>
      <c r="JV21" s="69">
        <v>1.9472662799999998</v>
      </c>
      <c r="JW21" s="69">
        <v>3.6539178899999998</v>
      </c>
      <c r="JX21" s="69"/>
      <c r="JY21" s="69"/>
      <c r="JZ21" s="69"/>
      <c r="KA21" s="69"/>
      <c r="KB21" s="69"/>
      <c r="KC21" s="69"/>
      <c r="KD21" s="69"/>
      <c r="KE21" s="69"/>
      <c r="KF21" s="69"/>
      <c r="KG21" s="69"/>
      <c r="KH21" s="69"/>
      <c r="KI21" s="69"/>
      <c r="KJ21" s="69"/>
      <c r="KK21" s="69"/>
      <c r="KL21" s="69"/>
      <c r="KM21" s="69">
        <v>33.186965690000001</v>
      </c>
      <c r="KN21" s="69">
        <v>6.6413309999999989E-2</v>
      </c>
      <c r="KO21" s="69"/>
      <c r="KP21" s="69"/>
      <c r="KQ21" s="69"/>
      <c r="KR21" s="69">
        <v>1.696611E-2</v>
      </c>
      <c r="KS21" s="69">
        <v>33.103586270000001</v>
      </c>
      <c r="KT21" s="69">
        <v>81.289826079999997</v>
      </c>
      <c r="KU21" s="69">
        <v>5.25072486</v>
      </c>
      <c r="KV21" s="69"/>
      <c r="KW21" s="69"/>
      <c r="KX21" s="69"/>
      <c r="KY21" s="69"/>
      <c r="KZ21" s="69">
        <v>76.039101200000005</v>
      </c>
      <c r="LA21" s="69"/>
      <c r="LB21" s="69">
        <v>2.0000000000000004E-8</v>
      </c>
      <c r="LC21" s="69">
        <v>7.9008762499999987</v>
      </c>
      <c r="LD21" s="69">
        <v>7.9008762499999987</v>
      </c>
      <c r="LE21" s="69"/>
      <c r="LF21" s="69">
        <v>0</v>
      </c>
      <c r="LG21" s="69">
        <v>603.59443006000004</v>
      </c>
      <c r="LH21" s="69">
        <v>2689.9874308399994</v>
      </c>
      <c r="LI21" s="69">
        <v>1525.12089113</v>
      </c>
      <c r="LJ21" s="69">
        <v>52.493382060000002</v>
      </c>
      <c r="LK21" s="69">
        <v>10.34141223</v>
      </c>
      <c r="LL21" s="69">
        <v>499.76226095000004</v>
      </c>
      <c r="LM21" s="69">
        <v>5.9167094500000008</v>
      </c>
      <c r="LN21" s="69"/>
      <c r="LO21" s="69">
        <v>154.01461239000002</v>
      </c>
      <c r="LP21" s="69">
        <v>123.47844757999999</v>
      </c>
      <c r="LQ21" s="69"/>
      <c r="LR21" s="69">
        <v>30.240529019999997</v>
      </c>
      <c r="LS21" s="69">
        <v>0.29563578999999995</v>
      </c>
      <c r="LT21" s="69"/>
      <c r="LU21" s="69">
        <v>59.667791879999982</v>
      </c>
      <c r="LV21" s="69">
        <v>5.3867365899999999</v>
      </c>
      <c r="LW21" s="69">
        <v>945.79739885000015</v>
      </c>
      <c r="LX21" s="69">
        <v>860.28680000000008</v>
      </c>
      <c r="LY21" s="69">
        <v>493.59835480999999</v>
      </c>
      <c r="LZ21" s="69">
        <v>13.738048950000001</v>
      </c>
      <c r="MA21" s="69"/>
      <c r="MB21" s="69">
        <v>91.060214460000012</v>
      </c>
      <c r="MC21" s="69"/>
      <c r="MD21" s="69"/>
      <c r="ME21" s="69">
        <v>10.758818980000001</v>
      </c>
      <c r="MF21" s="69">
        <v>10.758818980000001</v>
      </c>
      <c r="MG21" s="69"/>
      <c r="MH21" s="69"/>
      <c r="MI21" s="69">
        <v>0</v>
      </c>
      <c r="MJ21" s="69"/>
      <c r="MK21" s="69">
        <v>47.710992339999997</v>
      </c>
      <c r="ML21" s="69">
        <v>4.7203171099999999</v>
      </c>
      <c r="MM21" s="69">
        <v>303.49831675999997</v>
      </c>
      <c r="MN21" s="69">
        <v>1035.1646900000001</v>
      </c>
      <c r="MO21" s="69">
        <v>857.97335650000002</v>
      </c>
      <c r="MP21" s="69">
        <v>38.755333109999995</v>
      </c>
      <c r="MQ21" s="69">
        <v>10.34141223</v>
      </c>
      <c r="MR21" s="69">
        <v>323.44116068000005</v>
      </c>
      <c r="MS21" s="69">
        <v>5.9167094500000008</v>
      </c>
      <c r="MT21" s="69"/>
      <c r="MU21" s="69">
        <v>140.98377464000001</v>
      </c>
      <c r="MV21" s="69">
        <v>110.44760983</v>
      </c>
      <c r="MW21" s="69"/>
      <c r="MX21" s="69">
        <v>30.240529019999997</v>
      </c>
      <c r="MY21" s="69">
        <v>0.29563578999999995</v>
      </c>
      <c r="MZ21" s="69"/>
      <c r="NA21" s="69">
        <v>5.0768513499999992</v>
      </c>
      <c r="NB21" s="69"/>
      <c r="NC21" s="69">
        <v>31.130707510000001</v>
      </c>
      <c r="ND21" s="69">
        <v>794.53594083999997</v>
      </c>
      <c r="NE21" s="69">
        <v>173.54917982000001</v>
      </c>
      <c r="NF21" s="69"/>
      <c r="NG21" s="69"/>
      <c r="NH21" s="69">
        <v>85.260885810000005</v>
      </c>
      <c r="NI21" s="69"/>
      <c r="NJ21" s="69"/>
      <c r="NK21" s="69">
        <v>2.2720187700000003</v>
      </c>
      <c r="NL21" s="69">
        <v>2.2720187700000003</v>
      </c>
      <c r="NM21" s="69"/>
      <c r="NN21" s="69"/>
      <c r="NO21" s="69">
        <v>0</v>
      </c>
      <c r="NP21" s="69"/>
      <c r="NQ21" s="69">
        <v>6.8799481900000004</v>
      </c>
      <c r="NR21" s="69">
        <v>0.66641947999999995</v>
      </c>
      <c r="NS21" s="69">
        <v>611.16837458000009</v>
      </c>
      <c r="NT21" s="69"/>
      <c r="NU21" s="69"/>
      <c r="NV21" s="69"/>
      <c r="NW21" s="69"/>
      <c r="NX21" s="69"/>
      <c r="NY21" s="69"/>
      <c r="NZ21" s="69"/>
      <c r="OA21" s="69"/>
      <c r="OB21" s="69"/>
      <c r="OC21" s="69">
        <v>610.44000647000007</v>
      </c>
      <c r="OD21" s="69">
        <v>142.36567465000002</v>
      </c>
      <c r="OE21" s="69">
        <v>429.85150585000002</v>
      </c>
      <c r="OF21" s="69">
        <v>38.222825969999995</v>
      </c>
      <c r="OG21" s="69">
        <v>2689.9874308399994</v>
      </c>
      <c r="OH21" s="69">
        <v>591.98765851999997</v>
      </c>
      <c r="OI21" s="69">
        <v>353.77085496999996</v>
      </c>
      <c r="OJ21" s="69"/>
      <c r="OK21" s="69">
        <v>43.911134929999996</v>
      </c>
      <c r="OL21" s="69">
        <v>194.30566862999996</v>
      </c>
      <c r="OM21" s="69"/>
      <c r="ON21" s="69"/>
      <c r="OO21" s="69"/>
      <c r="OP21" s="69"/>
      <c r="OQ21" s="69">
        <v>246.67590320999997</v>
      </c>
      <c r="OR21" s="69"/>
      <c r="OS21" s="69">
        <v>3.80278845</v>
      </c>
      <c r="OT21" s="69"/>
      <c r="OU21" s="69">
        <v>242.87311475999996</v>
      </c>
      <c r="OV21" s="69"/>
      <c r="OW21" s="69"/>
      <c r="OX21" s="69">
        <v>129.00373702000002</v>
      </c>
      <c r="OY21" s="69">
        <v>129.00373702000002</v>
      </c>
      <c r="OZ21" s="69"/>
      <c r="PA21" s="69"/>
      <c r="PB21" s="69">
        <v>2.0366695899999998</v>
      </c>
      <c r="PC21" s="69">
        <v>0.52665229000000013</v>
      </c>
      <c r="PD21" s="69">
        <v>2.0202939999999996E-2</v>
      </c>
      <c r="PE21" s="69">
        <v>1.4898143599999998</v>
      </c>
      <c r="PF21" s="69">
        <v>915.68205127999988</v>
      </c>
      <c r="PG21" s="69">
        <v>803.22722321000015</v>
      </c>
      <c r="PH21" s="69">
        <v>747.67203818000007</v>
      </c>
      <c r="PI21" s="69"/>
      <c r="PJ21" s="69">
        <v>26.228098660000001</v>
      </c>
      <c r="PK21" s="69">
        <v>29.327086360000003</v>
      </c>
      <c r="PL21" s="69">
        <v>1.3741879800000001</v>
      </c>
      <c r="PM21" s="69"/>
      <c r="PN21" s="69"/>
      <c r="PO21" s="69">
        <v>1.3741879800000001</v>
      </c>
      <c r="PP21" s="69"/>
      <c r="PQ21" s="69">
        <v>3.0000000000000004E-8</v>
      </c>
      <c r="PR21" s="69">
        <v>219.01986000000002</v>
      </c>
      <c r="PS21" s="69">
        <v>19.754579999999997</v>
      </c>
      <c r="PT21" s="69">
        <v>112.49672000000001</v>
      </c>
      <c r="PU21" s="69">
        <v>86.768560000000008</v>
      </c>
      <c r="PV21" s="69">
        <v>80446</v>
      </c>
      <c r="PW21" s="69">
        <v>71193.52202176</v>
      </c>
      <c r="PX21" s="69">
        <v>16751</v>
      </c>
      <c r="PY21" s="69">
        <v>15.967267990000002</v>
      </c>
      <c r="PZ21" s="69">
        <v>48.151779170000012</v>
      </c>
      <c r="QA21" s="69">
        <v>85.398751799999985</v>
      </c>
      <c r="QB21" s="69">
        <v>2444.9155000000001</v>
      </c>
      <c r="QC21" s="69">
        <v>55.86475920927014</v>
      </c>
      <c r="QD21" s="69">
        <v>17.866147727641689</v>
      </c>
      <c r="QE21" s="69">
        <v>16.500658656347628</v>
      </c>
      <c r="QF21" s="69">
        <v>21.49795309422208</v>
      </c>
      <c r="QG21" s="69">
        <v>55.864756758893378</v>
      </c>
      <c r="QH21" s="69">
        <v>17.866147727641689</v>
      </c>
      <c r="QI21" s="69">
        <v>17.866147727641689</v>
      </c>
      <c r="QJ21" s="69">
        <v>0</v>
      </c>
      <c r="QK21" s="69"/>
      <c r="QL21" s="69"/>
      <c r="QM21" s="69"/>
      <c r="QN21" s="69">
        <v>0</v>
      </c>
      <c r="QO21" s="69">
        <v>0</v>
      </c>
      <c r="QP21" s="69">
        <v>0</v>
      </c>
      <c r="QQ21" s="69">
        <v>0</v>
      </c>
      <c r="QR21" s="69">
        <v>0</v>
      </c>
      <c r="QS21" s="69">
        <v>0</v>
      </c>
      <c r="QT21" s="69">
        <v>0.88626569434402036</v>
      </c>
      <c r="QU21" s="69">
        <v>15.614390242685602</v>
      </c>
      <c r="QV21" s="69">
        <v>12.535246680481064</v>
      </c>
      <c r="QW21" s="69">
        <v>0.33098134928167799</v>
      </c>
      <c r="QX21" s="69">
        <v>2.7481622129228578</v>
      </c>
      <c r="QY21" s="69"/>
      <c r="QZ21" s="69">
        <v>21.49795309422208</v>
      </c>
      <c r="RA21" s="69"/>
      <c r="RB21" s="69">
        <v>55.864756758893378</v>
      </c>
      <c r="RC21" s="69">
        <v>17.866147727641689</v>
      </c>
      <c r="RD21" s="69">
        <v>17.866147727641689</v>
      </c>
      <c r="RE21" s="69">
        <v>0</v>
      </c>
      <c r="RF21" s="69">
        <v>0</v>
      </c>
      <c r="RG21" s="69">
        <v>0</v>
      </c>
      <c r="RH21" s="69"/>
      <c r="RI21" s="69">
        <v>0</v>
      </c>
      <c r="RJ21" s="69"/>
      <c r="RK21" s="69">
        <v>25.463362350770634</v>
      </c>
      <c r="RL21" s="69">
        <v>0.88626569434402036</v>
      </c>
      <c r="RM21" s="69">
        <v>24.246115307144937</v>
      </c>
      <c r="RN21" s="69">
        <v>0.33098134928167799</v>
      </c>
      <c r="RO21" s="69"/>
      <c r="RP21" s="69">
        <v>12.535246680481064</v>
      </c>
      <c r="RQ21" s="69"/>
      <c r="RR21" s="69"/>
      <c r="RS21" s="69">
        <v>55.864756758893378</v>
      </c>
      <c r="RT21" s="69">
        <v>13.387354536872866</v>
      </c>
      <c r="RU21" s="69">
        <v>4.3327945645253294</v>
      </c>
      <c r="RV21" s="69"/>
      <c r="RW21" s="69">
        <v>9.032594047552406</v>
      </c>
      <c r="RX21" s="69">
        <v>7.7001972232628484</v>
      </c>
      <c r="RY21" s="69">
        <v>7.1435121802167018E-2</v>
      </c>
      <c r="RZ21" s="69">
        <v>1.2590843062300079</v>
      </c>
      <c r="SA21" s="69"/>
      <c r="SB21" s="69">
        <v>1.8773962573811159E-3</v>
      </c>
      <c r="SC21" s="69">
        <v>2.1965924795131504E-2</v>
      </c>
      <c r="SD21" s="69"/>
      <c r="SE21" s="69"/>
      <c r="SF21" s="69"/>
      <c r="SG21" s="69"/>
      <c r="SH21" s="69"/>
      <c r="SI21" s="69"/>
      <c r="SJ21" s="69"/>
      <c r="SK21" s="69"/>
      <c r="SL21" s="69"/>
      <c r="SM21" s="69"/>
      <c r="SN21" s="69"/>
      <c r="SO21" s="69"/>
      <c r="SP21" s="69"/>
      <c r="SQ21" s="69">
        <v>2.062080569846573</v>
      </c>
      <c r="SR21" s="69"/>
      <c r="SS21" s="69"/>
      <c r="ST21" s="69"/>
      <c r="SU21" s="69"/>
      <c r="SV21" s="69">
        <v>0.69636999998727134</v>
      </c>
      <c r="SW21" s="69">
        <v>8.5334765834780262E-3</v>
      </c>
      <c r="SX21" s="69"/>
      <c r="SY21" s="69"/>
      <c r="SZ21" s="69"/>
      <c r="TA21" s="69">
        <v>3.5234648215388042E-4</v>
      </c>
      <c r="TB21" s="69">
        <v>0.68748417692163943</v>
      </c>
      <c r="TC21" s="69">
        <v>14.59955704997058</v>
      </c>
      <c r="TD21" s="69">
        <v>0.45623911075932094</v>
      </c>
      <c r="TE21" s="69">
        <v>7.3838591898077928</v>
      </c>
      <c r="TF21" s="69"/>
      <c r="TG21" s="69">
        <v>0.66118579995971505</v>
      </c>
      <c r="TH21" s="69">
        <v>0.3123000100766577</v>
      </c>
      <c r="TI21" s="69">
        <v>5.7805941104958753</v>
      </c>
      <c r="TJ21" s="69"/>
      <c r="TK21" s="69">
        <v>5.378828871215725E-3</v>
      </c>
      <c r="TL21" s="69">
        <v>12.584147905743936</v>
      </c>
      <c r="TM21" s="69">
        <v>12.584147905743936</v>
      </c>
      <c r="TN21" s="69"/>
      <c r="TO21" s="69">
        <v>0</v>
      </c>
      <c r="TP21" s="69">
        <v>12.535246696472166</v>
      </c>
      <c r="TQ21" s="69">
        <v>17.866147727641689</v>
      </c>
      <c r="TR21" s="69">
        <v>8.3305687651499483</v>
      </c>
      <c r="TS21" s="69">
        <v>3.5102291565024215</v>
      </c>
      <c r="TT21" s="69"/>
      <c r="TU21" s="69">
        <v>4.8203396086475259</v>
      </c>
      <c r="TV21" s="69">
        <v>3.6101084189699724</v>
      </c>
      <c r="TW21" s="69">
        <v>3.0994948799936514E-2</v>
      </c>
      <c r="TX21" s="69">
        <v>1.177358844620237</v>
      </c>
      <c r="TY21" s="69"/>
      <c r="TZ21" s="69">
        <v>1.8773962573811159E-3</v>
      </c>
      <c r="UA21" s="69"/>
      <c r="UB21" s="69"/>
      <c r="UC21" s="69"/>
      <c r="UD21" s="69"/>
      <c r="UE21" s="69"/>
      <c r="UF21" s="69"/>
      <c r="UG21" s="69"/>
      <c r="UH21" s="69"/>
      <c r="UI21" s="69"/>
      <c r="UJ21" s="69">
        <v>2.062080569846573</v>
      </c>
      <c r="UK21" s="69"/>
      <c r="UL21" s="69"/>
      <c r="UM21" s="69"/>
      <c r="UN21" s="69">
        <v>7.154227236002667E-3</v>
      </c>
      <c r="UO21" s="69">
        <v>7.154227236002667E-3</v>
      </c>
      <c r="UP21" s="69"/>
      <c r="UQ21" s="69"/>
      <c r="UR21" s="69"/>
      <c r="US21" s="69"/>
      <c r="UT21" s="69">
        <v>0</v>
      </c>
      <c r="UU21" s="69">
        <v>0.73167227644103683</v>
      </c>
      <c r="UV21" s="69">
        <v>7.1034964002556489E-3</v>
      </c>
      <c r="UW21" s="69">
        <v>0.71918995573845146</v>
      </c>
      <c r="UX21" s="69"/>
      <c r="UY21" s="69"/>
      <c r="UZ21" s="69"/>
      <c r="VA21" s="69"/>
      <c r="VB21" s="69"/>
      <c r="VC21" s="69">
        <v>5.3788243023295103E-3</v>
      </c>
      <c r="VD21" s="69">
        <v>6.7346718783766155</v>
      </c>
      <c r="VE21" s="69">
        <v>6.7346718783766155</v>
      </c>
      <c r="VF21" s="69"/>
      <c r="VG21" s="69">
        <v>0</v>
      </c>
      <c r="VH21" s="69">
        <v>1.0591508949221654E-8</v>
      </c>
      <c r="VI21" s="69">
        <v>21.49795309422208</v>
      </c>
      <c r="VJ21" s="69">
        <v>3.6328748811629832</v>
      </c>
      <c r="VK21" s="69">
        <v>0.38500017755418686</v>
      </c>
      <c r="VL21" s="69"/>
      <c r="VM21" s="69">
        <v>3.2259087788136656</v>
      </c>
      <c r="VN21" s="69">
        <v>3.2200666584424349</v>
      </c>
      <c r="VO21" s="69"/>
      <c r="VP21" s="69">
        <v>5.8421203712294718E-3</v>
      </c>
      <c r="VQ21" s="69"/>
      <c r="VR21" s="69"/>
      <c r="VS21" s="69">
        <v>2.1965924795131504E-2</v>
      </c>
      <c r="VT21" s="69"/>
      <c r="VU21" s="69"/>
      <c r="VV21" s="69"/>
      <c r="VW21" s="69"/>
      <c r="VX21" s="69"/>
      <c r="VY21" s="69"/>
      <c r="VZ21" s="69"/>
      <c r="WA21" s="69"/>
      <c r="WB21" s="69"/>
      <c r="WC21" s="69"/>
      <c r="WD21" s="69"/>
      <c r="WE21" s="69"/>
      <c r="WF21" s="69"/>
      <c r="WG21" s="69"/>
      <c r="WH21" s="69"/>
      <c r="WI21" s="69"/>
      <c r="WJ21" s="69"/>
      <c r="WK21" s="69"/>
      <c r="WL21" s="69"/>
      <c r="WM21" s="69">
        <v>12.179684929594259</v>
      </c>
      <c r="WN21" s="69">
        <v>0.34009032152653468</v>
      </c>
      <c r="WO21" s="69">
        <v>6.6646692340693408</v>
      </c>
      <c r="WP21" s="69"/>
      <c r="WQ21" s="69">
        <v>0.66118579995971505</v>
      </c>
      <c r="WR21" s="69">
        <v>0.3123000100766577</v>
      </c>
      <c r="WS21" s="69">
        <v>4.2014395598084802</v>
      </c>
      <c r="WT21" s="69"/>
      <c r="WU21" s="69">
        <v>4.1535329212633951E-9</v>
      </c>
      <c r="WV21" s="69">
        <v>5.6853932793113025</v>
      </c>
      <c r="WW21" s="69">
        <v>5.6853932793113025</v>
      </c>
      <c r="WX21" s="69"/>
      <c r="WY21" s="69">
        <v>0</v>
      </c>
      <c r="WZ21" s="69">
        <v>4.1535329212633951E-9</v>
      </c>
      <c r="XA21" s="69">
        <v>16.50065593702962</v>
      </c>
      <c r="XB21" s="69">
        <v>1.423910890559934</v>
      </c>
      <c r="XC21" s="69">
        <v>0.4375652304687207</v>
      </c>
      <c r="XD21" s="69"/>
      <c r="XE21" s="69">
        <v>0.98634566009121338</v>
      </c>
      <c r="XF21" s="69">
        <v>0.87002214585044135</v>
      </c>
      <c r="XG21" s="69">
        <v>4.044017300223051E-2</v>
      </c>
      <c r="XH21" s="69">
        <v>7.5883341238541388E-2</v>
      </c>
      <c r="XI21" s="69"/>
      <c r="XJ21" s="69"/>
      <c r="XK21" s="69"/>
      <c r="XL21" s="69"/>
      <c r="XM21" s="69"/>
      <c r="XN21" s="69"/>
      <c r="XO21" s="69"/>
      <c r="XP21" s="69"/>
      <c r="XQ21" s="69"/>
      <c r="XR21" s="69"/>
      <c r="XS21" s="69"/>
      <c r="XT21" s="69"/>
      <c r="XU21" s="69"/>
      <c r="XV21" s="69"/>
      <c r="XW21" s="69"/>
      <c r="XX21" s="69">
        <v>0.68921577275126866</v>
      </c>
      <c r="XY21" s="69">
        <v>1.3792493474753568E-3</v>
      </c>
      <c r="XZ21" s="69"/>
      <c r="YA21" s="69"/>
      <c r="YB21" s="69"/>
      <c r="YC21" s="69">
        <v>3.5234648215388042E-4</v>
      </c>
      <c r="YD21" s="69">
        <v>0.68748417692163943</v>
      </c>
      <c r="YE21" s="69">
        <v>1.6881998439352781</v>
      </c>
      <c r="YF21" s="69">
        <v>0.10904529283253063</v>
      </c>
      <c r="YG21" s="69"/>
      <c r="YH21" s="69"/>
      <c r="YI21" s="69"/>
      <c r="YJ21" s="69"/>
      <c r="YK21" s="69">
        <v>1.5791545506873943</v>
      </c>
      <c r="YL21" s="69"/>
      <c r="YM21" s="69">
        <v>4.1535329212633951E-10</v>
      </c>
      <c r="YN21" s="69">
        <v>0.16408274805601533</v>
      </c>
      <c r="YO21" s="69">
        <v>0.16408274805601533</v>
      </c>
      <c r="YP21" s="69"/>
      <c r="YQ21" s="69">
        <v>0</v>
      </c>
      <c r="YR21" s="69">
        <v>12.535246681727127</v>
      </c>
      <c r="YS21" s="69">
        <v>55.864756758893378</v>
      </c>
      <c r="YT21" s="69">
        <v>31.673199151075099</v>
      </c>
      <c r="YU21" s="69">
        <v>1.0901649526733364</v>
      </c>
      <c r="YV21" s="69">
        <v>0.21476698074830444</v>
      </c>
      <c r="YW21" s="69">
        <v>10.378895018304261</v>
      </c>
      <c r="YX21" s="69">
        <v>0.12287623743062617</v>
      </c>
      <c r="YY21" s="69"/>
      <c r="YZ21" s="69">
        <v>3.1985238145874306</v>
      </c>
      <c r="ZA21" s="69">
        <v>2.5643589854501312</v>
      </c>
      <c r="ZB21" s="69"/>
      <c r="ZC21" s="69">
        <v>0.62802516420495513</v>
      </c>
      <c r="ZD21" s="69">
        <v>6.1396649323435561E-3</v>
      </c>
      <c r="ZE21" s="69"/>
      <c r="ZF21" s="69">
        <v>1.2391606895633627</v>
      </c>
      <c r="ZG21" s="69">
        <v>0.11186993882369557</v>
      </c>
      <c r="ZH21" s="69">
        <v>19.642003164843803</v>
      </c>
      <c r="ZI21" s="69">
        <v>17.866147727641689</v>
      </c>
      <c r="ZJ21" s="69">
        <v>10.250885082923922</v>
      </c>
      <c r="ZK21" s="69">
        <v>0.28530719293876505</v>
      </c>
      <c r="ZL21" s="69"/>
      <c r="ZM21" s="69">
        <v>1.8911079928845751</v>
      </c>
      <c r="ZN21" s="69"/>
      <c r="ZO21" s="69"/>
      <c r="ZP21" s="69">
        <v>0.22343554413671726</v>
      </c>
      <c r="ZQ21" s="69">
        <v>0.22343554413671726</v>
      </c>
      <c r="ZR21" s="69"/>
      <c r="ZS21" s="69"/>
      <c r="ZT21" s="69">
        <v>0</v>
      </c>
      <c r="ZU21" s="69"/>
      <c r="ZV21" s="69">
        <v>0.99084588695167808</v>
      </c>
      <c r="ZW21" s="69">
        <v>9.8029962575939406E-2</v>
      </c>
      <c r="ZX21" s="69">
        <v>6.302951251053428</v>
      </c>
      <c r="ZY21" s="69">
        <v>21.49795309422208</v>
      </c>
      <c r="ZZ21" s="69">
        <v>17.818102908948024</v>
      </c>
      <c r="AAA21" s="69">
        <v>0.80485775973457108</v>
      </c>
      <c r="AAB21" s="69">
        <v>0.21476698074830444</v>
      </c>
      <c r="AAC21" s="69">
        <v>6.717117544880117</v>
      </c>
      <c r="AAD21" s="69">
        <v>0.12287623743062617</v>
      </c>
      <c r="AAE21" s="69"/>
      <c r="AAF21" s="69">
        <v>2.9279037466560962</v>
      </c>
      <c r="AAG21" s="69">
        <v>2.2937389175187972</v>
      </c>
      <c r="AAH21" s="69"/>
      <c r="AAI21" s="69">
        <v>0.62802516420495513</v>
      </c>
      <c r="AAJ21" s="69">
        <v>6.1396649323435561E-3</v>
      </c>
      <c r="AAK21" s="69"/>
      <c r="AAL21" s="69">
        <v>0.10543434609292751</v>
      </c>
      <c r="AAM21" s="69"/>
      <c r="AAN21" s="69">
        <v>0.64651209252503294</v>
      </c>
      <c r="AAO21" s="69">
        <v>16.50065593702962</v>
      </c>
      <c r="AAP21" s="69">
        <v>3.6042111592031536</v>
      </c>
      <c r="AAQ21" s="69"/>
      <c r="AAR21" s="69"/>
      <c r="AAS21" s="69">
        <v>1.77066948053957</v>
      </c>
      <c r="AAT21" s="69"/>
      <c r="AAU21" s="69"/>
      <c r="AAV21" s="69">
        <v>4.7184523794616823E-2</v>
      </c>
      <c r="AAW21" s="69">
        <v>4.7184523794616823E-2</v>
      </c>
      <c r="AAX21" s="69"/>
      <c r="AAY21" s="69"/>
      <c r="AAZ21" s="69">
        <v>0</v>
      </c>
      <c r="ABA21" s="69"/>
      <c r="ABB21" s="69">
        <v>0.1428804565187575</v>
      </c>
      <c r="ABC21" s="69">
        <v>1.383997624775616E-2</v>
      </c>
      <c r="ABD21" s="69">
        <v>12.69253982126534</v>
      </c>
      <c r="ABE21" s="69"/>
      <c r="ABF21" s="69"/>
      <c r="ABG21" s="69"/>
      <c r="ABH21" s="69"/>
      <c r="ABI21" s="69"/>
      <c r="ABJ21" s="69"/>
      <c r="ABK21" s="69"/>
      <c r="ABL21" s="69"/>
      <c r="ABM21" s="69"/>
      <c r="ABN21" s="69">
        <v>12.677413316646923</v>
      </c>
      <c r="ABO21" s="69">
        <v>2.9566025825832427</v>
      </c>
      <c r="ABP21" s="69">
        <v>8.9270119040130975</v>
      </c>
      <c r="ABQ21" s="69">
        <v>0.79379883005058205</v>
      </c>
      <c r="ABR21" s="69">
        <v>55.864756758893378</v>
      </c>
      <c r="ABS21" s="69">
        <v>12.29420114322226</v>
      </c>
      <c r="ABT21" s="69">
        <v>7.3469944635069622</v>
      </c>
      <c r="ABU21" s="69"/>
      <c r="ABV21" s="69">
        <v>0.91193172270896972</v>
      </c>
      <c r="ABW21" s="69">
        <v>4.0352749572140034</v>
      </c>
      <c r="ABX21" s="69"/>
      <c r="ABY21" s="69"/>
      <c r="ABZ21" s="69"/>
      <c r="ACA21" s="69"/>
      <c r="ACB21" s="69">
        <v>5.1228824243255868</v>
      </c>
      <c r="ACC21" s="69"/>
      <c r="ACD21" s="69">
        <v>7.8975035098375973E-2</v>
      </c>
      <c r="ACE21" s="69"/>
      <c r="ACF21" s="69">
        <v>5.0439073892272113</v>
      </c>
      <c r="ACG21" s="69"/>
      <c r="ACH21" s="69"/>
      <c r="ACI21" s="69">
        <v>2.6791063433928768</v>
      </c>
      <c r="ACJ21" s="69">
        <v>2.6791063433928768</v>
      </c>
      <c r="ACK21" s="69"/>
      <c r="ACL21" s="69"/>
      <c r="ACM21" s="69">
        <v>4.2296870959005091E-2</v>
      </c>
      <c r="ACN21" s="69">
        <v>1.0937338122868784E-2</v>
      </c>
      <c r="ACO21" s="69">
        <v>4.1956788198154528E-4</v>
      </c>
      <c r="ACP21" s="69">
        <v>3.0939964954154766E-2</v>
      </c>
      <c r="ACQ21" s="69">
        <v>19.016577727007373</v>
      </c>
      <c r="ACR21" s="69">
        <v>16.681153574288579</v>
      </c>
      <c r="ACS21" s="69">
        <v>15.527402124443658</v>
      </c>
      <c r="ACT21" s="69"/>
      <c r="ACU21" s="69">
        <v>0.54469635623227153</v>
      </c>
      <c r="ACV21" s="69">
        <v>0.60905509340497321</v>
      </c>
      <c r="ACW21" s="69">
        <v>2.8538675074672216E-2</v>
      </c>
      <c r="ACX21" s="69"/>
      <c r="ACY21" s="69"/>
      <c r="ACZ21" s="69">
        <v>2.8538675074672216E-2</v>
      </c>
      <c r="ADA21" s="69"/>
      <c r="ADB21" s="69">
        <v>6.2302993818950917E-10</v>
      </c>
      <c r="ADC21" s="69">
        <v>4.5485309946024985</v>
      </c>
      <c r="ADD21" s="69">
        <v>0.41025649187865704</v>
      </c>
      <c r="ADE21" s="69">
        <v>2.3362941502707506</v>
      </c>
      <c r="ADF21" s="69">
        <v>1.8019803524530906</v>
      </c>
      <c r="ADG21" s="69">
        <v>1670.6755469197751</v>
      </c>
      <c r="ADH21" s="69">
        <v>1478.5231874903529</v>
      </c>
      <c r="ADI21" s="69">
        <v>347.87914982041559</v>
      </c>
      <c r="ADJ21" s="69">
        <v>1100.2374310400503</v>
      </c>
      <c r="ADK21" s="69">
        <v>351.86770258522228</v>
      </c>
      <c r="ADL21" s="69">
        <v>324.97485977736244</v>
      </c>
      <c r="ADM21" s="69">
        <v>423.39487397417213</v>
      </c>
      <c r="ADN21" s="69">
        <v>1100.2373827807135</v>
      </c>
      <c r="ADO21" s="69">
        <v>351.86770258522228</v>
      </c>
      <c r="ADP21" s="69">
        <v>351.86770258522228</v>
      </c>
      <c r="ADQ21" s="69">
        <v>0</v>
      </c>
      <c r="ADR21" s="69"/>
      <c r="ADS21" s="69"/>
      <c r="ADT21" s="69"/>
      <c r="ADU21" s="69">
        <v>0</v>
      </c>
      <c r="ADV21" s="69">
        <v>0</v>
      </c>
      <c r="ADW21" s="69">
        <v>0</v>
      </c>
      <c r="ADX21" s="69">
        <v>0</v>
      </c>
      <c r="ADY21" s="69">
        <v>0</v>
      </c>
      <c r="ADZ21" s="69">
        <v>0</v>
      </c>
      <c r="AEA21" s="69">
        <v>17.454701399700724</v>
      </c>
      <c r="AEB21" s="69">
        <v>307.52010482161859</v>
      </c>
      <c r="AEC21" s="69">
        <v>246.87741968996465</v>
      </c>
      <c r="AED21" s="69">
        <v>6.5185650956035088</v>
      </c>
      <c r="AEE21" s="69">
        <v>54.124120036050321</v>
      </c>
      <c r="AEF21" s="69"/>
      <c r="AEG21" s="69">
        <v>423.39487397417213</v>
      </c>
      <c r="AEH21" s="69"/>
      <c r="AEI21" s="69">
        <v>1100.2373827807135</v>
      </c>
      <c r="AEJ21" s="69">
        <v>351.86770258522228</v>
      </c>
      <c r="AEK21" s="69">
        <v>351.86770258522228</v>
      </c>
      <c r="AEL21" s="69">
        <v>0</v>
      </c>
      <c r="AEM21" s="69">
        <v>0</v>
      </c>
      <c r="AEN21" s="69">
        <v>0</v>
      </c>
      <c r="AEO21" s="69"/>
      <c r="AEP21" s="69">
        <v>0</v>
      </c>
      <c r="AEQ21" s="69"/>
      <c r="AER21" s="69">
        <v>501.49226050552659</v>
      </c>
      <c r="AES21" s="69">
        <v>17.454701399700724</v>
      </c>
      <c r="AET21" s="69">
        <v>477.51899401022246</v>
      </c>
      <c r="AEU21" s="69">
        <v>6.5185650956035088</v>
      </c>
      <c r="AEV21" s="69"/>
      <c r="AEW21" s="69">
        <v>246.87741968996465</v>
      </c>
      <c r="AEX21" s="69"/>
      <c r="AEY21" s="69"/>
      <c r="AEZ21" s="69">
        <v>1100.2373827807135</v>
      </c>
      <c r="AFA21" s="69">
        <v>263.65939408948901</v>
      </c>
      <c r="AFB21" s="69">
        <v>85.332915211180108</v>
      </c>
      <c r="AFC21" s="69"/>
      <c r="AFD21" s="69">
        <v>177.8938674608591</v>
      </c>
      <c r="AFE21" s="69">
        <v>151.65276520190571</v>
      </c>
      <c r="AFF21" s="69">
        <v>1.4068904262744457</v>
      </c>
      <c r="AFG21" s="69">
        <v>24.797237151958832</v>
      </c>
      <c r="AFH21" s="69"/>
      <c r="AFI21" s="69">
        <v>3.6974680720049426E-2</v>
      </c>
      <c r="AFJ21" s="69">
        <v>0.43261141744980547</v>
      </c>
      <c r="AFK21" s="69"/>
      <c r="AFL21" s="69"/>
      <c r="AFM21" s="69"/>
      <c r="AFN21" s="69"/>
      <c r="AFO21" s="69"/>
      <c r="AFP21" s="69"/>
      <c r="AFQ21" s="69"/>
      <c r="AFR21" s="69"/>
      <c r="AFS21" s="69"/>
      <c r="AFT21" s="69"/>
      <c r="AFU21" s="69"/>
      <c r="AFV21" s="69"/>
      <c r="AFW21" s="69"/>
      <c r="AFX21" s="69">
        <v>40.611975436369875</v>
      </c>
      <c r="AFY21" s="69"/>
      <c r="AFZ21" s="69"/>
      <c r="AGA21" s="69"/>
      <c r="AGB21" s="69"/>
      <c r="AGC21" s="69">
        <v>13.714770289607145</v>
      </c>
      <c r="AGD21" s="69">
        <v>0.16806391877347093</v>
      </c>
      <c r="AGE21" s="69"/>
      <c r="AGF21" s="69"/>
      <c r="AGG21" s="69"/>
      <c r="AGH21" s="69">
        <v>6.9393441204818737E-3</v>
      </c>
      <c r="AGI21" s="69">
        <v>13.539767026713193</v>
      </c>
      <c r="AGJ21" s="69">
        <v>287.53331027186834</v>
      </c>
      <c r="AGK21" s="69">
        <v>8.9854741032972285</v>
      </c>
      <c r="AGL21" s="69">
        <v>145.42259523079633</v>
      </c>
      <c r="AGM21" s="69"/>
      <c r="AGN21" s="69">
        <v>13.021829437459086</v>
      </c>
      <c r="AGO21" s="69">
        <v>6.1506424741468573</v>
      </c>
      <c r="AGP21" s="69">
        <v>113.84683482108073</v>
      </c>
      <c r="AGQ21" s="69"/>
      <c r="AGR21" s="69">
        <v>0.1059342050880695</v>
      </c>
      <c r="AGS21" s="69">
        <v>247.84051268847537</v>
      </c>
      <c r="AGT21" s="69">
        <v>247.84051268847537</v>
      </c>
      <c r="AGU21" s="69"/>
      <c r="AGV21" s="69">
        <v>0</v>
      </c>
      <c r="AGW21" s="69">
        <v>246.877420004904</v>
      </c>
      <c r="AGX21" s="69">
        <v>351.86770258522228</v>
      </c>
      <c r="AGY21" s="69">
        <v>164.06771830764703</v>
      </c>
      <c r="AGZ21" s="69">
        <v>69.132769283846415</v>
      </c>
      <c r="AHA21" s="69"/>
      <c r="AHB21" s="69">
        <v>94.934949023800598</v>
      </c>
      <c r="AHC21" s="69">
        <v>71.099857385664237</v>
      </c>
      <c r="AHD21" s="69">
        <v>0.61043497413305281</v>
      </c>
      <c r="AHE21" s="69">
        <v>23.187681983283269</v>
      </c>
      <c r="AHF21" s="69"/>
      <c r="AHG21" s="69">
        <v>3.6974680720049426E-2</v>
      </c>
      <c r="AHH21" s="69"/>
      <c r="AHI21" s="69"/>
      <c r="AHJ21" s="69"/>
      <c r="AHK21" s="69"/>
      <c r="AHL21" s="69"/>
      <c r="AHM21" s="69"/>
      <c r="AHN21" s="69"/>
      <c r="AHO21" s="69"/>
      <c r="AHP21" s="69"/>
      <c r="AHQ21" s="69">
        <v>40.611975436369875</v>
      </c>
      <c r="AHR21" s="69"/>
      <c r="AHS21" s="69"/>
      <c r="AHT21" s="69"/>
      <c r="AHU21" s="69">
        <v>0.14090007200657853</v>
      </c>
      <c r="AHV21" s="69">
        <v>0.14090007200657853</v>
      </c>
      <c r="AHW21" s="69"/>
      <c r="AHX21" s="69"/>
      <c r="AHY21" s="69"/>
      <c r="AHZ21" s="69"/>
      <c r="AIA21" s="69">
        <v>0</v>
      </c>
      <c r="AIB21" s="69">
        <v>14.410036616807416</v>
      </c>
      <c r="AIC21" s="69">
        <v>0.13990094545189805</v>
      </c>
      <c r="AID21" s="69">
        <v>14.164201556250102</v>
      </c>
      <c r="AIE21" s="69"/>
      <c r="AIF21" s="69"/>
      <c r="AIG21" s="69"/>
      <c r="AIH21" s="69"/>
      <c r="AII21" s="69"/>
      <c r="AIJ21" s="69">
        <v>0.10593411510540957</v>
      </c>
      <c r="AIK21" s="69">
        <v>132.63707194379518</v>
      </c>
      <c r="AIL21" s="69">
        <v>132.63707194379518</v>
      </c>
      <c r="AIM21" s="69"/>
      <c r="AIN21" s="69">
        <v>0</v>
      </c>
      <c r="AIO21" s="69">
        <v>2.0859616620697117E-7</v>
      </c>
      <c r="AIP21" s="69">
        <v>423.39487397417213</v>
      </c>
      <c r="AIQ21" s="69">
        <v>71.548235114874117</v>
      </c>
      <c r="AIR21" s="69">
        <v>7.5824475447106456</v>
      </c>
      <c r="AIS21" s="69"/>
      <c r="AIT21" s="69">
        <v>63.533176152713672</v>
      </c>
      <c r="AIU21" s="69">
        <v>63.418117579114693</v>
      </c>
      <c r="AIV21" s="69"/>
      <c r="AIW21" s="69">
        <v>0.11505857359896488</v>
      </c>
      <c r="AIX21" s="69"/>
      <c r="AIY21" s="69"/>
      <c r="AIZ21" s="69">
        <v>0.43261141744980547</v>
      </c>
      <c r="AJA21" s="69"/>
      <c r="AJB21" s="69"/>
      <c r="AJC21" s="69"/>
      <c r="AJD21" s="69"/>
      <c r="AJE21" s="69"/>
      <c r="AJF21" s="69"/>
      <c r="AJG21" s="69"/>
      <c r="AJH21" s="69"/>
      <c r="AJI21" s="69"/>
      <c r="AJJ21" s="69"/>
      <c r="AJK21" s="69"/>
      <c r="AJL21" s="69"/>
      <c r="AJM21" s="69"/>
      <c r="AJN21" s="69"/>
      <c r="AJO21" s="69"/>
      <c r="AJP21" s="69"/>
      <c r="AJQ21" s="69"/>
      <c r="AJR21" s="69"/>
      <c r="AJS21" s="69"/>
      <c r="AJT21" s="69">
        <v>239.87475194541486</v>
      </c>
      <c r="AJU21" s="69">
        <v>6.697963205681341</v>
      </c>
      <c r="AJV21" s="69">
        <v>131.2583936745462</v>
      </c>
      <c r="AJW21" s="69"/>
      <c r="AJX21" s="69">
        <v>13.021829437459086</v>
      </c>
      <c r="AJY21" s="69">
        <v>6.1506424741468573</v>
      </c>
      <c r="AJZ21" s="69">
        <v>82.745923071778961</v>
      </c>
      <c r="AKA21" s="69"/>
      <c r="AKB21" s="69">
        <v>8.1802418120380866E-8</v>
      </c>
      <c r="AKC21" s="69">
        <v>111.97188683208071</v>
      </c>
      <c r="AKD21" s="69">
        <v>111.97188683208071</v>
      </c>
      <c r="AKE21" s="69"/>
      <c r="AKF21" s="69">
        <v>0</v>
      </c>
      <c r="AKG21" s="69">
        <v>8.1802418120380866E-8</v>
      </c>
      <c r="AKH21" s="69">
        <v>324.97480622131928</v>
      </c>
      <c r="AKI21" s="69">
        <v>28.043440666967836</v>
      </c>
      <c r="AKJ21" s="69">
        <v>8.6176983826230398</v>
      </c>
      <c r="AKK21" s="69"/>
      <c r="AKL21" s="69">
        <v>19.425742284344793</v>
      </c>
      <c r="AKM21" s="69">
        <v>17.134790237126801</v>
      </c>
      <c r="AKN21" s="69">
        <v>0.79645545214139291</v>
      </c>
      <c r="AKO21" s="69">
        <v>1.4944965950765987</v>
      </c>
      <c r="AKP21" s="69"/>
      <c r="AKQ21" s="69"/>
      <c r="AKR21" s="69"/>
      <c r="AKS21" s="69"/>
      <c r="AKT21" s="69"/>
      <c r="AKU21" s="69"/>
      <c r="AKV21" s="69"/>
      <c r="AKW21" s="69"/>
      <c r="AKX21" s="69"/>
      <c r="AKY21" s="69"/>
      <c r="AKZ21" s="69"/>
      <c r="ALA21" s="69"/>
      <c r="ALB21" s="69"/>
      <c r="ALC21" s="69"/>
      <c r="ALD21" s="69"/>
      <c r="ALE21" s="69">
        <v>13.573870217600568</v>
      </c>
      <c r="ALF21" s="69">
        <v>2.716384676689235E-2</v>
      </c>
      <c r="ALG21" s="69"/>
      <c r="ALH21" s="69"/>
      <c r="ALI21" s="69"/>
      <c r="ALJ21" s="69">
        <v>6.9393441204818737E-3</v>
      </c>
      <c r="ALK21" s="69">
        <v>13.539767026713193</v>
      </c>
      <c r="ALL21" s="69">
        <v>33.248521709645999</v>
      </c>
      <c r="ALM21" s="69">
        <v>2.1476099521639909</v>
      </c>
      <c r="ALN21" s="69"/>
      <c r="ALO21" s="69"/>
      <c r="ALP21" s="69"/>
      <c r="ALQ21" s="69"/>
      <c r="ALR21" s="69">
        <v>31.100911749301765</v>
      </c>
      <c r="ALS21" s="69"/>
      <c r="ALT21" s="69">
        <v>8.1802418120380873E-9</v>
      </c>
      <c r="ALU21" s="69">
        <v>3.2315539125994328</v>
      </c>
      <c r="ALV21" s="69">
        <v>3.2315539125994328</v>
      </c>
      <c r="ALW21" s="69"/>
      <c r="ALX21" s="69">
        <v>0</v>
      </c>
      <c r="ALY21" s="69">
        <v>246.87741971450549</v>
      </c>
      <c r="ALZ21" s="69">
        <v>1100.2373827807135</v>
      </c>
      <c r="AMA21" s="69">
        <v>623.79288410172057</v>
      </c>
      <c r="AMB21" s="69">
        <v>21.470427939125095</v>
      </c>
      <c r="AMC21" s="69">
        <v>4.2297626359684006</v>
      </c>
      <c r="AMD21" s="69">
        <v>204.40880715509391</v>
      </c>
      <c r="AME21" s="69">
        <v>2.4200057016285434</v>
      </c>
      <c r="AMF21" s="69"/>
      <c r="AMG21" s="69">
        <v>62.993838596875854</v>
      </c>
      <c r="AMH21" s="69">
        <v>50.504177988973439</v>
      </c>
      <c r="AMI21" s="69"/>
      <c r="AMJ21" s="69">
        <v>12.368741995377754</v>
      </c>
      <c r="AMK21" s="69">
        <v>0.1209186125246455</v>
      </c>
      <c r="AML21" s="69"/>
      <c r="AMM21" s="69">
        <v>24.404848298438118</v>
      </c>
      <c r="AMN21" s="69">
        <v>2.2032403941976724</v>
      </c>
      <c r="AMO21" s="69">
        <v>386.84257138948158</v>
      </c>
      <c r="AMP21" s="69">
        <v>351.86770258522228</v>
      </c>
      <c r="AMQ21" s="69">
        <v>201.88769501849859</v>
      </c>
      <c r="AMR21" s="69">
        <v>5.6190281218307963</v>
      </c>
      <c r="AMS21" s="69"/>
      <c r="AMT21" s="69">
        <v>37.244728686942359</v>
      </c>
      <c r="AMU21" s="69"/>
      <c r="AMV21" s="69"/>
      <c r="AMW21" s="69">
        <v>4.4004870434172467</v>
      </c>
      <c r="AMX21" s="69">
        <v>4.4004870434172467</v>
      </c>
      <c r="AMY21" s="69"/>
      <c r="AMZ21" s="69"/>
      <c r="ANA21" s="69">
        <v>0</v>
      </c>
      <c r="ANB21" s="69"/>
      <c r="ANC21" s="69">
        <v>19.514372721674839</v>
      </c>
      <c r="AND21" s="69">
        <v>1.9306667694650388</v>
      </c>
      <c r="ANE21" s="69">
        <v>124.13448103216653</v>
      </c>
      <c r="ANF21" s="69">
        <v>423.39487397417213</v>
      </c>
      <c r="ANG21" s="69">
        <v>350.92147622279788</v>
      </c>
      <c r="ANH21" s="69">
        <v>15.851399817294295</v>
      </c>
      <c r="ANI21" s="69">
        <v>4.2297626359684006</v>
      </c>
      <c r="ANJ21" s="69">
        <v>132.29134531643322</v>
      </c>
      <c r="ANK21" s="69">
        <v>2.4200057016285434</v>
      </c>
      <c r="ANL21" s="69"/>
      <c r="ANM21" s="69">
        <v>57.664068406454135</v>
      </c>
      <c r="ANN21" s="69">
        <v>45.174407798551727</v>
      </c>
      <c r="ANO21" s="69"/>
      <c r="ANP21" s="69">
        <v>12.368741995377754</v>
      </c>
      <c r="ANQ21" s="69">
        <v>0.1209186125246455</v>
      </c>
      <c r="ANR21" s="69"/>
      <c r="ANS21" s="69">
        <v>2.0764935843385994</v>
      </c>
      <c r="ANT21" s="69"/>
      <c r="ANU21" s="69">
        <v>12.7328357605815</v>
      </c>
      <c r="ANV21" s="69">
        <v>324.97480622131928</v>
      </c>
      <c r="ANW21" s="69">
        <v>70.983712860424021</v>
      </c>
      <c r="ANX21" s="69"/>
      <c r="ANY21" s="69"/>
      <c r="ANZ21" s="69">
        <v>34.872733151718336</v>
      </c>
      <c r="AOA21" s="69"/>
      <c r="AOB21" s="69"/>
      <c r="AOC21" s="69">
        <v>0.92928314700446701</v>
      </c>
      <c r="AOD21" s="69">
        <v>0.92928314700446701</v>
      </c>
      <c r="AOE21" s="69"/>
      <c r="AOF21" s="69"/>
      <c r="AOG21" s="69">
        <v>0</v>
      </c>
      <c r="AOH21" s="69"/>
      <c r="AOI21" s="69">
        <v>2.8139819924246869</v>
      </c>
      <c r="AOJ21" s="69">
        <v>0.27257362473263386</v>
      </c>
      <c r="AOK21" s="69">
        <v>249.97525459673352</v>
      </c>
      <c r="AOL21" s="69"/>
      <c r="AOM21" s="69"/>
      <c r="AON21" s="69"/>
      <c r="AOO21" s="69"/>
      <c r="AOP21" s="69"/>
      <c r="AOQ21" s="69"/>
      <c r="AOR21" s="69"/>
      <c r="AOS21" s="69"/>
      <c r="AOT21" s="69"/>
      <c r="AOU21" s="69">
        <v>249.67734323333465</v>
      </c>
      <c r="AOV21" s="69">
        <v>58.229282218547034</v>
      </c>
      <c r="AOW21" s="69">
        <v>175.81446305608517</v>
      </c>
      <c r="AOX21" s="69">
        <v>15.633597958702458</v>
      </c>
      <c r="AOY21" s="69">
        <v>1100.2373827807135</v>
      </c>
      <c r="AOZ21" s="69">
        <v>242.13010982179136</v>
      </c>
      <c r="APA21" s="69">
        <v>144.69655698530275</v>
      </c>
      <c r="APB21" s="69"/>
      <c r="APC21" s="69">
        <v>17.960185098421597</v>
      </c>
      <c r="APD21" s="69">
        <v>79.473367742157123</v>
      </c>
      <c r="APE21" s="69"/>
      <c r="APF21" s="69"/>
      <c r="APG21" s="69"/>
      <c r="APH21" s="69"/>
      <c r="API21" s="69">
        <v>100.89342687303507</v>
      </c>
      <c r="APJ21" s="69"/>
      <c r="APK21" s="69">
        <v>1.555386454051275</v>
      </c>
      <c r="APL21" s="69"/>
      <c r="APM21" s="69">
        <v>99.338040418983795</v>
      </c>
      <c r="APN21" s="69"/>
      <c r="APO21" s="69"/>
      <c r="APP21" s="69">
        <v>52.764088174008471</v>
      </c>
      <c r="APQ21" s="69">
        <v>52.764088174008471</v>
      </c>
      <c r="APR21" s="69"/>
      <c r="APS21" s="69"/>
      <c r="APT21" s="69">
        <v>0.83302248687122304</v>
      </c>
      <c r="APU21" s="69">
        <v>0.21540715415318037</v>
      </c>
      <c r="APV21" s="69">
        <v>8.2632467257048332E-3</v>
      </c>
      <c r="APW21" s="69">
        <v>0.60935208599233792</v>
      </c>
      <c r="APX21" s="69">
        <v>374.52503012067285</v>
      </c>
      <c r="APY21" s="69">
        <v>328.52964579348458</v>
      </c>
      <c r="APZ21" s="69">
        <v>305.80690342058858</v>
      </c>
      <c r="AQA21" s="69"/>
      <c r="AQB21" s="69">
        <v>10.727609465439603</v>
      </c>
      <c r="AQC21" s="69">
        <v>11.995132903366191</v>
      </c>
      <c r="AQD21" s="69">
        <v>0.56205949857980786</v>
      </c>
      <c r="AQE21" s="69"/>
      <c r="AQF21" s="69"/>
      <c r="AQG21" s="69">
        <v>0.56205949857980786</v>
      </c>
      <c r="AQH21" s="69"/>
      <c r="AQI21" s="69">
        <v>1.2270362718057129E-8</v>
      </c>
      <c r="AQJ21" s="69">
        <v>89.581770821936388</v>
      </c>
      <c r="AQK21" s="69">
        <v>8.0798620647625636</v>
      </c>
      <c r="AQL21" s="69">
        <v>46.012518633057056</v>
      </c>
      <c r="AQM21" s="69">
        <v>35.489390124116767</v>
      </c>
      <c r="AQN21" s="69">
        <v>32903.386640560784</v>
      </c>
      <c r="AQO21" s="69">
        <v>29119.011279432765</v>
      </c>
      <c r="AQP21" s="69">
        <v>6851.3615296724975</v>
      </c>
      <c r="AQQ21" s="69">
        <v>22.849360952921842</v>
      </c>
      <c r="AQR21" s="69">
        <v>7.3074704330851876</v>
      </c>
      <c r="AQS21" s="69">
        <v>7.3074704330851876</v>
      </c>
      <c r="AQT21" s="69">
        <v>0</v>
      </c>
      <c r="AQU21" s="69"/>
      <c r="AQV21" s="69"/>
      <c r="AQW21" s="69"/>
      <c r="AQX21" s="69">
        <v>0</v>
      </c>
      <c r="AQY21" s="69">
        <v>0</v>
      </c>
      <c r="AQZ21" s="69">
        <v>0</v>
      </c>
      <c r="ARA21" s="69">
        <v>0</v>
      </c>
      <c r="ARB21" s="69">
        <v>0</v>
      </c>
      <c r="ARC21" s="69">
        <v>0</v>
      </c>
      <c r="ARD21" s="69">
        <v>0.36249338447239604</v>
      </c>
      <c r="ARE21" s="69">
        <v>6.3864743966348128</v>
      </c>
      <c r="ARF21" s="69">
        <v>5.1270674509941401</v>
      </c>
      <c r="ARG21" s="69">
        <v>0.13537537361993818</v>
      </c>
      <c r="ARH21" s="69">
        <v>1.1240315720207334</v>
      </c>
      <c r="ARI21" s="69"/>
      <c r="ARJ21" s="69">
        <v>8.7929227387294482</v>
      </c>
      <c r="ARK21" s="69"/>
      <c r="ARL21" s="69">
        <v>22.849360952921842</v>
      </c>
      <c r="ARM21" s="69">
        <v>7.3074704330851876</v>
      </c>
      <c r="ARN21" s="69">
        <v>7.3074704330851876</v>
      </c>
      <c r="ARO21" s="69">
        <v>0</v>
      </c>
      <c r="ARP21" s="69">
        <v>0</v>
      </c>
      <c r="ARQ21" s="69">
        <v>0</v>
      </c>
      <c r="ARR21" s="69"/>
      <c r="ARS21" s="69">
        <v>0</v>
      </c>
      <c r="ART21" s="69"/>
      <c r="ARU21" s="69">
        <v>10.414823068842514</v>
      </c>
      <c r="ARV21" s="69">
        <v>0.36249338447239604</v>
      </c>
      <c r="ARW21" s="69">
        <v>9.9169543107501816</v>
      </c>
      <c r="ARX21" s="69">
        <v>0.13537537361993818</v>
      </c>
      <c r="ARY21" s="69"/>
      <c r="ARZ21" s="69">
        <v>5.1270674509941401</v>
      </c>
      <c r="ASA21" s="69"/>
      <c r="ASB21" s="69"/>
      <c r="ASC21" s="69">
        <v>22.849360952921842</v>
      </c>
      <c r="ASD21" s="69">
        <v>5.4755898667552581</v>
      </c>
      <c r="ASE21" s="69">
        <v>1.7721653629850722</v>
      </c>
      <c r="ASF21" s="69"/>
      <c r="ASG21" s="69">
        <v>3.6944401749477254</v>
      </c>
      <c r="ASH21" s="69">
        <v>3.1494737643337154</v>
      </c>
      <c r="ASI21" s="69">
        <v>2.9217828510706E-2</v>
      </c>
      <c r="ASJ21" s="69">
        <v>0.51498070433518361</v>
      </c>
      <c r="ASK21" s="69"/>
      <c r="ASL21" s="69">
        <v>7.6787776811964084E-4</v>
      </c>
      <c r="ASM21" s="69">
        <v>8.9843288224609411E-3</v>
      </c>
      <c r="ASN21" s="69"/>
      <c r="ASO21" s="69"/>
      <c r="ASP21" s="69"/>
      <c r="ASQ21" s="69"/>
      <c r="ASR21" s="69"/>
      <c r="ASS21" s="69"/>
      <c r="AST21" s="69"/>
      <c r="ASU21" s="69"/>
      <c r="ASV21" s="69"/>
      <c r="ASW21" s="69"/>
      <c r="ASX21" s="69"/>
      <c r="ASY21" s="69"/>
      <c r="ASZ21" s="69"/>
      <c r="ATA21" s="69">
        <v>0.84341588486251295</v>
      </c>
      <c r="ATB21" s="69"/>
      <c r="ATC21" s="69"/>
      <c r="ATD21" s="69"/>
      <c r="ATE21" s="69"/>
      <c r="ATF21" s="69">
        <v>0.28482374952724188</v>
      </c>
      <c r="ATG21" s="69">
        <v>3.4902950975107421E-3</v>
      </c>
      <c r="ATH21" s="69"/>
      <c r="ATI21" s="69"/>
      <c r="ATJ21" s="69"/>
      <c r="ATK21" s="69">
        <v>1.4411397128198517E-4</v>
      </c>
      <c r="ATL21" s="69">
        <v>0.28118934045844918</v>
      </c>
      <c r="ATM21" s="69">
        <v>5.9713953508702362</v>
      </c>
      <c r="ATN21" s="69">
        <v>0.18660731250602358</v>
      </c>
      <c r="ATO21" s="69">
        <v>3.0200876839333683</v>
      </c>
      <c r="ATP21" s="69"/>
      <c r="ATQ21" s="69">
        <v>0.27043298631781548</v>
      </c>
      <c r="ATR21" s="69">
        <v>0.12773448001644952</v>
      </c>
      <c r="ATS21" s="69">
        <v>2.3643328820549732</v>
      </c>
      <c r="ATT21" s="69"/>
      <c r="ATU21" s="69">
        <v>2.2000060416058243E-3</v>
      </c>
      <c r="ATV21" s="69">
        <v>5.1470686433719015</v>
      </c>
      <c r="ATW21" s="69">
        <v>5.1470686433719015</v>
      </c>
      <c r="ATX21" s="69"/>
      <c r="ATY21" s="69">
        <v>0</v>
      </c>
      <c r="ATZ21" s="69">
        <v>5.127067457534694</v>
      </c>
      <c r="AUA21" s="69">
        <v>7.3074704330851876</v>
      </c>
      <c r="AUB21" s="69">
        <v>3.4073033465369043</v>
      </c>
      <c r="AUC21" s="69">
        <v>1.4357261657928142</v>
      </c>
      <c r="AUD21" s="69"/>
      <c r="AUE21" s="69">
        <v>1.9715771807440894</v>
      </c>
      <c r="AUF21" s="69">
        <v>1.4765779917424435</v>
      </c>
      <c r="AUG21" s="69">
        <v>1.2677308806761017E-2</v>
      </c>
      <c r="AUH21" s="69">
        <v>0.4815540024267656</v>
      </c>
      <c r="AUI21" s="69"/>
      <c r="AUJ21" s="69">
        <v>7.6787776811964084E-4</v>
      </c>
      <c r="AUK21" s="69"/>
      <c r="AUL21" s="69"/>
      <c r="AUM21" s="69"/>
      <c r="AUN21" s="69"/>
      <c r="AUO21" s="69"/>
      <c r="AUP21" s="69"/>
      <c r="AUQ21" s="69"/>
      <c r="AUR21" s="69"/>
      <c r="AUS21" s="69"/>
      <c r="AUT21" s="69">
        <v>0.84341588486251295</v>
      </c>
      <c r="AUU21" s="69"/>
      <c r="AUV21" s="69"/>
      <c r="AUW21" s="69"/>
      <c r="AUX21" s="69">
        <v>2.9261654384385334E-3</v>
      </c>
      <c r="AUY21" s="69">
        <v>2.9261654384385334E-3</v>
      </c>
      <c r="AUZ21" s="69"/>
      <c r="AVA21" s="69"/>
      <c r="AVB21" s="69"/>
      <c r="AVC21" s="69"/>
      <c r="AVD21" s="69">
        <v>0</v>
      </c>
      <c r="AVE21" s="69">
        <v>0.29926280742260286</v>
      </c>
      <c r="AVF21" s="69">
        <v>2.9054159132516641E-3</v>
      </c>
      <c r="AVG21" s="69">
        <v>0.29415738733647501</v>
      </c>
      <c r="AVH21" s="69"/>
      <c r="AVI21" s="69"/>
      <c r="AVJ21" s="69"/>
      <c r="AVK21" s="69"/>
      <c r="AVL21" s="69"/>
      <c r="AVM21" s="69">
        <v>2.200004172876122E-3</v>
      </c>
      <c r="AVN21" s="69">
        <v>2.7545622244926729</v>
      </c>
      <c r="AVO21" s="69">
        <v>2.7545622244926729</v>
      </c>
      <c r="AVP21" s="69"/>
      <c r="AVQ21" s="69">
        <v>0</v>
      </c>
      <c r="AVR21" s="69">
        <v>4.3320552179499274E-9</v>
      </c>
      <c r="AVS21" s="69">
        <v>8.7929227387294482</v>
      </c>
      <c r="AVT21" s="69">
        <v>1.4858897500396162</v>
      </c>
      <c r="AVU21" s="69">
        <v>0.15746972750354229</v>
      </c>
      <c r="AVV21" s="69"/>
      <c r="AVW21" s="69">
        <v>1.3194356937136131</v>
      </c>
      <c r="AVX21" s="69">
        <v>1.3170461958470283</v>
      </c>
      <c r="AVY21" s="69"/>
      <c r="AVZ21" s="69">
        <v>2.3894978665845389E-3</v>
      </c>
      <c r="AWA21" s="69"/>
      <c r="AWB21" s="69"/>
      <c r="AWC21" s="69">
        <v>8.9843288224609411E-3</v>
      </c>
      <c r="AWD21" s="69"/>
      <c r="AWE21" s="69"/>
      <c r="AWF21" s="69"/>
      <c r="AWG21" s="69"/>
      <c r="AWH21" s="69"/>
      <c r="AWI21" s="69"/>
      <c r="AWJ21" s="69"/>
      <c r="AWK21" s="69"/>
      <c r="AWL21" s="69"/>
      <c r="AWM21" s="69"/>
      <c r="AWN21" s="69"/>
      <c r="AWO21" s="69"/>
      <c r="AWP21" s="69"/>
      <c r="AWQ21" s="69"/>
      <c r="AWR21" s="69"/>
      <c r="AWS21" s="69"/>
      <c r="AWT21" s="69"/>
      <c r="AWU21" s="69"/>
      <c r="AWV21" s="69"/>
      <c r="AWW21" s="69">
        <v>4.981638395925855</v>
      </c>
      <c r="AWX21" s="69">
        <v>0.13910105340104173</v>
      </c>
      <c r="AWY21" s="69">
        <v>2.7259302965968923</v>
      </c>
      <c r="AWZ21" s="69"/>
      <c r="AXA21" s="69">
        <v>0.27043298631781548</v>
      </c>
      <c r="AXB21" s="69">
        <v>0.12773448001644952</v>
      </c>
      <c r="AXC21" s="69">
        <v>1.7184395778948107</v>
      </c>
      <c r="AXD21" s="69"/>
      <c r="AXE21" s="69">
        <v>1.6988451835097755E-9</v>
      </c>
      <c r="AXF21" s="69">
        <v>2.3253945910651317</v>
      </c>
      <c r="AXG21" s="69">
        <v>2.3253945910651317</v>
      </c>
      <c r="AXH21" s="69"/>
      <c r="AXI21" s="69">
        <v>0</v>
      </c>
      <c r="AXJ21" s="69">
        <v>1.6988451835097755E-9</v>
      </c>
      <c r="AXK21" s="69">
        <v>6.7489677811072077</v>
      </c>
      <c r="AXL21" s="69">
        <v>0.58239677017873792</v>
      </c>
      <c r="AXM21" s="69">
        <v>0.17896946968871549</v>
      </c>
      <c r="AXN21" s="69"/>
      <c r="AXO21" s="69">
        <v>0.40342730049002234</v>
      </c>
      <c r="AXP21" s="69">
        <v>0.35584957674424383</v>
      </c>
      <c r="AXQ21" s="69">
        <v>1.6540519703944986E-2</v>
      </c>
      <c r="AXR21" s="69">
        <v>3.1037204041833501E-2</v>
      </c>
      <c r="AXS21" s="69"/>
      <c r="AXT21" s="69"/>
      <c r="AXU21" s="69"/>
      <c r="AXV21" s="69"/>
      <c r="AXW21" s="69"/>
      <c r="AXX21" s="69"/>
      <c r="AXY21" s="69"/>
      <c r="AXZ21" s="69"/>
      <c r="AYA21" s="69"/>
      <c r="AYB21" s="69"/>
      <c r="AYC21" s="69"/>
      <c r="AYD21" s="69"/>
      <c r="AYE21" s="69"/>
      <c r="AYF21" s="69"/>
      <c r="AYG21" s="69"/>
      <c r="AYH21" s="69">
        <v>0.28189758408880339</v>
      </c>
      <c r="AYI21" s="69">
        <v>5.6412965907220796E-4</v>
      </c>
      <c r="AYJ21" s="69"/>
      <c r="AYK21" s="69"/>
      <c r="AYL21" s="69"/>
      <c r="AYM21" s="69">
        <v>1.4411397128198517E-4</v>
      </c>
      <c r="AYN21" s="69">
        <v>0.28118934045844918</v>
      </c>
      <c r="AYO21" s="69">
        <v>0.69049414752177662</v>
      </c>
      <c r="AYP21" s="69">
        <v>4.4600843191730195E-2</v>
      </c>
      <c r="AYQ21" s="69"/>
      <c r="AYR21" s="69"/>
      <c r="AYS21" s="69"/>
      <c r="AYT21" s="69"/>
      <c r="AYU21" s="69">
        <v>0.645893304160162</v>
      </c>
      <c r="AYV21" s="69"/>
      <c r="AYW21" s="69">
        <v>1.6988451835097756E-10</v>
      </c>
      <c r="AYX21" s="69">
        <v>6.7111827814096373E-2</v>
      </c>
      <c r="AYY21" s="69">
        <v>6.7111827814096373E-2</v>
      </c>
      <c r="AYZ21" s="69"/>
      <c r="AZA21" s="69">
        <v>0</v>
      </c>
      <c r="AZB21" s="69">
        <v>5.1270674515037946</v>
      </c>
      <c r="AZC21" s="69">
        <v>22.849360952921842</v>
      </c>
      <c r="AZD21" s="69">
        <v>12.954721400831685</v>
      </c>
      <c r="AZE21" s="69">
        <v>0.44589064639384723</v>
      </c>
      <c r="AZF21" s="69">
        <v>8.7842291788122931E-2</v>
      </c>
      <c r="AZG21" s="69">
        <v>4.2450935495743147</v>
      </c>
      <c r="AZH21" s="69">
        <v>5.0257866756796367E-2</v>
      </c>
      <c r="AZI21" s="69"/>
      <c r="AZJ21" s="69">
        <v>1.3082349122443824</v>
      </c>
      <c r="AZK21" s="69">
        <v>1.0488538296927361</v>
      </c>
      <c r="AZL21" s="69"/>
      <c r="AZM21" s="69">
        <v>0.25686988536207295</v>
      </c>
      <c r="AZN21" s="69">
        <v>2.5111971895730363E-3</v>
      </c>
      <c r="AZO21" s="69"/>
      <c r="AZP21" s="69">
        <v>0.50683170423000823</v>
      </c>
      <c r="AZQ21" s="69">
        <v>4.5756157553786855E-2</v>
      </c>
      <c r="AZR21" s="69">
        <v>8.0338167780619827</v>
      </c>
      <c r="AZS21" s="69">
        <v>7.3074704330851876</v>
      </c>
      <c r="AZT21" s="69">
        <v>4.1927359382865887</v>
      </c>
      <c r="AZU21" s="69">
        <v>0.11669409144764514</v>
      </c>
      <c r="AZV21" s="69"/>
      <c r="AZW21" s="69">
        <v>0.77348603372369107</v>
      </c>
      <c r="AZX21" s="69"/>
      <c r="AZY21" s="69"/>
      <c r="AZZ21" s="69">
        <v>9.1387839022132766E-2</v>
      </c>
      <c r="BAA21" s="69">
        <v>9.1387839022132766E-2</v>
      </c>
      <c r="BAB21" s="69"/>
      <c r="BAC21" s="69"/>
      <c r="BAD21" s="69">
        <v>0</v>
      </c>
      <c r="BAE21" s="69"/>
      <c r="BAF21" s="69">
        <v>0.4052679476864039</v>
      </c>
      <c r="BAG21" s="69">
        <v>4.0095439934811412E-2</v>
      </c>
      <c r="BAH21" s="69">
        <v>2.5779832681552501</v>
      </c>
      <c r="BAI21" s="69">
        <v>8.7929227387294482</v>
      </c>
      <c r="BAJ21" s="69">
        <v>7.2878195213487018</v>
      </c>
      <c r="BAK21" s="69">
        <v>0.32919655494620204</v>
      </c>
      <c r="BAL21" s="69">
        <v>8.7842291788122931E-2</v>
      </c>
      <c r="BAM21" s="69">
        <v>2.747382289850147</v>
      </c>
      <c r="BAN21" s="69">
        <v>5.0257866756796367E-2</v>
      </c>
      <c r="BAO21" s="69"/>
      <c r="BAP21" s="69">
        <v>1.1975480325009582</v>
      </c>
      <c r="BAQ21" s="69">
        <v>0.93816694994931205</v>
      </c>
      <c r="BAR21" s="69"/>
      <c r="BAS21" s="69">
        <v>0.25686988536207295</v>
      </c>
      <c r="BAT21" s="69">
        <v>2.5111971895730363E-3</v>
      </c>
      <c r="BAU21" s="69"/>
      <c r="BAV21" s="69">
        <v>4.3123922316712991E-2</v>
      </c>
      <c r="BAW21" s="69"/>
      <c r="BAX21" s="69">
        <v>0.26443126256307548</v>
      </c>
      <c r="BAY21" s="69">
        <v>6.7489677811072077</v>
      </c>
      <c r="BAZ21" s="69">
        <v>1.4741659411963945</v>
      </c>
      <c r="BBA21" s="69"/>
      <c r="BBB21" s="69"/>
      <c r="BBC21" s="69">
        <v>0.72422522600047734</v>
      </c>
      <c r="BBD21" s="69"/>
      <c r="BBE21" s="69"/>
      <c r="BBF21" s="69">
        <v>1.9299040721291523E-2</v>
      </c>
      <c r="BBG21" s="69">
        <v>1.9299040721291523E-2</v>
      </c>
      <c r="BBH21" s="69"/>
      <c r="BBI21" s="69"/>
      <c r="BBJ21" s="69">
        <v>0</v>
      </c>
      <c r="BBK21" s="69"/>
      <c r="BBL21" s="69">
        <v>5.8439834226891488E-2</v>
      </c>
      <c r="BBM21" s="69">
        <v>5.6607176189754447E-3</v>
      </c>
      <c r="BBN21" s="69">
        <v>5.1914022473436567</v>
      </c>
      <c r="BBO21" s="69"/>
      <c r="BBP21" s="69"/>
      <c r="BBQ21" s="69"/>
      <c r="BBR21" s="69"/>
      <c r="BBS21" s="69"/>
      <c r="BBT21" s="69"/>
      <c r="BBU21" s="69"/>
      <c r="BBV21" s="69"/>
      <c r="BBW21" s="69">
        <v>5.1852153240661778</v>
      </c>
      <c r="BBX21" s="69">
        <v>1.2092862033813614</v>
      </c>
      <c r="BBY21" s="69">
        <v>3.6512558016884826</v>
      </c>
      <c r="BBZ21" s="69">
        <v>0.32467331899633423</v>
      </c>
      <c r="BCA21" s="69">
        <v>22.849360952921842</v>
      </c>
      <c r="BCB21" s="69">
        <v>5.0284769118696575</v>
      </c>
      <c r="BCC21" s="69">
        <v>3.0050095651595989</v>
      </c>
      <c r="BCD21" s="69"/>
      <c r="BCE21" s="69">
        <v>0.37299110039139172</v>
      </c>
      <c r="BCF21" s="69">
        <v>1.6504762464036096</v>
      </c>
      <c r="BCG21" s="69"/>
      <c r="BCH21" s="69"/>
      <c r="BCI21" s="69"/>
      <c r="BCJ21" s="69"/>
      <c r="BCK21" s="69">
        <v>2.0953208502811598</v>
      </c>
      <c r="BCL21" s="69"/>
      <c r="BCM21" s="69">
        <v>3.2301744210945518E-2</v>
      </c>
      <c r="BCN21" s="69"/>
      <c r="BCO21" s="69">
        <v>2.0630191060702141</v>
      </c>
      <c r="BCP21" s="69"/>
      <c r="BCQ21" s="69"/>
      <c r="BCR21" s="69">
        <v>1.0957868864559437</v>
      </c>
      <c r="BCS21" s="69">
        <v>1.0957868864559437</v>
      </c>
      <c r="BCT21" s="69"/>
      <c r="BCU21" s="69"/>
      <c r="BCV21" s="69">
        <v>1.7299931616861643E-2</v>
      </c>
      <c r="BCW21" s="69">
        <v>4.4735035312544686E-3</v>
      </c>
      <c r="BCX21" s="69">
        <v>1.7160833655868485E-4</v>
      </c>
      <c r="BCY21" s="69">
        <v>1.2654819749048491E-2</v>
      </c>
      <c r="BCZ21" s="69">
        <v>7.7780102122168939</v>
      </c>
      <c r="BDA21" s="69">
        <v>6.8227934970712001</v>
      </c>
      <c r="BDB21" s="69">
        <v>6.3508952045351492</v>
      </c>
      <c r="BDC21" s="69"/>
      <c r="BDD21" s="69">
        <v>0.22278739540580095</v>
      </c>
      <c r="BDE21" s="69">
        <v>0.24911089704530617</v>
      </c>
      <c r="BDF21" s="69">
        <v>1.1672663155300139E-2</v>
      </c>
      <c r="BDG21" s="69"/>
      <c r="BDH21" s="69"/>
      <c r="BDI21" s="69">
        <v>1.1672663155300139E-2</v>
      </c>
      <c r="BDJ21" s="69"/>
      <c r="BDK21" s="69">
        <v>2.5482677752646632E-10</v>
      </c>
      <c r="BDL21" s="69">
        <v>1.8604041712699264</v>
      </c>
      <c r="BDM21" s="69">
        <v>0.16779986542629266</v>
      </c>
      <c r="BDN21" s="69">
        <v>0.9555725546632392</v>
      </c>
      <c r="BDO21" s="69">
        <v>0.73703175118039488</v>
      </c>
      <c r="BDP21" s="69">
        <v>604.73385991882049</v>
      </c>
      <c r="BDQ21" s="69">
        <v>142.28677834486123</v>
      </c>
      <c r="BDR21" s="69">
        <v>68.905803530642075</v>
      </c>
      <c r="BDS21" s="69">
        <v>22.036813236027001</v>
      </c>
      <c r="BDT21" s="69">
        <v>20.352565008671995</v>
      </c>
      <c r="BDU21" s="69">
        <v>26.51642561766586</v>
      </c>
      <c r="BDV21" s="69">
        <v>68.905800508250465</v>
      </c>
      <c r="BDW21" s="69">
        <v>22.036813236027001</v>
      </c>
      <c r="BDX21" s="69">
        <v>22.036813236027001</v>
      </c>
      <c r="BDY21" s="69">
        <v>0</v>
      </c>
      <c r="BDZ21" s="69"/>
      <c r="BEA21" s="69"/>
      <c r="BEB21" s="69"/>
      <c r="BEC21" s="69">
        <v>0</v>
      </c>
      <c r="BED21" s="69">
        <v>0</v>
      </c>
      <c r="BEE21" s="69">
        <v>0</v>
      </c>
      <c r="BEF21" s="69">
        <v>0</v>
      </c>
      <c r="BEG21" s="69">
        <v>0</v>
      </c>
      <c r="BEH21" s="69">
        <v>0</v>
      </c>
      <c r="BEI21" s="69">
        <v>1.0931551603337699</v>
      </c>
      <c r="BEJ21" s="69">
        <v>19.25940649422385</v>
      </c>
      <c r="BEK21" s="69">
        <v>15.461469040575967</v>
      </c>
      <c r="BEL21" s="69">
        <v>0.40824548693527052</v>
      </c>
      <c r="BEM21" s="69">
        <v>3.3896919667126046</v>
      </c>
      <c r="BEN21" s="69"/>
      <c r="BEO21" s="69">
        <v>26.51642561766586</v>
      </c>
      <c r="BEP21" s="69"/>
      <c r="BEQ21" s="69">
        <v>68.905800508250465</v>
      </c>
      <c r="BER21" s="69">
        <v>22.036813236027001</v>
      </c>
      <c r="BES21" s="69">
        <v>22.036813236027001</v>
      </c>
      <c r="BET21" s="69">
        <v>0</v>
      </c>
      <c r="BEU21" s="69">
        <v>0</v>
      </c>
      <c r="BEV21" s="69">
        <v>0</v>
      </c>
      <c r="BEW21" s="69"/>
      <c r="BEX21" s="69">
        <v>0</v>
      </c>
      <c r="BEY21" s="69"/>
      <c r="BEZ21" s="69">
        <v>31.407518231647504</v>
      </c>
      <c r="BFA21" s="69">
        <v>1.0931551603337699</v>
      </c>
      <c r="BFB21" s="69">
        <v>29.906117584378464</v>
      </c>
      <c r="BFC21" s="69">
        <v>0.40824548693527052</v>
      </c>
      <c r="BFD21" s="69"/>
      <c r="BFE21" s="69">
        <v>15.461469040575967</v>
      </c>
      <c r="BFF21" s="69"/>
      <c r="BFG21" s="69"/>
      <c r="BFH21" s="69">
        <v>68.905800508250465</v>
      </c>
      <c r="BFI21" s="69">
        <v>16.512492572593754</v>
      </c>
      <c r="BFJ21" s="69">
        <v>5.3442401833940849</v>
      </c>
      <c r="BFK21" s="69"/>
      <c r="BFL21" s="69">
        <v>11.141158748777228</v>
      </c>
      <c r="BFM21" s="69">
        <v>9.4977278077178244</v>
      </c>
      <c r="BFN21" s="69">
        <v>8.8110904580267241E-2</v>
      </c>
      <c r="BFO21" s="69">
        <v>1.5530043816818802</v>
      </c>
      <c r="BFP21" s="69"/>
      <c r="BFQ21" s="69">
        <v>2.3156547972518508E-3</v>
      </c>
      <c r="BFR21" s="69">
        <v>2.7093640422440571E-2</v>
      </c>
      <c r="BFS21" s="69"/>
      <c r="BFT21" s="69"/>
      <c r="BFU21" s="69"/>
      <c r="BFV21" s="69"/>
      <c r="BFW21" s="69"/>
      <c r="BFX21" s="69"/>
      <c r="BFY21" s="69"/>
      <c r="BFZ21" s="69"/>
      <c r="BGA21" s="69"/>
      <c r="BGB21" s="69"/>
      <c r="BGC21" s="69"/>
      <c r="BGD21" s="69"/>
      <c r="BGE21" s="69"/>
      <c r="BGF21" s="69">
        <v>2.5434517327450377</v>
      </c>
      <c r="BGG21" s="69"/>
      <c r="BGH21" s="69"/>
      <c r="BGI21" s="69"/>
      <c r="BGJ21" s="69"/>
      <c r="BGK21" s="69">
        <v>0.85893030029911499</v>
      </c>
      <c r="BGL21" s="69">
        <v>1.0525527527860507E-2</v>
      </c>
      <c r="BGM21" s="69"/>
      <c r="BGN21" s="69"/>
      <c r="BGO21" s="69"/>
      <c r="BGP21" s="69">
        <v>4.3459808683788943E-4</v>
      </c>
      <c r="BGQ21" s="69">
        <v>0.84797017468441649</v>
      </c>
      <c r="BGR21" s="69">
        <v>18.007671096392006</v>
      </c>
      <c r="BGS21" s="69">
        <v>0.56274336404478598</v>
      </c>
      <c r="BGT21" s="69">
        <v>9.1075439656847852</v>
      </c>
      <c r="BGU21" s="69"/>
      <c r="BGV21" s="69">
        <v>0.81553271640548719</v>
      </c>
      <c r="BGW21" s="69">
        <v>0.38520318428919015</v>
      </c>
      <c r="BGX21" s="69">
        <v>7.1300134056985121</v>
      </c>
      <c r="BGY21" s="69"/>
      <c r="BGZ21" s="69">
        <v>6.6344602692466918E-3</v>
      </c>
      <c r="BHA21" s="69">
        <v>15.521785745920543</v>
      </c>
      <c r="BHB21" s="69">
        <v>15.521785745920543</v>
      </c>
      <c r="BHC21" s="69"/>
      <c r="BHD21" s="69">
        <v>0</v>
      </c>
      <c r="BHE21" s="69">
        <v>15.461469060300024</v>
      </c>
      <c r="BHF21" s="69">
        <v>22.036813236027001</v>
      </c>
      <c r="BHG21" s="69">
        <v>10.275252999473643</v>
      </c>
      <c r="BHH21" s="69">
        <v>4.3296554756357173</v>
      </c>
      <c r="BHI21" s="69"/>
      <c r="BHJ21" s="69">
        <v>5.9455975238379262</v>
      </c>
      <c r="BHK21" s="69">
        <v>4.4528505083144303</v>
      </c>
      <c r="BHL21" s="69">
        <v>3.8230395739293453E-2</v>
      </c>
      <c r="BHM21" s="69">
        <v>1.4522009649869518</v>
      </c>
      <c r="BHN21" s="69"/>
      <c r="BHO21" s="69">
        <v>2.3156547972518508E-3</v>
      </c>
      <c r="BHP21" s="69"/>
      <c r="BHQ21" s="69"/>
      <c r="BHR21" s="69"/>
      <c r="BHS21" s="69"/>
      <c r="BHT21" s="69"/>
      <c r="BHU21" s="69"/>
      <c r="BHV21" s="69"/>
      <c r="BHW21" s="69"/>
      <c r="BHX21" s="69"/>
      <c r="BHY21" s="69">
        <v>2.5434517327450377</v>
      </c>
      <c r="BHZ21" s="69"/>
      <c r="BIA21" s="69"/>
      <c r="BIB21" s="69"/>
      <c r="BIC21" s="69">
        <v>8.8243068316271513E-3</v>
      </c>
      <c r="BID21" s="69">
        <v>8.8243068316271513E-3</v>
      </c>
      <c r="BIE21" s="69"/>
      <c r="BIF21" s="69"/>
      <c r="BIG21" s="69"/>
      <c r="BIH21" s="69"/>
      <c r="BII21" s="69">
        <v>0</v>
      </c>
      <c r="BIJ21" s="69">
        <v>0.90247352432690109</v>
      </c>
      <c r="BIK21" s="69">
        <v>8.761733412348021E-3</v>
      </c>
      <c r="BIL21" s="69">
        <v>0.88707733628075092</v>
      </c>
      <c r="BIM21" s="69"/>
      <c r="BIN21" s="69"/>
      <c r="BIO21" s="69"/>
      <c r="BIP21" s="69"/>
      <c r="BIQ21" s="69"/>
      <c r="BIR21" s="69">
        <v>6.6344546338017313E-3</v>
      </c>
      <c r="BIS21" s="69">
        <v>8.3068106595858016</v>
      </c>
      <c r="BIT21" s="69">
        <v>8.3068106595858016</v>
      </c>
      <c r="BIU21" s="69"/>
      <c r="BIV21" s="69">
        <v>0</v>
      </c>
      <c r="BIW21" s="69">
        <v>1.3063986045553378E-8</v>
      </c>
      <c r="BIX21" s="69">
        <v>26.51642561766586</v>
      </c>
      <c r="BIY21" s="69">
        <v>4.480931563225683</v>
      </c>
      <c r="BIZ21" s="69">
        <v>0.47487444623960651</v>
      </c>
      <c r="BJA21" s="69"/>
      <c r="BJB21" s="69">
        <v>3.9789634765636364</v>
      </c>
      <c r="BJC21" s="69">
        <v>3.9717575742345068</v>
      </c>
      <c r="BJD21" s="69"/>
      <c r="BJE21" s="69">
        <v>7.2059023291288077E-3</v>
      </c>
      <c r="BJF21" s="69"/>
      <c r="BJG21" s="69"/>
      <c r="BJH21" s="69">
        <v>2.7093640422440571E-2</v>
      </c>
      <c r="BJI21" s="69"/>
      <c r="BJJ21" s="69"/>
      <c r="BJK21" s="69"/>
      <c r="BJL21" s="69"/>
      <c r="BJM21" s="69"/>
      <c r="BJN21" s="69"/>
      <c r="BJO21" s="69"/>
      <c r="BJP21" s="69"/>
      <c r="BJQ21" s="69"/>
      <c r="BJR21" s="69"/>
      <c r="BJS21" s="69"/>
      <c r="BJT21" s="69"/>
      <c r="BJU21" s="69"/>
      <c r="BJV21" s="69"/>
      <c r="BJW21" s="69"/>
      <c r="BJX21" s="69"/>
      <c r="BJY21" s="69"/>
      <c r="BJZ21" s="69"/>
      <c r="BKA21" s="69"/>
      <c r="BKB21" s="69">
        <v>15.022905114114943</v>
      </c>
      <c r="BKC21" s="69">
        <v>0.41948085357345716</v>
      </c>
      <c r="BKD21" s="69">
        <v>8.2204666294040329</v>
      </c>
      <c r="BKE21" s="69"/>
      <c r="BKF21" s="69">
        <v>0.81553271640548719</v>
      </c>
      <c r="BKG21" s="69">
        <v>0.38520318428919015</v>
      </c>
      <c r="BKH21" s="69">
        <v>5.1822217253196454</v>
      </c>
      <c r="BKI21" s="69"/>
      <c r="BKJ21" s="69">
        <v>5.1231317825699533E-9</v>
      </c>
      <c r="BKK21" s="69">
        <v>7.0125889352021016</v>
      </c>
      <c r="BKL21" s="69">
        <v>7.0125889352021016</v>
      </c>
      <c r="BKM21" s="69"/>
      <c r="BKN21" s="69">
        <v>0</v>
      </c>
      <c r="BKO21" s="69">
        <v>5.1231317825699533E-9</v>
      </c>
      <c r="BKP21" s="69">
        <v>20.352561654557615</v>
      </c>
      <c r="BKQ21" s="69">
        <v>1.7563080098944235</v>
      </c>
      <c r="BKR21" s="69">
        <v>0.53971026151876089</v>
      </c>
      <c r="BKS21" s="69"/>
      <c r="BKT21" s="69">
        <v>1.2165977483756627</v>
      </c>
      <c r="BKU21" s="69">
        <v>1.0731197251688891</v>
      </c>
      <c r="BKV21" s="69">
        <v>4.9880508840973788E-2</v>
      </c>
      <c r="BKW21" s="69">
        <v>9.3597514365799675E-2</v>
      </c>
      <c r="BKX21" s="69"/>
      <c r="BKY21" s="69"/>
      <c r="BKZ21" s="69"/>
      <c r="BLA21" s="69"/>
      <c r="BLB21" s="69"/>
      <c r="BLC21" s="69"/>
      <c r="BLD21" s="69"/>
      <c r="BLE21" s="69"/>
      <c r="BLF21" s="69"/>
      <c r="BLG21" s="69"/>
      <c r="BLH21" s="69"/>
      <c r="BLI21" s="69"/>
      <c r="BLJ21" s="69"/>
      <c r="BLK21" s="69"/>
      <c r="BLL21" s="69"/>
      <c r="BLM21" s="69">
        <v>0.85010599346748794</v>
      </c>
      <c r="BLN21" s="69">
        <v>1.701220696233354E-3</v>
      </c>
      <c r="BLO21" s="69"/>
      <c r="BLP21" s="69"/>
      <c r="BLQ21" s="69"/>
      <c r="BLR21" s="69">
        <v>4.3459808683788943E-4</v>
      </c>
      <c r="BLS21" s="69">
        <v>0.84797017468441649</v>
      </c>
      <c r="BLT21" s="69">
        <v>2.0822924579501589</v>
      </c>
      <c r="BLU21" s="69">
        <v>0.13450077705898081</v>
      </c>
      <c r="BLV21" s="69"/>
      <c r="BLW21" s="69"/>
      <c r="BLX21" s="69"/>
      <c r="BLY21" s="69"/>
      <c r="BLZ21" s="69">
        <v>1.9477916803788653</v>
      </c>
      <c r="BMA21" s="69"/>
      <c r="BMB21" s="69">
        <v>5.1231317825699527E-10</v>
      </c>
      <c r="BMC21" s="69">
        <v>0.20238615113263544</v>
      </c>
      <c r="BMD21" s="69">
        <v>0.20238615113263544</v>
      </c>
      <c r="BME21" s="69"/>
      <c r="BMF21" s="69">
        <v>0</v>
      </c>
      <c r="BMG21" s="69">
        <v>15.461469042112912</v>
      </c>
      <c r="BMH21" s="69">
        <v>68.905800508250465</v>
      </c>
      <c r="BMI21" s="69">
        <v>39.066976548047556</v>
      </c>
      <c r="BMJ21" s="69">
        <v>1.3446525700308669</v>
      </c>
      <c r="BMK21" s="69">
        <v>0.26490208836085299</v>
      </c>
      <c r="BML21" s="69">
        <v>12.801739614009815</v>
      </c>
      <c r="BMM21" s="69">
        <v>0.15156041115763494</v>
      </c>
      <c r="BMN21" s="69"/>
      <c r="BMO21" s="69">
        <v>3.945185778577005</v>
      </c>
      <c r="BMP21" s="69">
        <v>3.1629817962974789</v>
      </c>
      <c r="BMQ21" s="69"/>
      <c r="BMR21" s="69">
        <v>0.77463107672045473</v>
      </c>
      <c r="BMS21" s="69">
        <v>7.5729055590708786E-3</v>
      </c>
      <c r="BMT21" s="69"/>
      <c r="BMU21" s="69">
        <v>1.5284298048809861</v>
      </c>
      <c r="BMV21" s="69">
        <v>0.13798480714280742</v>
      </c>
      <c r="BMW21" s="69">
        <v>24.227223569602128</v>
      </c>
      <c r="BMX21" s="69">
        <v>22.036813236027001</v>
      </c>
      <c r="BMY21" s="69">
        <v>12.643847096756755</v>
      </c>
      <c r="BMZ21" s="69">
        <v>0.35190917603123384</v>
      </c>
      <c r="BNA21" s="69"/>
      <c r="BNB21" s="69">
        <v>2.33256739413831</v>
      </c>
      <c r="BNC21" s="69"/>
      <c r="BND21" s="69"/>
      <c r="BNE21" s="69">
        <v>0.27559423729677418</v>
      </c>
      <c r="BNF21" s="69">
        <v>0.27559423729677418</v>
      </c>
      <c r="BNG21" s="69"/>
      <c r="BNH21" s="69"/>
      <c r="BNI21" s="69">
        <v>0</v>
      </c>
      <c r="BNJ21" s="69"/>
      <c r="BNK21" s="69">
        <v>1.2221485061750277</v>
      </c>
      <c r="BNL21" s="69">
        <v>0.12091403305024873</v>
      </c>
      <c r="BNM21" s="69">
        <v>7.774309362748193</v>
      </c>
      <c r="BNN21" s="69">
        <v>26.51642561766586</v>
      </c>
      <c r="BNO21" s="69">
        <v>21.97755285641685</v>
      </c>
      <c r="BNP21" s="69">
        <v>0.99274339399963274</v>
      </c>
      <c r="BNQ21" s="69">
        <v>0.26490208836085299</v>
      </c>
      <c r="BNR21" s="69">
        <v>8.2851584503551141</v>
      </c>
      <c r="BNS21" s="69">
        <v>0.15156041115763494</v>
      </c>
      <c r="BNT21" s="69"/>
      <c r="BNU21" s="69">
        <v>3.6113922834243182</v>
      </c>
      <c r="BNV21" s="69">
        <v>2.8291883011447925</v>
      </c>
      <c r="BNW21" s="69"/>
      <c r="BNX21" s="69">
        <v>0.77463107672045473</v>
      </c>
      <c r="BNY21" s="69">
        <v>7.5729055590708786E-3</v>
      </c>
      <c r="BNZ21" s="69"/>
      <c r="BOA21" s="69">
        <v>0.1300468925328408</v>
      </c>
      <c r="BOB21" s="69"/>
      <c r="BOC21" s="69">
        <v>0.79743358529185049</v>
      </c>
      <c r="BOD21" s="69">
        <v>20.352561654557615</v>
      </c>
      <c r="BOE21" s="69">
        <v>4.4455765948739501</v>
      </c>
      <c r="BOF21" s="69"/>
      <c r="BOG21" s="69"/>
      <c r="BOH21" s="69">
        <v>2.1840137695163926</v>
      </c>
      <c r="BOI21" s="69"/>
      <c r="BOJ21" s="69"/>
      <c r="BOK21" s="69">
        <v>5.8199257855912456E-2</v>
      </c>
      <c r="BOL21" s="69">
        <v>5.8199257855912456E-2</v>
      </c>
      <c r="BOM21" s="69"/>
      <c r="BON21" s="69"/>
      <c r="BOO21" s="69">
        <v>0</v>
      </c>
      <c r="BOP21" s="69"/>
      <c r="BOQ21" s="69">
        <v>0.17623440617311809</v>
      </c>
      <c r="BOR21" s="69">
        <v>1.7070774092558701E-2</v>
      </c>
      <c r="BOS21" s="69">
        <v>15.655480621562081</v>
      </c>
      <c r="BOT21" s="69"/>
      <c r="BOU21" s="69"/>
      <c r="BOV21" s="69"/>
      <c r="BOW21" s="69"/>
      <c r="BOX21" s="69"/>
      <c r="BOY21" s="69"/>
      <c r="BOZ21" s="69"/>
      <c r="BPA21" s="69"/>
      <c r="BPB21" s="69"/>
      <c r="BPC21" s="69">
        <v>15.63682299249332</v>
      </c>
      <c r="BPD21" s="69">
        <v>3.6467905627321429</v>
      </c>
      <c r="BPE21" s="69">
        <v>11.010929557028444</v>
      </c>
      <c r="BPF21" s="69">
        <v>0.97910287273273577</v>
      </c>
      <c r="BPG21" s="69">
        <v>68.905800508250465</v>
      </c>
      <c r="BPH21" s="69">
        <v>15.164153941264898</v>
      </c>
      <c r="BPI21" s="69">
        <v>9.0620735542187596</v>
      </c>
      <c r="BPJ21" s="69"/>
      <c r="BPK21" s="69">
        <v>1.1248126548430026</v>
      </c>
      <c r="BPL21" s="69">
        <v>4.9772677324592909</v>
      </c>
      <c r="BPM21" s="69"/>
      <c r="BPN21" s="69"/>
      <c r="BPO21" s="69"/>
      <c r="BPP21" s="69"/>
      <c r="BPQ21" s="69">
        <v>6.3187657986465</v>
      </c>
      <c r="BPR21" s="69"/>
      <c r="BPS21" s="69">
        <v>9.7410931852924626E-2</v>
      </c>
      <c r="BPT21" s="69"/>
      <c r="BPU21" s="69">
        <v>6.2213548667935763</v>
      </c>
      <c r="BPV21" s="69"/>
      <c r="BPW21" s="69"/>
      <c r="BPX21" s="69">
        <v>3.3045157259872902</v>
      </c>
      <c r="BPY21" s="69">
        <v>3.3045157259872902</v>
      </c>
      <c r="BPZ21" s="69"/>
      <c r="BQA21" s="69"/>
      <c r="BQB21" s="69">
        <v>5.2170633535613561E-2</v>
      </c>
      <c r="BQC21" s="69">
        <v>1.3490545426311241E-2</v>
      </c>
      <c r="BQD21" s="69">
        <v>5.1751162007676881E-4</v>
      </c>
      <c r="BQE21" s="69">
        <v>3.816257648922556E-2</v>
      </c>
      <c r="BQF21" s="69">
        <v>23.455799098207084</v>
      </c>
      <c r="BQG21" s="69">
        <v>20.575194579262803</v>
      </c>
      <c r="BQH21" s="69">
        <v>19.152111908694064</v>
      </c>
      <c r="BQI21" s="69"/>
      <c r="BQJ21" s="69">
        <v>0.67185002920713188</v>
      </c>
      <c r="BQK21" s="69">
        <v>0.75123264110544863</v>
      </c>
      <c r="BQL21" s="69">
        <v>3.5200730577818015E-2</v>
      </c>
      <c r="BQM21" s="69"/>
      <c r="BQN21" s="69"/>
      <c r="BQO21" s="69">
        <v>3.5200730577818015E-2</v>
      </c>
      <c r="BQP21" s="69"/>
      <c r="BQQ21" s="69">
        <v>7.6846976738549285E-10</v>
      </c>
      <c r="BQR21" s="69">
        <v>5.6103380289001077</v>
      </c>
      <c r="BQS21" s="69">
        <v>0.50602658324660355</v>
      </c>
      <c r="BQT21" s="69">
        <v>2.8816776083343645</v>
      </c>
      <c r="BQU21" s="69">
        <v>2.2226338373191394</v>
      </c>
      <c r="BQV21" s="69">
        <v>2060.6772969031117</v>
      </c>
      <c r="BQW21" s="69">
        <v>1823.6689769138625</v>
      </c>
      <c r="BQX21" s="69">
        <v>429.08790244914633</v>
      </c>
      <c r="BQY21" s="68">
        <v>0.9876638636849564</v>
      </c>
      <c r="BQZ21" s="68">
        <v>1.2867820525569948</v>
      </c>
      <c r="BRA21" s="68">
        <v>3.3438423673520119</v>
      </c>
      <c r="BRB21" s="68">
        <v>1.0693966138776323</v>
      </c>
      <c r="BRC21" s="68">
        <v>1.0693966138776323</v>
      </c>
      <c r="BRD21" s="68">
        <v>0</v>
      </c>
      <c r="BRE21" s="68"/>
      <c r="BRF21" s="68"/>
      <c r="BRG21" s="68"/>
      <c r="BRH21" s="68">
        <v>0</v>
      </c>
      <c r="BRI21" s="68">
        <v>0</v>
      </c>
      <c r="BRJ21" s="68">
        <v>0</v>
      </c>
      <c r="BRK21" s="68">
        <v>0</v>
      </c>
      <c r="BRL21" s="68">
        <v>0</v>
      </c>
      <c r="BRM21" s="68">
        <v>0</v>
      </c>
      <c r="BRN21" s="68">
        <v>5.3048342987842778E-2</v>
      </c>
      <c r="BRO21" s="68">
        <v>0.93461535792954276</v>
      </c>
      <c r="BRP21" s="68">
        <v>0.75031005892151237</v>
      </c>
      <c r="BRQ21" s="68">
        <v>1.9811228451383538E-2</v>
      </c>
      <c r="BRR21" s="68">
        <v>0.16449407055664672</v>
      </c>
      <c r="BRS21" s="68"/>
      <c r="BRT21" s="68">
        <v>1.2867820525569948</v>
      </c>
      <c r="BRU21" s="68"/>
      <c r="BRV21" s="68">
        <v>3.3438423673520119</v>
      </c>
      <c r="BRW21" s="68">
        <v>1.0693966138776323</v>
      </c>
      <c r="BRX21" s="68">
        <v>1.0693966138776323</v>
      </c>
      <c r="BRY21" s="68">
        <v>0</v>
      </c>
      <c r="BRZ21" s="68">
        <v>0</v>
      </c>
      <c r="BSA21" s="68">
        <v>0</v>
      </c>
      <c r="BSB21" s="68"/>
      <c r="BSC21" s="68">
        <v>0</v>
      </c>
      <c r="BSD21" s="68"/>
      <c r="BSE21" s="68">
        <v>1.5241356945528677</v>
      </c>
      <c r="BSF21" s="68">
        <v>5.3048342987842778E-2</v>
      </c>
      <c r="BSG21" s="68">
        <v>1.4512761231136415</v>
      </c>
      <c r="BSH21" s="68">
        <v>1.9811228451383538E-2</v>
      </c>
      <c r="BSI21" s="68"/>
      <c r="BSJ21" s="68">
        <v>0.75031005892151237</v>
      </c>
      <c r="BSK21" s="68"/>
      <c r="BSL21" s="68"/>
      <c r="BSM21" s="68">
        <v>3.3438423673520119</v>
      </c>
      <c r="BSN21" s="68">
        <v>0.80131384945180628</v>
      </c>
      <c r="BSO21" s="68">
        <v>0.25934386676776977</v>
      </c>
      <c r="BSP21" s="68"/>
      <c r="BSQ21" s="68">
        <v>0.54065518970489534</v>
      </c>
      <c r="BSR21" s="68">
        <v>0.46090320992964218</v>
      </c>
      <c r="BSS21" s="68">
        <v>4.2758225517738604E-3</v>
      </c>
      <c r="BST21" s="68">
        <v>7.5363783743132046E-2</v>
      </c>
      <c r="BSU21" s="68"/>
      <c r="BSV21" s="68">
        <v>1.1237348034706511E-4</v>
      </c>
      <c r="BSW21" s="68">
        <v>1.3147929791412871E-3</v>
      </c>
      <c r="BSX21" s="68"/>
      <c r="BSY21" s="68"/>
      <c r="BSZ21" s="68"/>
      <c r="BTA21" s="68"/>
      <c r="BTB21" s="68"/>
      <c r="BTC21" s="68"/>
      <c r="BTD21" s="68"/>
      <c r="BTE21" s="68"/>
      <c r="BTF21" s="68"/>
      <c r="BTG21" s="68"/>
      <c r="BTH21" s="68"/>
      <c r="BTI21" s="68"/>
      <c r="BTJ21" s="68"/>
      <c r="BTK21" s="68">
        <v>0.12342794946920914</v>
      </c>
      <c r="BTL21" s="68"/>
      <c r="BTM21" s="68"/>
      <c r="BTN21" s="68"/>
      <c r="BTO21" s="68"/>
      <c r="BTP21" s="68">
        <v>4.1681941252517216E-2</v>
      </c>
      <c r="BTQ21" s="68">
        <v>5.107800014916839E-4</v>
      </c>
      <c r="BTR21" s="68"/>
      <c r="BTS21" s="68"/>
      <c r="BTT21" s="68"/>
      <c r="BTU21" s="68">
        <v>2.1090060413196428E-5</v>
      </c>
      <c r="BTV21" s="68">
        <v>4.1150071190612335E-2</v>
      </c>
      <c r="BTW21" s="68">
        <v>0.87387147533749376</v>
      </c>
      <c r="BTX21" s="68">
        <v>2.7308660356015216E-2</v>
      </c>
      <c r="BTY21" s="68">
        <v>0.44196847218009599</v>
      </c>
      <c r="BTZ21" s="68"/>
      <c r="BUA21" s="68">
        <v>3.9575954839271066E-2</v>
      </c>
      <c r="BUB21" s="68">
        <v>1.8693037714740325E-2</v>
      </c>
      <c r="BUC21" s="68">
        <v>0.34600339492330268</v>
      </c>
      <c r="BUD21" s="68"/>
      <c r="BUE21" s="68">
        <v>3.2195532406831918E-4</v>
      </c>
      <c r="BUF21" s="68">
        <v>0.75323709196231026</v>
      </c>
      <c r="BUG21" s="68">
        <v>0.75323709196231026</v>
      </c>
      <c r="BUH21" s="68"/>
      <c r="BUI21" s="68">
        <v>0</v>
      </c>
      <c r="BUJ21" s="68">
        <v>0.75031005987867627</v>
      </c>
      <c r="BUK21" s="68">
        <v>1.0693966138776323</v>
      </c>
      <c r="BUL21" s="68">
        <v>0.49863474571762423</v>
      </c>
      <c r="BUM21" s="68">
        <v>0.21010836981329092</v>
      </c>
      <c r="BUN21" s="68"/>
      <c r="BUO21" s="68">
        <v>0.28852637590433328</v>
      </c>
      <c r="BUP21" s="68">
        <v>0.21608674560574795</v>
      </c>
      <c r="BUQ21" s="68">
        <v>1.8552344802724809E-3</v>
      </c>
      <c r="BUR21" s="68">
        <v>7.0472022337965845E-2</v>
      </c>
      <c r="BUS21" s="68"/>
      <c r="BUT21" s="68">
        <v>1.1237348034706511E-4</v>
      </c>
      <c r="BUU21" s="68"/>
      <c r="BUV21" s="68"/>
      <c r="BUW21" s="68"/>
      <c r="BUX21" s="68"/>
      <c r="BUY21" s="68"/>
      <c r="BUZ21" s="68"/>
      <c r="BVA21" s="68"/>
      <c r="BVB21" s="68"/>
      <c r="BVC21" s="68"/>
      <c r="BVD21" s="68">
        <v>0.12342794946920914</v>
      </c>
      <c r="BVE21" s="68"/>
      <c r="BVF21" s="68"/>
      <c r="BVG21" s="68"/>
      <c r="BVH21" s="68">
        <v>4.2822361584168265E-4</v>
      </c>
      <c r="BVI21" s="68">
        <v>4.2822361584168265E-4</v>
      </c>
      <c r="BVJ21" s="68"/>
      <c r="BVK21" s="68"/>
      <c r="BVL21" s="68"/>
      <c r="BVM21" s="68"/>
      <c r="BVN21" s="68">
        <v>0</v>
      </c>
      <c r="BVO21" s="68">
        <v>4.3794995251473047E-2</v>
      </c>
      <c r="BVP21" s="68">
        <v>4.2518706958705221E-4</v>
      </c>
      <c r="BVQ21" s="68">
        <v>4.3047853131293036E-2</v>
      </c>
      <c r="BVR21" s="68"/>
      <c r="BVS21" s="68"/>
      <c r="BVT21" s="68"/>
      <c r="BVU21" s="68"/>
      <c r="BVV21" s="68"/>
      <c r="BVW21" s="68">
        <v>3.2195505059294429E-4</v>
      </c>
      <c r="BVX21" s="68">
        <v>0.40311069918951842</v>
      </c>
      <c r="BVY21" s="68">
        <v>0.40311069918951842</v>
      </c>
      <c r="BVZ21" s="68"/>
      <c r="BWA21" s="68">
        <v>0</v>
      </c>
      <c r="BWB21" s="68">
        <v>6.339656415483678E-10</v>
      </c>
      <c r="BWC21" s="68">
        <v>1.2867820525569948</v>
      </c>
      <c r="BWD21" s="68">
        <v>0.21744945557268233</v>
      </c>
      <c r="BWE21" s="68">
        <v>2.3044580874126745E-2</v>
      </c>
      <c r="BWF21" s="68"/>
      <c r="BWG21" s="68">
        <v>0.1930900817194143</v>
      </c>
      <c r="BWH21" s="68">
        <v>0.19274039560699099</v>
      </c>
      <c r="BWI21" s="68"/>
      <c r="BWJ21" s="68">
        <v>3.4968611242324046E-4</v>
      </c>
      <c r="BWK21" s="68"/>
      <c r="BWL21" s="68"/>
      <c r="BWM21" s="68">
        <v>1.3147929791412871E-3</v>
      </c>
      <c r="BWN21" s="68"/>
      <c r="BWO21" s="68"/>
      <c r="BWP21" s="68"/>
      <c r="BWQ21" s="68"/>
      <c r="BWR21" s="68"/>
      <c r="BWS21" s="68"/>
      <c r="BWT21" s="68"/>
      <c r="BWU21" s="68"/>
      <c r="BWV21" s="68"/>
      <c r="BWW21" s="68"/>
      <c r="BWX21" s="68"/>
      <c r="BWY21" s="68"/>
      <c r="BWZ21" s="68"/>
      <c r="BXA21" s="68"/>
      <c r="BXB21" s="68"/>
      <c r="BXC21" s="68"/>
      <c r="BXD21" s="68"/>
      <c r="BXE21" s="68"/>
      <c r="BXF21" s="68"/>
      <c r="BXG21" s="68">
        <v>0.72902754529746649</v>
      </c>
      <c r="BXH21" s="68">
        <v>2.0356455336499015E-2</v>
      </c>
      <c r="BXI21" s="68">
        <v>0.39892061904880294</v>
      </c>
      <c r="BXJ21" s="68"/>
      <c r="BXK21" s="68">
        <v>3.9575954839271066E-2</v>
      </c>
      <c r="BXL21" s="68">
        <v>1.8693037714740325E-2</v>
      </c>
      <c r="BXM21" s="68">
        <v>0.2514814781095393</v>
      </c>
      <c r="BXN21" s="68"/>
      <c r="BXO21" s="68">
        <v>2.4861397707779137E-10</v>
      </c>
      <c r="BXP21" s="68">
        <v>0.34030505143823186</v>
      </c>
      <c r="BXQ21" s="68">
        <v>0.34030505143823186</v>
      </c>
      <c r="BXR21" s="68"/>
      <c r="BXS21" s="68">
        <v>0</v>
      </c>
      <c r="BXT21" s="68">
        <v>2.4861397707779137E-10</v>
      </c>
      <c r="BXU21" s="68">
        <v>0.98766370091738553</v>
      </c>
      <c r="BXV21" s="68">
        <v>8.5229648161499638E-2</v>
      </c>
      <c r="BXW21" s="68">
        <v>2.6190916080352039E-2</v>
      </c>
      <c r="BXX21" s="68"/>
      <c r="BXY21" s="68">
        <v>5.9038732081147606E-2</v>
      </c>
      <c r="BXZ21" s="68">
        <v>5.2076068716903255E-2</v>
      </c>
      <c r="BYA21" s="68">
        <v>2.4205880715013795E-3</v>
      </c>
      <c r="BYB21" s="68">
        <v>4.5420752927429579E-3</v>
      </c>
      <c r="BYC21" s="68"/>
      <c r="BYD21" s="68"/>
      <c r="BYE21" s="68"/>
      <c r="BYF21" s="68"/>
      <c r="BYG21" s="68"/>
      <c r="BYH21" s="68"/>
      <c r="BYI21" s="68"/>
      <c r="BYJ21" s="68"/>
      <c r="BYK21" s="68"/>
      <c r="BYL21" s="68"/>
      <c r="BYM21" s="68"/>
      <c r="BYN21" s="68"/>
      <c r="BYO21" s="68"/>
      <c r="BYP21" s="68"/>
      <c r="BYQ21" s="68"/>
      <c r="BYR21" s="68">
        <v>4.1253717636675534E-2</v>
      </c>
      <c r="BYS21" s="68">
        <v>8.2556385650001232E-5</v>
      </c>
      <c r="BYT21" s="68"/>
      <c r="BYU21" s="68"/>
      <c r="BYV21" s="68"/>
      <c r="BYW21" s="68">
        <v>2.1090060413196428E-5</v>
      </c>
      <c r="BYX21" s="68">
        <v>4.1150071190612335E-2</v>
      </c>
      <c r="BYY21" s="68">
        <v>0.1010489347885538</v>
      </c>
      <c r="BYZ21" s="68">
        <v>6.5270179499291453E-3</v>
      </c>
      <c r="BZA21" s="68"/>
      <c r="BZB21" s="68"/>
      <c r="BZC21" s="68"/>
      <c r="BZD21" s="68"/>
      <c r="BZE21" s="68">
        <v>9.4521916813763276E-2</v>
      </c>
      <c r="BZF21" s="68"/>
      <c r="BZG21" s="68">
        <v>2.4861397707779137E-11</v>
      </c>
      <c r="BZH21" s="68">
        <v>9.8213413345598268E-3</v>
      </c>
      <c r="BZI21" s="68">
        <v>9.8213413345598268E-3</v>
      </c>
      <c r="BZJ21" s="68"/>
      <c r="BZK21" s="68">
        <v>0</v>
      </c>
      <c r="BZL21" s="68">
        <v>0.75031005899609682</v>
      </c>
      <c r="BZM21" s="68">
        <v>3.3438423673520119</v>
      </c>
      <c r="BZN21" s="68">
        <v>1.8958318513412724</v>
      </c>
      <c r="BZO21" s="68">
        <v>6.5252942421002907E-2</v>
      </c>
      <c r="BZP21" s="68">
        <v>1.2855098115506051E-2</v>
      </c>
      <c r="BZQ21" s="68">
        <v>0.62123941644084235</v>
      </c>
      <c r="BZR21" s="68">
        <v>7.3548833378912571E-3</v>
      </c>
      <c r="BZS21" s="68"/>
      <c r="BZT21" s="68">
        <v>0.19145092657186188</v>
      </c>
      <c r="BZU21" s="68">
        <v>0.15349233968127687</v>
      </c>
      <c r="BZV21" s="68"/>
      <c r="BZW21" s="68">
        <v>3.7591090942992809E-2</v>
      </c>
      <c r="BZX21" s="68">
        <v>3.6749594759217358E-4</v>
      </c>
      <c r="BZY21" s="68"/>
      <c r="BZZ21" s="68">
        <v>7.4171235213683698E-2</v>
      </c>
      <c r="CAA21" s="68">
        <v>6.6960900355517994E-3</v>
      </c>
      <c r="CAB21" s="68">
        <v>1.175692264189643</v>
      </c>
      <c r="CAC21" s="68">
        <v>1.0693966138776323</v>
      </c>
      <c r="CAD21" s="68">
        <v>0.61357725034184429</v>
      </c>
      <c r="CAE21" s="68">
        <v>1.7077354933744376E-2</v>
      </c>
      <c r="CAF21" s="68"/>
      <c r="CAG21" s="68">
        <v>0.11319421035228601</v>
      </c>
      <c r="CAH21" s="68"/>
      <c r="CAI21" s="68"/>
      <c r="CAJ21" s="68">
        <v>1.3373963876389132E-2</v>
      </c>
      <c r="CAK21" s="68">
        <v>1.3373963876389132E-2</v>
      </c>
      <c r="CAL21" s="68"/>
      <c r="CAM21" s="68"/>
      <c r="CAN21" s="68">
        <v>0</v>
      </c>
      <c r="CAO21" s="68"/>
      <c r="CAP21" s="68">
        <v>5.9308097779877174E-2</v>
      </c>
      <c r="CAQ21" s="68">
        <v>5.8676840489272301E-3</v>
      </c>
      <c r="CAR21" s="68">
        <v>0.37726961783059443</v>
      </c>
      <c r="CAS21" s="68">
        <v>1.2867820525569948</v>
      </c>
      <c r="CAT21" s="68">
        <v>1.0665208419312335</v>
      </c>
      <c r="CAU21" s="68">
        <v>4.8175587487258531E-2</v>
      </c>
      <c r="CAV21" s="68">
        <v>1.2855098115506051E-2</v>
      </c>
      <c r="CAW21" s="68">
        <v>0.40205996653655879</v>
      </c>
      <c r="CAX21" s="68">
        <v>7.3548833378912571E-3</v>
      </c>
      <c r="CAY21" s="68"/>
      <c r="CAZ21" s="68">
        <v>0.17525268458344728</v>
      </c>
      <c r="CBA21" s="68">
        <v>0.1372940976928623</v>
      </c>
      <c r="CBB21" s="68"/>
      <c r="CBC21" s="68">
        <v>3.7591090942992809E-2</v>
      </c>
      <c r="CBD21" s="68">
        <v>3.6749594759217358E-4</v>
      </c>
      <c r="CBE21" s="68"/>
      <c r="CBF21" s="68">
        <v>6.3108810257812686E-3</v>
      </c>
      <c r="CBG21" s="68"/>
      <c r="CBH21" s="68">
        <v>3.8697645016532833E-2</v>
      </c>
      <c r="CBI21" s="68">
        <v>0.98766370091738553</v>
      </c>
      <c r="CBJ21" s="68">
        <v>0.21573375906819481</v>
      </c>
      <c r="CBK21" s="68"/>
      <c r="CBL21" s="68"/>
      <c r="CBM21" s="68">
        <v>0.10598523955199761</v>
      </c>
      <c r="CBN21" s="68"/>
      <c r="CBO21" s="68"/>
      <c r="CBP21" s="68">
        <v>2.8242781120254583E-3</v>
      </c>
      <c r="CBQ21" s="68">
        <v>2.8242781120254583E-3</v>
      </c>
      <c r="CBR21" s="68"/>
      <c r="CBS21" s="68"/>
      <c r="CBT21" s="68">
        <v>0</v>
      </c>
      <c r="CBU21" s="68"/>
      <c r="CBV21" s="68">
        <v>8.5522564080252588E-3</v>
      </c>
      <c r="CBW21" s="68">
        <v>8.2840598662456801E-4</v>
      </c>
      <c r="CBX21" s="68">
        <v>0.75972500134251564</v>
      </c>
      <c r="CBY21" s="68"/>
      <c r="CBZ21" s="68"/>
      <c r="CCA21" s="68"/>
      <c r="CCB21" s="68"/>
      <c r="CCC21" s="68"/>
      <c r="CCD21" s="68"/>
      <c r="CCE21" s="68"/>
      <c r="CCF21" s="68"/>
      <c r="CCG21" s="68"/>
      <c r="CCH21" s="68">
        <v>0.75881958887949685</v>
      </c>
      <c r="CCI21" s="68">
        <v>0.17697048287049699</v>
      </c>
      <c r="CCJ21" s="68">
        <v>0.53433546211122995</v>
      </c>
      <c r="CCK21" s="68">
        <v>4.7513643897769929E-2</v>
      </c>
      <c r="CCL21" s="68">
        <v>3.3438423673520119</v>
      </c>
      <c r="CCM21" s="68">
        <v>0.73588203082813308</v>
      </c>
      <c r="CCN21" s="68">
        <v>0.43976189614151101</v>
      </c>
      <c r="CCO21" s="68"/>
      <c r="CCP21" s="68">
        <v>5.4584609464734105E-2</v>
      </c>
      <c r="CCQ21" s="68">
        <v>0.24153552523431862</v>
      </c>
      <c r="CCR21" s="68"/>
      <c r="CCS21" s="68"/>
      <c r="CCT21" s="68"/>
      <c r="CCU21" s="68"/>
      <c r="CCV21" s="68">
        <v>0.306635386731472</v>
      </c>
      <c r="CCW21" s="68"/>
      <c r="CCX21" s="68">
        <v>4.727131802699948E-3</v>
      </c>
      <c r="CCY21" s="68"/>
      <c r="CCZ21" s="68">
        <v>0.30190825492877205</v>
      </c>
      <c r="CDA21" s="68"/>
      <c r="CDB21" s="68"/>
      <c r="CDC21" s="68">
        <v>0.1603606605921985</v>
      </c>
      <c r="CDD21" s="68">
        <v>0.1603606605921985</v>
      </c>
      <c r="CDE21" s="68"/>
      <c r="CDF21" s="68"/>
      <c r="CDG21" s="68">
        <v>2.531722633816473E-3</v>
      </c>
      <c r="CDH21" s="68">
        <v>6.5466560177013168E-4</v>
      </c>
      <c r="CDI21" s="68">
        <v>2.511366631031996E-5</v>
      </c>
      <c r="CDJ21" s="68">
        <v>1.8519433657360213E-3</v>
      </c>
      <c r="CDK21" s="68">
        <v>1.1382567825373542</v>
      </c>
      <c r="CDL21" s="68">
        <v>0.99846757229694461</v>
      </c>
      <c r="CDM21" s="68">
        <v>0.92940859480894022</v>
      </c>
      <c r="CDN21" s="68"/>
      <c r="CDO21" s="68">
        <v>3.2603359595256447E-2</v>
      </c>
      <c r="CDP21" s="68">
        <v>3.6455617880317238E-2</v>
      </c>
      <c r="CDQ21" s="68">
        <v>1.7082116948014818E-3</v>
      </c>
      <c r="CDR21" s="68"/>
      <c r="CDS21" s="68"/>
      <c r="CDT21" s="68">
        <v>1.7082116948014818E-3</v>
      </c>
      <c r="CDU21" s="68"/>
      <c r="CDV21" s="68">
        <v>3.7292096561668706E-11</v>
      </c>
      <c r="CDW21" s="68">
        <v>0.10785938393456482</v>
      </c>
      <c r="CDX21" s="68">
        <v>88.498523260025365</v>
      </c>
      <c r="CDY21" s="68">
        <v>5.1357339860306848</v>
      </c>
      <c r="CDZ21" s="68">
        <v>5.1357339860306848</v>
      </c>
      <c r="CEA21" s="68">
        <v>0</v>
      </c>
      <c r="CEB21" s="68"/>
      <c r="CEC21" s="68"/>
      <c r="CED21" s="68"/>
      <c r="CEE21" s="68">
        <v>0</v>
      </c>
      <c r="CEF21" s="68">
        <v>0</v>
      </c>
      <c r="CEG21" s="68">
        <v>0</v>
      </c>
      <c r="CEH21" s="68">
        <v>0</v>
      </c>
      <c r="CEI21" s="68">
        <v>0</v>
      </c>
      <c r="CEJ21" s="68">
        <v>5.1357339860306848</v>
      </c>
      <c r="CEK21" s="68">
        <v>5.1357339860306848</v>
      </c>
      <c r="CEL21" s="68">
        <v>0</v>
      </c>
      <c r="CEM21" s="68">
        <v>0</v>
      </c>
      <c r="CEN21" s="68"/>
      <c r="CEO21" s="68"/>
      <c r="CEP21" s="68">
        <v>5.1357339860306848</v>
      </c>
      <c r="CEQ21" s="68">
        <v>2.3946731988537997</v>
      </c>
      <c r="CER21" s="68">
        <v>1.0090369481225003</v>
      </c>
      <c r="CES21" s="68"/>
      <c r="CET21" s="68">
        <v>1.3856362507312994</v>
      </c>
      <c r="CEU21" s="68">
        <v>1.0377478560682944</v>
      </c>
      <c r="CEV21" s="68">
        <v>8.909688555907111E-3</v>
      </c>
      <c r="CEW21" s="68">
        <v>0.33843903701271566</v>
      </c>
      <c r="CEX21" s="68"/>
      <c r="CEY21" s="68">
        <v>5.3966909438242494E-4</v>
      </c>
      <c r="CEZ21" s="68"/>
      <c r="CFA21" s="68"/>
      <c r="CFB21" s="68"/>
      <c r="CFC21" s="68"/>
      <c r="CFD21" s="68"/>
      <c r="CFE21" s="68"/>
      <c r="CFF21" s="68"/>
      <c r="CFG21" s="68"/>
      <c r="CFH21" s="68"/>
      <c r="CFI21" s="68">
        <v>0.59275773523968711</v>
      </c>
      <c r="CFJ21" s="68"/>
      <c r="CFK21" s="68"/>
      <c r="CFL21" s="68"/>
      <c r="CFM21" s="68">
        <v>2.0565265954271389E-3</v>
      </c>
      <c r="CFN21" s="68">
        <v>2.0565265954271389E-3</v>
      </c>
      <c r="CFO21" s="68"/>
      <c r="CFP21" s="68"/>
      <c r="CFQ21" s="68"/>
      <c r="CFR21" s="68"/>
      <c r="CFS21" s="68">
        <v>0</v>
      </c>
      <c r="CFT21" s="68">
        <v>0.21032369339143939</v>
      </c>
      <c r="CFU21" s="68">
        <v>2.0419437048534417E-3</v>
      </c>
      <c r="CFV21" s="68">
        <v>0.20673557357769684</v>
      </c>
      <c r="CFW21" s="68"/>
      <c r="CFX21" s="68"/>
      <c r="CFY21" s="68"/>
      <c r="CFZ21" s="68"/>
      <c r="CGA21" s="68"/>
      <c r="CGB21" s="68">
        <v>1.5461761088890215E-3</v>
      </c>
      <c r="CGC21" s="68">
        <v>1.9359228289057369</v>
      </c>
      <c r="CGD21" s="68">
        <v>1.9359228289057369</v>
      </c>
      <c r="CGE21" s="68"/>
      <c r="CGF21" s="68">
        <v>0</v>
      </c>
      <c r="CGG21" s="68">
        <v>3.0445943525759656E-9</v>
      </c>
      <c r="CGH21" s="68">
        <v>5.1357339860306848</v>
      </c>
      <c r="CGI21" s="68">
        <v>2.9466799284221841</v>
      </c>
      <c r="CGJ21" s="68">
        <v>8.2013306369768987E-2</v>
      </c>
      <c r="CGK21" s="68"/>
      <c r="CGL21" s="68">
        <v>0.54361061703778879</v>
      </c>
      <c r="CGM21" s="68"/>
      <c r="CGN21" s="68"/>
      <c r="CGO21" s="68">
        <v>6.4227920601755126E-2</v>
      </c>
      <c r="CGP21" s="68">
        <v>6.4227920601755126E-2</v>
      </c>
      <c r="CGQ21" s="68"/>
      <c r="CGR21" s="68"/>
      <c r="CGS21" s="68">
        <v>0</v>
      </c>
      <c r="CGT21" s="68"/>
      <c r="CGU21" s="68">
        <v>0.28482474085129245</v>
      </c>
      <c r="CGV21" s="68">
        <v>2.8179315324458238E-2</v>
      </c>
      <c r="CGW21" s="68">
        <v>1.8118220808309951</v>
      </c>
      <c r="CGX21" s="68"/>
      <c r="CGY21" s="68">
        <v>0.84989358635305368</v>
      </c>
      <c r="CGZ21" s="68">
        <v>0.117930750402961</v>
      </c>
      <c r="CHA21" s="68">
        <v>31.981071366246468</v>
      </c>
      <c r="CHB21" s="68">
        <v>31.981071366246468</v>
      </c>
      <c r="CHC21" s="68">
        <v>0</v>
      </c>
      <c r="CHD21" s="68"/>
      <c r="CHE21" s="68"/>
      <c r="CHF21" s="68"/>
      <c r="CHG21" s="68">
        <v>0</v>
      </c>
      <c r="CHH21" s="68">
        <v>0</v>
      </c>
      <c r="CHI21" s="68">
        <v>0</v>
      </c>
      <c r="CHJ21" s="68">
        <v>0</v>
      </c>
      <c r="CHK21" s="68">
        <v>0</v>
      </c>
      <c r="CHL21" s="68">
        <v>0</v>
      </c>
      <c r="CHM21" s="68">
        <v>1.58644867670158</v>
      </c>
      <c r="CHN21" s="68">
        <v>27.95034141126887</v>
      </c>
      <c r="CHO21" s="68">
        <v>22.438559492135475</v>
      </c>
      <c r="CHP21" s="68">
        <v>0.59246897057148207</v>
      </c>
      <c r="CHQ21" s="68">
        <v>4.9193129485619123</v>
      </c>
      <c r="CHR21" s="68"/>
      <c r="CHS21" s="68">
        <v>38.482138545783108</v>
      </c>
      <c r="CHT21" s="68"/>
      <c r="CHU21" s="68">
        <v>31.981071366246468</v>
      </c>
      <c r="CHV21" s="68">
        <v>31.981071366246468</v>
      </c>
      <c r="CHW21" s="68">
        <v>0</v>
      </c>
      <c r="CHX21" s="68">
        <v>0</v>
      </c>
      <c r="CHY21" s="68">
        <v>0</v>
      </c>
      <c r="CHZ21" s="68"/>
      <c r="CIA21" s="68">
        <v>0</v>
      </c>
      <c r="CIB21" s="68"/>
      <c r="CIC21" s="68">
        <v>45.580369141618071</v>
      </c>
      <c r="CID21" s="68">
        <v>1.58644867670158</v>
      </c>
      <c r="CIE21" s="68">
        <v>43.401451494345011</v>
      </c>
      <c r="CIF21" s="68">
        <v>0.59246897057148207</v>
      </c>
      <c r="CIG21" s="68"/>
      <c r="CIH21" s="68">
        <v>22.438559492135475</v>
      </c>
      <c r="CII21" s="68"/>
      <c r="CIJ21" s="68"/>
      <c r="CIK21" s="68">
        <v>23.963864363808707</v>
      </c>
      <c r="CIL21" s="68">
        <v>7.7558640114110435</v>
      </c>
      <c r="CIM21" s="68"/>
      <c r="CIN21" s="68">
        <v>16.168680527038124</v>
      </c>
      <c r="CIO21" s="68">
        <v>13.783640473896842</v>
      </c>
      <c r="CIP21" s="68">
        <v>0.12787153466088425</v>
      </c>
      <c r="CIQ21" s="68">
        <v>2.2538079090974796</v>
      </c>
      <c r="CIR21" s="68"/>
      <c r="CIS21" s="68">
        <v>3.3606093829133951E-3</v>
      </c>
      <c r="CIT21" s="68">
        <v>3.9319825359545028E-2</v>
      </c>
      <c r="CIU21" s="68"/>
      <c r="CIV21" s="68"/>
      <c r="CIW21" s="68"/>
      <c r="CIX21" s="68"/>
      <c r="CIY21" s="68"/>
      <c r="CIZ21" s="68"/>
      <c r="CJA21" s="68"/>
      <c r="CJB21" s="68"/>
      <c r="CJC21" s="68"/>
      <c r="CJD21" s="68"/>
      <c r="CJE21" s="68"/>
      <c r="CJF21" s="68"/>
      <c r="CJG21" s="68"/>
      <c r="CJH21" s="68">
        <v>3.6912011963934686</v>
      </c>
      <c r="CJI21" s="68"/>
      <c r="CJJ21" s="68"/>
      <c r="CJK21" s="68"/>
      <c r="CJL21" s="68"/>
      <c r="CJM21" s="68">
        <v>1.2465282950979875</v>
      </c>
      <c r="CJN21" s="68">
        <v>1.5275241634556192E-2</v>
      </c>
      <c r="CJO21" s="68"/>
      <c r="CJP21" s="68"/>
      <c r="CJQ21" s="68"/>
      <c r="CJR21" s="68">
        <v>6.3071335596174183E-4</v>
      </c>
      <c r="CJS21" s="68">
        <v>1.2306223401074696</v>
      </c>
      <c r="CJT21" s="68">
        <v>26.133752113127041</v>
      </c>
      <c r="CJU21" s="68">
        <v>0.81668503942190729</v>
      </c>
      <c r="CJV21" s="68">
        <v>1.1835472636412361</v>
      </c>
      <c r="CJW21" s="68">
        <v>0.55902867603006468</v>
      </c>
      <c r="CJX21" s="68">
        <v>10.347479244283358</v>
      </c>
      <c r="CJY21" s="68"/>
      <c r="CJZ21" s="68">
        <v>9.6283044682897393E-3</v>
      </c>
      <c r="CKA21" s="68">
        <v>22.52609451081268</v>
      </c>
      <c r="CKB21" s="68">
        <v>22.52609451081268</v>
      </c>
      <c r="CKC21" s="68"/>
      <c r="CKD21" s="68">
        <v>0</v>
      </c>
      <c r="CKE21" s="68">
        <v>22.438559520760144</v>
      </c>
      <c r="CKF21" s="68">
        <v>31.981071366246468</v>
      </c>
      <c r="CKG21" s="68">
        <v>14.912029065308273</v>
      </c>
      <c r="CKH21" s="68">
        <v>6.283441225121976</v>
      </c>
      <c r="CKI21" s="68"/>
      <c r="CKJ21" s="68">
        <v>8.628587840186297</v>
      </c>
      <c r="CKK21" s="68">
        <v>6.462228833378501</v>
      </c>
      <c r="CKL21" s="68">
        <v>5.5482115376797529E-2</v>
      </c>
      <c r="CKM21" s="68">
        <v>2.1075162820480866</v>
      </c>
      <c r="CKN21" s="68"/>
      <c r="CKO21" s="68">
        <v>3.3606093829133951E-3</v>
      </c>
      <c r="CKP21" s="68"/>
      <c r="CKQ21" s="68"/>
      <c r="CKR21" s="68"/>
      <c r="CKS21" s="68"/>
      <c r="CKT21" s="68"/>
      <c r="CKU21" s="68"/>
      <c r="CKV21" s="68"/>
      <c r="CKW21" s="68"/>
      <c r="CKX21" s="68"/>
      <c r="CKY21" s="68">
        <v>3.6912011963934686</v>
      </c>
      <c r="CKZ21" s="68"/>
      <c r="CLA21" s="68"/>
      <c r="CLB21" s="68"/>
      <c r="CLC21" s="68">
        <v>1.2806333815932623E-2</v>
      </c>
      <c r="CLD21" s="68">
        <v>1.2806333815932623E-2</v>
      </c>
      <c r="CLE21" s="68"/>
      <c r="CLF21" s="68"/>
      <c r="CLG21" s="68"/>
      <c r="CLH21" s="68"/>
      <c r="CLI21" s="68">
        <v>0</v>
      </c>
      <c r="CLJ21" s="68">
        <v>1.3097206877653835</v>
      </c>
      <c r="CLK21" s="68">
        <v>1.2715523726190411E-2</v>
      </c>
      <c r="CLL21" s="68">
        <v>1.2873768677493798</v>
      </c>
      <c r="CLM21" s="68"/>
      <c r="CLN21" s="68"/>
      <c r="CLO21" s="68"/>
      <c r="CLP21" s="68"/>
      <c r="CLQ21" s="68"/>
      <c r="CLR21" s="68">
        <v>9.6282962898128609E-3</v>
      </c>
      <c r="CLS21" s="68">
        <v>12.055314064004211</v>
      </c>
      <c r="CLT21" s="68">
        <v>12.055314064004211</v>
      </c>
      <c r="CLU21" s="68"/>
      <c r="CLV21" s="68">
        <v>0</v>
      </c>
      <c r="CLW21" s="68">
        <v>1.895919639448809E-8</v>
      </c>
      <c r="CLX21" s="68">
        <v>38.482138545783108</v>
      </c>
      <c r="CLY21" s="68">
        <v>6.5029816505638847</v>
      </c>
      <c r="CLZ21" s="68">
        <v>0.68916468967332767</v>
      </c>
      <c r="CMA21" s="68"/>
      <c r="CMB21" s="68">
        <v>5.7744971355310115</v>
      </c>
      <c r="CMC21" s="68">
        <v>5.7640395219832712</v>
      </c>
      <c r="CMD21" s="68"/>
      <c r="CME21" s="68">
        <v>1.0457613547738999E-2</v>
      </c>
      <c r="CMF21" s="68"/>
      <c r="CMG21" s="68"/>
      <c r="CMH21" s="68">
        <v>3.9319825359545028E-2</v>
      </c>
      <c r="CMI21" s="68"/>
      <c r="CMJ21" s="68"/>
      <c r="CMK21" s="68"/>
      <c r="CML21" s="68"/>
      <c r="CMM21" s="68"/>
      <c r="CMN21" s="68"/>
      <c r="CMO21" s="68"/>
      <c r="CMP21" s="68"/>
      <c r="CMQ21" s="68"/>
      <c r="CMR21" s="68"/>
      <c r="CMS21" s="68"/>
      <c r="CMT21" s="68"/>
      <c r="CMU21" s="68"/>
      <c r="CMV21" s="68"/>
      <c r="CMW21" s="68"/>
      <c r="CMX21" s="68"/>
      <c r="CMY21" s="68"/>
      <c r="CMZ21" s="68"/>
      <c r="CNA21" s="68"/>
      <c r="CNB21" s="68">
        <v>21.80209068511753</v>
      </c>
      <c r="CNC21" s="68">
        <v>0.60877437092285214</v>
      </c>
      <c r="CND21" s="68">
        <v>11.930006717532804</v>
      </c>
      <c r="CNE21" s="68"/>
      <c r="CNF21" s="68">
        <v>1.1835472636412361</v>
      </c>
      <c r="CNG21" s="68">
        <v>0.55902867603006468</v>
      </c>
      <c r="CNH21" s="68">
        <v>7.5207336495555994</v>
      </c>
      <c r="CNI21" s="68"/>
      <c r="CNJ21" s="68">
        <v>7.4349789782306254E-9</v>
      </c>
      <c r="CNK21" s="68">
        <v>10.177066202666706</v>
      </c>
      <c r="CNL21" s="68">
        <v>10.177066202666706</v>
      </c>
      <c r="CNM21" s="68"/>
      <c r="CNN21" s="68">
        <v>0</v>
      </c>
      <c r="CNO21" s="68">
        <v>7.4349789782306254E-9</v>
      </c>
      <c r="CNP21" s="68">
        <v>29.536790087970452</v>
      </c>
      <c r="CNQ21" s="68">
        <v>2.5488536479365496</v>
      </c>
      <c r="CNR21" s="68">
        <v>0.78325809661573909</v>
      </c>
      <c r="CNS21" s="68"/>
      <c r="CNT21" s="68">
        <v>1.7655955513208108</v>
      </c>
      <c r="CNU21" s="68">
        <v>1.5573721185350697</v>
      </c>
      <c r="CNV21" s="68">
        <v>7.2389419284086737E-2</v>
      </c>
      <c r="CNW21" s="68">
        <v>0.13583401350165397</v>
      </c>
      <c r="CNX21" s="68"/>
      <c r="CNY21" s="68"/>
      <c r="CNZ21" s="68"/>
      <c r="COA21" s="68"/>
      <c r="COB21" s="68"/>
      <c r="COC21" s="68"/>
      <c r="COD21" s="68"/>
      <c r="COE21" s="68"/>
      <c r="COF21" s="68"/>
      <c r="COG21" s="68"/>
      <c r="COH21" s="68"/>
      <c r="COI21" s="68"/>
      <c r="COJ21" s="68"/>
      <c r="COK21" s="68"/>
      <c r="COL21" s="68"/>
      <c r="COM21" s="68">
        <v>1.2337219612820549</v>
      </c>
      <c r="CON21" s="68">
        <v>2.468907818623568E-3</v>
      </c>
      <c r="COO21" s="68"/>
      <c r="COP21" s="68"/>
      <c r="COQ21" s="68"/>
      <c r="COR21" s="68">
        <v>6.3071335596174183E-4</v>
      </c>
      <c r="COS21" s="68">
        <v>1.2306223401074696</v>
      </c>
      <c r="COT21" s="68">
        <v>3.0219407402441174</v>
      </c>
      <c r="COU21" s="68">
        <v>0.19519514477286468</v>
      </c>
      <c r="COV21" s="68"/>
      <c r="COW21" s="68"/>
      <c r="COX21" s="68"/>
      <c r="COY21" s="68"/>
      <c r="COZ21" s="68">
        <v>2.8267455947277553</v>
      </c>
      <c r="CPA21" s="68"/>
      <c r="CPB21" s="68">
        <v>7.4349789782306248E-10</v>
      </c>
      <c r="CPC21" s="68">
        <v>0.29371424414175795</v>
      </c>
      <c r="CPD21" s="68">
        <v>0.29371424414175795</v>
      </c>
      <c r="CPE21" s="68"/>
      <c r="CPF21" s="68">
        <v>0</v>
      </c>
      <c r="CPG21" s="68">
        <v>22.438559494365972</v>
      </c>
      <c r="CPH21" s="68">
        <v>31.981071366246468</v>
      </c>
      <c r="CPI21" s="68">
        <v>18.349466958507854</v>
      </c>
      <c r="CPJ21" s="68">
        <v>0.51071052572576658</v>
      </c>
      <c r="CPK21" s="68"/>
      <c r="CPL21" s="68">
        <v>3.3851539013163618</v>
      </c>
      <c r="CPM21" s="68"/>
      <c r="CPN21" s="68"/>
      <c r="CPO21" s="68">
        <v>0.39995796473444323</v>
      </c>
      <c r="CPP21" s="68">
        <v>0.39995796473444323</v>
      </c>
      <c r="CPQ21" s="68"/>
      <c r="CPR21" s="68"/>
      <c r="CPS21" s="68">
        <v>0</v>
      </c>
      <c r="CPT21" s="68"/>
      <c r="CPU21" s="68">
        <v>1.7736511253921114</v>
      </c>
      <c r="CPV21" s="68">
        <v>0.17547729241716165</v>
      </c>
      <c r="CPW21" s="68">
        <v>11.282518025194895</v>
      </c>
      <c r="CPX21" s="68">
        <v>38.482138545783108</v>
      </c>
      <c r="CPY21" s="68">
        <v>31.895069347297348</v>
      </c>
      <c r="CPZ21" s="68">
        <v>1.4407254348358762</v>
      </c>
      <c r="CQA21" s="68">
        <v>0.38444091267633534</v>
      </c>
      <c r="CQB21" s="68">
        <v>12.02389115175157</v>
      </c>
      <c r="CQC21" s="68">
        <v>0.21995305190524242</v>
      </c>
      <c r="CQD21" s="68"/>
      <c r="CQE21" s="68">
        <v>5.2410570036000195</v>
      </c>
      <c r="CQF21" s="68">
        <v>4.1058782864093404</v>
      </c>
      <c r="CQG21" s="68"/>
      <c r="CQH21" s="68">
        <v>1.1241884877713655</v>
      </c>
      <c r="CQI21" s="68">
        <v>1.0990229419313016E-2</v>
      </c>
      <c r="CQJ21" s="68"/>
      <c r="CQK21" s="68">
        <v>0.1887314153142588</v>
      </c>
      <c r="CQL21" s="68"/>
      <c r="CQM21" s="68">
        <v>1.157280779571481</v>
      </c>
      <c r="CQN21" s="68">
        <v>29.536790087970452</v>
      </c>
      <c r="CQO21" s="68">
        <v>6.4516725182543313</v>
      </c>
      <c r="CQP21" s="68"/>
      <c r="CQQ21" s="68"/>
      <c r="CQR21" s="68">
        <v>3.1695644683133586</v>
      </c>
      <c r="CQS21" s="68"/>
      <c r="CQT21" s="68"/>
      <c r="CQU21" s="68">
        <v>8.4462058965476997E-2</v>
      </c>
      <c r="CQV21" s="68">
        <v>8.4462058965476997E-2</v>
      </c>
      <c r="CQW21" s="68"/>
      <c r="CQX21" s="68"/>
      <c r="CQY21" s="68">
        <v>0</v>
      </c>
      <c r="CQZ21" s="68"/>
      <c r="CRA21" s="68">
        <v>0.25576135081982915</v>
      </c>
      <c r="CRB21" s="68">
        <v>2.4774074122416917E-2</v>
      </c>
      <c r="CRC21" s="68">
        <v>22.7201200858084</v>
      </c>
      <c r="CRD21" s="68"/>
      <c r="CRE21" s="68"/>
      <c r="CRF21" s="68"/>
      <c r="CRG21" s="68"/>
      <c r="CRH21" s="68"/>
      <c r="CRI21" s="68"/>
      <c r="CRJ21" s="68"/>
      <c r="CRK21" s="68"/>
      <c r="CRL21" s="68">
        <v>22.693043077877082</v>
      </c>
      <c r="CRM21" s="68">
        <v>5.2924289912218532</v>
      </c>
      <c r="CRN21" s="68">
        <v>15.979684548777641</v>
      </c>
      <c r="CRO21" s="68">
        <v>1.4209295378775875</v>
      </c>
      <c r="CRP21" s="68">
        <v>22.007078982340843</v>
      </c>
      <c r="CRQ21" s="68">
        <v>13.151394349063121</v>
      </c>
      <c r="CRR21" s="68"/>
      <c r="CRS21" s="68">
        <v>1.6323918255739922</v>
      </c>
      <c r="CRT21" s="68">
        <v>7.2232928080754766</v>
      </c>
      <c r="CRU21" s="68"/>
      <c r="CRV21" s="68"/>
      <c r="CRW21" s="68"/>
      <c r="CRX21" s="68"/>
      <c r="CRY21" s="68">
        <v>9.1701507740120096</v>
      </c>
      <c r="CRZ21" s="68"/>
      <c r="CSA21" s="68">
        <v>0.14136826092204108</v>
      </c>
      <c r="CSB21" s="68"/>
      <c r="CSC21" s="68">
        <v>9.0287825130899684</v>
      </c>
      <c r="CSD21" s="68"/>
      <c r="CSE21" s="68"/>
      <c r="CSF21" s="68">
        <v>4.7957003642844587</v>
      </c>
      <c r="CSG21" s="68">
        <v>4.7957003642844587</v>
      </c>
      <c r="CSH21" s="68"/>
      <c r="CSI21" s="68"/>
      <c r="CSJ21" s="68">
        <v>7.5712977936257919E-2</v>
      </c>
      <c r="CSK21" s="68">
        <v>1.9578243524935094E-2</v>
      </c>
      <c r="CSL21" s="68">
        <v>7.510421709922728E-4</v>
      </c>
      <c r="CSM21" s="68">
        <v>5.5383692240330545E-2</v>
      </c>
      <c r="CSN21" s="68">
        <v>34.040384010049479</v>
      </c>
      <c r="CSO21" s="68">
        <v>29.859887596544539</v>
      </c>
      <c r="CSP21" s="68">
        <v>27.794629432395727</v>
      </c>
      <c r="CSQ21" s="68"/>
      <c r="CSR21" s="68">
        <v>0.97502681088029397</v>
      </c>
      <c r="CSS21" s="68">
        <v>1.0902313528967704</v>
      </c>
      <c r="CST21" s="68">
        <v>5.108529371718603E-2</v>
      </c>
      <c r="CSU21" s="68"/>
      <c r="CSV21" s="68"/>
      <c r="CSW21" s="68">
        <v>5.108529371718603E-2</v>
      </c>
      <c r="CSX21" s="68"/>
      <c r="CSY21" s="68">
        <v>1.1152468467345938E-9</v>
      </c>
      <c r="CSZ21" s="69">
        <v>3149.914363069181</v>
      </c>
      <c r="CTA21" s="69">
        <v>1007.376316242599</v>
      </c>
      <c r="CTB21" s="69">
        <v>930.38370588924715</v>
      </c>
      <c r="CTC21" s="69">
        <v>1212.1543561014907</v>
      </c>
      <c r="CTD21" s="69">
        <v>3149.9142249055681</v>
      </c>
      <c r="CTE21" s="69">
        <v>1007.376316242599</v>
      </c>
      <c r="CTF21" s="69">
        <v>1007.376316242599</v>
      </c>
      <c r="CTG21" s="69">
        <v>0</v>
      </c>
      <c r="CTH21" s="69"/>
      <c r="CTI21" s="69"/>
      <c r="CTJ21" s="69"/>
      <c r="CTK21" s="69">
        <v>0</v>
      </c>
      <c r="CTL21" s="69">
        <v>0</v>
      </c>
      <c r="CTM21" s="69">
        <v>0</v>
      </c>
      <c r="CTN21" s="69">
        <v>0</v>
      </c>
      <c r="CTO21" s="69">
        <v>0</v>
      </c>
      <c r="CTP21" s="69">
        <v>0</v>
      </c>
      <c r="CTQ21" s="69">
        <v>49.971772538249219</v>
      </c>
      <c r="CTR21" s="69">
        <v>880.41178002322988</v>
      </c>
      <c r="CTS21" s="69">
        <v>706.79537730667391</v>
      </c>
      <c r="CTT21" s="69">
        <v>18.662264382182695</v>
      </c>
      <c r="CTU21" s="69">
        <v>154.95413833437323</v>
      </c>
      <c r="CTV21" s="69"/>
      <c r="CTW21" s="69">
        <v>1212.1543561014907</v>
      </c>
      <c r="CTX21" s="69"/>
      <c r="CTY21" s="69">
        <v>3149.9142249055681</v>
      </c>
      <c r="CTZ21" s="69">
        <v>1007.376316242599</v>
      </c>
      <c r="CUA21" s="69">
        <v>1007.376316242599</v>
      </c>
      <c r="CUB21" s="69">
        <v>0</v>
      </c>
      <c r="CUC21" s="69">
        <v>0</v>
      </c>
      <c r="CUD21" s="69">
        <v>0</v>
      </c>
      <c r="CUE21" s="69"/>
      <c r="CUF21" s="69">
        <v>0</v>
      </c>
      <c r="CUG21" s="69"/>
      <c r="CUH21" s="69">
        <v>1435.7425313562958</v>
      </c>
      <c r="CUI21" s="69">
        <v>49.971772538249219</v>
      </c>
      <c r="CUJ21" s="69">
        <v>1367.1084944358638</v>
      </c>
      <c r="CUK21" s="69">
        <v>18.662264382182695</v>
      </c>
      <c r="CUL21" s="69"/>
      <c r="CUM21" s="69">
        <v>706.79537730667391</v>
      </c>
      <c r="CUN21" s="69"/>
      <c r="CUO21" s="69"/>
      <c r="CUP21" s="69">
        <v>3149.9142249055681</v>
      </c>
      <c r="CUQ21" s="69">
        <v>754.84117243268668</v>
      </c>
      <c r="CUR21" s="69">
        <v>244.30306375976809</v>
      </c>
      <c r="CUS21" s="69"/>
      <c r="CUT21" s="69">
        <v>509.29956790071043</v>
      </c>
      <c r="CUU21" s="69">
        <v>434.17285199711785</v>
      </c>
      <c r="CUV21" s="69">
        <v>4.027843659888247</v>
      </c>
      <c r="CUW21" s="69">
        <v>70.993015930708268</v>
      </c>
      <c r="CUX21" s="69"/>
      <c r="CUY21" s="69">
        <v>0.10585631299590026</v>
      </c>
      <c r="CUZ21" s="69">
        <v>1.2385407722083357</v>
      </c>
      <c r="CVA21" s="69"/>
      <c r="CVB21" s="69"/>
      <c r="CVC21" s="69"/>
      <c r="CVD21" s="69"/>
      <c r="CVE21" s="69"/>
      <c r="CVF21" s="69"/>
      <c r="CVG21" s="69"/>
      <c r="CVH21" s="69"/>
      <c r="CVI21" s="69"/>
      <c r="CVJ21" s="69"/>
      <c r="CVK21" s="69"/>
      <c r="CVL21" s="69"/>
      <c r="CVM21" s="69"/>
      <c r="CVN21" s="69">
        <v>116.26967155508238</v>
      </c>
      <c r="CVO21" s="69"/>
      <c r="CVP21" s="69"/>
      <c r="CVQ21" s="69"/>
      <c r="CVR21" s="69"/>
      <c r="CVS21" s="69">
        <v>39.264572084764367</v>
      </c>
      <c r="CVT21" s="69">
        <v>0.48115700913558329</v>
      </c>
      <c r="CVU21" s="69"/>
      <c r="CVV21" s="69"/>
      <c r="CVW21" s="69"/>
      <c r="CVX21" s="69">
        <v>1.9866929717818196E-2</v>
      </c>
      <c r="CVY21" s="69">
        <v>38.763548145910967</v>
      </c>
      <c r="CVZ21" s="69">
        <v>823.19077531294818</v>
      </c>
      <c r="CWA21" s="69">
        <v>25.724878229426306</v>
      </c>
      <c r="CWB21" s="69">
        <v>416.33624571313709</v>
      </c>
      <c r="CWC21" s="69"/>
      <c r="CWD21" s="69">
        <v>37.280723615915903</v>
      </c>
      <c r="CWE21" s="69">
        <v>17.608923787572273</v>
      </c>
      <c r="CWF21" s="69">
        <v>325.93672063483268</v>
      </c>
      <c r="CWG21" s="69"/>
      <c r="CWH21" s="69">
        <v>0.30328333206387692</v>
      </c>
      <c r="CWI21" s="69">
        <v>709.55265531176087</v>
      </c>
      <c r="CWJ21" s="69">
        <v>709.55265531176087</v>
      </c>
      <c r="CWK21" s="69"/>
      <c r="CWL21" s="69">
        <v>0</v>
      </c>
      <c r="CWM21" s="69">
        <v>706.7953782083265</v>
      </c>
      <c r="CWN21" s="69">
        <v>1007.376316242599</v>
      </c>
      <c r="CWO21" s="69">
        <v>469.71612475019811</v>
      </c>
      <c r="CWP21" s="69">
        <v>197.92300896369781</v>
      </c>
      <c r="CWQ21" s="69"/>
      <c r="CWR21" s="69">
        <v>271.79311578650032</v>
      </c>
      <c r="CWS21" s="69">
        <v>203.55466526853854</v>
      </c>
      <c r="CWT21" s="69">
        <v>1.7476390445322649</v>
      </c>
      <c r="CWU21" s="69">
        <v>66.384955160433634</v>
      </c>
      <c r="CWV21" s="69"/>
      <c r="CWW21" s="69">
        <v>0.10585631299590026</v>
      </c>
      <c r="CWX21" s="69"/>
      <c r="CWY21" s="69"/>
      <c r="CWZ21" s="69"/>
      <c r="CXA21" s="69"/>
      <c r="CXB21" s="69"/>
      <c r="CXC21" s="69"/>
      <c r="CXD21" s="69"/>
      <c r="CXE21" s="69"/>
      <c r="CXF21" s="69"/>
      <c r="CXG21" s="69">
        <v>116.26967155508238</v>
      </c>
      <c r="CXH21" s="69"/>
      <c r="CXI21" s="69"/>
      <c r="CXJ21" s="69"/>
      <c r="CXK21" s="69">
        <v>0.40338853055695373</v>
      </c>
      <c r="CXL21" s="69">
        <v>0.40338853055695373</v>
      </c>
      <c r="CXM21" s="69"/>
      <c r="CXN21" s="69"/>
      <c r="CXO21" s="69"/>
      <c r="CXP21" s="69"/>
      <c r="CXQ21" s="69">
        <v>0</v>
      </c>
      <c r="CXR21" s="69">
        <v>41.255078250452854</v>
      </c>
      <c r="CXS21" s="69">
        <v>0.40052809062251432</v>
      </c>
      <c r="CXT21" s="69">
        <v>40.551267085381454</v>
      </c>
      <c r="CXU21" s="69"/>
      <c r="CXV21" s="69"/>
      <c r="CXW21" s="69"/>
      <c r="CXX21" s="69"/>
      <c r="CXY21" s="69"/>
      <c r="CXZ21" s="69">
        <v>0.30328307444887037</v>
      </c>
      <c r="CYA21" s="69">
        <v>379.73205255911017</v>
      </c>
      <c r="CYB21" s="69">
        <v>379.73205255911017</v>
      </c>
      <c r="CYC21" s="69"/>
      <c r="CYD21" s="69">
        <v>0</v>
      </c>
      <c r="CYE21" s="69">
        <v>5.9719842415776399E-7</v>
      </c>
      <c r="CYF21" s="69">
        <v>1212.1543561014907</v>
      </c>
      <c r="CYG21" s="69">
        <v>204.83834405411071</v>
      </c>
      <c r="CYH21" s="69">
        <v>21.708096593046463</v>
      </c>
      <c r="CYI21" s="69"/>
      <c r="CYJ21" s="69">
        <v>181.89170668885589</v>
      </c>
      <c r="CYK21" s="69">
        <v>181.56230083212995</v>
      </c>
      <c r="CYL21" s="69"/>
      <c r="CYM21" s="69">
        <v>0.32940585672588257</v>
      </c>
      <c r="CYN21" s="69"/>
      <c r="CYO21" s="69"/>
      <c r="CYP21" s="69">
        <v>1.2385407722083357</v>
      </c>
      <c r="CYQ21" s="69"/>
      <c r="CYR21" s="69"/>
      <c r="CYS21" s="69"/>
      <c r="CYT21" s="69"/>
      <c r="CYU21" s="69"/>
      <c r="CYV21" s="69"/>
      <c r="CYW21" s="69"/>
      <c r="CYX21" s="69"/>
      <c r="CYY21" s="69"/>
      <c r="CYZ21" s="69"/>
      <c r="CZA21" s="69"/>
      <c r="CZB21" s="69"/>
      <c r="CZC21" s="69"/>
      <c r="CZD21" s="69"/>
      <c r="CZE21" s="69"/>
      <c r="CZF21" s="69"/>
      <c r="CZG21" s="69"/>
      <c r="CZH21" s="69"/>
      <c r="CZI21" s="69"/>
      <c r="CZJ21" s="69">
        <v>686.74715581732892</v>
      </c>
      <c r="CZK21" s="69">
        <v>19.175870507278308</v>
      </c>
      <c r="CZL21" s="69">
        <v>375.78497862775561</v>
      </c>
      <c r="CZM21" s="69"/>
      <c r="CZN21" s="69">
        <v>37.280723615915903</v>
      </c>
      <c r="CZO21" s="69">
        <v>17.608923787572273</v>
      </c>
      <c r="CZP21" s="69">
        <v>236.89665904461151</v>
      </c>
      <c r="CZQ21" s="69"/>
      <c r="CZR21" s="69">
        <v>2.3419546045402513E-7</v>
      </c>
      <c r="CZS21" s="69">
        <v>320.56885599585553</v>
      </c>
      <c r="CZT21" s="69">
        <v>320.56885599585553</v>
      </c>
      <c r="CZU21" s="69"/>
      <c r="CZV21" s="69">
        <v>0</v>
      </c>
      <c r="CZW21" s="69">
        <v>2.3419546045402513E-7</v>
      </c>
      <c r="CZX21" s="69">
        <v>930.38355256147918</v>
      </c>
      <c r="CZY21" s="69">
        <v>80.286703628377865</v>
      </c>
      <c r="CZZ21" s="69">
        <v>24.671958203023763</v>
      </c>
      <c r="DAA21" s="69"/>
      <c r="DAB21" s="69">
        <v>55.614745425354108</v>
      </c>
      <c r="DAC21" s="69">
        <v>49.055885896449368</v>
      </c>
      <c r="DAD21" s="69">
        <v>2.2802046153559825</v>
      </c>
      <c r="DAE21" s="69">
        <v>4.2786549135487482</v>
      </c>
      <c r="DAF21" s="69"/>
      <c r="DAG21" s="69"/>
      <c r="DAH21" s="69"/>
      <c r="DAI21" s="69"/>
      <c r="DAJ21" s="69"/>
      <c r="DAK21" s="69"/>
      <c r="DAL21" s="69"/>
      <c r="DAM21" s="69"/>
      <c r="DAN21" s="69"/>
      <c r="DAO21" s="69"/>
      <c r="DAP21" s="69"/>
      <c r="DAQ21" s="69"/>
      <c r="DAR21" s="69"/>
      <c r="DAS21" s="69"/>
      <c r="DAT21" s="69"/>
      <c r="DAU21" s="69">
        <v>38.861183554207415</v>
      </c>
      <c r="DAV21" s="69">
        <v>7.7768478578629535E-2</v>
      </c>
      <c r="DAW21" s="69"/>
      <c r="DAX21" s="69"/>
      <c r="DAY21" s="69"/>
      <c r="DAZ21" s="69">
        <v>1.9866929717818196E-2</v>
      </c>
      <c r="DBA21" s="69">
        <v>38.763548145910967</v>
      </c>
      <c r="DBB21" s="69">
        <v>95.188541245166078</v>
      </c>
      <c r="DBC21" s="69">
        <v>6.1484796315254826</v>
      </c>
      <c r="DBD21" s="69"/>
      <c r="DBE21" s="69"/>
      <c r="DBF21" s="69"/>
      <c r="DBG21" s="69"/>
      <c r="DBH21" s="69">
        <v>89.040061590221057</v>
      </c>
      <c r="DBI21" s="69"/>
      <c r="DBJ21" s="69">
        <v>2.3419546045402513E-8</v>
      </c>
      <c r="DBK21" s="69">
        <v>9.2517467567951037</v>
      </c>
      <c r="DBL21" s="69">
        <v>9.2517467567951037</v>
      </c>
      <c r="DBM21" s="69"/>
      <c r="DBN21" s="69">
        <v>0</v>
      </c>
      <c r="DBO21" s="69">
        <v>706.79537737693272</v>
      </c>
      <c r="DBP21" s="69">
        <v>3149.9142249055681</v>
      </c>
      <c r="DBQ21" s="69">
        <v>1785.8819467312169</v>
      </c>
      <c r="DBR21" s="69">
        <v>61.468558911653801</v>
      </c>
      <c r="DBS21" s="69">
        <v>12.10955899474868</v>
      </c>
      <c r="DBT21" s="69">
        <v>585.21026410364948</v>
      </c>
      <c r="DBU21" s="69">
        <v>6.9283324700771587</v>
      </c>
      <c r="DBV21" s="69"/>
      <c r="DBW21" s="69">
        <v>180.34761532662125</v>
      </c>
      <c r="DBX21" s="69">
        <v>144.59045943573147</v>
      </c>
      <c r="DBY21" s="69"/>
      <c r="DBZ21" s="69">
        <v>35.410973091061031</v>
      </c>
      <c r="DCA21" s="69">
        <v>0.34618279982869726</v>
      </c>
      <c r="DCB21" s="69"/>
      <c r="DCC21" s="69">
        <v>69.86962996805768</v>
      </c>
      <c r="DCD21" s="69">
        <v>6.3077462801979749</v>
      </c>
      <c r="DCE21" s="69">
        <v>1107.507286599475</v>
      </c>
      <c r="DCF21" s="69">
        <v>1007.376316242599</v>
      </c>
      <c r="DCG21" s="69">
        <v>577.99246992038604</v>
      </c>
      <c r="DCH21" s="69">
        <v>16.086943497925933</v>
      </c>
      <c r="DCI21" s="69"/>
      <c r="DCJ21" s="69">
        <v>106.62944427250987</v>
      </c>
      <c r="DCK21" s="69"/>
      <c r="DCL21" s="69"/>
      <c r="DCM21" s="69">
        <v>12.598332824813024</v>
      </c>
      <c r="DCN21" s="69">
        <v>12.598332824813024</v>
      </c>
      <c r="DCO21" s="69"/>
      <c r="DCP21" s="69"/>
      <c r="DCQ21" s="69">
        <v>0</v>
      </c>
      <c r="DCR21" s="69"/>
      <c r="DCS21" s="69">
        <v>55.86848909892381</v>
      </c>
      <c r="DCT21" s="69">
        <v>5.5273841953273148</v>
      </c>
      <c r="DCU21" s="69">
        <v>355.38964020314876</v>
      </c>
      <c r="DCV21" s="69">
        <v>1212.1543561014907</v>
      </c>
      <c r="DCW21" s="69">
        <v>1004.6673264140147</v>
      </c>
      <c r="DCX21" s="69">
        <v>45.381615413727864</v>
      </c>
      <c r="DCY21" s="69">
        <v>12.10955899474868</v>
      </c>
      <c r="DCZ21" s="69">
        <v>378.74225777618466</v>
      </c>
      <c r="DDA21" s="69">
        <v>6.9283324700771587</v>
      </c>
      <c r="DDB21" s="69"/>
      <c r="DDC21" s="69">
        <v>165.08880009180655</v>
      </c>
      <c r="DDD21" s="69">
        <v>129.3316442009168</v>
      </c>
      <c r="DDE21" s="69"/>
      <c r="DDF21" s="69">
        <v>35.410973091061031</v>
      </c>
      <c r="DDG21" s="69">
        <v>0.34618279982869726</v>
      </c>
      <c r="DDH21" s="69"/>
      <c r="DDI21" s="69">
        <v>5.944877697849444</v>
      </c>
      <c r="DDJ21" s="69"/>
      <c r="DDK21" s="69">
        <v>36.453351897820134</v>
      </c>
      <c r="DDL21" s="69">
        <v>930.38355256147918</v>
      </c>
      <c r="DDM21" s="69">
        <v>203.22215039681649</v>
      </c>
      <c r="DDN21" s="69"/>
      <c r="DDO21" s="69"/>
      <c r="DDP21" s="69">
        <v>99.83856205495502</v>
      </c>
      <c r="DDQ21" s="69"/>
      <c r="DDR21" s="69"/>
      <c r="DDS21" s="69">
        <v>2.6604824100016891</v>
      </c>
      <c r="DDT21" s="69">
        <v>2.6604824100016891</v>
      </c>
      <c r="DDU21" s="69"/>
      <c r="DDV21" s="69"/>
      <c r="DDW21" s="69">
        <v>0</v>
      </c>
      <c r="DDX21" s="69"/>
      <c r="DDY21" s="69">
        <v>8.0562631712844315</v>
      </c>
      <c r="DDZ21" s="69">
        <v>0.78036208487065983</v>
      </c>
      <c r="DEA21" s="69">
        <v>715.66429449850602</v>
      </c>
      <c r="DEB21" s="69"/>
      <c r="DEC21" s="69"/>
      <c r="DED21" s="69"/>
      <c r="DEE21" s="69"/>
      <c r="DEF21" s="69"/>
      <c r="DEG21" s="69"/>
      <c r="DEH21" s="69"/>
      <c r="DEI21" s="69"/>
      <c r="DEJ21" s="69"/>
      <c r="DEK21" s="69">
        <v>714.81139197399864</v>
      </c>
      <c r="DEL21" s="69">
        <v>166.70697363752339</v>
      </c>
      <c r="DEM21" s="69">
        <v>503.34635669698406</v>
      </c>
      <c r="DEN21" s="69">
        <v>44.758061639491082</v>
      </c>
      <c r="DEO21" s="69">
        <v>3149.9142249055681</v>
      </c>
      <c r="DEP21" s="69">
        <v>693.20411135095776</v>
      </c>
      <c r="DEQ21" s="69">
        <v>414.25764137456633</v>
      </c>
      <c r="DER21" s="69"/>
      <c r="DES21" s="69">
        <v>51.418942319950872</v>
      </c>
      <c r="DET21" s="69">
        <v>227.5275276681503</v>
      </c>
      <c r="DEU21" s="69"/>
      <c r="DEV21" s="69"/>
      <c r="DEW21" s="69"/>
      <c r="DEX21" s="69"/>
      <c r="DEY21" s="69">
        <v>288.85188367589234</v>
      </c>
      <c r="DEZ21" s="69"/>
      <c r="DFA21" s="69">
        <v>4.4529789602849918</v>
      </c>
      <c r="DFB21" s="69"/>
      <c r="DFC21" s="69">
        <v>284.39890471560733</v>
      </c>
      <c r="DFD21" s="69"/>
      <c r="DFE21" s="69"/>
      <c r="DFF21" s="69">
        <v>151.06044795844431</v>
      </c>
      <c r="DFG21" s="69">
        <v>151.06044795844431</v>
      </c>
      <c r="DFH21" s="69"/>
      <c r="DFI21" s="69"/>
      <c r="DFJ21" s="69">
        <v>2.3848938621138025</v>
      </c>
      <c r="DFK21" s="69">
        <v>0.61669787777858387</v>
      </c>
      <c r="DFL21" s="69">
        <v>2.3657184179125199E-2</v>
      </c>
      <c r="DFM21" s="69">
        <v>1.7445388001560931</v>
      </c>
      <c r="DFN21" s="69">
        <v>1072.2428981450289</v>
      </c>
      <c r="DFO21" s="69">
        <v>940.56084694436981</v>
      </c>
      <c r="DFP21" s="69">
        <v>875.50698625082271</v>
      </c>
      <c r="DFQ21" s="69"/>
      <c r="DFR21" s="69">
        <v>30.712508212561492</v>
      </c>
      <c r="DFS21" s="69">
        <v>34.341352469275797</v>
      </c>
      <c r="DFT21" s="69">
        <v>1.6091429336324332</v>
      </c>
      <c r="DFU21" s="69"/>
      <c r="DFV21" s="69"/>
      <c r="DFW21" s="69">
        <v>1.6091429336324332</v>
      </c>
      <c r="DFX21" s="69"/>
      <c r="DFY21" s="69">
        <v>3.5129319068103767E-8</v>
      </c>
      <c r="DFZ21" s="69">
        <v>256.46728480638058</v>
      </c>
      <c r="DGA21" s="69">
        <v>23.132164795879369</v>
      </c>
      <c r="DGB21" s="69">
        <v>131.73110569983766</v>
      </c>
      <c r="DGC21" s="69">
        <v>101.60401431066353</v>
      </c>
      <c r="DGD21" s="69">
        <v>94200.440058422508</v>
      </c>
      <c r="DGE21" s="69">
        <v>83365.998356149285</v>
      </c>
      <c r="DGF21" s="69">
        <v>19615.040790326872</v>
      </c>
      <c r="DGG21" s="69">
        <v>61.181866582282893</v>
      </c>
      <c r="DGH21" s="69">
        <v>19.56661555663781</v>
      </c>
      <c r="DGI21" s="69">
        <v>18.071161689799776</v>
      </c>
      <c r="DGJ21" s="69">
        <v>23.544089630383908</v>
      </c>
      <c r="DGK21" s="69">
        <v>61.181863898683673</v>
      </c>
      <c r="DGL21" s="69">
        <v>19.56661555663781</v>
      </c>
      <c r="DGM21" s="69">
        <v>19.56661555663781</v>
      </c>
      <c r="DGN21" s="69">
        <v>0</v>
      </c>
      <c r="DGO21" s="69"/>
      <c r="DGP21" s="69"/>
      <c r="DGQ21" s="69"/>
      <c r="DGR21" s="69">
        <v>0</v>
      </c>
      <c r="DGS21" s="69">
        <v>0</v>
      </c>
      <c r="DGT21" s="69">
        <v>0</v>
      </c>
      <c r="DGU21" s="69">
        <v>0</v>
      </c>
      <c r="DGV21" s="69">
        <v>0</v>
      </c>
      <c r="DGW21" s="69">
        <v>0</v>
      </c>
      <c r="DGX21" s="69">
        <v>0.97061887020202886</v>
      </c>
      <c r="DGY21" s="69">
        <v>17.100539841459941</v>
      </c>
      <c r="DGZ21" s="69">
        <v>13.728328929303492</v>
      </c>
      <c r="DHA21" s="69">
        <v>0.36248355921697634</v>
      </c>
      <c r="DHB21" s="69">
        <v>3.0097273529394721</v>
      </c>
      <c r="DHC21" s="69"/>
      <c r="DHD21" s="69">
        <v>23.544089630383908</v>
      </c>
      <c r="DHE21" s="69"/>
      <c r="DHF21" s="69">
        <v>61.181863898683673</v>
      </c>
      <c r="DHG21" s="69">
        <v>19.56661555663781</v>
      </c>
      <c r="DHH21" s="69">
        <v>19.56661555663781</v>
      </c>
      <c r="DHI21" s="69">
        <v>0</v>
      </c>
      <c r="DHJ21" s="69">
        <v>0</v>
      </c>
      <c r="DHK21" s="69">
        <v>0</v>
      </c>
      <c r="DHL21" s="69"/>
      <c r="DHM21" s="69">
        <v>0</v>
      </c>
      <c r="DHN21" s="69"/>
      <c r="DHO21" s="69">
        <v>27.886919412742383</v>
      </c>
      <c r="DHP21" s="69">
        <v>0.97061887020202886</v>
      </c>
      <c r="DHQ21" s="69">
        <v>26.553816983323376</v>
      </c>
      <c r="DHR21" s="69">
        <v>0.36248355921697634</v>
      </c>
      <c r="DHS21" s="69"/>
      <c r="DHT21" s="69">
        <v>13.728328929303492</v>
      </c>
      <c r="DHU21" s="69"/>
      <c r="DHV21" s="69"/>
      <c r="DHW21" s="69">
        <v>61.181863898683673</v>
      </c>
      <c r="DHX21" s="69">
        <v>14.661538879930601</v>
      </c>
      <c r="DHY21" s="69">
        <v>4.7451821636284928</v>
      </c>
      <c r="DHZ21" s="69"/>
      <c r="DIA21" s="69">
        <v>9.892300114265435</v>
      </c>
      <c r="DIB21" s="69">
        <v>8.4330881550234427</v>
      </c>
      <c r="DIC21" s="69">
        <v>7.823418830138032E-2</v>
      </c>
      <c r="DID21" s="69">
        <v>1.3789216874817882</v>
      </c>
      <c r="DIE21" s="69"/>
      <c r="DIF21" s="69">
        <v>2.0560834588204666E-3</v>
      </c>
      <c r="DIG21" s="69">
        <v>2.4056602036676946E-2</v>
      </c>
      <c r="DIH21" s="69"/>
      <c r="DII21" s="69"/>
      <c r="DIJ21" s="69"/>
      <c r="DIK21" s="69"/>
      <c r="DIL21" s="69"/>
      <c r="DIM21" s="69"/>
      <c r="DIN21" s="69"/>
      <c r="DIO21" s="69"/>
      <c r="DIP21" s="69"/>
      <c r="DIQ21" s="69"/>
      <c r="DIR21" s="69"/>
      <c r="DIS21" s="69"/>
      <c r="DIT21" s="69"/>
      <c r="DIU21" s="69">
        <v>2.2583456922040352</v>
      </c>
      <c r="DIV21" s="69"/>
      <c r="DIW21" s="69"/>
      <c r="DIX21" s="69"/>
      <c r="DIY21" s="69"/>
      <c r="DIZ21" s="69">
        <v>0.76264924496543274</v>
      </c>
      <c r="DJA21" s="69">
        <v>9.3456775470492325E-3</v>
      </c>
      <c r="DJB21" s="69"/>
      <c r="DJC21" s="69"/>
      <c r="DJD21" s="69"/>
      <c r="DJE21" s="69">
        <v>3.8588218703533312E-4</v>
      </c>
      <c r="DJF21" s="69">
        <v>0.75291768523134817</v>
      </c>
      <c r="DJG21" s="69">
        <v>15.989116649472754</v>
      </c>
      <c r="DJH21" s="69">
        <v>0.49966312930002243</v>
      </c>
      <c r="DJI21" s="69">
        <v>8.0866416361143028</v>
      </c>
      <c r="DJJ21" s="69"/>
      <c r="DJK21" s="69">
        <v>0.72411627601757589</v>
      </c>
      <c r="DJL21" s="69">
        <v>0.3420241637233275</v>
      </c>
      <c r="DJM21" s="69">
        <v>6.330780668181986</v>
      </c>
      <c r="DJN21" s="69"/>
      <c r="DJO21" s="69">
        <v>5.8907761355399069E-3</v>
      </c>
      <c r="DJP21" s="69">
        <v>13.781884485294265</v>
      </c>
      <c r="DJQ21" s="69">
        <v>13.781884485294265</v>
      </c>
      <c r="DJR21" s="69"/>
      <c r="DJS21" s="69">
        <v>0</v>
      </c>
      <c r="DJT21" s="69">
        <v>13.7283289468166</v>
      </c>
      <c r="DJU21" s="69">
        <v>19.56661555663781</v>
      </c>
      <c r="DJV21" s="69">
        <v>9.1234573272690582</v>
      </c>
      <c r="DJW21" s="69">
        <v>3.8443264585079091</v>
      </c>
      <c r="DJX21" s="69"/>
      <c r="DJY21" s="69">
        <v>5.2791308687611496</v>
      </c>
      <c r="DJZ21" s="69">
        <v>3.9537120496591283</v>
      </c>
      <c r="DKA21" s="69">
        <v>3.3944992317942908E-2</v>
      </c>
      <c r="DKB21" s="69">
        <v>1.2894177433252587</v>
      </c>
      <c r="DKC21" s="69"/>
      <c r="DKD21" s="69">
        <v>2.0560834588204666E-3</v>
      </c>
      <c r="DKE21" s="69"/>
      <c r="DKF21" s="69"/>
      <c r="DKG21" s="69"/>
      <c r="DKH21" s="69"/>
      <c r="DKI21" s="69"/>
      <c r="DKJ21" s="69"/>
      <c r="DKK21" s="69"/>
      <c r="DKL21" s="69"/>
      <c r="DKM21" s="69"/>
      <c r="DKN21" s="69">
        <v>2.2583456922040352</v>
      </c>
      <c r="DKO21" s="69"/>
      <c r="DKP21" s="69"/>
      <c r="DKQ21" s="69"/>
      <c r="DKR21" s="69">
        <v>7.8351537256750002E-3</v>
      </c>
      <c r="DKS21" s="69">
        <v>7.8351537256750002E-3</v>
      </c>
      <c r="DKT21" s="69"/>
      <c r="DKU21" s="69"/>
      <c r="DKV21" s="69"/>
      <c r="DKW21" s="69"/>
      <c r="DKX21" s="69">
        <v>0</v>
      </c>
      <c r="DKY21" s="69">
        <v>0.80131152864152067</v>
      </c>
      <c r="DKZ21" s="69">
        <v>7.7795944201626485E-3</v>
      </c>
      <c r="DLA21" s="69">
        <v>0.78764116308956234</v>
      </c>
      <c r="DLB21" s="69"/>
      <c r="DLC21" s="69"/>
      <c r="DLD21" s="69"/>
      <c r="DLE21" s="69"/>
      <c r="DLF21" s="69"/>
      <c r="DLG21" s="69">
        <v>5.8907711317953146E-3</v>
      </c>
      <c r="DLH21" s="69">
        <v>7.3756658431979272</v>
      </c>
      <c r="DLI21" s="69">
        <v>7.3756658431979272</v>
      </c>
      <c r="DLJ21" s="69"/>
      <c r="DLK21" s="69">
        <v>0</v>
      </c>
      <c r="DLL21" s="69">
        <v>1.1599589734359846E-8</v>
      </c>
      <c r="DLM21" s="69">
        <v>23.544089630383908</v>
      </c>
      <c r="DLN21" s="69">
        <v>3.9786453828043689</v>
      </c>
      <c r="DLO21" s="69">
        <v>0.42164380247372102</v>
      </c>
      <c r="DLP21" s="69"/>
      <c r="DLQ21" s="69">
        <v>3.5329449782939708</v>
      </c>
      <c r="DLR21" s="69">
        <v>3.5265468154061415</v>
      </c>
      <c r="DLS21" s="69"/>
      <c r="DLT21" s="69">
        <v>6.3981628878279793E-3</v>
      </c>
      <c r="DLU21" s="69"/>
      <c r="DLV21" s="69"/>
      <c r="DLW21" s="69">
        <v>2.4056602036676946E-2</v>
      </c>
      <c r="DLX21" s="69"/>
      <c r="DLY21" s="69"/>
      <c r="DLZ21" s="69"/>
      <c r="DMA21" s="69"/>
      <c r="DMB21" s="69"/>
      <c r="DMC21" s="69"/>
      <c r="DMD21" s="69"/>
      <c r="DME21" s="69"/>
      <c r="DMF21" s="69"/>
      <c r="DMG21" s="69"/>
      <c r="DMH21" s="69"/>
      <c r="DMI21" s="69"/>
      <c r="DMJ21" s="69"/>
      <c r="DMK21" s="69"/>
      <c r="DML21" s="69"/>
      <c r="DMM21" s="69"/>
      <c r="DMN21" s="69"/>
      <c r="DMO21" s="69"/>
      <c r="DMP21" s="69"/>
      <c r="DMQ21" s="69">
        <v>13.338925450036198</v>
      </c>
      <c r="DMR21" s="69">
        <v>0.37245950706808711</v>
      </c>
      <c r="DMS21" s="69">
        <v>7.2990004730247389</v>
      </c>
      <c r="DMT21" s="69"/>
      <c r="DMU21" s="69">
        <v>0.72411627601757589</v>
      </c>
      <c r="DMV21" s="69">
        <v>0.3420241637233275</v>
      </c>
      <c r="DMW21" s="69">
        <v>4.6013250256536127</v>
      </c>
      <c r="DMX21" s="69"/>
      <c r="DMY21" s="69">
        <v>4.5488587193568034E-9</v>
      </c>
      <c r="DMZ21" s="69">
        <v>6.2265187929944794</v>
      </c>
      <c r="DNA21" s="69">
        <v>6.2265187929944794</v>
      </c>
      <c r="DNB21" s="69"/>
      <c r="DNC21" s="69">
        <v>0</v>
      </c>
      <c r="DND21" s="69">
        <v>4.5488587193568034E-9</v>
      </c>
      <c r="DNE21" s="69">
        <v>18.071158711661973</v>
      </c>
      <c r="DNF21" s="69">
        <v>1.5594361698571737</v>
      </c>
      <c r="DNG21" s="69">
        <v>0.47921190264686175</v>
      </c>
      <c r="DNH21" s="69"/>
      <c r="DNI21" s="69">
        <v>1.0802242672103122</v>
      </c>
      <c r="DNJ21" s="69">
        <v>0.95282928995817295</v>
      </c>
      <c r="DNK21" s="69">
        <v>4.4289195983437418E-2</v>
      </c>
      <c r="DNL21" s="69">
        <v>8.3105781268701537E-2</v>
      </c>
      <c r="DNM21" s="69"/>
      <c r="DNN21" s="69"/>
      <c r="DNO21" s="69"/>
      <c r="DNP21" s="69"/>
      <c r="DNQ21" s="69"/>
      <c r="DNR21" s="69"/>
      <c r="DNS21" s="69"/>
      <c r="DNT21" s="69"/>
      <c r="DNU21" s="69"/>
      <c r="DNV21" s="69"/>
      <c r="DNW21" s="69"/>
      <c r="DNX21" s="69"/>
      <c r="DNY21" s="69"/>
      <c r="DNZ21" s="69"/>
      <c r="DOA21" s="69"/>
      <c r="DOB21" s="69">
        <v>0.75481409123975773</v>
      </c>
      <c r="DOC21" s="69">
        <v>1.5105238213742314E-3</v>
      </c>
      <c r="DOD21" s="69"/>
      <c r="DOE21" s="69"/>
      <c r="DOF21" s="69"/>
      <c r="DOG21" s="69">
        <v>3.8588218703533312E-4</v>
      </c>
      <c r="DOH21" s="69">
        <v>0.75291768523134817</v>
      </c>
      <c r="DOI21" s="69">
        <v>1.8488796707950297</v>
      </c>
      <c r="DOJ21" s="69">
        <v>0.11942402781177264</v>
      </c>
      <c r="DOK21" s="69"/>
      <c r="DOL21" s="69"/>
      <c r="DOM21" s="69"/>
      <c r="DON21" s="69"/>
      <c r="DOO21" s="69">
        <v>1.7294556425283714</v>
      </c>
      <c r="DOP21" s="69"/>
      <c r="DOQ21" s="69">
        <v>4.5488587193568031E-10</v>
      </c>
      <c r="DOR21" s="69">
        <v>0.17969984910185785</v>
      </c>
      <c r="DOS21" s="69">
        <v>0.17969984910185785</v>
      </c>
      <c r="DOT21" s="69"/>
      <c r="DOU21" s="69">
        <v>0</v>
      </c>
      <c r="DOV21" s="69">
        <v>13.728328930668154</v>
      </c>
      <c r="DOW21" s="69">
        <v>61.181863898683673</v>
      </c>
      <c r="DOX21" s="69">
        <v>34.687797318449583</v>
      </c>
      <c r="DOY21" s="69">
        <v>1.1939248934607947</v>
      </c>
      <c r="DOZ21" s="69">
        <v>0.23520811596449281</v>
      </c>
      <c r="DPA21" s="69">
        <v>11.366739591639385</v>
      </c>
      <c r="DPB21" s="69">
        <v>0.13457137685766646</v>
      </c>
      <c r="DPC21" s="69"/>
      <c r="DPD21" s="69">
        <v>3.5029535623930488</v>
      </c>
      <c r="DPE21" s="69">
        <v>2.8084300646346239</v>
      </c>
      <c r="DPF21" s="69"/>
      <c r="DPG21" s="69">
        <v>0.68779947055294688</v>
      </c>
      <c r="DPH21" s="69">
        <v>6.7240272054771818E-3</v>
      </c>
      <c r="DPI21" s="69"/>
      <c r="DPJ21" s="69">
        <v>1.3571017767905247</v>
      </c>
      <c r="DPK21" s="69">
        <v>0.12251751853149914</v>
      </c>
      <c r="DPL21" s="69">
        <v>21.511493722519031</v>
      </c>
      <c r="DPM21" s="69">
        <v>19.56661555663781</v>
      </c>
      <c r="DPN21" s="69">
        <v>11.226545900688206</v>
      </c>
      <c r="DPO21" s="69">
        <v>0.31246221876579039</v>
      </c>
      <c r="DPP21" s="69"/>
      <c r="DPQ21" s="69">
        <v>2.0711002526643569</v>
      </c>
      <c r="DPR21" s="69"/>
      <c r="DPS21" s="69"/>
      <c r="DPT21" s="69">
        <v>0.24470173763577233</v>
      </c>
      <c r="DPU21" s="69">
        <v>0.24470173763577233</v>
      </c>
      <c r="DPV21" s="69"/>
      <c r="DPW21" s="69"/>
      <c r="DPX21" s="69">
        <v>0</v>
      </c>
      <c r="DPY21" s="69"/>
      <c r="DPZ21" s="69">
        <v>1.0851528175748728</v>
      </c>
      <c r="DQA21" s="69">
        <v>0.107360278219763</v>
      </c>
      <c r="DQB21" s="69">
        <v>6.9028548225191928</v>
      </c>
      <c r="DQC21" s="69">
        <v>23.544089630383908</v>
      </c>
      <c r="DQD21" s="69">
        <v>19.513997918454237</v>
      </c>
      <c r="DQE21" s="69">
        <v>0.88146267469500428</v>
      </c>
      <c r="DQF21" s="69">
        <v>0.23520811596449281</v>
      </c>
      <c r="DQG21" s="69">
        <v>7.3564407197905144</v>
      </c>
      <c r="DQH21" s="69">
        <v>0.13457137685766646</v>
      </c>
      <c r="DQI21" s="69"/>
      <c r="DQJ21" s="69">
        <v>3.2065763627949924</v>
      </c>
      <c r="DQK21" s="69">
        <v>2.5120528650365679</v>
      </c>
      <c r="DQL21" s="69"/>
      <c r="DQM21" s="69">
        <v>0.68779947055294688</v>
      </c>
      <c r="DQN21" s="69">
        <v>6.7240272054771818E-3</v>
      </c>
      <c r="DQO21" s="69"/>
      <c r="DQP21" s="69">
        <v>0.11546939765162925</v>
      </c>
      <c r="DQQ21" s="69"/>
      <c r="DQR21" s="69">
        <v>0.70804595148304894</v>
      </c>
      <c r="DQS21" s="69">
        <v>18.071158711661973</v>
      </c>
      <c r="DQT21" s="69">
        <v>3.9472534993071426</v>
      </c>
      <c r="DQU21" s="69"/>
      <c r="DQV21" s="69"/>
      <c r="DQW21" s="69">
        <v>1.9391986191845159</v>
      </c>
      <c r="DQX21" s="69"/>
      <c r="DQY21" s="69"/>
      <c r="DQZ21" s="69">
        <v>5.1675461962284092E-2</v>
      </c>
      <c r="DRA21" s="69">
        <v>5.1675461962284092E-2</v>
      </c>
      <c r="DRB21" s="69"/>
      <c r="DRC21" s="69"/>
      <c r="DRD21" s="69">
        <v>0</v>
      </c>
      <c r="DRE21" s="69"/>
      <c r="DRF21" s="69">
        <v>0.15647956156402273</v>
      </c>
      <c r="DRG21" s="69">
        <v>1.5157240311736131E-2</v>
      </c>
      <c r="DRH21" s="69">
        <v>13.900592948516788</v>
      </c>
      <c r="DRI21" s="69"/>
      <c r="DRJ21" s="69"/>
      <c r="DRK21" s="69"/>
      <c r="DRL21" s="69"/>
      <c r="DRM21" s="69"/>
      <c r="DRN21" s="69"/>
      <c r="DRO21" s="69"/>
      <c r="DRP21" s="69"/>
      <c r="DRQ21" s="69"/>
      <c r="DRR21" s="69">
        <v>13.884026730376414</v>
      </c>
      <c r="DRS21" s="69">
        <v>3.238006702343831</v>
      </c>
      <c r="DRT21" s="69">
        <v>9.7766688520721203</v>
      </c>
      <c r="DRU21" s="69">
        <v>0.86935117596046041</v>
      </c>
      <c r="DRV21" s="69">
        <v>61.181863898683673</v>
      </c>
      <c r="DRW21" s="69">
        <v>13.464341111051594</v>
      </c>
      <c r="DRX21" s="69">
        <v>8.0462681914229748</v>
      </c>
      <c r="DRY21" s="69"/>
      <c r="DRZ21" s="69">
        <v>0.99872774501591777</v>
      </c>
      <c r="DSA21" s="69">
        <v>4.419345174840144</v>
      </c>
      <c r="DSB21" s="69"/>
      <c r="DSC21" s="69"/>
      <c r="DSD21" s="69"/>
      <c r="DSE21" s="69"/>
      <c r="DSF21" s="69">
        <v>5.6104691658601151</v>
      </c>
      <c r="DSG21" s="69"/>
      <c r="DSH21" s="69">
        <v>8.6491736993259197E-2</v>
      </c>
      <c r="DSI21" s="69"/>
      <c r="DSJ21" s="69">
        <v>5.5239774288668553</v>
      </c>
      <c r="DSK21" s="69"/>
      <c r="DSL21" s="69"/>
      <c r="DSM21" s="69">
        <v>2.9340988698651946</v>
      </c>
      <c r="DSN21" s="69">
        <v>2.9340988698651946</v>
      </c>
      <c r="DSO21" s="69"/>
      <c r="DSP21" s="69"/>
      <c r="DSQ21" s="69">
        <v>4.6322611114601717E-2</v>
      </c>
      <c r="DSR21" s="69">
        <v>1.1978334307178639E-2</v>
      </c>
      <c r="DSS21" s="69">
        <v>4.5950159887821142E-4</v>
      </c>
      <c r="DST21" s="69">
        <v>3.3884775208544861E-2</v>
      </c>
      <c r="DSU21" s="69">
        <v>20.826541415617751</v>
      </c>
      <c r="DSV21" s="69">
        <v>18.268835789617807</v>
      </c>
      <c r="DSW21" s="69">
        <v>17.005272350471827</v>
      </c>
      <c r="DSX21" s="69"/>
      <c r="DSY21" s="69">
        <v>0.59653957640845734</v>
      </c>
      <c r="DSZ21" s="69">
        <v>0.66702386251007983</v>
      </c>
      <c r="DTA21" s="69">
        <v>3.1254934874291561E-2</v>
      </c>
      <c r="DTB21" s="69"/>
      <c r="DTC21" s="69"/>
      <c r="DTD21" s="69">
        <v>3.1254934874291561E-2</v>
      </c>
      <c r="DTE21" s="69"/>
      <c r="DTF21" s="69">
        <v>6.8232880790352039E-10</v>
      </c>
      <c r="DTG21" s="69">
        <v>4.9814519993665307</v>
      </c>
      <c r="DTH21" s="69">
        <v>0.44930396740115741</v>
      </c>
      <c r="DTI21" s="69">
        <v>2.5586584283552036</v>
      </c>
      <c r="DTJ21" s="69">
        <v>1.9734896036101697</v>
      </c>
      <c r="DTK21" s="69">
        <v>1829.6874426868865</v>
      </c>
      <c r="DTL21" s="69">
        <v>1619.2463670520174</v>
      </c>
      <c r="DTM21" s="69">
        <v>380.98966203972896</v>
      </c>
      <c r="DTN21" s="69">
        <v>1288.3530588558913</v>
      </c>
      <c r="DTO21" s="69">
        <v>412.02909312923049</v>
      </c>
      <c r="DTP21" s="69">
        <v>380.53818460770816</v>
      </c>
      <c r="DTQ21" s="69">
        <v>495.78578732127585</v>
      </c>
      <c r="DTR21" s="69">
        <v>1288.3530023453031</v>
      </c>
      <c r="DTS21" s="69">
        <v>412.02909312923049</v>
      </c>
      <c r="DTT21" s="69">
        <v>412.02909312923049</v>
      </c>
      <c r="DTU21" s="69">
        <v>0</v>
      </c>
      <c r="DTV21" s="69"/>
      <c r="DTW21" s="69"/>
      <c r="DTX21" s="69"/>
      <c r="DTY21" s="69">
        <v>0</v>
      </c>
      <c r="DTZ21" s="69">
        <v>0</v>
      </c>
      <c r="DUA21" s="69">
        <v>0</v>
      </c>
      <c r="DUB21" s="69">
        <v>0</v>
      </c>
      <c r="DUC21" s="69">
        <v>0</v>
      </c>
      <c r="DUD21" s="69">
        <v>0</v>
      </c>
      <c r="DUE21" s="69">
        <v>20.439059156952137</v>
      </c>
      <c r="DUF21" s="69">
        <v>360.09906273784509</v>
      </c>
      <c r="DUG21" s="69">
        <v>289.08785489996438</v>
      </c>
      <c r="DUH21" s="69">
        <v>7.6330917703219994</v>
      </c>
      <c r="DUI21" s="69">
        <v>63.378116067558658</v>
      </c>
      <c r="DUJ21" s="69"/>
      <c r="DUK21" s="69">
        <v>495.78578732127585</v>
      </c>
      <c r="DUL21" s="69"/>
      <c r="DUM21" s="69">
        <v>1288.3530023453031</v>
      </c>
      <c r="DUN21" s="69">
        <v>412.02909312923049</v>
      </c>
      <c r="DUO21" s="69">
        <v>412.02909312923049</v>
      </c>
      <c r="DUP21" s="69">
        <v>0</v>
      </c>
      <c r="DUQ21" s="69">
        <v>0</v>
      </c>
      <c r="DUR21" s="69">
        <v>0</v>
      </c>
      <c r="DUS21" s="69"/>
      <c r="DUT21" s="69">
        <v>0</v>
      </c>
      <c r="DUU21" s="69"/>
      <c r="DUV21" s="69">
        <v>587.23605431610849</v>
      </c>
      <c r="DUW21" s="69">
        <v>20.439059156952137</v>
      </c>
      <c r="DUX21" s="69">
        <v>559.16390338883446</v>
      </c>
      <c r="DUY21" s="69">
        <v>7.6330917703219994</v>
      </c>
      <c r="DUZ21" s="69"/>
      <c r="DVA21" s="69">
        <v>289.08785489996438</v>
      </c>
      <c r="DVB21" s="69"/>
      <c r="DVC21" s="69"/>
      <c r="DVD21" s="69">
        <v>1288.3530023453031</v>
      </c>
      <c r="DVE21" s="69">
        <v>308.73916600908569</v>
      </c>
      <c r="DVF21" s="69">
        <v>99.922906848833037</v>
      </c>
      <c r="DVG21" s="69"/>
      <c r="DVH21" s="69">
        <v>208.30968100971606</v>
      </c>
      <c r="DVI21" s="69">
        <v>177.58194587793233</v>
      </c>
      <c r="DVJ21" s="69">
        <v>1.647436755948517</v>
      </c>
      <c r="DVK21" s="69">
        <v>29.037001863953279</v>
      </c>
      <c r="DVL21" s="69"/>
      <c r="DVM21" s="69">
        <v>4.329651188186269E-2</v>
      </c>
      <c r="DVN21" s="69">
        <v>0.50657815053662825</v>
      </c>
      <c r="DVO21" s="69"/>
      <c r="DVP21" s="69"/>
      <c r="DVQ21" s="69"/>
      <c r="DVR21" s="69"/>
      <c r="DVS21" s="69"/>
      <c r="DVT21" s="69"/>
      <c r="DVU21" s="69"/>
      <c r="DVV21" s="69"/>
      <c r="DVW21" s="69"/>
      <c r="DVX21" s="69"/>
      <c r="DVY21" s="69"/>
      <c r="DVZ21" s="69"/>
      <c r="DWA21" s="69"/>
      <c r="DWB21" s="69">
        <v>47.555701436341003</v>
      </c>
      <c r="DWC21" s="69"/>
      <c r="DWD21" s="69"/>
      <c r="DWE21" s="69"/>
      <c r="DWF21" s="69"/>
      <c r="DWG21" s="69">
        <v>16.059684714978644</v>
      </c>
      <c r="DWH21" s="69">
        <v>0.19679903421430447</v>
      </c>
      <c r="DWI21" s="69"/>
      <c r="DWJ21" s="69"/>
      <c r="DWK21" s="69"/>
      <c r="DWL21" s="69">
        <v>8.12581445772592E-3</v>
      </c>
      <c r="DWM21" s="69">
        <v>15.854759866306612</v>
      </c>
      <c r="DWN21" s="69">
        <v>336.69497997495131</v>
      </c>
      <c r="DWO21" s="69">
        <v>10.521786225097065</v>
      </c>
      <c r="DWP21" s="69">
        <v>170.28655825247827</v>
      </c>
      <c r="DWQ21" s="69"/>
      <c r="DWR21" s="69">
        <v>15.248266705297548</v>
      </c>
      <c r="DWS21" s="69">
        <v>7.2022627316045362</v>
      </c>
      <c r="DWT21" s="69">
        <v>133.31205951078172</v>
      </c>
      <c r="DWU21" s="69"/>
      <c r="DWV21" s="69">
        <v>0.12404654969215782</v>
      </c>
      <c r="DWW21" s="69">
        <v>290.21561494119567</v>
      </c>
      <c r="DWX21" s="69">
        <v>290.21561494119567</v>
      </c>
      <c r="DWY21" s="69"/>
      <c r="DWZ21" s="69">
        <v>0</v>
      </c>
      <c r="DXA21" s="69">
        <v>289.08785526875124</v>
      </c>
      <c r="DXB21" s="69">
        <v>412.02909312923049</v>
      </c>
      <c r="DXC21" s="69">
        <v>192.11957417350339</v>
      </c>
      <c r="DXD21" s="69">
        <v>80.952903674461481</v>
      </c>
      <c r="DXE21" s="69"/>
      <c r="DXF21" s="69">
        <v>111.1666704990419</v>
      </c>
      <c r="DXG21" s="69">
        <v>83.256319193255777</v>
      </c>
      <c r="DXH21" s="69">
        <v>0.71480549922165604</v>
      </c>
      <c r="DXI21" s="69">
        <v>27.15224929468263</v>
      </c>
      <c r="DXJ21" s="69"/>
      <c r="DXK21" s="69">
        <v>4.329651188186269E-2</v>
      </c>
      <c r="DXL21" s="69"/>
      <c r="DXM21" s="69"/>
      <c r="DXN21" s="69"/>
      <c r="DXO21" s="69"/>
      <c r="DXP21" s="69"/>
      <c r="DXQ21" s="69"/>
      <c r="DXR21" s="69"/>
      <c r="DXS21" s="69"/>
      <c r="DXT21" s="69"/>
      <c r="DXU21" s="69">
        <v>47.555701436341003</v>
      </c>
      <c r="DXV21" s="69"/>
      <c r="DXW21" s="69"/>
      <c r="DXX21" s="69"/>
      <c r="DXY21" s="69">
        <v>0.16499078620792976</v>
      </c>
      <c r="DXZ21" s="69">
        <v>0.16499078620792976</v>
      </c>
      <c r="DYA21" s="69"/>
      <c r="DYB21" s="69"/>
      <c r="DYC21" s="69"/>
      <c r="DYD21" s="69"/>
      <c r="DYE21" s="69">
        <v>0</v>
      </c>
      <c r="DYF21" s="69">
        <v>16.87382580316287</v>
      </c>
      <c r="DYG21" s="69">
        <v>0.16382083169030354</v>
      </c>
      <c r="DYH21" s="69">
        <v>16.585958527148058</v>
      </c>
      <c r="DYI21" s="69"/>
      <c r="DYJ21" s="69"/>
      <c r="DYK21" s="69"/>
      <c r="DYL21" s="69"/>
      <c r="DYM21" s="69"/>
      <c r="DYN21" s="69">
        <v>0.12404644432450543</v>
      </c>
      <c r="DYO21" s="69">
        <v>155.31500068575383</v>
      </c>
      <c r="DYP21" s="69">
        <v>155.31500068575383</v>
      </c>
      <c r="DYQ21" s="69"/>
      <c r="DYR21" s="69">
        <v>0</v>
      </c>
      <c r="DYS21" s="69">
        <v>2.4426137596892973E-7</v>
      </c>
      <c r="DYT21" s="69">
        <v>495.78578732127585</v>
      </c>
      <c r="DYU21" s="69">
        <v>83.781359337003948</v>
      </c>
      <c r="DYV21" s="69">
        <v>8.8788739705100088</v>
      </c>
      <c r="DYW21" s="69"/>
      <c r="DYX21" s="69">
        <v>74.395907215957308</v>
      </c>
      <c r="DYY21" s="69">
        <v>74.26117623784134</v>
      </c>
      <c r="DYZ21" s="69"/>
      <c r="DZA21" s="69">
        <v>0.13473097811596457</v>
      </c>
      <c r="DZB21" s="69"/>
      <c r="DZC21" s="69"/>
      <c r="DZD21" s="69">
        <v>0.50657815053662825</v>
      </c>
      <c r="DZE21" s="69"/>
      <c r="DZF21" s="69"/>
      <c r="DZG21" s="69"/>
      <c r="DZH21" s="69"/>
      <c r="DZI21" s="69"/>
      <c r="DZJ21" s="69"/>
      <c r="DZK21" s="69"/>
      <c r="DZL21" s="69"/>
      <c r="DZM21" s="69"/>
      <c r="DZN21" s="69"/>
      <c r="DZO21" s="69"/>
      <c r="DZP21" s="69"/>
      <c r="DZQ21" s="69"/>
      <c r="DZR21" s="69"/>
      <c r="DZS21" s="69"/>
      <c r="DZT21" s="69"/>
      <c r="DZU21" s="69"/>
      <c r="DZV21" s="69"/>
      <c r="DZW21" s="69"/>
      <c r="DZX21" s="69">
        <v>280.8878899157574</v>
      </c>
      <c r="DZY21" s="69">
        <v>7.8431628852932986</v>
      </c>
      <c r="DZZ21" s="69">
        <v>153.70059972533022</v>
      </c>
      <c r="EAA21" s="69"/>
      <c r="EAB21" s="69">
        <v>15.248266705297548</v>
      </c>
      <c r="EAC21" s="69">
        <v>7.2022627316045362</v>
      </c>
      <c r="EAD21" s="69">
        <v>96.893597772443059</v>
      </c>
      <c r="EAE21" s="69"/>
      <c r="EAF21" s="69">
        <v>9.5788774889776399E-8</v>
      </c>
      <c r="EAG21" s="69">
        <v>131.11653797272564</v>
      </c>
      <c r="EAH21" s="69">
        <v>131.11653797272564</v>
      </c>
      <c r="EAI21" s="69"/>
      <c r="EAJ21" s="69">
        <v>0</v>
      </c>
      <c r="EAK21" s="69">
        <v>9.5788774889776399E-8</v>
      </c>
      <c r="EAL21" s="69">
        <v>380.5381218947972</v>
      </c>
      <c r="EAM21" s="69">
        <v>32.838232498578321</v>
      </c>
      <c r="EAN21" s="69">
        <v>10.09112920386155</v>
      </c>
      <c r="EAO21" s="69"/>
      <c r="EAP21" s="69">
        <v>22.747103294716773</v>
      </c>
      <c r="EAQ21" s="69">
        <v>20.064450446835224</v>
      </c>
      <c r="EAR21" s="69">
        <v>0.9326312567268612</v>
      </c>
      <c r="EAS21" s="69">
        <v>1.7500215911546835</v>
      </c>
      <c r="EAT21" s="69"/>
      <c r="EAU21" s="69"/>
      <c r="EAV21" s="69"/>
      <c r="EAW21" s="69"/>
      <c r="EAX21" s="69"/>
      <c r="EAY21" s="69"/>
      <c r="EAZ21" s="69"/>
      <c r="EBA21" s="69"/>
      <c r="EBB21" s="69"/>
      <c r="EBC21" s="69"/>
      <c r="EBD21" s="69"/>
      <c r="EBE21" s="69"/>
      <c r="EBF21" s="69"/>
      <c r="EBG21" s="69"/>
      <c r="EBH21" s="69"/>
      <c r="EBI21" s="69">
        <v>15.894693928770712</v>
      </c>
      <c r="EBJ21" s="69">
        <v>3.1808248006374676E-2</v>
      </c>
      <c r="EBK21" s="69"/>
      <c r="EBL21" s="69"/>
      <c r="EBM21" s="69"/>
      <c r="EBN21" s="69">
        <v>8.12581445772592E-3</v>
      </c>
      <c r="EBO21" s="69">
        <v>15.854759866306612</v>
      </c>
      <c r="EBP21" s="69">
        <v>38.933264256030959</v>
      </c>
      <c r="EBQ21" s="69">
        <v>2.5148025081134633</v>
      </c>
      <c r="EBR21" s="69"/>
      <c r="EBS21" s="69"/>
      <c r="EBT21" s="69"/>
      <c r="EBU21" s="69"/>
      <c r="EBV21" s="69">
        <v>36.418461738338628</v>
      </c>
      <c r="EBW21" s="69"/>
      <c r="EBX21" s="69">
        <v>9.5788774889776413E-9</v>
      </c>
      <c r="EBY21" s="69">
        <v>3.7840762827161529</v>
      </c>
      <c r="EBZ21" s="69">
        <v>3.7840762827161529</v>
      </c>
      <c r="ECA21" s="69"/>
      <c r="ECB21" s="69">
        <v>0</v>
      </c>
      <c r="ECC21" s="69">
        <v>289.08785492870112</v>
      </c>
      <c r="ECD21" s="69">
        <v>1288.3530023453031</v>
      </c>
      <c r="ECE21" s="69">
        <v>730.44730860073366</v>
      </c>
      <c r="ECF21" s="69">
        <v>25.141383786741834</v>
      </c>
      <c r="ECG21" s="69">
        <v>4.9529560407092514</v>
      </c>
      <c r="ECH21" s="69">
        <v>239.35807356272619</v>
      </c>
      <c r="ECI21" s="69">
        <v>2.8337717479713134</v>
      </c>
      <c r="ECJ21" s="69"/>
      <c r="ECK21" s="69">
        <v>73.764355179809385</v>
      </c>
      <c r="ECL21" s="69">
        <v>59.139246094898368</v>
      </c>
      <c r="ECM21" s="69"/>
      <c r="ECN21" s="69">
        <v>14.483516134222647</v>
      </c>
      <c r="ECO21" s="69">
        <v>0.14159295068835601</v>
      </c>
      <c r="ECP21" s="69"/>
      <c r="ECQ21" s="69">
        <v>28.577523422816729</v>
      </c>
      <c r="ECR21" s="69">
        <v>2.5799444930501583</v>
      </c>
      <c r="ECS21" s="69">
        <v>452.98387064889357</v>
      </c>
      <c r="ECT21" s="69">
        <v>412.02909312923049</v>
      </c>
      <c r="ECU21" s="69">
        <v>236.4059084742953</v>
      </c>
      <c r="ECV21" s="69">
        <v>6.5797543914813952</v>
      </c>
      <c r="ECW21" s="69"/>
      <c r="ECX21" s="69">
        <v>43.612731921618511</v>
      </c>
      <c r="ECY21" s="69"/>
      <c r="ECZ21" s="69"/>
      <c r="EDA21" s="69">
        <v>5.1528704467753688</v>
      </c>
      <c r="EDB21" s="69">
        <v>5.1528704467753688</v>
      </c>
      <c r="EDC21" s="69"/>
      <c r="EDD21" s="69"/>
      <c r="EDE21" s="69">
        <v>0</v>
      </c>
      <c r="EDF21" s="69"/>
      <c r="EDG21" s="69">
        <v>22.850887525120523</v>
      </c>
      <c r="EDH21" s="69">
        <v>2.2607669652907489</v>
      </c>
      <c r="EDI21" s="69">
        <v>145.35865971774842</v>
      </c>
      <c r="EDJ21" s="69">
        <v>495.78578732127585</v>
      </c>
      <c r="EDK21" s="69">
        <v>410.92108353602185</v>
      </c>
      <c r="EDL21" s="69">
        <v>18.561629395260436</v>
      </c>
      <c r="EDM21" s="69">
        <v>4.9529560407092514</v>
      </c>
      <c r="EDN21" s="69">
        <v>154.91016265232261</v>
      </c>
      <c r="EDO21" s="69">
        <v>2.8337717479713134</v>
      </c>
      <c r="EDP21" s="69"/>
      <c r="EDQ21" s="69">
        <v>67.523315260509634</v>
      </c>
      <c r="EDR21" s="69">
        <v>52.898206175598624</v>
      </c>
      <c r="EDS21" s="69"/>
      <c r="EDT21" s="69">
        <v>14.483516134222647</v>
      </c>
      <c r="EDU21" s="69">
        <v>0.14159295068835601</v>
      </c>
      <c r="EDV21" s="69"/>
      <c r="EDW21" s="69">
        <v>2.4315268555700364</v>
      </c>
      <c r="EDX21" s="69"/>
      <c r="EDY21" s="69">
        <v>14.909861669174305</v>
      </c>
      <c r="EDZ21" s="69">
        <v>380.5381218947972</v>
      </c>
      <c r="EEA21" s="69">
        <v>83.120316590416508</v>
      </c>
      <c r="EEB21" s="69"/>
      <c r="EEC21" s="69"/>
      <c r="EED21" s="69">
        <v>40.835178988785103</v>
      </c>
      <c r="EEE21" s="69"/>
      <c r="EEF21" s="69"/>
      <c r="EEG21" s="69">
        <v>1.0881694725243833</v>
      </c>
      <c r="EEH21" s="69">
        <v>1.0881694725243833</v>
      </c>
      <c r="EEI21" s="69"/>
      <c r="EEJ21" s="69"/>
      <c r="EEK21" s="69">
        <v>0</v>
      </c>
      <c r="EEL21" s="69"/>
      <c r="EEM21" s="69">
        <v>3.2951090421261724</v>
      </c>
      <c r="EEN21" s="69">
        <v>0.31917752775940922</v>
      </c>
      <c r="EEO21" s="69">
        <v>292.7153492619708</v>
      </c>
      <c r="EEP21" s="69"/>
      <c r="EEQ21" s="69"/>
      <c r="EER21" s="69"/>
      <c r="EES21" s="69"/>
      <c r="EET21" s="69"/>
      <c r="EEU21" s="69"/>
      <c r="EEV21" s="69"/>
      <c r="EEW21" s="69"/>
      <c r="EEX21" s="69"/>
      <c r="EEY21" s="69">
        <v>292.3665018173424</v>
      </c>
      <c r="EEZ21" s="69">
        <v>68.185167805399971</v>
      </c>
      <c r="EFA21" s="69">
        <v>205.87474564948525</v>
      </c>
      <c r="EFB21" s="69">
        <v>18.306588362457141</v>
      </c>
      <c r="EFC21" s="69">
        <v>1288.3530023453031</v>
      </c>
      <c r="EFD21" s="69">
        <v>283.52886279749043</v>
      </c>
      <c r="EFE21" s="69">
        <v>169.43638394642525</v>
      </c>
      <c r="EFF21" s="69"/>
      <c r="EFG21" s="69">
        <v>21.030969094821831</v>
      </c>
      <c r="EFH21" s="69">
        <v>93.061509761032767</v>
      </c>
      <c r="EFI21" s="69"/>
      <c r="EFJ21" s="69"/>
      <c r="EFK21" s="69"/>
      <c r="EFL21" s="69"/>
      <c r="EFM21" s="69">
        <v>118.14391281657477</v>
      </c>
      <c r="EFN21" s="69"/>
      <c r="EFO21" s="69">
        <v>1.8213222339524582</v>
      </c>
      <c r="EFP21" s="69"/>
      <c r="EFQ21" s="69">
        <v>116.32259058262233</v>
      </c>
      <c r="EFR21" s="69"/>
      <c r="EFS21" s="69"/>
      <c r="EFT21" s="69">
        <v>61.785549626743475</v>
      </c>
      <c r="EFU21" s="69">
        <v>61.785549626743475</v>
      </c>
      <c r="EFV21" s="69"/>
      <c r="EFW21" s="69"/>
      <c r="EFX21" s="69">
        <v>0.97545042440681573</v>
      </c>
      <c r="EFY21" s="69">
        <v>0.2522368882599762</v>
      </c>
      <c r="EFZ21" s="69">
        <v>9.6760743588582918E-3</v>
      </c>
      <c r="EGA21" s="69">
        <v>0.71353746178798128</v>
      </c>
      <c r="EGB21" s="69">
        <v>438.5603094033429</v>
      </c>
      <c r="EGC21" s="69">
        <v>384.70075834701436</v>
      </c>
      <c r="EGD21" s="69">
        <v>358.09294278302161</v>
      </c>
      <c r="EGE21" s="69"/>
      <c r="EGF21" s="69">
        <v>12.561787191647928</v>
      </c>
      <c r="EGG21" s="69">
        <v>14.04602836755536</v>
      </c>
      <c r="EGH21" s="69">
        <v>0.65815891536228266</v>
      </c>
      <c r="EGI21" s="69"/>
      <c r="EGJ21" s="69"/>
      <c r="EGK21" s="69">
        <v>0.65815891536228266</v>
      </c>
      <c r="EGL21" s="69"/>
      <c r="EGM21" s="69">
        <v>1.436831623346646E-8</v>
      </c>
      <c r="EGN21" s="69">
        <v>104.89822032965169</v>
      </c>
      <c r="EGO21" s="69">
        <v>9.4613350833103915</v>
      </c>
      <c r="EGP21" s="69">
        <v>53.879614939591029</v>
      </c>
      <c r="EGQ21" s="69">
        <v>41.55727030675029</v>
      </c>
      <c r="EGR21" s="69">
        <v>38529.118923914757</v>
      </c>
      <c r="EGS21" s="69">
        <v>34097.70127276353</v>
      </c>
      <c r="EGT21" s="69">
        <v>8022.7888408932213</v>
      </c>
      <c r="EGU21" s="69">
        <v>25.024123157746306</v>
      </c>
      <c r="EGV21" s="69">
        <v>8.0029823348241731</v>
      </c>
      <c r="EGW21" s="69">
        <v>7.391323622350046</v>
      </c>
      <c r="EGX21" s="69">
        <v>9.6298173210419371</v>
      </c>
      <c r="EGY21" s="69">
        <v>25.02412206012178</v>
      </c>
      <c r="EGZ21" s="69">
        <v>8.0029823348241731</v>
      </c>
      <c r="EHA21" s="69">
        <v>8.0029823348241731</v>
      </c>
      <c r="EHB21" s="69">
        <v>0</v>
      </c>
      <c r="EHC21" s="69"/>
      <c r="EHD21" s="69"/>
      <c r="EHE21" s="69"/>
      <c r="EHF21" s="69">
        <v>0</v>
      </c>
      <c r="EHG21" s="69">
        <v>0</v>
      </c>
      <c r="EHH21" s="69">
        <v>0</v>
      </c>
      <c r="EHI21" s="69">
        <v>0</v>
      </c>
      <c r="EHJ21" s="69">
        <v>0</v>
      </c>
      <c r="EHK21" s="69">
        <v>0</v>
      </c>
      <c r="EHL21" s="69">
        <v>0.39699485327899009</v>
      </c>
      <c r="EHM21" s="69">
        <v>6.9943275509766867</v>
      </c>
      <c r="EHN21" s="69">
        <v>5.6150525158450222</v>
      </c>
      <c r="EHO21" s="69">
        <v>0.14826015836415465</v>
      </c>
      <c r="EHP21" s="69">
        <v>1.2310148767675086</v>
      </c>
      <c r="EHQ21" s="69"/>
      <c r="EHR21" s="69">
        <v>9.6298173210419371</v>
      </c>
      <c r="EHS21" s="69"/>
      <c r="EHT21" s="69">
        <v>25.02412206012178</v>
      </c>
      <c r="EHU21" s="69">
        <v>8.0029823348241731</v>
      </c>
      <c r="EHV21" s="69">
        <v>8.0029823348241731</v>
      </c>
      <c r="EHW21" s="69">
        <v>0</v>
      </c>
      <c r="EHX21" s="69">
        <v>0</v>
      </c>
      <c r="EHY21" s="69">
        <v>0</v>
      </c>
      <c r="EHZ21" s="69"/>
      <c r="EIA21" s="69">
        <v>0</v>
      </c>
      <c r="EIB21" s="69"/>
      <c r="EIC21" s="69">
        <v>11.406087209452588</v>
      </c>
      <c r="EID21" s="69">
        <v>0.39699485327899009</v>
      </c>
      <c r="EIE21" s="69">
        <v>10.860832197809446</v>
      </c>
      <c r="EIF21" s="69">
        <v>0.14826015836415465</v>
      </c>
      <c r="EIG21" s="69"/>
      <c r="EIH21" s="69">
        <v>5.6150525158450222</v>
      </c>
      <c r="EII21" s="69"/>
      <c r="EIJ21" s="69"/>
      <c r="EIK21" s="69">
        <v>25.02412206012178</v>
      </c>
      <c r="EIL21" s="69">
        <v>5.9967466687215172</v>
      </c>
      <c r="EIM21" s="69">
        <v>1.9408368770325568</v>
      </c>
      <c r="EIN21" s="69"/>
      <c r="EIO21" s="69">
        <v>4.0460703505971614</v>
      </c>
      <c r="EIP21" s="69">
        <v>3.4492350165162935</v>
      </c>
      <c r="EIQ21" s="69">
        <v>3.1998728913690599E-2</v>
      </c>
      <c r="EIR21" s="69">
        <v>0.56399564217323184</v>
      </c>
      <c r="EIS21" s="69"/>
      <c r="EIT21" s="69">
        <v>8.4096299394415333E-4</v>
      </c>
      <c r="EIU21" s="69">
        <v>9.8394410917992652E-3</v>
      </c>
      <c r="EIV21" s="69"/>
      <c r="EIW21" s="69"/>
      <c r="EIX21" s="69"/>
      <c r="EIY21" s="69"/>
      <c r="EIZ21" s="69"/>
      <c r="EJA21" s="69"/>
      <c r="EJB21" s="69"/>
      <c r="EJC21" s="69"/>
      <c r="EJD21" s="69"/>
      <c r="EJE21" s="69"/>
      <c r="EJF21" s="69"/>
      <c r="EJG21" s="69"/>
      <c r="EJH21" s="69"/>
      <c r="EJI21" s="69">
        <v>0.92369069287017702</v>
      </c>
      <c r="EJJ21" s="69"/>
      <c r="EJK21" s="69"/>
      <c r="EJL21" s="69"/>
      <c r="EJM21" s="69"/>
      <c r="EJN21" s="69">
        <v>0.31193276207927545</v>
      </c>
      <c r="EJO21" s="69">
        <v>3.8224951116098832E-3</v>
      </c>
      <c r="EJP21" s="69"/>
      <c r="EJQ21" s="69"/>
      <c r="EJR21" s="69"/>
      <c r="EJS21" s="69">
        <v>1.5783048004535665E-4</v>
      </c>
      <c r="EJT21" s="69">
        <v>0.30795243648762016</v>
      </c>
      <c r="EJU21" s="69">
        <v>6.5397420276785647</v>
      </c>
      <c r="EJV21" s="69">
        <v>0.20436826111169176</v>
      </c>
      <c r="EJW21" s="69">
        <v>3.3075342015355136</v>
      </c>
      <c r="EJX21" s="69"/>
      <c r="EJY21" s="69">
        <v>0.29617231189281429</v>
      </c>
      <c r="EJZ21" s="69">
        <v>0.13989201824084613</v>
      </c>
      <c r="EKA21" s="69">
        <v>2.5893658362352339</v>
      </c>
      <c r="EKB21" s="69"/>
      <c r="EKC21" s="69">
        <v>2.4093986624649836E-3</v>
      </c>
      <c r="EKD21" s="69">
        <v>5.6369573857641564</v>
      </c>
      <c r="EKE21" s="69">
        <v>5.6369573857641564</v>
      </c>
      <c r="EKF21" s="69"/>
      <c r="EKG21" s="69">
        <v>0</v>
      </c>
      <c r="EKH21" s="69">
        <v>5.6150525230080959</v>
      </c>
      <c r="EKI21" s="69">
        <v>8.0029823348241731</v>
      </c>
      <c r="EKJ21" s="69">
        <v>3.7316043549435793</v>
      </c>
      <c r="EKK21" s="69">
        <v>1.5723760017505346</v>
      </c>
      <c r="EKL21" s="69"/>
      <c r="EKM21" s="69">
        <v>2.1592283531930443</v>
      </c>
      <c r="EKN21" s="69">
        <v>1.6171160310690198</v>
      </c>
      <c r="EKO21" s="69">
        <v>1.3883912273427407E-2</v>
      </c>
      <c r="EKP21" s="69">
        <v>0.52738744685665351</v>
      </c>
      <c r="EKQ21" s="69"/>
      <c r="EKR21" s="69">
        <v>8.4096299394415333E-4</v>
      </c>
      <c r="EKS21" s="69"/>
      <c r="EKT21" s="69"/>
      <c r="EKU21" s="69"/>
      <c r="EKV21" s="69"/>
      <c r="EKW21" s="69"/>
      <c r="EKX21" s="69"/>
      <c r="EKY21" s="69"/>
      <c r="EKZ21" s="69"/>
      <c r="ELA21" s="69"/>
      <c r="ELB21" s="69">
        <v>0.92369069287017702</v>
      </c>
      <c r="ELC21" s="69"/>
      <c r="ELD21" s="69"/>
      <c r="ELE21" s="69"/>
      <c r="ELF21" s="69">
        <v>3.2046726055256305E-3</v>
      </c>
      <c r="ELG21" s="69">
        <v>3.2046726055256305E-3</v>
      </c>
      <c r="ELH21" s="69"/>
      <c r="ELI21" s="69"/>
      <c r="ELJ21" s="69"/>
      <c r="ELK21" s="69"/>
      <c r="ELL21" s="69">
        <v>0</v>
      </c>
      <c r="ELM21" s="69">
        <v>0.32774610355307598</v>
      </c>
      <c r="ELN21" s="69">
        <v>3.1819481778256335E-3</v>
      </c>
      <c r="ELO21" s="69">
        <v>0.32215475875937738</v>
      </c>
      <c r="ELP21" s="69"/>
      <c r="ELQ21" s="69"/>
      <c r="ELR21" s="69"/>
      <c r="ELS21" s="69"/>
      <c r="ELT21" s="69"/>
      <c r="ELU21" s="69">
        <v>2.4093966158729471E-3</v>
      </c>
      <c r="ELV21" s="69">
        <v>3.0167365061074412</v>
      </c>
      <c r="ELW21" s="69">
        <v>3.0167365061074412</v>
      </c>
      <c r="ELX21" s="69"/>
      <c r="ELY21" s="69">
        <v>0</v>
      </c>
      <c r="ELZ21" s="69">
        <v>4.7443724473749065E-9</v>
      </c>
      <c r="EMA21" s="69">
        <v>9.6298173210419371</v>
      </c>
      <c r="EMB21" s="69">
        <v>1.6273140657844283</v>
      </c>
      <c r="EMC21" s="69">
        <v>0.172457413139113</v>
      </c>
      <c r="EMD21" s="69"/>
      <c r="EME21" s="69">
        <v>1.445017211553516</v>
      </c>
      <c r="EMF21" s="69">
        <v>1.4424002855747537</v>
      </c>
      <c r="EMG21" s="69"/>
      <c r="EMH21" s="69">
        <v>2.6169259787620388E-3</v>
      </c>
      <c r="EMI21" s="69"/>
      <c r="EMJ21" s="69"/>
      <c r="EMK21" s="69">
        <v>9.8394410917992652E-3</v>
      </c>
      <c r="EML21" s="69"/>
      <c r="EMM21" s="69"/>
      <c r="EMN21" s="69"/>
      <c r="EMO21" s="69"/>
      <c r="EMP21" s="69"/>
      <c r="EMQ21" s="69"/>
      <c r="EMR21" s="69"/>
      <c r="EMS21" s="69"/>
      <c r="EMT21" s="69"/>
      <c r="EMU21" s="69"/>
      <c r="EMV21" s="69"/>
      <c r="EMW21" s="69"/>
      <c r="EMX21" s="69"/>
      <c r="EMY21" s="69"/>
      <c r="EMZ21" s="69"/>
      <c r="ENA21" s="69"/>
      <c r="ENB21" s="69"/>
      <c r="ENC21" s="69"/>
      <c r="END21" s="69"/>
      <c r="ENE21" s="69">
        <v>5.4557817847022516</v>
      </c>
      <c r="ENF21" s="69">
        <v>0.15234044165047306</v>
      </c>
      <c r="ENG21" s="69">
        <v>2.9853794427761362</v>
      </c>
      <c r="ENH21" s="69"/>
      <c r="ENI21" s="69">
        <v>0.29617231189281429</v>
      </c>
      <c r="ENJ21" s="69">
        <v>0.13989201824084613</v>
      </c>
      <c r="ENK21" s="69">
        <v>1.8819975682814447</v>
      </c>
      <c r="ENL21" s="69"/>
      <c r="ENM21" s="69">
        <v>1.8605382146568266E-9</v>
      </c>
      <c r="ENN21" s="69">
        <v>2.546721468694717</v>
      </c>
      <c r="ENO21" s="69">
        <v>2.546721468694717</v>
      </c>
      <c r="ENP21" s="69"/>
      <c r="ENQ21" s="69">
        <v>0</v>
      </c>
      <c r="ENR21" s="69">
        <v>1.8605382146568266E-9</v>
      </c>
      <c r="ENS21" s="69">
        <v>7.3913224042556767</v>
      </c>
      <c r="ENT21" s="69">
        <v>0.6378282479935089</v>
      </c>
      <c r="ENU21" s="69">
        <v>0.19600346214290915</v>
      </c>
      <c r="ENV21" s="69"/>
      <c r="ENW21" s="69">
        <v>0.44182478585059975</v>
      </c>
      <c r="ENX21" s="69">
        <v>0.38971869987252028</v>
      </c>
      <c r="ENY21" s="69">
        <v>1.8114816640263195E-2</v>
      </c>
      <c r="ENZ21" s="69">
        <v>3.3991269337816189E-2</v>
      </c>
      <c r="EOA21" s="69"/>
      <c r="EOB21" s="69"/>
      <c r="EOC21" s="69"/>
      <c r="EOD21" s="69"/>
      <c r="EOE21" s="69"/>
      <c r="EOF21" s="69"/>
      <c r="EOG21" s="69"/>
      <c r="EOH21" s="69"/>
      <c r="EOI21" s="69"/>
      <c r="EOJ21" s="69"/>
      <c r="EOK21" s="69"/>
      <c r="EOL21" s="69"/>
      <c r="EOM21" s="69"/>
      <c r="EON21" s="69"/>
      <c r="EOO21" s="69"/>
      <c r="EOP21" s="69">
        <v>0.30872808947374974</v>
      </c>
      <c r="EOQ21" s="69">
        <v>6.1782250608425184E-4</v>
      </c>
      <c r="EOR21" s="69"/>
      <c r="EOS21" s="69"/>
      <c r="EOT21" s="69"/>
      <c r="EOU21" s="69">
        <v>1.5783048004535665E-4</v>
      </c>
      <c r="EOV21" s="69">
        <v>0.30795243648762016</v>
      </c>
      <c r="EOW21" s="69">
        <v>0.75621413942323545</v>
      </c>
      <c r="EOX21" s="69">
        <v>4.8845871283393079E-2</v>
      </c>
      <c r="EOY21" s="69"/>
      <c r="EOZ21" s="69"/>
      <c r="EPA21" s="69"/>
      <c r="EPB21" s="69"/>
      <c r="EPC21" s="69">
        <v>0.70736826795378871</v>
      </c>
      <c r="EPD21" s="69"/>
      <c r="EPE21" s="69">
        <v>1.860538214656827E-10</v>
      </c>
      <c r="EPF21" s="69">
        <v>7.3499410961997608E-2</v>
      </c>
      <c r="EPG21" s="69">
        <v>7.3499410961997608E-2</v>
      </c>
      <c r="EPH21" s="69"/>
      <c r="EPI21" s="69">
        <v>0</v>
      </c>
      <c r="EPJ21" s="69">
        <v>5.6150525164031864</v>
      </c>
      <c r="EPK21" s="69">
        <v>25.02412206012178</v>
      </c>
      <c r="EPL21" s="69">
        <v>14.187728499594192</v>
      </c>
      <c r="EPM21" s="69">
        <v>0.48832971669605546</v>
      </c>
      <c r="EPN21" s="69">
        <v>9.620296323717234E-2</v>
      </c>
      <c r="EPO21" s="69">
        <v>4.64913392370386</v>
      </c>
      <c r="EPP21" s="69">
        <v>5.5041320183730869E-2</v>
      </c>
      <c r="EPQ21" s="69"/>
      <c r="EPR21" s="69">
        <v>1.4327503598357689</v>
      </c>
      <c r="EPS21" s="69">
        <v>1.1486818520454487</v>
      </c>
      <c r="EPT21" s="69"/>
      <c r="EPU21" s="69">
        <v>0.28131829936574365</v>
      </c>
      <c r="EPV21" s="69">
        <v>2.7502084245763021E-3</v>
      </c>
      <c r="EPW21" s="69"/>
      <c r="EPX21" s="69">
        <v>0.55507103488465126</v>
      </c>
      <c r="EPY21" s="69">
        <v>5.0111146389926003E-2</v>
      </c>
      <c r="EPZ21" s="69">
        <v>8.7984610194172479</v>
      </c>
      <c r="EQA21" s="69">
        <v>8.0029823348241731</v>
      </c>
      <c r="EQB21" s="69">
        <v>4.5917930090787209</v>
      </c>
      <c r="EQC21" s="69">
        <v>0.12780082533150547</v>
      </c>
      <c r="EQD21" s="69"/>
      <c r="EQE21" s="69">
        <v>0.84710504418838084</v>
      </c>
      <c r="EQF21" s="69"/>
      <c r="EQG21" s="69"/>
      <c r="EQH21" s="69">
        <v>0.10008596928432591</v>
      </c>
      <c r="EQI21" s="69">
        <v>0.10008596928432591</v>
      </c>
      <c r="EQJ21" s="69"/>
      <c r="EQK21" s="69"/>
      <c r="EQL21" s="69">
        <v>0</v>
      </c>
      <c r="EQM21" s="69"/>
      <c r="EQN21" s="69">
        <v>0.44384062253884554</v>
      </c>
      <c r="EQO21" s="69">
        <v>4.3911651842267349E-2</v>
      </c>
      <c r="EQP21" s="69">
        <v>2.8233510820800114</v>
      </c>
      <c r="EQQ21" s="69">
        <v>9.6298173210419371</v>
      </c>
      <c r="EQR21" s="69">
        <v>7.9814610846281751</v>
      </c>
      <c r="EQS21" s="69">
        <v>0.36052889136454996</v>
      </c>
      <c r="EQT21" s="69">
        <v>9.620296323717234E-2</v>
      </c>
      <c r="EQU21" s="69">
        <v>3.0088731981904955</v>
      </c>
      <c r="EQV21" s="69">
        <v>5.5041320183730869E-2</v>
      </c>
      <c r="EQW21" s="69"/>
      <c r="EQX21" s="69">
        <v>1.31152850182143</v>
      </c>
      <c r="EQY21" s="69">
        <v>1.0274599940311098</v>
      </c>
      <c r="EQZ21" s="69"/>
      <c r="ERA21" s="69">
        <v>0.28131829936574365</v>
      </c>
      <c r="ERB21" s="69">
        <v>2.7502084245763021E-3</v>
      </c>
      <c r="ERC21" s="69"/>
      <c r="ERD21" s="69">
        <v>4.7228379734035486E-2</v>
      </c>
      <c r="ERE21" s="69"/>
      <c r="ERF21" s="69">
        <v>0.28959935485829624</v>
      </c>
      <c r="ERG21" s="69">
        <v>7.3913224042556767</v>
      </c>
      <c r="ERH21" s="69">
        <v>1.6144744058872966</v>
      </c>
      <c r="ERI21" s="69"/>
      <c r="ERJ21" s="69"/>
      <c r="ERK21" s="69">
        <v>0.79315568132498482</v>
      </c>
      <c r="ERL21" s="69"/>
      <c r="ERM21" s="69"/>
      <c r="ERN21" s="69">
        <v>2.1135888730012996E-2</v>
      </c>
      <c r="ERO21" s="69">
        <v>2.1135888730012996E-2</v>
      </c>
      <c r="ERP21" s="69"/>
      <c r="ERQ21" s="69"/>
      <c r="ERR21" s="69">
        <v>0</v>
      </c>
      <c r="ERS21" s="69"/>
      <c r="ERT21" s="69">
        <v>6.4002032611770315E-2</v>
      </c>
      <c r="ERU21" s="69">
        <v>6.1994945476586535E-3</v>
      </c>
      <c r="ERV21" s="69">
        <v>5.6855105824789396</v>
      </c>
      <c r="ERW21" s="69"/>
      <c r="ERX21" s="69"/>
      <c r="ERY21" s="69"/>
      <c r="ERZ21" s="69"/>
      <c r="ESA21" s="69"/>
      <c r="ESB21" s="69"/>
      <c r="ESC21" s="69"/>
      <c r="ESD21" s="69"/>
      <c r="ESE21" s="69"/>
      <c r="ESF21" s="69">
        <v>5.678734798963978</v>
      </c>
      <c r="ESG21" s="69">
        <v>1.3243838907086281</v>
      </c>
      <c r="ESH21" s="69">
        <v>3.9987757663085373</v>
      </c>
      <c r="ESI21" s="69">
        <v>0.35557514194681183</v>
      </c>
      <c r="ESJ21" s="69">
        <v>25.02412206012178</v>
      </c>
      <c r="ESK21" s="69">
        <v>5.5070783064083786</v>
      </c>
      <c r="ESL21" s="69">
        <v>3.2910209745175134</v>
      </c>
      <c r="ESM21" s="69"/>
      <c r="ESN21" s="69">
        <v>0.40849172293108599</v>
      </c>
      <c r="ESO21" s="69">
        <v>1.8075656090528054</v>
      </c>
      <c r="ESP21" s="69"/>
      <c r="ESQ21" s="69"/>
      <c r="ESR21" s="69"/>
      <c r="ESS21" s="69"/>
      <c r="EST21" s="69">
        <v>2.294749722785967</v>
      </c>
      <c r="ESU21" s="69"/>
      <c r="ESV21" s="69">
        <v>3.5376166167403002E-2</v>
      </c>
      <c r="ESW21" s="69"/>
      <c r="ESX21" s="69">
        <v>2.2593735566185646</v>
      </c>
      <c r="ESY21" s="69"/>
      <c r="ESZ21" s="69"/>
      <c r="ETA21" s="69">
        <v>1.2000819127962479</v>
      </c>
      <c r="ETB21" s="69">
        <v>1.2000819127962479</v>
      </c>
      <c r="ETC21" s="69"/>
      <c r="ETD21" s="69"/>
      <c r="ETE21" s="69">
        <v>1.8946508014122253E-2</v>
      </c>
      <c r="ETF21" s="69">
        <v>4.8992835569076467E-3</v>
      </c>
      <c r="ETG21" s="69">
        <v>1.8794170959209486E-4</v>
      </c>
      <c r="ETH21" s="69">
        <v>1.385928274762251E-2</v>
      </c>
      <c r="ETI21" s="69">
        <v>8.5183072444089571</v>
      </c>
      <c r="ETJ21" s="69">
        <v>7.4721747191744692</v>
      </c>
      <c r="ETK21" s="69">
        <v>6.9553619953212396</v>
      </c>
      <c r="ETL21" s="69"/>
      <c r="ETM21" s="69">
        <v>0.24399189927359752</v>
      </c>
      <c r="ETN21" s="69">
        <v>0.27282082448660488</v>
      </c>
      <c r="ETO21" s="69">
        <v>1.2783646254560353E-2</v>
      </c>
      <c r="ETP21" s="69"/>
      <c r="ETQ21" s="69"/>
      <c r="ETR21" s="69">
        <v>1.2783646254560353E-2</v>
      </c>
      <c r="ETS21" s="69"/>
      <c r="ETT21" s="69">
        <v>2.7908073219852398E-10</v>
      </c>
      <c r="ETU21" s="69">
        <v>2.0374740964939404</v>
      </c>
      <c r="ETV21" s="69">
        <v>0.18377075502247719</v>
      </c>
      <c r="ETW21" s="69">
        <v>1.0465222329177446</v>
      </c>
      <c r="ETX21" s="69">
        <v>0.80718110855371883</v>
      </c>
      <c r="ETY21" s="69">
        <v>748.36428608141534</v>
      </c>
      <c r="ETZ21" s="69">
        <v>662.29134178748393</v>
      </c>
      <c r="EUA21" s="70">
        <v>155.82937816858251</v>
      </c>
    </row>
    <row r="22" spans="1:3927">
      <c r="A22" s="61" t="s">
        <v>51</v>
      </c>
      <c r="B22" s="62" t="s">
        <v>52</v>
      </c>
      <c r="C22" s="62" t="s">
        <v>176</v>
      </c>
      <c r="D22" s="62" t="s">
        <v>4463</v>
      </c>
      <c r="E22" s="62">
        <v>2018</v>
      </c>
      <c r="F22" s="63">
        <v>3.8067302700000014</v>
      </c>
      <c r="G22" s="64">
        <v>82.987747189999993</v>
      </c>
      <c r="H22" s="63"/>
      <c r="I22" s="63"/>
      <c r="J22" s="63"/>
      <c r="K22" s="64">
        <v>11747.075195310001</v>
      </c>
      <c r="L22" s="64">
        <v>5403.0992568500005</v>
      </c>
      <c r="M22" s="64">
        <v>5199.2348632800004</v>
      </c>
      <c r="N22" s="64">
        <v>1144.7411788499999</v>
      </c>
      <c r="O22" s="63">
        <v>90.255096440000003</v>
      </c>
      <c r="P22" s="63">
        <v>45.995273589999989</v>
      </c>
      <c r="Q22" s="63">
        <v>44.259826660000009</v>
      </c>
      <c r="R22" s="63">
        <v>33.401222229999995</v>
      </c>
      <c r="S22" s="63">
        <v>1.4907705800000002</v>
      </c>
      <c r="T22" s="63">
        <v>9.7449045200000004</v>
      </c>
      <c r="U22" s="63">
        <v>1.7509160000000001</v>
      </c>
      <c r="V22" s="63">
        <v>8.3794965699999988</v>
      </c>
      <c r="W22" s="64">
        <v>38.170443420000005</v>
      </c>
      <c r="X22" s="64">
        <v>36.730234019999997</v>
      </c>
      <c r="Y22" s="64">
        <v>27.718922410000005</v>
      </c>
      <c r="Z22" s="64">
        <v>8.0870767499999996</v>
      </c>
      <c r="AA22" s="63">
        <v>68.796699520000018</v>
      </c>
      <c r="AB22" s="63"/>
      <c r="AC22" s="63">
        <v>51.284988399999996</v>
      </c>
      <c r="AD22" s="63">
        <v>42.202983860000003</v>
      </c>
      <c r="AE22" s="63">
        <v>9.0820035899999976</v>
      </c>
      <c r="AF22" s="63">
        <v>9.0820035899999976</v>
      </c>
      <c r="AG22" s="63">
        <v>0</v>
      </c>
      <c r="AH22" s="63">
        <v>48.715011600000011</v>
      </c>
      <c r="AI22" s="63">
        <v>1.4907705800000002</v>
      </c>
      <c r="AJ22" s="63"/>
      <c r="AK22" s="64">
        <v>66.779601229999997</v>
      </c>
      <c r="AL22" s="63">
        <v>80.469223020000001</v>
      </c>
      <c r="AM22" s="64">
        <v>34.374942079999997</v>
      </c>
      <c r="AN22" s="63">
        <v>90.056442260000011</v>
      </c>
      <c r="AO22" s="63">
        <v>51.4752121</v>
      </c>
      <c r="AP22" s="64">
        <v>7.5985601400000018</v>
      </c>
      <c r="AQ22" s="63">
        <v>93.959289549999994</v>
      </c>
      <c r="AR22" s="63">
        <v>11.37856483</v>
      </c>
      <c r="AS22" s="63">
        <v>1.92536616</v>
      </c>
      <c r="AT22" s="64">
        <v>24.806099330000006</v>
      </c>
      <c r="AU22" s="63">
        <v>67.535911560000002</v>
      </c>
      <c r="AV22" s="63">
        <v>37.146221159999996</v>
      </c>
      <c r="AW22" s="63">
        <v>4.5629653899999996</v>
      </c>
      <c r="AX22" s="63">
        <v>9.8425474199999989</v>
      </c>
      <c r="AY22" s="63">
        <v>0.36797759000000002</v>
      </c>
      <c r="AZ22" s="63"/>
      <c r="BA22" s="63"/>
      <c r="BB22" s="63"/>
      <c r="BC22" s="63">
        <v>34.263332370000001</v>
      </c>
      <c r="BD22" s="63">
        <v>3.8993580299999997</v>
      </c>
      <c r="BE22" s="63">
        <v>1.07785738</v>
      </c>
      <c r="BF22" s="63">
        <v>21.098714829999999</v>
      </c>
      <c r="BG22" s="63">
        <v>0.16431265</v>
      </c>
      <c r="BH22" s="63">
        <v>9.8945674900000018</v>
      </c>
      <c r="BI22" s="63">
        <v>4.1214056000000001</v>
      </c>
      <c r="BJ22" s="63">
        <v>2.3833363099999998</v>
      </c>
      <c r="BK22" s="63">
        <v>9.7214969999999984E-2</v>
      </c>
      <c r="BL22" s="63">
        <v>1.29158163</v>
      </c>
      <c r="BM22" s="63">
        <v>15.416660310000003</v>
      </c>
      <c r="BN22" s="63">
        <v>1.6938171399999997</v>
      </c>
      <c r="BO22" s="63">
        <v>37.440036769999992</v>
      </c>
      <c r="BP22" s="63">
        <v>34.047931670000011</v>
      </c>
      <c r="BQ22" s="63">
        <v>0.34577509999999995</v>
      </c>
      <c r="BR22" s="63">
        <v>9.2707500000000012E-2</v>
      </c>
      <c r="BS22" s="63">
        <v>22.787382130000005</v>
      </c>
      <c r="BT22" s="63">
        <v>0.31500520999999998</v>
      </c>
      <c r="BU22" s="63">
        <v>8.6459989499999992</v>
      </c>
      <c r="BV22" s="63">
        <v>4.1782054900000007</v>
      </c>
      <c r="BW22" s="63">
        <v>1.7414424400000001</v>
      </c>
      <c r="BX22" s="63"/>
      <c r="BY22" s="63">
        <v>1.88189685</v>
      </c>
      <c r="BZ22" s="63">
        <v>16.07428741</v>
      </c>
      <c r="CA22" s="63">
        <v>2.1500165499999992</v>
      </c>
      <c r="CB22" s="63">
        <v>37.19987106</v>
      </c>
      <c r="CC22" s="63">
        <v>90.811683649999992</v>
      </c>
      <c r="CD22" s="63">
        <v>37.537624360000002</v>
      </c>
      <c r="CE22" s="63">
        <v>10.463274959999998</v>
      </c>
      <c r="CF22" s="63">
        <v>42.581874850000005</v>
      </c>
      <c r="CG22" s="63"/>
      <c r="CH22" s="63">
        <v>3.67825413</v>
      </c>
      <c r="CI22" s="63"/>
      <c r="CJ22" s="63"/>
      <c r="CK22" s="63">
        <v>0.99759799000000005</v>
      </c>
      <c r="CL22" s="63">
        <v>6.8868999999999996E-3</v>
      </c>
      <c r="CM22" s="63"/>
      <c r="CN22" s="63"/>
      <c r="CO22" s="63">
        <v>5.5031733499999991</v>
      </c>
      <c r="CP22" s="63"/>
      <c r="CQ22" s="64"/>
      <c r="CR22" s="63"/>
      <c r="CS22" s="63"/>
      <c r="CT22" s="63">
        <v>20.895242690000003</v>
      </c>
      <c r="CU22" s="64">
        <v>2180.0270664899999</v>
      </c>
      <c r="CV22" s="64">
        <v>11747.074724239999</v>
      </c>
      <c r="CW22" s="64">
        <v>5070.2006700000002</v>
      </c>
      <c r="CX22" s="64">
        <v>4336.2294600000005</v>
      </c>
      <c r="CY22" s="64">
        <v>733.97120999999993</v>
      </c>
      <c r="CZ22" s="64"/>
      <c r="DA22" s="64"/>
      <c r="DB22" s="64">
        <v>621.38647000000003</v>
      </c>
      <c r="DC22" s="64">
        <v>332.89858685000002</v>
      </c>
      <c r="DD22" s="64"/>
      <c r="DE22" s="64"/>
      <c r="DF22" s="64"/>
      <c r="DG22" s="64"/>
      <c r="DH22" s="64">
        <v>0</v>
      </c>
      <c r="DI22" s="64">
        <v>175.12193341999998</v>
      </c>
      <c r="DJ22" s="64">
        <v>5024.1123551199989</v>
      </c>
      <c r="DK22" s="64">
        <v>3923.6664724499997</v>
      </c>
      <c r="DL22" s="64">
        <v>1100.4458826699999</v>
      </c>
      <c r="DM22" s="64"/>
      <c r="DN22" s="64"/>
      <c r="DO22" s="64">
        <v>523.35470885000007</v>
      </c>
      <c r="DP22" s="64"/>
      <c r="DQ22" s="64">
        <v>11747.074724239999</v>
      </c>
      <c r="DR22" s="64">
        <v>6024.4857268500009</v>
      </c>
      <c r="DS22" s="64">
        <v>4957.6159299999999</v>
      </c>
      <c r="DT22" s="64">
        <v>1066.8697968500001</v>
      </c>
      <c r="DU22" s="64">
        <v>1066.8697968500001</v>
      </c>
      <c r="DV22" s="64">
        <v>0</v>
      </c>
      <c r="DW22" s="64"/>
      <c r="DX22" s="64">
        <v>0</v>
      </c>
      <c r="DY22" s="64"/>
      <c r="DZ22" s="64">
        <v>1798.9225249400001</v>
      </c>
      <c r="EA22" s="64">
        <v>175.12193341999998</v>
      </c>
      <c r="EB22" s="64">
        <v>523.35470885000007</v>
      </c>
      <c r="EC22" s="64">
        <v>1100.4458826699999</v>
      </c>
      <c r="ED22" s="64"/>
      <c r="EE22" s="64">
        <v>3923.6664724499997</v>
      </c>
      <c r="EF22" s="64"/>
      <c r="EG22" s="64"/>
      <c r="EH22" s="64">
        <v>11747.074724239999</v>
      </c>
      <c r="EI22" s="64">
        <v>5777.1423618599993</v>
      </c>
      <c r="EJ22" s="64">
        <v>549.15307626000003</v>
      </c>
      <c r="EK22" s="64">
        <v>4.3363651700000005</v>
      </c>
      <c r="EL22" s="64">
        <v>5223.6529204300004</v>
      </c>
      <c r="EM22" s="64">
        <v>5223.6529204300004</v>
      </c>
      <c r="EN22" s="64"/>
      <c r="EO22" s="64"/>
      <c r="EP22" s="64"/>
      <c r="EQ22" s="64"/>
      <c r="ER22" s="64"/>
      <c r="ES22" s="64"/>
      <c r="ET22" s="64"/>
      <c r="EU22" s="64"/>
      <c r="EV22" s="64"/>
      <c r="EW22" s="64"/>
      <c r="EX22" s="64"/>
      <c r="EY22" s="64"/>
      <c r="EZ22" s="64"/>
      <c r="FA22" s="64"/>
      <c r="FB22" s="64"/>
      <c r="FC22" s="64"/>
      <c r="FD22" s="64"/>
      <c r="FE22" s="64"/>
      <c r="FF22" s="64"/>
      <c r="FG22" s="64"/>
      <c r="FH22" s="64"/>
      <c r="FI22" s="64"/>
      <c r="FJ22" s="64"/>
      <c r="FK22" s="64">
        <v>848.59795446999999</v>
      </c>
      <c r="FL22" s="64">
        <v>747.48035628000002</v>
      </c>
      <c r="FM22" s="64"/>
      <c r="FN22" s="64"/>
      <c r="FO22" s="64"/>
      <c r="FP22" s="64">
        <v>99.707052259999998</v>
      </c>
      <c r="FQ22" s="64">
        <v>1.4105459300000001</v>
      </c>
      <c r="FR22" s="64">
        <v>2522.8323490900002</v>
      </c>
      <c r="FS22" s="64">
        <v>416.66845187000001</v>
      </c>
      <c r="FT22" s="64">
        <v>536.01497733000008</v>
      </c>
      <c r="FU22" s="64"/>
      <c r="FV22" s="64">
        <v>701.03872386</v>
      </c>
      <c r="FW22" s="64">
        <v>8.7092096600000009</v>
      </c>
      <c r="FX22" s="64">
        <v>858.07392474999983</v>
      </c>
      <c r="FY22" s="64">
        <v>0.32092269000000001</v>
      </c>
      <c r="FZ22" s="64">
        <v>2.0061389300000001</v>
      </c>
      <c r="GA22" s="64">
        <v>1284.2707917600001</v>
      </c>
      <c r="GB22" s="64">
        <v>1280.8488776199999</v>
      </c>
      <c r="GC22" s="64">
        <v>1.5140391499999999</v>
      </c>
      <c r="GD22" s="64">
        <v>1.9078749899999998</v>
      </c>
      <c r="GE22" s="64">
        <v>1314.2312670599999</v>
      </c>
      <c r="GF22" s="64">
        <v>5403.0992568500005</v>
      </c>
      <c r="GG22" s="64">
        <v>2604.1383368300003</v>
      </c>
      <c r="GH22" s="64">
        <v>290.95193547999997</v>
      </c>
      <c r="GI22" s="64"/>
      <c r="GJ22" s="64">
        <v>2313.1864013499999</v>
      </c>
      <c r="GK22" s="64">
        <v>2313.1864013499999</v>
      </c>
      <c r="GL22" s="64"/>
      <c r="GM22" s="64"/>
      <c r="GN22" s="64"/>
      <c r="GO22" s="64"/>
      <c r="GP22" s="64"/>
      <c r="GQ22" s="64"/>
      <c r="GR22" s="64"/>
      <c r="GS22" s="64"/>
      <c r="GT22" s="64"/>
      <c r="GU22" s="64"/>
      <c r="GV22" s="64"/>
      <c r="GW22" s="64"/>
      <c r="GX22" s="64"/>
      <c r="GY22" s="64"/>
      <c r="GZ22" s="64"/>
      <c r="HA22" s="64"/>
      <c r="HB22" s="64"/>
      <c r="HC22" s="64"/>
      <c r="HD22" s="64"/>
      <c r="HE22" s="64"/>
      <c r="HF22" s="64"/>
      <c r="HG22" s="64"/>
      <c r="HH22" s="64"/>
      <c r="HI22" s="64"/>
      <c r="HJ22" s="64">
        <v>1567.4181298499996</v>
      </c>
      <c r="HK22" s="64">
        <v>335.87530994999992</v>
      </c>
      <c r="HL22" s="64">
        <v>531.80258633999995</v>
      </c>
      <c r="HM22" s="64"/>
      <c r="HN22" s="64">
        <v>699.74023283999998</v>
      </c>
      <c r="HO22" s="64"/>
      <c r="HP22" s="64"/>
      <c r="HQ22" s="64"/>
      <c r="HR22" s="64">
        <v>7.1999999999999988E-7</v>
      </c>
      <c r="HS22" s="64">
        <v>1231.5427890999999</v>
      </c>
      <c r="HT22" s="64">
        <v>1231.5427890999999</v>
      </c>
      <c r="HU22" s="64"/>
      <c r="HV22" s="64">
        <v>0</v>
      </c>
      <c r="HW22" s="64">
        <v>1.0699999999999997E-6</v>
      </c>
      <c r="HX22" s="64">
        <v>1144.7411788499999</v>
      </c>
      <c r="HY22" s="64"/>
      <c r="HZ22" s="64"/>
      <c r="IA22" s="64"/>
      <c r="IB22" s="64"/>
      <c r="IC22" s="64"/>
      <c r="ID22" s="64"/>
      <c r="IE22" s="64"/>
      <c r="IF22" s="64"/>
      <c r="IG22" s="64"/>
      <c r="IH22" s="64"/>
      <c r="II22" s="64"/>
      <c r="IJ22" s="64"/>
      <c r="IK22" s="64"/>
      <c r="IL22" s="64"/>
      <c r="IM22" s="64"/>
      <c r="IN22" s="64"/>
      <c r="IO22" s="64"/>
      <c r="IP22" s="64"/>
      <c r="IQ22" s="64"/>
      <c r="IR22" s="64"/>
      <c r="IS22" s="64"/>
      <c r="IT22" s="64"/>
      <c r="IU22" s="64">
        <v>99.707052259999998</v>
      </c>
      <c r="IV22" s="64"/>
      <c r="IW22" s="64"/>
      <c r="IX22" s="64"/>
      <c r="IY22" s="64"/>
      <c r="IZ22" s="64">
        <v>99.707052259999998</v>
      </c>
      <c r="JA22" s="64">
        <v>0</v>
      </c>
      <c r="JB22" s="64">
        <v>953.64267480000001</v>
      </c>
      <c r="JC22" s="64">
        <v>80.793141919999997</v>
      </c>
      <c r="JD22" s="64">
        <v>4.2123909900000012</v>
      </c>
      <c r="JE22" s="64"/>
      <c r="JF22" s="64">
        <v>1.2984910199999997</v>
      </c>
      <c r="JG22" s="64">
        <v>8.7092096600000009</v>
      </c>
      <c r="JH22" s="64">
        <v>856.3023803100001</v>
      </c>
      <c r="JI22" s="64">
        <v>0.32092269000000001</v>
      </c>
      <c r="JJ22" s="64">
        <v>2.0061382100000005</v>
      </c>
      <c r="JK22" s="64">
        <v>52.728002660000016</v>
      </c>
      <c r="JL22" s="64">
        <v>49.306088520000003</v>
      </c>
      <c r="JM22" s="64">
        <v>1.5140391499999999</v>
      </c>
      <c r="JN22" s="64">
        <v>1.9078749899999998</v>
      </c>
      <c r="JO22" s="64">
        <v>38.663449129999997</v>
      </c>
      <c r="JP22" s="64">
        <v>5199.2342885400003</v>
      </c>
      <c r="JQ22" s="64">
        <v>3173.0040250299999</v>
      </c>
      <c r="JR22" s="64">
        <v>258.20114078</v>
      </c>
      <c r="JS22" s="64">
        <v>4.3363651700000005</v>
      </c>
      <c r="JT22" s="64">
        <v>2910.4665190799997</v>
      </c>
      <c r="JU22" s="64">
        <v>2910.4665190799997</v>
      </c>
      <c r="JV22" s="64"/>
      <c r="JW22" s="64"/>
      <c r="JX22" s="64"/>
      <c r="JY22" s="64"/>
      <c r="JZ22" s="64"/>
      <c r="KA22" s="64"/>
      <c r="KB22" s="64"/>
      <c r="KC22" s="64"/>
      <c r="KD22" s="64"/>
      <c r="KE22" s="64"/>
      <c r="KF22" s="64"/>
      <c r="KG22" s="64"/>
      <c r="KH22" s="64"/>
      <c r="KI22" s="64"/>
      <c r="KJ22" s="64"/>
      <c r="KK22" s="64"/>
      <c r="KL22" s="64"/>
      <c r="KM22" s="64">
        <v>748.89090220999992</v>
      </c>
      <c r="KN22" s="64">
        <v>747.48035628000002</v>
      </c>
      <c r="KO22" s="64"/>
      <c r="KP22" s="64"/>
      <c r="KQ22" s="64"/>
      <c r="KR22" s="64"/>
      <c r="KS22" s="64">
        <v>1.4105459300000001</v>
      </c>
      <c r="KT22" s="64">
        <v>1.7715444400000002</v>
      </c>
      <c r="KU22" s="64"/>
      <c r="KV22" s="64"/>
      <c r="KW22" s="64"/>
      <c r="KX22" s="64"/>
      <c r="KY22" s="64"/>
      <c r="KZ22" s="64">
        <v>1.7715444400000002</v>
      </c>
      <c r="LA22" s="64"/>
      <c r="LB22" s="64">
        <v>0</v>
      </c>
      <c r="LC22" s="64"/>
      <c r="LD22" s="64"/>
      <c r="LE22" s="64"/>
      <c r="LF22" s="64"/>
      <c r="LG22" s="64">
        <v>1275.5678168600002</v>
      </c>
      <c r="LH22" s="64">
        <v>11747.074724239999</v>
      </c>
      <c r="LI22" s="64">
        <v>4024.9393131899997</v>
      </c>
      <c r="LJ22" s="64">
        <v>458.06052726000007</v>
      </c>
      <c r="LK22" s="64">
        <v>126.61672077999999</v>
      </c>
      <c r="LL22" s="64">
        <v>2478.4819651500002</v>
      </c>
      <c r="LM22" s="64">
        <v>19.301930330000001</v>
      </c>
      <c r="LN22" s="64"/>
      <c r="LO22" s="64">
        <v>1162.3223205199999</v>
      </c>
      <c r="LP22" s="64">
        <v>484.14460853999992</v>
      </c>
      <c r="LQ22" s="64">
        <v>279.97231712000001</v>
      </c>
      <c r="LR22" s="64">
        <v>11.419915109999996</v>
      </c>
      <c r="LS22" s="64">
        <v>386.78547975000009</v>
      </c>
      <c r="LT22" s="64">
        <v>151.72305975</v>
      </c>
      <c r="LU22" s="64">
        <v>1811.00669322</v>
      </c>
      <c r="LV22" s="64">
        <v>198.97397715</v>
      </c>
      <c r="LW22" s="64">
        <v>4398.1093604100006</v>
      </c>
      <c r="LX22" s="64">
        <v>5403.0992568500005</v>
      </c>
      <c r="LY22" s="64">
        <v>1839.6435770700002</v>
      </c>
      <c r="LZ22" s="64">
        <v>18.682571860000003</v>
      </c>
      <c r="MA22" s="64">
        <v>5.0090782400000009</v>
      </c>
      <c r="MB22" s="64">
        <v>1231.2248512900001</v>
      </c>
      <c r="MC22" s="64">
        <v>17.020043619999996</v>
      </c>
      <c r="MD22" s="64"/>
      <c r="ME22" s="64">
        <v>467.15188069999994</v>
      </c>
      <c r="MF22" s="64">
        <v>225.75258492000003</v>
      </c>
      <c r="MG22" s="64">
        <v>94.091866780000004</v>
      </c>
      <c r="MH22" s="64"/>
      <c r="MI22" s="64">
        <v>147.30742900000001</v>
      </c>
      <c r="MJ22" s="64">
        <v>101.68075202000003</v>
      </c>
      <c r="MK22" s="64">
        <v>868.50965982999992</v>
      </c>
      <c r="ML22" s="64">
        <v>116.16753094000001</v>
      </c>
      <c r="MM22" s="64">
        <v>2009.9458562899999</v>
      </c>
      <c r="MN22" s="64">
        <v>1144.7411788499999</v>
      </c>
      <c r="MO22" s="64">
        <v>1039.55875913</v>
      </c>
      <c r="MP22" s="64">
        <v>429.70863262</v>
      </c>
      <c r="MQ22" s="64">
        <v>119.77741300000002</v>
      </c>
      <c r="MR22" s="64">
        <v>487.4522418300001</v>
      </c>
      <c r="MS22" s="64"/>
      <c r="MT22" s="64"/>
      <c r="MU22" s="64">
        <v>42.106489350000004</v>
      </c>
      <c r="MV22" s="64"/>
      <c r="MW22" s="64"/>
      <c r="MX22" s="64">
        <v>11.419915109999996</v>
      </c>
      <c r="MY22" s="64">
        <v>30.686574239999999</v>
      </c>
      <c r="MZ22" s="64">
        <v>7.8837180000000021E-2</v>
      </c>
      <c r="NA22" s="64"/>
      <c r="NB22" s="64"/>
      <c r="NC22" s="64">
        <v>62.997093190000001</v>
      </c>
      <c r="ND22" s="64">
        <v>5199.2342885400003</v>
      </c>
      <c r="NE22" s="64">
        <v>1145.7369769899999</v>
      </c>
      <c r="NF22" s="64">
        <v>9.6693227799999981</v>
      </c>
      <c r="NG22" s="64">
        <v>1.8302295399999999</v>
      </c>
      <c r="NH22" s="64">
        <v>759.80487202999996</v>
      </c>
      <c r="NI22" s="64">
        <v>2.2818867099999998</v>
      </c>
      <c r="NJ22" s="64"/>
      <c r="NK22" s="64">
        <v>653.06395047000001</v>
      </c>
      <c r="NL22" s="64">
        <v>258.39202361999997</v>
      </c>
      <c r="NM22" s="64">
        <v>185.88045034000001</v>
      </c>
      <c r="NN22" s="64"/>
      <c r="NO22" s="64">
        <v>208.79147651</v>
      </c>
      <c r="NP22" s="64">
        <v>49.963470549999997</v>
      </c>
      <c r="NQ22" s="64">
        <v>942.49703339000007</v>
      </c>
      <c r="NR22" s="64">
        <v>82.806446210000018</v>
      </c>
      <c r="NS22" s="64">
        <v>2325.16641093</v>
      </c>
      <c r="NT22" s="64"/>
      <c r="NU22" s="64"/>
      <c r="NV22" s="64"/>
      <c r="NW22" s="64"/>
      <c r="NX22" s="64"/>
      <c r="NY22" s="64"/>
      <c r="NZ22" s="64"/>
      <c r="OA22" s="64"/>
      <c r="OB22" s="64"/>
      <c r="OC22" s="64"/>
      <c r="OD22" s="64"/>
      <c r="OE22" s="64"/>
      <c r="OF22" s="64"/>
      <c r="OG22" s="64">
        <v>11747.074724239999</v>
      </c>
      <c r="OH22" s="64">
        <v>3155.1530662300001</v>
      </c>
      <c r="OI22" s="64">
        <v>3025.9412063900004</v>
      </c>
      <c r="OJ22" s="64">
        <v>102.93281209000001</v>
      </c>
      <c r="OK22" s="64">
        <v>26.279047739999999</v>
      </c>
      <c r="OL22" s="64"/>
      <c r="OM22" s="64"/>
      <c r="ON22" s="64"/>
      <c r="OO22" s="64"/>
      <c r="OP22" s="64"/>
      <c r="OQ22" s="64">
        <v>718.80162394000001</v>
      </c>
      <c r="OR22" s="64"/>
      <c r="OS22" s="64"/>
      <c r="OT22" s="64"/>
      <c r="OU22" s="64">
        <v>707.06441577999999</v>
      </c>
      <c r="OV22" s="64">
        <v>11.73720816</v>
      </c>
      <c r="OW22" s="64"/>
      <c r="OX22" s="64"/>
      <c r="OY22" s="64"/>
      <c r="OZ22" s="64"/>
      <c r="PA22" s="64"/>
      <c r="PB22" s="64">
        <v>2243.0640099499997</v>
      </c>
      <c r="PC22" s="64">
        <v>899.34637187999999</v>
      </c>
      <c r="PD22" s="64">
        <v>1343.7176380799999</v>
      </c>
      <c r="PE22" s="64"/>
      <c r="PF22" s="64">
        <v>22.43610572</v>
      </c>
      <c r="PG22" s="64">
        <v>4053.9769133899999</v>
      </c>
      <c r="PH22" s="64">
        <v>3149.7625338200005</v>
      </c>
      <c r="PI22" s="64"/>
      <c r="PJ22" s="64">
        <v>1.7665312499999999</v>
      </c>
      <c r="PK22" s="64">
        <v>902.44784832000005</v>
      </c>
      <c r="PL22" s="64"/>
      <c r="PM22" s="64"/>
      <c r="PN22" s="64"/>
      <c r="PO22" s="64"/>
      <c r="PP22" s="64">
        <v>2.6033770199999999</v>
      </c>
      <c r="PQ22" s="64">
        <v>1551.0396279900001</v>
      </c>
      <c r="PR22" s="64"/>
      <c r="PS22" s="64"/>
      <c r="PT22" s="64"/>
      <c r="PU22" s="64"/>
      <c r="PV22" s="64">
        <v>308587</v>
      </c>
      <c r="PW22" s="64">
        <v>203156.03402869002</v>
      </c>
      <c r="PX22" s="64">
        <v>64480</v>
      </c>
      <c r="PY22" s="64">
        <v>1.9048649100000001</v>
      </c>
      <c r="PZ22" s="64">
        <v>4.5853247599999998</v>
      </c>
      <c r="QA22" s="64">
        <v>75.807072729999987</v>
      </c>
      <c r="QB22" s="64">
        <v>30870.640499999998</v>
      </c>
      <c r="QC22" s="64">
        <v>2561.8851030542928</v>
      </c>
      <c r="QD22" s="64">
        <v>1178.3460364648197</v>
      </c>
      <c r="QE22" s="64">
        <v>1133.8858500569982</v>
      </c>
      <c r="QF22" s="64">
        <v>249.65323914156082</v>
      </c>
      <c r="QG22" s="64">
        <v>2561.8850003200209</v>
      </c>
      <c r="QH22" s="64">
        <v>1105.7451620940369</v>
      </c>
      <c r="QI22" s="64">
        <v>945.67553814879636</v>
      </c>
      <c r="QJ22" s="64">
        <v>160.06962394524047</v>
      </c>
      <c r="QK22" s="64"/>
      <c r="QL22" s="64"/>
      <c r="QM22" s="64">
        <v>135.51634890087917</v>
      </c>
      <c r="QN22" s="64">
        <v>72.600874370782847</v>
      </c>
      <c r="QO22" s="64"/>
      <c r="QP22" s="64"/>
      <c r="QQ22" s="64"/>
      <c r="QR22" s="64"/>
      <c r="QS22" s="64">
        <v>0</v>
      </c>
      <c r="QT22" s="64">
        <v>38.191827751803558</v>
      </c>
      <c r="QU22" s="64">
        <v>1095.6938969618368</v>
      </c>
      <c r="QV22" s="64">
        <v>855.70088877412468</v>
      </c>
      <c r="QW22" s="64">
        <v>239.99300818771232</v>
      </c>
      <c r="QX22" s="64"/>
      <c r="QY22" s="64"/>
      <c r="QZ22" s="64">
        <v>114.13689024068168</v>
      </c>
      <c r="RA22" s="64"/>
      <c r="RB22" s="64">
        <v>2561.8850003200209</v>
      </c>
      <c r="RC22" s="64">
        <v>1313.8623853656991</v>
      </c>
      <c r="RD22" s="64">
        <v>1081.1918870496754</v>
      </c>
      <c r="RE22" s="64">
        <v>232.67049831602333</v>
      </c>
      <c r="RF22" s="64">
        <v>232.67049831602333</v>
      </c>
      <c r="RG22" s="64">
        <v>0</v>
      </c>
      <c r="RH22" s="64"/>
      <c r="RI22" s="64">
        <v>0</v>
      </c>
      <c r="RJ22" s="64"/>
      <c r="RK22" s="64">
        <v>392.32172618019757</v>
      </c>
      <c r="RL22" s="64">
        <v>38.191827751803558</v>
      </c>
      <c r="RM22" s="64">
        <v>114.13689024068168</v>
      </c>
      <c r="RN22" s="64">
        <v>239.99300818771232</v>
      </c>
      <c r="RO22" s="64"/>
      <c r="RP22" s="64">
        <v>855.70088877412468</v>
      </c>
      <c r="RQ22" s="64"/>
      <c r="RR22" s="64"/>
      <c r="RS22" s="64">
        <v>2561.8850003200209</v>
      </c>
      <c r="RT22" s="64">
        <v>1259.9199978716447</v>
      </c>
      <c r="RU22" s="64">
        <v>119.76318036413196</v>
      </c>
      <c r="RV22" s="64">
        <v>0.94570513474382578</v>
      </c>
      <c r="RW22" s="64">
        <v>1139.2111123727691</v>
      </c>
      <c r="RX22" s="64">
        <v>1139.2111123727691</v>
      </c>
      <c r="RY22" s="64"/>
      <c r="RZ22" s="64"/>
      <c r="SA22" s="64"/>
      <c r="SB22" s="64"/>
      <c r="SC22" s="64"/>
      <c r="SD22" s="64"/>
      <c r="SE22" s="64"/>
      <c r="SF22" s="64"/>
      <c r="SG22" s="64"/>
      <c r="SH22" s="64"/>
      <c r="SI22" s="64"/>
      <c r="SJ22" s="64"/>
      <c r="SK22" s="64"/>
      <c r="SL22" s="64"/>
      <c r="SM22" s="64"/>
      <c r="SN22" s="64"/>
      <c r="SO22" s="64"/>
      <c r="SP22" s="64"/>
      <c r="SQ22" s="64"/>
      <c r="SR22" s="64"/>
      <c r="SS22" s="64"/>
      <c r="ST22" s="64"/>
      <c r="SU22" s="64"/>
      <c r="SV22" s="64">
        <v>185.06823374272841</v>
      </c>
      <c r="SW22" s="64">
        <v>163.01579395218238</v>
      </c>
      <c r="SX22" s="64"/>
      <c r="SY22" s="64"/>
      <c r="SZ22" s="64"/>
      <c r="TA22" s="64">
        <v>21.744817974463384</v>
      </c>
      <c r="TB22" s="64">
        <v>0.30762181608266281</v>
      </c>
      <c r="TC22" s="64">
        <v>550.19709205722654</v>
      </c>
      <c r="TD22" s="64">
        <v>90.869998021688659</v>
      </c>
      <c r="TE22" s="64">
        <v>116.89793098319171</v>
      </c>
      <c r="TF22" s="64"/>
      <c r="TG22" s="64">
        <v>152.88747483613352</v>
      </c>
      <c r="TH22" s="64">
        <v>1.8993659371686469</v>
      </c>
      <c r="TI22" s="64">
        <v>187.13482024989651</v>
      </c>
      <c r="TJ22" s="64">
        <v>6.9989086225595937E-2</v>
      </c>
      <c r="TK22" s="64">
        <v>0.43751294292184445</v>
      </c>
      <c r="TL22" s="64">
        <v>280.08284232412802</v>
      </c>
      <c r="TM22" s="64">
        <v>279.33656712681784</v>
      </c>
      <c r="TN22" s="64">
        <v>0.3301923482514682</v>
      </c>
      <c r="TO22" s="64">
        <v>0.41608284905865639</v>
      </c>
      <c r="TP22" s="64">
        <v>286.61683432429334</v>
      </c>
      <c r="TQ22" s="64">
        <v>1178.3460364648197</v>
      </c>
      <c r="TR22" s="64">
        <v>567.9288759538158</v>
      </c>
      <c r="TS22" s="64">
        <v>63.452852460552869</v>
      </c>
      <c r="TT22" s="64"/>
      <c r="TU22" s="64">
        <v>504.47602349326286</v>
      </c>
      <c r="TV22" s="64">
        <v>504.47602349326286</v>
      </c>
      <c r="TW22" s="64"/>
      <c r="TX22" s="64"/>
      <c r="TY22" s="64"/>
      <c r="TZ22" s="64"/>
      <c r="UA22" s="64"/>
      <c r="UB22" s="64"/>
      <c r="UC22" s="64"/>
      <c r="UD22" s="64"/>
      <c r="UE22" s="64"/>
      <c r="UF22" s="64"/>
      <c r="UG22" s="64"/>
      <c r="UH22" s="64"/>
      <c r="UI22" s="64"/>
      <c r="UJ22" s="64"/>
      <c r="UK22" s="64"/>
      <c r="UL22" s="64"/>
      <c r="UM22" s="64"/>
      <c r="UN22" s="64"/>
      <c r="UO22" s="64"/>
      <c r="UP22" s="64"/>
      <c r="UQ22" s="64"/>
      <c r="UR22" s="64"/>
      <c r="US22" s="64"/>
      <c r="UT22" s="64"/>
      <c r="UU22" s="64">
        <v>341.8336130786949</v>
      </c>
      <c r="UV22" s="64">
        <v>73.250059162657863</v>
      </c>
      <c r="UW22" s="64">
        <v>115.97926301298666</v>
      </c>
      <c r="UX22" s="64"/>
      <c r="UY22" s="64">
        <v>152.60429074602777</v>
      </c>
      <c r="UZ22" s="64"/>
      <c r="VA22" s="64"/>
      <c r="VB22" s="64"/>
      <c r="VC22" s="64">
        <v>1.5702268381967342E-7</v>
      </c>
      <c r="VD22" s="64">
        <v>268.58354719895567</v>
      </c>
      <c r="VE22" s="64">
        <v>268.58354719895567</v>
      </c>
      <c r="VF22" s="64"/>
      <c r="VG22" s="64">
        <v>0</v>
      </c>
      <c r="VH22" s="64">
        <v>2.3335315512090354E-7</v>
      </c>
      <c r="VI22" s="64">
        <v>249.65323914156082</v>
      </c>
      <c r="VJ22" s="64"/>
      <c r="VK22" s="64"/>
      <c r="VL22" s="64"/>
      <c r="VM22" s="64"/>
      <c r="VN22" s="64"/>
      <c r="VO22" s="64"/>
      <c r="VP22" s="64"/>
      <c r="VQ22" s="64"/>
      <c r="VR22" s="64"/>
      <c r="VS22" s="64"/>
      <c r="VT22" s="64"/>
      <c r="VU22" s="64"/>
      <c r="VV22" s="64"/>
      <c r="VW22" s="64"/>
      <c r="VX22" s="64"/>
      <c r="VY22" s="64"/>
      <c r="VZ22" s="64"/>
      <c r="WA22" s="64"/>
      <c r="WB22" s="64"/>
      <c r="WC22" s="64"/>
      <c r="WD22" s="64"/>
      <c r="WE22" s="64"/>
      <c r="WF22" s="64">
        <v>21.744817974463384</v>
      </c>
      <c r="WG22" s="64"/>
      <c r="WH22" s="64"/>
      <c r="WI22" s="64"/>
      <c r="WJ22" s="64"/>
      <c r="WK22" s="64">
        <v>21.744817974463384</v>
      </c>
      <c r="WL22" s="64">
        <v>0</v>
      </c>
      <c r="WM22" s="64">
        <v>207.97712805842787</v>
      </c>
      <c r="WN22" s="64">
        <v>17.619938859030782</v>
      </c>
      <c r="WO22" s="64">
        <v>0.91866797020501578</v>
      </c>
      <c r="WP22" s="64"/>
      <c r="WQ22" s="64">
        <v>0.28318409010575724</v>
      </c>
      <c r="WR22" s="64">
        <v>1.8993659371686469</v>
      </c>
      <c r="WS22" s="64">
        <v>186.74846932979293</v>
      </c>
      <c r="WT22" s="64">
        <v>6.9989086225595937E-2</v>
      </c>
      <c r="WU22" s="64">
        <v>0.43751278589916076</v>
      </c>
      <c r="WV22" s="64">
        <v>11.499295125172338</v>
      </c>
      <c r="WW22" s="64">
        <v>10.75301992786221</v>
      </c>
      <c r="WX22" s="64">
        <v>0.3301923482514682</v>
      </c>
      <c r="WY22" s="64">
        <v>0.41608284905865639</v>
      </c>
      <c r="WZ22" s="64">
        <v>8.4319979834972472</v>
      </c>
      <c r="XA22" s="64">
        <v>1133.8857247136407</v>
      </c>
      <c r="XB22" s="64">
        <v>691.99112191782899</v>
      </c>
      <c r="XC22" s="64">
        <v>56.310327903579072</v>
      </c>
      <c r="XD22" s="64">
        <v>0.94570513474382578</v>
      </c>
      <c r="XE22" s="64">
        <v>634.73508887950607</v>
      </c>
      <c r="XF22" s="64">
        <v>634.73508887950607</v>
      </c>
      <c r="XG22" s="64"/>
      <c r="XH22" s="64"/>
      <c r="XI22" s="64"/>
      <c r="XJ22" s="64"/>
      <c r="XK22" s="64"/>
      <c r="XL22" s="64"/>
      <c r="XM22" s="64"/>
      <c r="XN22" s="64"/>
      <c r="XO22" s="64"/>
      <c r="XP22" s="64"/>
      <c r="XQ22" s="64"/>
      <c r="XR22" s="64"/>
      <c r="XS22" s="64"/>
      <c r="XT22" s="64"/>
      <c r="XU22" s="64"/>
      <c r="XV22" s="64"/>
      <c r="XW22" s="64"/>
      <c r="XX22" s="64">
        <v>163.32341576826499</v>
      </c>
      <c r="XY22" s="64">
        <v>163.01579395218238</v>
      </c>
      <c r="XZ22" s="64"/>
      <c r="YA22" s="64"/>
      <c r="YB22" s="64"/>
      <c r="YC22" s="64"/>
      <c r="YD22" s="64">
        <v>0.30762181608266281</v>
      </c>
      <c r="YE22" s="64">
        <v>0.38635092010363958</v>
      </c>
      <c r="YF22" s="64"/>
      <c r="YG22" s="64"/>
      <c r="YH22" s="64"/>
      <c r="YI22" s="64"/>
      <c r="YJ22" s="64"/>
      <c r="YK22" s="64">
        <v>0.38635092010363958</v>
      </c>
      <c r="YL22" s="64"/>
      <c r="YM22" s="64">
        <v>0</v>
      </c>
      <c r="YN22" s="64"/>
      <c r="YO22" s="64"/>
      <c r="YP22" s="64"/>
      <c r="YQ22" s="64"/>
      <c r="YR22" s="64">
        <v>278.18483610744295</v>
      </c>
      <c r="YS22" s="64">
        <v>2561.8850003200209</v>
      </c>
      <c r="YT22" s="64">
        <v>877.78718495612077</v>
      </c>
      <c r="YU22" s="64">
        <v>99.897074086416524</v>
      </c>
      <c r="YV22" s="64">
        <v>27.613468490724745</v>
      </c>
      <c r="YW22" s="64">
        <v>540.52484717571031</v>
      </c>
      <c r="YX22" s="64">
        <v>4.2095012546068826</v>
      </c>
      <c r="YY22" s="64"/>
      <c r="YZ22" s="64">
        <v>253.48745865494595</v>
      </c>
      <c r="ZA22" s="64">
        <v>105.5856747080222</v>
      </c>
      <c r="ZB22" s="64">
        <v>61.058339763048764</v>
      </c>
      <c r="ZC22" s="64">
        <v>2.4905357216181123</v>
      </c>
      <c r="ZD22" s="64">
        <v>84.352908462256906</v>
      </c>
      <c r="ZE22" s="64">
        <v>33.088836165663437</v>
      </c>
      <c r="ZF22" s="64">
        <v>394.95712692332836</v>
      </c>
      <c r="ZG22" s="64">
        <v>43.393649864399137</v>
      </c>
      <c r="ZH22" s="64">
        <v>959.17074375556354</v>
      </c>
      <c r="ZI22" s="64">
        <v>1178.3460364648197</v>
      </c>
      <c r="ZJ22" s="64">
        <v>401.20246075438291</v>
      </c>
      <c r="ZK22" s="64">
        <v>4.0744271862654289</v>
      </c>
      <c r="ZL22" s="64">
        <v>1.0924151509826756</v>
      </c>
      <c r="ZM22" s="64">
        <v>268.51420907643632</v>
      </c>
      <c r="ZN22" s="64">
        <v>3.7118512888059856</v>
      </c>
      <c r="ZO22" s="64"/>
      <c r="ZP22" s="64">
        <v>101.87978063739153</v>
      </c>
      <c r="ZQ22" s="64">
        <v>49.23371772689881</v>
      </c>
      <c r="ZR22" s="64">
        <v>20.520218676942743</v>
      </c>
      <c r="ZS22" s="64"/>
      <c r="ZT22" s="64">
        <v>32.125844233549998</v>
      </c>
      <c r="ZU22" s="64">
        <v>22.175256354143176</v>
      </c>
      <c r="ZV22" s="64">
        <v>189.41071904141418</v>
      </c>
      <c r="ZW22" s="64">
        <v>25.334635390144101</v>
      </c>
      <c r="ZX22" s="64">
        <v>438.34318428734372</v>
      </c>
      <c r="ZY22" s="64">
        <v>249.65323914156082</v>
      </c>
      <c r="ZZ22" s="64">
        <v>226.71431437061398</v>
      </c>
      <c r="AAA22" s="64">
        <v>93.713892714547882</v>
      </c>
      <c r="AAB22" s="64">
        <v>26.121903958663122</v>
      </c>
      <c r="AAC22" s="64">
        <v>106.3070267306432</v>
      </c>
      <c r="AAD22" s="64"/>
      <c r="AAE22" s="64"/>
      <c r="AAF22" s="64">
        <v>9.1828805055020801</v>
      </c>
      <c r="AAG22" s="64"/>
      <c r="AAH22" s="64"/>
      <c r="AAI22" s="64">
        <v>2.4905357216181123</v>
      </c>
      <c r="AAJ22" s="64">
        <v>6.692344783883966</v>
      </c>
      <c r="AAK22" s="64">
        <v>1.7193368872742618E-2</v>
      </c>
      <c r="AAL22" s="64"/>
      <c r="AAM22" s="64"/>
      <c r="AAN22" s="64">
        <v>13.738850896572046</v>
      </c>
      <c r="AAO22" s="64">
        <v>1133.8857247136407</v>
      </c>
      <c r="AAP22" s="64">
        <v>249.87040983112394</v>
      </c>
      <c r="AAQ22" s="64">
        <v>2.1087541856032024</v>
      </c>
      <c r="AAR22" s="64">
        <v>0.39914938107895331</v>
      </c>
      <c r="AAS22" s="64">
        <v>165.70361136863073</v>
      </c>
      <c r="AAT22" s="64">
        <v>0.4976499658008956</v>
      </c>
      <c r="AAU22" s="64"/>
      <c r="AAV22" s="64">
        <v>142.42479751205235</v>
      </c>
      <c r="AAW22" s="64">
        <v>56.351956981123401</v>
      </c>
      <c r="AAX22" s="64">
        <v>40.538121086106017</v>
      </c>
      <c r="AAY22" s="64"/>
      <c r="AAZ22" s="64">
        <v>45.534719444822926</v>
      </c>
      <c r="ABA22" s="64">
        <v>10.896386442647522</v>
      </c>
      <c r="ABB22" s="64">
        <v>205.54640788191415</v>
      </c>
      <c r="ABC22" s="64">
        <v>18.05901447425504</v>
      </c>
      <c r="ABD22" s="64">
        <v>507.0887085716476</v>
      </c>
      <c r="ABE22" s="64"/>
      <c r="ABF22" s="64"/>
      <c r="ABG22" s="64"/>
      <c r="ABH22" s="64"/>
      <c r="ABI22" s="64"/>
      <c r="ABJ22" s="64"/>
      <c r="ABK22" s="64"/>
      <c r="ABL22" s="64"/>
      <c r="ABM22" s="64"/>
      <c r="ABN22" s="64"/>
      <c r="ABO22" s="64"/>
      <c r="ABP22" s="64"/>
      <c r="ABQ22" s="64"/>
      <c r="ABR22" s="64">
        <v>2561.8850003200209</v>
      </c>
      <c r="ABS22" s="64">
        <v>688.09805877959241</v>
      </c>
      <c r="ABT22" s="64">
        <v>659.91862403874757</v>
      </c>
      <c r="ABU22" s="64">
        <v>22.448314454830463</v>
      </c>
      <c r="ABV22" s="64">
        <v>5.7311202838335058</v>
      </c>
      <c r="ABW22" s="64"/>
      <c r="ABX22" s="64"/>
      <c r="ABY22" s="64"/>
      <c r="ABZ22" s="64"/>
      <c r="ACA22" s="64"/>
      <c r="ACB22" s="64">
        <v>156.76133350694226</v>
      </c>
      <c r="ACC22" s="64"/>
      <c r="ACD22" s="64"/>
      <c r="ACE22" s="64"/>
      <c r="ACF22" s="64">
        <v>154.20160027661814</v>
      </c>
      <c r="ACG22" s="64">
        <v>2.5597332303241265</v>
      </c>
      <c r="ACH22" s="64"/>
      <c r="ACI22" s="64"/>
      <c r="ACJ22" s="64"/>
      <c r="ACK22" s="64"/>
      <c r="ACL22" s="64"/>
      <c r="ACM22" s="64">
        <v>489.18323725231619</v>
      </c>
      <c r="ACN22" s="64">
        <v>196.13580693900514</v>
      </c>
      <c r="ACO22" s="64">
        <v>293.04743031549197</v>
      </c>
      <c r="ACP22" s="64"/>
      <c r="ACQ22" s="64">
        <v>4.8930243536337876</v>
      </c>
      <c r="ACR22" s="64">
        <v>884.11990983818566</v>
      </c>
      <c r="ACS22" s="64">
        <v>686.9224534098214</v>
      </c>
      <c r="ACT22" s="64"/>
      <c r="ACU22" s="64">
        <v>0.38525760823100347</v>
      </c>
      <c r="ACV22" s="64">
        <v>196.81219882013332</v>
      </c>
      <c r="ACW22" s="64"/>
      <c r="ACX22" s="64"/>
      <c r="ACY22" s="64"/>
      <c r="ACZ22" s="64"/>
      <c r="ADA22" s="64">
        <v>0.56776284260397736</v>
      </c>
      <c r="ADB22" s="64">
        <v>338.26167374674679</v>
      </c>
      <c r="ADC22" s="64"/>
      <c r="ADD22" s="64"/>
      <c r="ADE22" s="64"/>
      <c r="ADF22" s="64"/>
      <c r="ADG22" s="64">
        <v>67298.831849807742</v>
      </c>
      <c r="ADH22" s="64">
        <v>44305.702357424736</v>
      </c>
      <c r="ADI22" s="64">
        <v>14062.253684295199</v>
      </c>
      <c r="ADJ22" s="64">
        <v>380.52580072998489</v>
      </c>
      <c r="ADK22" s="64">
        <v>175.02387930208317</v>
      </c>
      <c r="ADL22" s="64">
        <v>168.42005151399437</v>
      </c>
      <c r="ADM22" s="64">
        <v>37.081873272114322</v>
      </c>
      <c r="ADN22" s="64">
        <v>380.52578547050234</v>
      </c>
      <c r="ADO22" s="64">
        <v>164.24021620153945</v>
      </c>
      <c r="ADP22" s="64">
        <v>140.46451222805049</v>
      </c>
      <c r="ADQ22" s="64">
        <v>23.775703973488987</v>
      </c>
      <c r="ADR22" s="64"/>
      <c r="ADS22" s="64"/>
      <c r="ADT22" s="64">
        <v>20.128719713476634</v>
      </c>
      <c r="ADU22" s="64">
        <v>10.783663100543704</v>
      </c>
      <c r="ADV22" s="64"/>
      <c r="ADW22" s="64"/>
      <c r="ADX22" s="64"/>
      <c r="ADY22" s="64"/>
      <c r="ADZ22" s="64">
        <v>0</v>
      </c>
      <c r="AEA22" s="64">
        <v>5.6727664403334943</v>
      </c>
      <c r="AEB22" s="64">
        <v>162.7472664559713</v>
      </c>
      <c r="AEC22" s="64">
        <v>127.10026124822386</v>
      </c>
      <c r="AED22" s="64">
        <v>35.647005207747476</v>
      </c>
      <c r="AEE22" s="64"/>
      <c r="AEF22" s="64"/>
      <c r="AEG22" s="64">
        <v>16.953153558637698</v>
      </c>
      <c r="AEH22" s="64"/>
      <c r="AEI22" s="64">
        <v>380.52578547050234</v>
      </c>
      <c r="AEJ22" s="64">
        <v>195.15259901555984</v>
      </c>
      <c r="AEK22" s="64">
        <v>160.59323194152711</v>
      </c>
      <c r="AEL22" s="64">
        <v>34.559367074032693</v>
      </c>
      <c r="AEM22" s="64">
        <v>34.559367074032693</v>
      </c>
      <c r="AEN22" s="64">
        <v>0</v>
      </c>
      <c r="AEO22" s="64"/>
      <c r="AEP22" s="64">
        <v>0</v>
      </c>
      <c r="AEQ22" s="64"/>
      <c r="AER22" s="64">
        <v>58.272925206718668</v>
      </c>
      <c r="AES22" s="64">
        <v>5.6727664403334943</v>
      </c>
      <c r="AET22" s="64">
        <v>16.953153558637698</v>
      </c>
      <c r="AEU22" s="64">
        <v>35.647005207747476</v>
      </c>
      <c r="AEV22" s="64"/>
      <c r="AEW22" s="64">
        <v>127.10026124822386</v>
      </c>
      <c r="AEX22" s="64"/>
      <c r="AEY22" s="64"/>
      <c r="AEZ22" s="64">
        <v>380.52578547050234</v>
      </c>
      <c r="AFA22" s="64">
        <v>187.14034656520974</v>
      </c>
      <c r="AFB22" s="64">
        <v>17.788846210042195</v>
      </c>
      <c r="AFC22" s="64">
        <v>0.14046890831435782</v>
      </c>
      <c r="AFD22" s="64">
        <v>169.21103144685324</v>
      </c>
      <c r="AFE22" s="64">
        <v>169.21103144685324</v>
      </c>
      <c r="AFF22" s="64"/>
      <c r="AFG22" s="64"/>
      <c r="AFH22" s="64"/>
      <c r="AFI22" s="64"/>
      <c r="AFJ22" s="64"/>
      <c r="AFK22" s="64"/>
      <c r="AFL22" s="64"/>
      <c r="AFM22" s="64"/>
      <c r="AFN22" s="64"/>
      <c r="AFO22" s="64"/>
      <c r="AFP22" s="64"/>
      <c r="AFQ22" s="64"/>
      <c r="AFR22" s="64"/>
      <c r="AFS22" s="64"/>
      <c r="AFT22" s="64"/>
      <c r="AFU22" s="64"/>
      <c r="AFV22" s="64"/>
      <c r="AFW22" s="64"/>
      <c r="AFX22" s="64"/>
      <c r="AFY22" s="64"/>
      <c r="AFZ22" s="64"/>
      <c r="AGA22" s="64"/>
      <c r="AGB22" s="64"/>
      <c r="AGC22" s="64">
        <v>27.488835369969085</v>
      </c>
      <c r="AGD22" s="64">
        <v>24.213308961956916</v>
      </c>
      <c r="AGE22" s="64"/>
      <c r="AGF22" s="64"/>
      <c r="AGG22" s="64"/>
      <c r="AGH22" s="64">
        <v>3.2298342582169619</v>
      </c>
      <c r="AGI22" s="64">
        <v>4.5692149795207526E-2</v>
      </c>
      <c r="AGJ22" s="64">
        <v>81.722708315365225</v>
      </c>
      <c r="AGK22" s="64">
        <v>13.497240261989381</v>
      </c>
      <c r="AGL22" s="64">
        <v>17.363260646632845</v>
      </c>
      <c r="AGM22" s="64"/>
      <c r="AGN22" s="64">
        <v>22.708914117282408</v>
      </c>
      <c r="AGO22" s="64">
        <v>0.28211949991772933</v>
      </c>
      <c r="AGP22" s="64">
        <v>27.795792729017073</v>
      </c>
      <c r="AGQ22" s="64">
        <v>1.0395725025530326E-2</v>
      </c>
      <c r="AGR22" s="64">
        <v>6.4985335500246599E-2</v>
      </c>
      <c r="AGS22" s="64">
        <v>41.601689208877936</v>
      </c>
      <c r="AGT22" s="64">
        <v>41.490842330271704</v>
      </c>
      <c r="AGU22" s="64">
        <v>4.904463028552971E-2</v>
      </c>
      <c r="AGV22" s="64">
        <v>6.1802248320698104E-2</v>
      </c>
      <c r="AGW22" s="64">
        <v>42.57220601108034</v>
      </c>
      <c r="AGX22" s="64">
        <v>175.02387930208317</v>
      </c>
      <c r="AGY22" s="64">
        <v>84.356472514070461</v>
      </c>
      <c r="AGZ22" s="64">
        <v>9.4248752461096501</v>
      </c>
      <c r="AHA22" s="64"/>
      <c r="AHB22" s="64">
        <v>74.931597267960797</v>
      </c>
      <c r="AHC22" s="64">
        <v>74.931597267960797</v>
      </c>
      <c r="AHD22" s="64"/>
      <c r="AHE22" s="64"/>
      <c r="AHF22" s="64"/>
      <c r="AHG22" s="64"/>
      <c r="AHH22" s="64"/>
      <c r="AHI22" s="64"/>
      <c r="AHJ22" s="64"/>
      <c r="AHK22" s="64"/>
      <c r="AHL22" s="64"/>
      <c r="AHM22" s="64"/>
      <c r="AHN22" s="64"/>
      <c r="AHO22" s="64"/>
      <c r="AHP22" s="64"/>
      <c r="AHQ22" s="64"/>
      <c r="AHR22" s="64"/>
      <c r="AHS22" s="64"/>
      <c r="AHT22" s="64"/>
      <c r="AHU22" s="64"/>
      <c r="AHV22" s="64"/>
      <c r="AHW22" s="64"/>
      <c r="AHX22" s="64"/>
      <c r="AHY22" s="64"/>
      <c r="AHZ22" s="64"/>
      <c r="AIA22" s="64"/>
      <c r="AIB22" s="64">
        <v>50.773748275485232</v>
      </c>
      <c r="AIC22" s="64">
        <v>10.880088799906822</v>
      </c>
      <c r="AID22" s="64">
        <v>17.226807663417283</v>
      </c>
      <c r="AIE22" s="64"/>
      <c r="AIF22" s="64">
        <v>22.666851788838006</v>
      </c>
      <c r="AIG22" s="64"/>
      <c r="AIH22" s="64"/>
      <c r="AII22" s="64"/>
      <c r="AIJ22" s="64">
        <v>2.332313124504171E-8</v>
      </c>
      <c r="AIK22" s="64">
        <v>39.893658477866694</v>
      </c>
      <c r="AIL22" s="64">
        <v>39.893658477866694</v>
      </c>
      <c r="AIM22" s="64"/>
      <c r="AIN22" s="64">
        <v>0</v>
      </c>
      <c r="AIO22" s="64">
        <v>3.4660764489159204E-8</v>
      </c>
      <c r="AIP22" s="64">
        <v>37.081873272114322</v>
      </c>
      <c r="AIQ22" s="64"/>
      <c r="AIR22" s="64"/>
      <c r="AIS22" s="64"/>
      <c r="AIT22" s="64"/>
      <c r="AIU22" s="64"/>
      <c r="AIV22" s="64"/>
      <c r="AIW22" s="64"/>
      <c r="AIX22" s="64"/>
      <c r="AIY22" s="64"/>
      <c r="AIZ22" s="64"/>
      <c r="AJA22" s="64"/>
      <c r="AJB22" s="64"/>
      <c r="AJC22" s="64"/>
      <c r="AJD22" s="64"/>
      <c r="AJE22" s="64"/>
      <c r="AJF22" s="64"/>
      <c r="AJG22" s="64"/>
      <c r="AJH22" s="64"/>
      <c r="AJI22" s="64"/>
      <c r="AJJ22" s="64"/>
      <c r="AJK22" s="64"/>
      <c r="AJL22" s="64"/>
      <c r="AJM22" s="64">
        <v>3.2298342582169619</v>
      </c>
      <c r="AJN22" s="64"/>
      <c r="AJO22" s="64"/>
      <c r="AJP22" s="64"/>
      <c r="AJQ22" s="64"/>
      <c r="AJR22" s="64">
        <v>3.2298342582169619</v>
      </c>
      <c r="AJS22" s="64">
        <v>0</v>
      </c>
      <c r="AJT22" s="64">
        <v>30.891573979490321</v>
      </c>
      <c r="AJU22" s="64">
        <v>2.6171514620825569</v>
      </c>
      <c r="AJV22" s="64">
        <v>0.13645298321555724</v>
      </c>
      <c r="AJW22" s="64"/>
      <c r="AJX22" s="64">
        <v>4.2062328444400103E-2</v>
      </c>
      <c r="AJY22" s="64">
        <v>0.28211949991772933</v>
      </c>
      <c r="AJZ22" s="64">
        <v>27.738406668627437</v>
      </c>
      <c r="AKA22" s="64">
        <v>1.0395725025530326E-2</v>
      </c>
      <c r="AKB22" s="64">
        <v>6.4985312177115367E-2</v>
      </c>
      <c r="AKC22" s="64">
        <v>1.7080307310112344</v>
      </c>
      <c r="AKD22" s="64">
        <v>1.5971838524050062</v>
      </c>
      <c r="AKE22" s="64">
        <v>4.904463028552971E-2</v>
      </c>
      <c r="AKF22" s="64">
        <v>6.1802248320698104E-2</v>
      </c>
      <c r="AKG22" s="64">
        <v>1.2524343033958105</v>
      </c>
      <c r="AKH22" s="64">
        <v>168.42003289630483</v>
      </c>
      <c r="AKI22" s="64">
        <v>102.78387405113929</v>
      </c>
      <c r="AKJ22" s="64">
        <v>8.3639709639325446</v>
      </c>
      <c r="AKK22" s="64">
        <v>0.14046890831435782</v>
      </c>
      <c r="AKL22" s="64">
        <v>94.279434178892387</v>
      </c>
      <c r="AKM22" s="64">
        <v>94.279434178892387</v>
      </c>
      <c r="AKN22" s="64"/>
      <c r="AKO22" s="64"/>
      <c r="AKP22" s="64"/>
      <c r="AKQ22" s="64"/>
      <c r="AKR22" s="64"/>
      <c r="AKS22" s="64"/>
      <c r="AKT22" s="64"/>
      <c r="AKU22" s="64"/>
      <c r="AKV22" s="64"/>
      <c r="AKW22" s="64"/>
      <c r="AKX22" s="64"/>
      <c r="AKY22" s="64"/>
      <c r="AKZ22" s="64"/>
      <c r="ALA22" s="64"/>
      <c r="ALB22" s="64"/>
      <c r="ALC22" s="64"/>
      <c r="ALD22" s="64"/>
      <c r="ALE22" s="64">
        <v>24.25900111175212</v>
      </c>
      <c r="ALF22" s="64">
        <v>24.213308961956916</v>
      </c>
      <c r="ALG22" s="64"/>
      <c r="ALH22" s="64"/>
      <c r="ALI22" s="64"/>
      <c r="ALJ22" s="64"/>
      <c r="ALK22" s="64">
        <v>4.5692149795207526E-2</v>
      </c>
      <c r="ALL22" s="64">
        <v>5.738606038964434E-2</v>
      </c>
      <c r="ALM22" s="64"/>
      <c r="ALN22" s="64"/>
      <c r="ALO22" s="64"/>
      <c r="ALP22" s="64"/>
      <c r="ALQ22" s="64"/>
      <c r="ALR22" s="64">
        <v>5.738606038964434E-2</v>
      </c>
      <c r="ALS22" s="64"/>
      <c r="ALT22" s="64">
        <v>0</v>
      </c>
      <c r="ALU22" s="64"/>
      <c r="ALV22" s="64"/>
      <c r="ALW22" s="64"/>
      <c r="ALX22" s="64"/>
      <c r="ALY22" s="64">
        <v>41.319771673023766</v>
      </c>
      <c r="ALZ22" s="64">
        <v>380.52578547050234</v>
      </c>
      <c r="AMA22" s="64">
        <v>130.38081646508112</v>
      </c>
      <c r="AMB22" s="64">
        <v>14.838063604802761</v>
      </c>
      <c r="AMC22" s="64">
        <v>4.1015255507899164</v>
      </c>
      <c r="AMD22" s="64">
        <v>80.286055780086599</v>
      </c>
      <c r="AME22" s="64">
        <v>0.62525201995727964</v>
      </c>
      <c r="AMF22" s="64"/>
      <c r="AMG22" s="64">
        <v>37.651383375735271</v>
      </c>
      <c r="AMH22" s="64">
        <v>15.683011453552444</v>
      </c>
      <c r="AMI22" s="64">
        <v>9.0692098571780537</v>
      </c>
      <c r="AMJ22" s="64">
        <v>0.36992802627467342</v>
      </c>
      <c r="AMK22" s="64">
        <v>12.529234038730104</v>
      </c>
      <c r="AML22" s="64">
        <v>4.914801160345216</v>
      </c>
      <c r="AMM22" s="64">
        <v>58.664370543915346</v>
      </c>
      <c r="AMN22" s="64">
        <v>6.4454113658574723</v>
      </c>
      <c r="AMO22" s="64">
        <v>142.46900255956791</v>
      </c>
      <c r="AMP22" s="64">
        <v>175.02387930208317</v>
      </c>
      <c r="AMQ22" s="64">
        <v>59.592011933474467</v>
      </c>
      <c r="AMR22" s="64">
        <v>0.60518899373014323</v>
      </c>
      <c r="AMS22" s="64">
        <v>0.16226026278917022</v>
      </c>
      <c r="AMT22" s="64">
        <v>39.883359442768942</v>
      </c>
      <c r="AMU22" s="64">
        <v>0.55133432103554825</v>
      </c>
      <c r="AMV22" s="64"/>
      <c r="AMW22" s="64">
        <v>15.132561979075231</v>
      </c>
      <c r="AMX22" s="64">
        <v>7.3128571763841457</v>
      </c>
      <c r="AMY22" s="64">
        <v>3.0479402194457221</v>
      </c>
      <c r="AMZ22" s="64"/>
      <c r="ANA22" s="64">
        <v>4.7717645832453659</v>
      </c>
      <c r="ANB22" s="64">
        <v>3.2937687839680567</v>
      </c>
      <c r="ANC22" s="64">
        <v>28.133839977502248</v>
      </c>
      <c r="AND22" s="64">
        <v>3.7630424590639775</v>
      </c>
      <c r="ANE22" s="64">
        <v>65.108654168999195</v>
      </c>
      <c r="ANF22" s="64">
        <v>37.081873272114322</v>
      </c>
      <c r="ANG22" s="64">
        <v>33.67467413350235</v>
      </c>
      <c r="ANH22" s="64">
        <v>13.9196539385051</v>
      </c>
      <c r="ANI22" s="64">
        <v>3.8799782272091194</v>
      </c>
      <c r="ANJ22" s="64">
        <v>15.790156405404034</v>
      </c>
      <c r="ANK22" s="64"/>
      <c r="ANL22" s="64"/>
      <c r="ANM22" s="64">
        <v>1.3639655241361126</v>
      </c>
      <c r="ANN22" s="64"/>
      <c r="ANO22" s="64"/>
      <c r="ANP22" s="64">
        <v>0.36992802627467342</v>
      </c>
      <c r="ANQ22" s="64">
        <v>0.99403749786143891</v>
      </c>
      <c r="ANR22" s="64">
        <v>2.553791522401358E-3</v>
      </c>
      <c r="ANS22" s="64"/>
      <c r="ANT22" s="64"/>
      <c r="ANU22" s="64">
        <v>2.0406798229534631</v>
      </c>
      <c r="ANV22" s="64">
        <v>168.42003289630483</v>
      </c>
      <c r="ANW22" s="64">
        <v>37.114130398104308</v>
      </c>
      <c r="ANX22" s="64">
        <v>0.31322067256751601</v>
      </c>
      <c r="ANY22" s="64">
        <v>5.9287060791628217E-2</v>
      </c>
      <c r="ANZ22" s="64">
        <v>24.612539931913627</v>
      </c>
      <c r="AOA22" s="64">
        <v>7.3917698921731154E-2</v>
      </c>
      <c r="AOB22" s="64"/>
      <c r="AOC22" s="64">
        <v>21.154855872523932</v>
      </c>
      <c r="AOD22" s="64">
        <v>8.370154277168302</v>
      </c>
      <c r="AOE22" s="64">
        <v>6.0212696377323311</v>
      </c>
      <c r="AOF22" s="64"/>
      <c r="AOG22" s="64">
        <v>6.7634319576232969</v>
      </c>
      <c r="AOH22" s="64">
        <v>1.6184785848547587</v>
      </c>
      <c r="AOI22" s="64">
        <v>30.530530566413098</v>
      </c>
      <c r="AOJ22" s="64">
        <v>2.6823689067934962</v>
      </c>
      <c r="AOK22" s="64">
        <v>75.319668567615238</v>
      </c>
      <c r="AOL22" s="64"/>
      <c r="AOM22" s="64"/>
      <c r="AON22" s="64"/>
      <c r="AOO22" s="64"/>
      <c r="AOP22" s="64"/>
      <c r="AOQ22" s="64"/>
      <c r="AOR22" s="64"/>
      <c r="AOS22" s="64"/>
      <c r="AOT22" s="64"/>
      <c r="AOU22" s="64"/>
      <c r="AOV22" s="64"/>
      <c r="AOW22" s="64"/>
      <c r="AOX22" s="64"/>
      <c r="AOY22" s="64">
        <v>380.52578547050234</v>
      </c>
      <c r="AOZ22" s="64">
        <v>102.20562369705287</v>
      </c>
      <c r="APA22" s="64">
        <v>98.020033189463646</v>
      </c>
      <c r="APB22" s="64">
        <v>3.334327063605953</v>
      </c>
      <c r="APC22" s="64">
        <v>0.85126344365935658</v>
      </c>
      <c r="APD22" s="64"/>
      <c r="APE22" s="64"/>
      <c r="APF22" s="64"/>
      <c r="APG22" s="64"/>
      <c r="APH22" s="64"/>
      <c r="API22" s="64">
        <v>23.284311964307964</v>
      </c>
      <c r="APJ22" s="64"/>
      <c r="APK22" s="64"/>
      <c r="APL22" s="64"/>
      <c r="APM22" s="64">
        <v>22.904105788799558</v>
      </c>
      <c r="APN22" s="64">
        <v>0.38020617550840907</v>
      </c>
      <c r="APO22" s="64"/>
      <c r="APP22" s="64"/>
      <c r="APQ22" s="64"/>
      <c r="APR22" s="64"/>
      <c r="APS22" s="64"/>
      <c r="APT22" s="64">
        <v>72.660105965407496</v>
      </c>
      <c r="APU22" s="64">
        <v>29.132740925151847</v>
      </c>
      <c r="APV22" s="64">
        <v>43.527365040579575</v>
      </c>
      <c r="APW22" s="64"/>
      <c r="APX22" s="64">
        <v>0.72677810879887639</v>
      </c>
      <c r="APY22" s="64">
        <v>131.3214383546723</v>
      </c>
      <c r="APZ22" s="64">
        <v>102.03100689860972</v>
      </c>
      <c r="AQA22" s="64"/>
      <c r="AQB22" s="64">
        <v>5.7223666933635543E-2</v>
      </c>
      <c r="AQC22" s="64">
        <v>29.233207789128969</v>
      </c>
      <c r="AQD22" s="64"/>
      <c r="AQE22" s="64"/>
      <c r="AQF22" s="64"/>
      <c r="AQG22" s="64"/>
      <c r="AQH22" s="64">
        <v>8.4331810996924411E-2</v>
      </c>
      <c r="AQI22" s="64">
        <v>50.243195569265893</v>
      </c>
      <c r="AQJ22" s="64"/>
      <c r="AQK22" s="64"/>
      <c r="AQL22" s="64"/>
      <c r="AQM22" s="64"/>
      <c r="AQN22" s="64">
        <v>9996.1320854356763</v>
      </c>
      <c r="AQO22" s="64">
        <v>6580.8817289906901</v>
      </c>
      <c r="AQP22" s="64">
        <v>2088.7159759448464</v>
      </c>
      <c r="AQQ22" s="64">
        <v>82.987750134954965</v>
      </c>
      <c r="AQR22" s="64">
        <v>35.818666026512695</v>
      </c>
      <c r="AQS22" s="64">
        <v>30.633492627041431</v>
      </c>
      <c r="AQT22" s="64">
        <v>5.1851733994712701</v>
      </c>
      <c r="AQU22" s="64"/>
      <c r="AQV22" s="64"/>
      <c r="AQW22" s="64">
        <v>4.389813321200096</v>
      </c>
      <c r="AQX22" s="64">
        <v>2.3517773909091022</v>
      </c>
      <c r="AQY22" s="64"/>
      <c r="AQZ22" s="64"/>
      <c r="ARA22" s="64"/>
      <c r="ARB22" s="64"/>
      <c r="ARC22" s="64">
        <v>0</v>
      </c>
      <c r="ARD22" s="64">
        <v>1.2371569599213066</v>
      </c>
      <c r="ARE22" s="64">
        <v>35.493073004489069</v>
      </c>
      <c r="ARF22" s="64">
        <v>27.718922410246872</v>
      </c>
      <c r="ARG22" s="64">
        <v>7.7741505942422</v>
      </c>
      <c r="ARH22" s="64"/>
      <c r="ARI22" s="64"/>
      <c r="ARJ22" s="64">
        <v>3.6972634319226931</v>
      </c>
      <c r="ARK22" s="64"/>
      <c r="ARL22" s="64">
        <v>82.987750134954965</v>
      </c>
      <c r="ARM22" s="64">
        <v>42.560256738621895</v>
      </c>
      <c r="ARN22" s="64">
        <v>35.023305948241521</v>
      </c>
      <c r="ARO22" s="64">
        <v>7.5369507903803727</v>
      </c>
      <c r="ARP22" s="64">
        <v>7.5369507903803727</v>
      </c>
      <c r="ARQ22" s="64">
        <v>0</v>
      </c>
      <c r="ARR22" s="64"/>
      <c r="ARS22" s="64">
        <v>0</v>
      </c>
      <c r="ART22" s="64"/>
      <c r="ARU22" s="64">
        <v>12.708570986086201</v>
      </c>
      <c r="ARV22" s="64">
        <v>1.2371569599213066</v>
      </c>
      <c r="ARW22" s="64">
        <v>3.6972634319226931</v>
      </c>
      <c r="ARX22" s="64">
        <v>7.7741505942422</v>
      </c>
      <c r="ARY22" s="64"/>
      <c r="ARZ22" s="64">
        <v>27.718922410246872</v>
      </c>
      <c r="ASA22" s="64"/>
      <c r="ASB22" s="64"/>
      <c r="ASC22" s="64">
        <v>82.987750134954965</v>
      </c>
      <c r="ASD22" s="64">
        <v>40.81288815085145</v>
      </c>
      <c r="ASE22" s="64">
        <v>3.8795171860503492</v>
      </c>
      <c r="ASF22" s="64">
        <v>3.0634451356583482E-2</v>
      </c>
      <c r="ASG22" s="64">
        <v>36.902736513444523</v>
      </c>
      <c r="ASH22" s="64">
        <v>36.902736513444523</v>
      </c>
      <c r="ASI22" s="64"/>
      <c r="ASJ22" s="64"/>
      <c r="ASK22" s="64"/>
      <c r="ASL22" s="64"/>
      <c r="ASM22" s="64"/>
      <c r="ASN22" s="64"/>
      <c r="ASO22" s="64"/>
      <c r="ASP22" s="64"/>
      <c r="ASQ22" s="64"/>
      <c r="ASR22" s="64"/>
      <c r="ASS22" s="64"/>
      <c r="AST22" s="64"/>
      <c r="ASU22" s="64"/>
      <c r="ASV22" s="64"/>
      <c r="ASW22" s="64"/>
      <c r="ASX22" s="64"/>
      <c r="ASY22" s="64"/>
      <c r="ASZ22" s="64"/>
      <c r="ATA22" s="64"/>
      <c r="ATB22" s="64"/>
      <c r="ATC22" s="64"/>
      <c r="ATD22" s="64"/>
      <c r="ATE22" s="64"/>
      <c r="ATF22" s="64">
        <v>5.9949593123190441</v>
      </c>
      <c r="ATG22" s="64">
        <v>5.2806093852242029</v>
      </c>
      <c r="ATH22" s="64"/>
      <c r="ATI22" s="64"/>
      <c r="ATJ22" s="64"/>
      <c r="ATK22" s="64">
        <v>0.70438506044159943</v>
      </c>
      <c r="ATL22" s="64">
        <v>9.9648666532417048E-3</v>
      </c>
      <c r="ATM22" s="64">
        <v>17.822665262070821</v>
      </c>
      <c r="ATN22" s="64">
        <v>2.9435734584673963</v>
      </c>
      <c r="ATO22" s="64">
        <v>3.7867024813816776</v>
      </c>
      <c r="ATP22" s="64"/>
      <c r="ATQ22" s="64">
        <v>4.9525203351752145</v>
      </c>
      <c r="ATR22" s="64">
        <v>6.1526612548536114E-2</v>
      </c>
      <c r="ATS22" s="64">
        <v>6.0619027405633696</v>
      </c>
      <c r="ATT22" s="64">
        <v>2.2671731163334931E-3</v>
      </c>
      <c r="ATU22" s="64">
        <v>1.4172460818292529E-2</v>
      </c>
      <c r="ATV22" s="64">
        <v>9.0727901264027242</v>
      </c>
      <c r="ATW22" s="64">
        <v>9.0486158564419128</v>
      </c>
      <c r="ATX22" s="64">
        <v>1.0695999269968767E-2</v>
      </c>
      <c r="ATY22" s="64">
        <v>1.347827069084156E-2</v>
      </c>
      <c r="ATZ22" s="64">
        <v>9.2844472833109286</v>
      </c>
      <c r="AUA22" s="64">
        <v>38.170443417421801</v>
      </c>
      <c r="AUB22" s="64">
        <v>18.397055155166473</v>
      </c>
      <c r="AUC22" s="64">
        <v>2.05544334140242</v>
      </c>
      <c r="AUD22" s="64"/>
      <c r="AUE22" s="64">
        <v>16.34161181376405</v>
      </c>
      <c r="AUF22" s="64">
        <v>16.34161181376405</v>
      </c>
      <c r="AUG22" s="64"/>
      <c r="AUH22" s="64"/>
      <c r="AUI22" s="64"/>
      <c r="AUJ22" s="64"/>
      <c r="AUK22" s="64"/>
      <c r="AUL22" s="64"/>
      <c r="AUM22" s="64"/>
      <c r="AUN22" s="64"/>
      <c r="AUO22" s="64"/>
      <c r="AUP22" s="64"/>
      <c r="AUQ22" s="64"/>
      <c r="AUR22" s="64"/>
      <c r="AUS22" s="64"/>
      <c r="AUT22" s="64"/>
      <c r="AUU22" s="64"/>
      <c r="AUV22" s="64"/>
      <c r="AUW22" s="64"/>
      <c r="AUX22" s="64"/>
      <c r="AUY22" s="64"/>
      <c r="AUZ22" s="64"/>
      <c r="AVA22" s="64"/>
      <c r="AVB22" s="64"/>
      <c r="AVC22" s="64"/>
      <c r="AVD22" s="64"/>
      <c r="AVE22" s="64">
        <v>11.073097530279455</v>
      </c>
      <c r="AVF22" s="64">
        <v>2.3728065882746376</v>
      </c>
      <c r="AVG22" s="64">
        <v>3.7569438513265272</v>
      </c>
      <c r="AVH22" s="64"/>
      <c r="AVI22" s="64">
        <v>4.9433470855918191</v>
      </c>
      <c r="AVJ22" s="64"/>
      <c r="AVK22" s="64"/>
      <c r="AVL22" s="64"/>
      <c r="AVM22" s="64">
        <v>5.0864731432985147E-9</v>
      </c>
      <c r="AVN22" s="64">
        <v>8.7002907244168028</v>
      </c>
      <c r="AVO22" s="64">
        <v>8.7002907244168028</v>
      </c>
      <c r="AVP22" s="64"/>
      <c r="AVQ22" s="64">
        <v>0</v>
      </c>
      <c r="AVR22" s="64">
        <v>7.559064254624181E-9</v>
      </c>
      <c r="AVS22" s="64">
        <v>8.087076753122787</v>
      </c>
      <c r="AVT22" s="64"/>
      <c r="AVU22" s="64"/>
      <c r="AVV22" s="64"/>
      <c r="AVW22" s="64"/>
      <c r="AVX22" s="64"/>
      <c r="AVY22" s="64"/>
      <c r="AVZ22" s="64"/>
      <c r="AWA22" s="64"/>
      <c r="AWB22" s="64"/>
      <c r="AWC22" s="64"/>
      <c r="AWD22" s="64"/>
      <c r="AWE22" s="64"/>
      <c r="AWF22" s="64"/>
      <c r="AWG22" s="64"/>
      <c r="AWH22" s="64"/>
      <c r="AWI22" s="64"/>
      <c r="AWJ22" s="64"/>
      <c r="AWK22" s="64"/>
      <c r="AWL22" s="64"/>
      <c r="AWM22" s="64"/>
      <c r="AWN22" s="64"/>
      <c r="AWO22" s="64"/>
      <c r="AWP22" s="64">
        <v>0.70438506044159943</v>
      </c>
      <c r="AWQ22" s="64"/>
      <c r="AWR22" s="64"/>
      <c r="AWS22" s="64"/>
      <c r="AWT22" s="64"/>
      <c r="AWU22" s="64">
        <v>0.70438506044159943</v>
      </c>
      <c r="AWV22" s="64">
        <v>0</v>
      </c>
      <c r="AWW22" s="64">
        <v>6.7370525745466114</v>
      </c>
      <c r="AWX22" s="64">
        <v>0.57076687019275751</v>
      </c>
      <c r="AWY22" s="64">
        <v>2.9758630055149515E-2</v>
      </c>
      <c r="AWZ22" s="64"/>
      <c r="AXA22" s="64">
        <v>9.1732495833948529E-3</v>
      </c>
      <c r="AXB22" s="64">
        <v>6.1526612548536114E-2</v>
      </c>
      <c r="AXC22" s="64">
        <v>6.0493875833186213</v>
      </c>
      <c r="AXD22" s="64">
        <v>2.2671731163334931E-3</v>
      </c>
      <c r="AXE22" s="64">
        <v>1.4172455731819389E-2</v>
      </c>
      <c r="AXF22" s="64">
        <v>0.37249940198592052</v>
      </c>
      <c r="AXG22" s="64">
        <v>0.34832513202511012</v>
      </c>
      <c r="AXH22" s="64">
        <v>1.0695999269968767E-2</v>
      </c>
      <c r="AXI22" s="64">
        <v>1.347827069084156E-2</v>
      </c>
      <c r="AXJ22" s="64">
        <v>0.27313971614865745</v>
      </c>
      <c r="AXK22" s="64">
        <v>36.730229964410384</v>
      </c>
      <c r="AXL22" s="64">
        <v>22.415832995684976</v>
      </c>
      <c r="AXM22" s="64">
        <v>1.8240738446479294</v>
      </c>
      <c r="AXN22" s="64">
        <v>3.0634451356583482E-2</v>
      </c>
      <c r="AXO22" s="64">
        <v>20.561124699680462</v>
      </c>
      <c r="AXP22" s="64">
        <v>20.561124699680462</v>
      </c>
      <c r="AXQ22" s="64"/>
      <c r="AXR22" s="64"/>
      <c r="AXS22" s="64"/>
      <c r="AXT22" s="64"/>
      <c r="AXU22" s="64"/>
      <c r="AXV22" s="64"/>
      <c r="AXW22" s="64"/>
      <c r="AXX22" s="64"/>
      <c r="AXY22" s="64"/>
      <c r="AXZ22" s="64"/>
      <c r="AYA22" s="64"/>
      <c r="AYB22" s="64"/>
      <c r="AYC22" s="64"/>
      <c r="AYD22" s="64"/>
      <c r="AYE22" s="64"/>
      <c r="AYF22" s="64"/>
      <c r="AYG22" s="64"/>
      <c r="AYH22" s="64">
        <v>5.2905742518774446</v>
      </c>
      <c r="AYI22" s="64">
        <v>5.2806093852242029</v>
      </c>
      <c r="AYJ22" s="64"/>
      <c r="AYK22" s="64"/>
      <c r="AYL22" s="64"/>
      <c r="AYM22" s="64"/>
      <c r="AYN22" s="64">
        <v>9.9648666532417048E-3</v>
      </c>
      <c r="AYO22" s="64">
        <v>1.2515157244749735E-2</v>
      </c>
      <c r="AYP22" s="64"/>
      <c r="AYQ22" s="64"/>
      <c r="AYR22" s="64"/>
      <c r="AYS22" s="64"/>
      <c r="AYT22" s="64"/>
      <c r="AYU22" s="64">
        <v>1.2515157244749735E-2</v>
      </c>
      <c r="AYV22" s="64"/>
      <c r="AYW22" s="64">
        <v>0</v>
      </c>
      <c r="AYX22" s="64"/>
      <c r="AYY22" s="64"/>
      <c r="AYZ22" s="64"/>
      <c r="AZA22" s="64"/>
      <c r="AZB22" s="64">
        <v>9.0113075596032086</v>
      </c>
      <c r="AZC22" s="64">
        <v>82.987750134954965</v>
      </c>
      <c r="AZD22" s="64">
        <v>28.434369055482367</v>
      </c>
      <c r="AZE22" s="64">
        <v>3.2359896804349275</v>
      </c>
      <c r="AZF22" s="64">
        <v>0.89448965241666256</v>
      </c>
      <c r="AZG22" s="64">
        <v>17.509349933173894</v>
      </c>
      <c r="AZH22" s="64">
        <v>0.13635937532967232</v>
      </c>
      <c r="AZI22" s="64"/>
      <c r="AZJ22" s="64">
        <v>8.2112795377519294</v>
      </c>
      <c r="AZK22" s="64">
        <v>3.4202618733492818</v>
      </c>
      <c r="AZL22" s="64">
        <v>1.9778773220804657</v>
      </c>
      <c r="AZM22" s="64">
        <v>8.0676515980227639E-2</v>
      </c>
      <c r="AZN22" s="64">
        <v>2.7324638263419545</v>
      </c>
      <c r="AZO22" s="64">
        <v>1.0718545397742376</v>
      </c>
      <c r="AZP22" s="64">
        <v>12.793940149163033</v>
      </c>
      <c r="AZQ22" s="64">
        <v>1.4056608208177326</v>
      </c>
      <c r="AZR22" s="64">
        <v>31.070646031965662</v>
      </c>
      <c r="AZS22" s="64">
        <v>38.170443417421801</v>
      </c>
      <c r="AZT22" s="64">
        <v>12.996246733344679</v>
      </c>
      <c r="AZU22" s="64">
        <v>0.13198388890782584</v>
      </c>
      <c r="AZV22" s="64">
        <v>3.5386863806168053E-2</v>
      </c>
      <c r="AZW22" s="64">
        <v>8.6980446381226297</v>
      </c>
      <c r="AZX22" s="64">
        <v>0.12023888162624893</v>
      </c>
      <c r="AZY22" s="64"/>
      <c r="AZZ22" s="64">
        <v>3.3002159653082526</v>
      </c>
      <c r="BAA22" s="64">
        <v>1.5948395280913854</v>
      </c>
      <c r="BAB22" s="64">
        <v>0.66471632413790516</v>
      </c>
      <c r="BAC22" s="64"/>
      <c r="BAD22" s="64">
        <v>1.0406601130789623</v>
      </c>
      <c r="BAE22" s="64">
        <v>0.71832835325017563</v>
      </c>
      <c r="BAF22" s="64">
        <v>6.1356264714175337</v>
      </c>
      <c r="BAG22" s="64">
        <v>0.82067086979112425</v>
      </c>
      <c r="BAH22" s="64">
        <v>14.199355024310032</v>
      </c>
      <c r="BAI22" s="64">
        <v>8.087076753122787</v>
      </c>
      <c r="BAJ22" s="64">
        <v>7.3440107072159391</v>
      </c>
      <c r="BAK22" s="64">
        <v>3.0356964156460533</v>
      </c>
      <c r="BAL22" s="64">
        <v>0.84617304777538138</v>
      </c>
      <c r="BAM22" s="64">
        <v>3.4436288009846514</v>
      </c>
      <c r="BAN22" s="64"/>
      <c r="BAO22" s="64"/>
      <c r="BAP22" s="64">
        <v>0.29746323227411109</v>
      </c>
      <c r="BAQ22" s="64"/>
      <c r="BAR22" s="64"/>
      <c r="BAS22" s="64">
        <v>8.0676515980227639E-2</v>
      </c>
      <c r="BAT22" s="64">
        <v>0.21678671629388341</v>
      </c>
      <c r="BAU22" s="64">
        <v>5.5694888717137633E-4</v>
      </c>
      <c r="BAV22" s="64"/>
      <c r="BAW22" s="64"/>
      <c r="BAX22" s="64">
        <v>0.44504586474556779</v>
      </c>
      <c r="BAY22" s="64">
        <v>36.730229964410384</v>
      </c>
      <c r="BAZ22" s="64">
        <v>8.094111614921756</v>
      </c>
      <c r="BBA22" s="64">
        <v>6.8309375881047962E-2</v>
      </c>
      <c r="BBB22" s="64">
        <v>1.2929740835113328E-2</v>
      </c>
      <c r="BBC22" s="64">
        <v>5.367676494066612</v>
      </c>
      <c r="BBD22" s="64">
        <v>1.6120493703423344E-2</v>
      </c>
      <c r="BBE22" s="64"/>
      <c r="BBF22" s="64">
        <v>4.6136003401695653</v>
      </c>
      <c r="BBG22" s="64">
        <v>1.8254223452578964</v>
      </c>
      <c r="BBH22" s="64">
        <v>1.3131609979425602</v>
      </c>
      <c r="BBI22" s="64"/>
      <c r="BBJ22" s="64">
        <v>1.4750169969691083</v>
      </c>
      <c r="BBK22" s="64">
        <v>0.3529692376368907</v>
      </c>
      <c r="BBL22" s="64">
        <v>6.6583136777455003</v>
      </c>
      <c r="BBM22" s="64">
        <v>0.58498995102660878</v>
      </c>
      <c r="BBN22" s="64">
        <v>16.426245142910062</v>
      </c>
      <c r="BBO22" s="64"/>
      <c r="BBP22" s="64"/>
      <c r="BBQ22" s="64"/>
      <c r="BBR22" s="64"/>
      <c r="BBS22" s="64"/>
      <c r="BBT22" s="64"/>
      <c r="BBU22" s="64"/>
      <c r="BBV22" s="64"/>
      <c r="BBW22" s="64"/>
      <c r="BBX22" s="64"/>
      <c r="BBY22" s="64"/>
      <c r="BBZ22" s="64"/>
      <c r="BCA22" s="64">
        <v>82.987750134954965</v>
      </c>
      <c r="BCB22" s="64">
        <v>22.289724075520638</v>
      </c>
      <c r="BCC22" s="64">
        <v>21.376900943754233</v>
      </c>
      <c r="BCD22" s="64">
        <v>0.72717358924996911</v>
      </c>
      <c r="BCE22" s="64">
        <v>0.18564954244579104</v>
      </c>
      <c r="BCF22" s="64"/>
      <c r="BCG22" s="64"/>
      <c r="BCH22" s="64"/>
      <c r="BCI22" s="64"/>
      <c r="BCJ22" s="64"/>
      <c r="BCK22" s="64">
        <v>5.0780071604585686</v>
      </c>
      <c r="BCL22" s="64"/>
      <c r="BCM22" s="64"/>
      <c r="BCN22" s="64"/>
      <c r="BCO22" s="64">
        <v>4.9950891131208683</v>
      </c>
      <c r="BCP22" s="64">
        <v>8.2918047337700251E-2</v>
      </c>
      <c r="BCQ22" s="64"/>
      <c r="BCR22" s="64"/>
      <c r="BCS22" s="64"/>
      <c r="BCT22" s="64"/>
      <c r="BCU22" s="64"/>
      <c r="BCV22" s="64">
        <v>15.846228951819651</v>
      </c>
      <c r="BCW22" s="64">
        <v>6.3534738431813595</v>
      </c>
      <c r="BCX22" s="64">
        <v>9.4927551087089359</v>
      </c>
      <c r="BCY22" s="64"/>
      <c r="BCZ22" s="64">
        <v>0.15850090164581418</v>
      </c>
      <c r="BDA22" s="64">
        <v>28.639506518764509</v>
      </c>
      <c r="BDB22" s="64">
        <v>22.251642411171268</v>
      </c>
      <c r="BDC22" s="64"/>
      <c r="BDD22" s="64">
        <v>1.2479741333225772E-2</v>
      </c>
      <c r="BDE22" s="64">
        <v>6.3753843662600183</v>
      </c>
      <c r="BDF22" s="64"/>
      <c r="BDG22" s="64"/>
      <c r="BDH22" s="64"/>
      <c r="BDI22" s="64"/>
      <c r="BDJ22" s="64">
        <v>1.8391676797375727E-2</v>
      </c>
      <c r="BDK22" s="64">
        <v>10.957390849948412</v>
      </c>
      <c r="BDL22" s="64"/>
      <c r="BDM22" s="64"/>
      <c r="BDN22" s="64"/>
      <c r="BDO22" s="64"/>
      <c r="BDP22" s="64">
        <v>1435.2051541471819</v>
      </c>
      <c r="BDQ22" s="64">
        <v>455.52192816651149</v>
      </c>
      <c r="BDR22" s="64">
        <v>199.76524252839789</v>
      </c>
      <c r="BDS22" s="64">
        <v>91.882567831061138</v>
      </c>
      <c r="BDT22" s="64">
        <v>88.415745720253909</v>
      </c>
      <c r="BDU22" s="64">
        <v>19.466930740046188</v>
      </c>
      <c r="BDV22" s="64">
        <v>199.76523451760278</v>
      </c>
      <c r="BDW22" s="64">
        <v>86.221450843744847</v>
      </c>
      <c r="BDX22" s="64">
        <v>73.739881232864178</v>
      </c>
      <c r="BDY22" s="64">
        <v>12.481569610880692</v>
      </c>
      <c r="BDZ22" s="64"/>
      <c r="BEA22" s="64"/>
      <c r="BEB22" s="64">
        <v>10.567006409644362</v>
      </c>
      <c r="BEC22" s="64">
        <v>5.6611169873162828</v>
      </c>
      <c r="BED22" s="64"/>
      <c r="BEE22" s="64"/>
      <c r="BEF22" s="64"/>
      <c r="BEG22" s="64"/>
      <c r="BEH22" s="64">
        <v>0</v>
      </c>
      <c r="BEI22" s="64">
        <v>2.9780413354002588</v>
      </c>
      <c r="BEJ22" s="64">
        <v>85.437694611095168</v>
      </c>
      <c r="BEK22" s="64">
        <v>66.724028869965309</v>
      </c>
      <c r="BEL22" s="64">
        <v>18.713665741129891</v>
      </c>
      <c r="BEM22" s="64"/>
      <c r="BEN22" s="64"/>
      <c r="BEO22" s="64">
        <v>8.8999243304018325</v>
      </c>
      <c r="BEP22" s="64"/>
      <c r="BEQ22" s="64">
        <v>199.76523451760278</v>
      </c>
      <c r="BER22" s="64">
        <v>102.4495742407055</v>
      </c>
      <c r="BES22" s="64">
        <v>84.306887642508514</v>
      </c>
      <c r="BET22" s="64">
        <v>18.142686598196978</v>
      </c>
      <c r="BEU22" s="64">
        <v>18.142686598196978</v>
      </c>
      <c r="BEV22" s="64">
        <v>0</v>
      </c>
      <c r="BEW22" s="64"/>
      <c r="BEX22" s="64">
        <v>0</v>
      </c>
      <c r="BEY22" s="64"/>
      <c r="BEZ22" s="64">
        <v>30.591631406931985</v>
      </c>
      <c r="BFA22" s="64">
        <v>2.9780413354002588</v>
      </c>
      <c r="BFB22" s="64">
        <v>8.8999243304018325</v>
      </c>
      <c r="BFC22" s="64">
        <v>18.713665741129891</v>
      </c>
      <c r="BFD22" s="64"/>
      <c r="BFE22" s="64">
        <v>66.724028869965309</v>
      </c>
      <c r="BFF22" s="64"/>
      <c r="BFG22" s="64"/>
      <c r="BFH22" s="64">
        <v>199.76523451760278</v>
      </c>
      <c r="BFI22" s="64">
        <v>98.243369166378173</v>
      </c>
      <c r="BFJ22" s="64">
        <v>9.3386392476735747</v>
      </c>
      <c r="BFK22" s="64">
        <v>7.3742189053373777E-2</v>
      </c>
      <c r="BFL22" s="64">
        <v>88.830987729651255</v>
      </c>
      <c r="BFM22" s="64">
        <v>88.830987729651255</v>
      </c>
      <c r="BFN22" s="64"/>
      <c r="BFO22" s="64"/>
      <c r="BFP22" s="64"/>
      <c r="BFQ22" s="64"/>
      <c r="BFR22" s="64"/>
      <c r="BFS22" s="64"/>
      <c r="BFT22" s="64"/>
      <c r="BFU22" s="64"/>
      <c r="BFV22" s="64"/>
      <c r="BFW22" s="64"/>
      <c r="BFX22" s="64"/>
      <c r="BFY22" s="64"/>
      <c r="BFZ22" s="64"/>
      <c r="BGA22" s="64"/>
      <c r="BGB22" s="64"/>
      <c r="BGC22" s="64"/>
      <c r="BGD22" s="64"/>
      <c r="BGE22" s="64"/>
      <c r="BGF22" s="64"/>
      <c r="BGG22" s="64"/>
      <c r="BGH22" s="64"/>
      <c r="BGI22" s="64"/>
      <c r="BGJ22" s="64"/>
      <c r="BGK22" s="64">
        <v>14.430858180892777</v>
      </c>
      <c r="BGL22" s="64">
        <v>12.711299806534267</v>
      </c>
      <c r="BGM22" s="64"/>
      <c r="BGN22" s="64"/>
      <c r="BGO22" s="64"/>
      <c r="BGP22" s="64">
        <v>1.6955712928834212</v>
      </c>
      <c r="BGQ22" s="64">
        <v>2.3987081475088708E-2</v>
      </c>
      <c r="BGR22" s="64">
        <v>42.902101816430232</v>
      </c>
      <c r="BGS22" s="64">
        <v>7.085667960563871</v>
      </c>
      <c r="BGT22" s="64">
        <v>9.1152189089528903</v>
      </c>
      <c r="BGU22" s="64"/>
      <c r="BGV22" s="64">
        <v>11.921535221771924</v>
      </c>
      <c r="BGW22" s="64">
        <v>0.14810472828633781</v>
      </c>
      <c r="BGX22" s="64">
        <v>14.592002080093474</v>
      </c>
      <c r="BGY22" s="64">
        <v>5.4574605112182603E-3</v>
      </c>
      <c r="BGZ22" s="64">
        <v>3.4115456250515208E-2</v>
      </c>
      <c r="BHA22" s="64">
        <v>21.839705792510994</v>
      </c>
      <c r="BHB22" s="64">
        <v>21.781514328106184</v>
      </c>
      <c r="BHC22" s="64">
        <v>2.5747038557988714E-2</v>
      </c>
      <c r="BHD22" s="64">
        <v>3.2444425846816664E-2</v>
      </c>
      <c r="BHE22" s="64">
        <v>22.349199561390595</v>
      </c>
      <c r="BHF22" s="64">
        <v>91.882567831061138</v>
      </c>
      <c r="BHG22" s="64">
        <v>44.284753250071923</v>
      </c>
      <c r="BHH22" s="64">
        <v>4.9477919387520499</v>
      </c>
      <c r="BHI22" s="64"/>
      <c r="BHJ22" s="64">
        <v>39.336961311319868</v>
      </c>
      <c r="BHK22" s="64">
        <v>39.336961311319868</v>
      </c>
      <c r="BHL22" s="64"/>
      <c r="BHM22" s="64"/>
      <c r="BHN22" s="64"/>
      <c r="BHO22" s="64"/>
      <c r="BHP22" s="64"/>
      <c r="BHQ22" s="64"/>
      <c r="BHR22" s="64"/>
      <c r="BHS22" s="64"/>
      <c r="BHT22" s="64"/>
      <c r="BHU22" s="64"/>
      <c r="BHV22" s="64"/>
      <c r="BHW22" s="64"/>
      <c r="BHX22" s="64"/>
      <c r="BHY22" s="64"/>
      <c r="BHZ22" s="64"/>
      <c r="BIA22" s="64"/>
      <c r="BIB22" s="64"/>
      <c r="BIC22" s="64"/>
      <c r="BID22" s="64"/>
      <c r="BIE22" s="64"/>
      <c r="BIF22" s="64"/>
      <c r="BIG22" s="64"/>
      <c r="BIH22" s="64"/>
      <c r="BII22" s="64"/>
      <c r="BIJ22" s="64">
        <v>26.65477641429451</v>
      </c>
      <c r="BIK22" s="64">
        <v>5.7117377420254023</v>
      </c>
      <c r="BIL22" s="64">
        <v>9.0435849665671473</v>
      </c>
      <c r="BIM22" s="64"/>
      <c r="BIN22" s="64">
        <v>11.899453693457982</v>
      </c>
      <c r="BIO22" s="64"/>
      <c r="BIP22" s="64"/>
      <c r="BIQ22" s="64"/>
      <c r="BIR22" s="64">
        <v>1.2243981776661373E-8</v>
      </c>
      <c r="BIS22" s="64">
        <v>20.943038148498783</v>
      </c>
      <c r="BIT22" s="64">
        <v>20.943038148498783</v>
      </c>
      <c r="BIU22" s="64"/>
      <c r="BIV22" s="64">
        <v>0</v>
      </c>
      <c r="BIW22" s="64">
        <v>1.8195917362538429E-8</v>
      </c>
      <c r="BIX22" s="64">
        <v>19.466930740046188</v>
      </c>
      <c r="BIY22" s="64"/>
      <c r="BIZ22" s="64"/>
      <c r="BJA22" s="64"/>
      <c r="BJB22" s="64"/>
      <c r="BJC22" s="64"/>
      <c r="BJD22" s="64"/>
      <c r="BJE22" s="64"/>
      <c r="BJF22" s="64"/>
      <c r="BJG22" s="64"/>
      <c r="BJH22" s="64"/>
      <c r="BJI22" s="64"/>
      <c r="BJJ22" s="64"/>
      <c r="BJK22" s="64"/>
      <c r="BJL22" s="64"/>
      <c r="BJM22" s="64"/>
      <c r="BJN22" s="64"/>
      <c r="BJO22" s="64"/>
      <c r="BJP22" s="64"/>
      <c r="BJQ22" s="64"/>
      <c r="BJR22" s="64"/>
      <c r="BJS22" s="64"/>
      <c r="BJT22" s="64"/>
      <c r="BJU22" s="64">
        <v>1.6955712928834212</v>
      </c>
      <c r="BJV22" s="64"/>
      <c r="BJW22" s="64"/>
      <c r="BJX22" s="64"/>
      <c r="BJY22" s="64"/>
      <c r="BJZ22" s="64">
        <v>1.6955712928834212</v>
      </c>
      <c r="BKA22" s="64">
        <v>0</v>
      </c>
      <c r="BKB22" s="64">
        <v>16.217199349580291</v>
      </c>
      <c r="BKC22" s="64">
        <v>1.3739302185384668</v>
      </c>
      <c r="BKD22" s="64">
        <v>7.1633942385739682E-2</v>
      </c>
      <c r="BKE22" s="64"/>
      <c r="BKF22" s="64">
        <v>2.2081528313942271E-2</v>
      </c>
      <c r="BKG22" s="64">
        <v>0.14810472828633781</v>
      </c>
      <c r="BKH22" s="64">
        <v>14.561876027538055</v>
      </c>
      <c r="BKI22" s="64">
        <v>5.4574605112182603E-3</v>
      </c>
      <c r="BKJ22" s="64">
        <v>3.4115444006533442E-2</v>
      </c>
      <c r="BKK22" s="64">
        <v>0.896667644012212</v>
      </c>
      <c r="BKL22" s="64">
        <v>0.8384761796074065</v>
      </c>
      <c r="BKM22" s="64">
        <v>2.5747038557988714E-2</v>
      </c>
      <c r="BKN22" s="64">
        <v>3.2444425846816664E-2</v>
      </c>
      <c r="BKO22" s="64">
        <v>0.65749245357026942</v>
      </c>
      <c r="BKP22" s="64">
        <v>88.41573594649546</v>
      </c>
      <c r="BKQ22" s="64">
        <v>53.958615916306258</v>
      </c>
      <c r="BKR22" s="64">
        <v>4.3908473089215247</v>
      </c>
      <c r="BKS22" s="64">
        <v>7.3742189053373777E-2</v>
      </c>
      <c r="BKT22" s="64">
        <v>49.494026418331359</v>
      </c>
      <c r="BKU22" s="64">
        <v>49.494026418331359</v>
      </c>
      <c r="BKV22" s="64"/>
      <c r="BKW22" s="64"/>
      <c r="BKX22" s="64"/>
      <c r="BKY22" s="64"/>
      <c r="BKZ22" s="64"/>
      <c r="BLA22" s="64"/>
      <c r="BLB22" s="64"/>
      <c r="BLC22" s="64"/>
      <c r="BLD22" s="64"/>
      <c r="BLE22" s="64"/>
      <c r="BLF22" s="64"/>
      <c r="BLG22" s="64"/>
      <c r="BLH22" s="64"/>
      <c r="BLI22" s="64"/>
      <c r="BLJ22" s="64"/>
      <c r="BLK22" s="64"/>
      <c r="BLL22" s="64"/>
      <c r="BLM22" s="64">
        <v>12.735286888009355</v>
      </c>
      <c r="BLN22" s="64">
        <v>12.711299806534267</v>
      </c>
      <c r="BLO22" s="64"/>
      <c r="BLP22" s="64"/>
      <c r="BLQ22" s="64"/>
      <c r="BLR22" s="64"/>
      <c r="BLS22" s="64">
        <v>2.3987081475088708E-2</v>
      </c>
      <c r="BLT22" s="64">
        <v>3.0126052555424696E-2</v>
      </c>
      <c r="BLU22" s="64"/>
      <c r="BLV22" s="64"/>
      <c r="BLW22" s="64"/>
      <c r="BLX22" s="64"/>
      <c r="BLY22" s="64"/>
      <c r="BLZ22" s="64">
        <v>3.0126052555424696E-2</v>
      </c>
      <c r="BMA22" s="64"/>
      <c r="BMB22" s="64">
        <v>0</v>
      </c>
      <c r="BMC22" s="64"/>
      <c r="BMD22" s="64"/>
      <c r="BME22" s="64"/>
      <c r="BMF22" s="64"/>
      <c r="BMG22" s="64">
        <v>21.691707089624412</v>
      </c>
      <c r="BMH22" s="64">
        <v>199.76523451760278</v>
      </c>
      <c r="BMI22" s="64">
        <v>68.446227226203206</v>
      </c>
      <c r="BMJ22" s="64">
        <v>7.7895621505268631</v>
      </c>
      <c r="BMK22" s="64">
        <v>2.1531844747929743</v>
      </c>
      <c r="BML22" s="64">
        <v>42.147900020945102</v>
      </c>
      <c r="BMM22" s="64">
        <v>0.32823956002070487</v>
      </c>
      <c r="BMN22" s="64"/>
      <c r="BMO22" s="64">
        <v>19.765907376463389</v>
      </c>
      <c r="BMP22" s="64">
        <v>8.2331357836564081</v>
      </c>
      <c r="BMQ22" s="64">
        <v>4.7610777066485266</v>
      </c>
      <c r="BMR22" s="64">
        <v>0.19420171180258311</v>
      </c>
      <c r="BMS22" s="64">
        <v>6.5774921743558723</v>
      </c>
      <c r="BMT22" s="64">
        <v>2.5801310814976457</v>
      </c>
      <c r="BMU22" s="64">
        <v>30.797129096107579</v>
      </c>
      <c r="BMV22" s="64">
        <v>3.3836579864644949</v>
      </c>
      <c r="BMW22" s="64">
        <v>74.792181750866476</v>
      </c>
      <c r="BMX22" s="64">
        <v>91.882567831061138</v>
      </c>
      <c r="BMY22" s="64">
        <v>31.284114490551701</v>
      </c>
      <c r="BMZ22" s="64">
        <v>0.31770704082639811</v>
      </c>
      <c r="BNA22" s="64">
        <v>8.5182031511709777E-2</v>
      </c>
      <c r="BNB22" s="64">
        <v>20.937631447454681</v>
      </c>
      <c r="BNC22" s="64">
        <v>0.28943486655730782</v>
      </c>
      <c r="BND22" s="64"/>
      <c r="BNE22" s="64">
        <v>7.9441654364220655</v>
      </c>
      <c r="BNF22" s="64">
        <v>3.839042410825944</v>
      </c>
      <c r="BNG22" s="64">
        <v>1.6000820863699581</v>
      </c>
      <c r="BNH22" s="64"/>
      <c r="BNI22" s="64">
        <v>2.5050409392261654</v>
      </c>
      <c r="BNJ22" s="64">
        <v>1.7291351038473675</v>
      </c>
      <c r="BNK22" s="64">
        <v>14.769467288629011</v>
      </c>
      <c r="BNL22" s="64">
        <v>1.9754904609293147</v>
      </c>
      <c r="BNM22" s="64">
        <v>34.180195050681668</v>
      </c>
      <c r="BNN22" s="64">
        <v>19.466930740046188</v>
      </c>
      <c r="BNO22" s="64">
        <v>17.678247920217267</v>
      </c>
      <c r="BNP22" s="64">
        <v>7.3074231487129966</v>
      </c>
      <c r="BNQ22" s="64">
        <v>2.036878419482838</v>
      </c>
      <c r="BNR22" s="64">
        <v>8.2893838416100767</v>
      </c>
      <c r="BNS22" s="64"/>
      <c r="BNT22" s="64"/>
      <c r="BNU22" s="64">
        <v>0.71604317816748086</v>
      </c>
      <c r="BNV22" s="64"/>
      <c r="BNW22" s="64"/>
      <c r="BNX22" s="64">
        <v>0.19420171180258311</v>
      </c>
      <c r="BNY22" s="64">
        <v>0.5218414663648977</v>
      </c>
      <c r="BNZ22" s="64">
        <v>1.3406680489491288E-3</v>
      </c>
      <c r="BOA22" s="64"/>
      <c r="BOB22" s="64"/>
      <c r="BOC22" s="64">
        <v>1.0712989736124978</v>
      </c>
      <c r="BOD22" s="64">
        <v>88.41573594649546</v>
      </c>
      <c r="BOE22" s="64">
        <v>19.483864815434238</v>
      </c>
      <c r="BOF22" s="64">
        <v>0.1644319609874676</v>
      </c>
      <c r="BOG22" s="64">
        <v>3.112402379842685E-2</v>
      </c>
      <c r="BOH22" s="64">
        <v>12.920884731880342</v>
      </c>
      <c r="BOI22" s="64">
        <v>3.8804693463396912E-2</v>
      </c>
      <c r="BOJ22" s="64"/>
      <c r="BOK22" s="64">
        <v>11.105698761873844</v>
      </c>
      <c r="BOL22" s="64">
        <v>4.394093372830465</v>
      </c>
      <c r="BOM22" s="64">
        <v>3.1609956202785687</v>
      </c>
      <c r="BON22" s="64"/>
      <c r="BOO22" s="64">
        <v>3.5506097687648079</v>
      </c>
      <c r="BOP22" s="64">
        <v>0.84965530960132951</v>
      </c>
      <c r="BOQ22" s="64">
        <v>16.027661807478566</v>
      </c>
      <c r="BOR22" s="64">
        <v>1.4081675255351813</v>
      </c>
      <c r="BOS22" s="64">
        <v>39.540687726572294</v>
      </c>
      <c r="BOT22" s="64"/>
      <c r="BOU22" s="64"/>
      <c r="BOV22" s="64"/>
      <c r="BOW22" s="64"/>
      <c r="BOX22" s="64"/>
      <c r="BOY22" s="64"/>
      <c r="BOZ22" s="64"/>
      <c r="BPA22" s="64"/>
      <c r="BPB22" s="64"/>
      <c r="BPC22" s="64"/>
      <c r="BPD22" s="64"/>
      <c r="BPE22" s="64"/>
      <c r="BPF22" s="64"/>
      <c r="BPG22" s="64">
        <v>199.76523451760278</v>
      </c>
      <c r="BPH22" s="64">
        <v>53.655050896524138</v>
      </c>
      <c r="BPI22" s="64">
        <v>51.457734705955417</v>
      </c>
      <c r="BPJ22" s="64">
        <v>1.7504270492367635</v>
      </c>
      <c r="BPK22" s="64">
        <v>0.4468891411619087</v>
      </c>
      <c r="BPL22" s="64"/>
      <c r="BPM22" s="64"/>
      <c r="BPN22" s="64"/>
      <c r="BPO22" s="64"/>
      <c r="BPP22" s="64"/>
      <c r="BPQ22" s="64">
        <v>12.223602756327725</v>
      </c>
      <c r="BPR22" s="64"/>
      <c r="BPS22" s="64"/>
      <c r="BPT22" s="64"/>
      <c r="BPU22" s="64">
        <v>12.024005307966725</v>
      </c>
      <c r="BPV22" s="64">
        <v>0.19959744836100166</v>
      </c>
      <c r="BPW22" s="64"/>
      <c r="BPX22" s="64"/>
      <c r="BPY22" s="64"/>
      <c r="BPZ22" s="64"/>
      <c r="BQA22" s="64"/>
      <c r="BQB22" s="64">
        <v>38.14449286348998</v>
      </c>
      <c r="BQC22" s="64">
        <v>15.293861928062839</v>
      </c>
      <c r="BQD22" s="64">
        <v>22.850630935597199</v>
      </c>
      <c r="BQE22" s="64"/>
      <c r="BQF22" s="64">
        <v>0.38153787440962228</v>
      </c>
      <c r="BQG22" s="64">
        <v>68.940027014657062</v>
      </c>
      <c r="BQH22" s="64">
        <v>53.563382034587278</v>
      </c>
      <c r="BQI22" s="64"/>
      <c r="BQJ22" s="64">
        <v>3.0040800601253942E-2</v>
      </c>
      <c r="BQK22" s="64">
        <v>15.346604179468541</v>
      </c>
      <c r="BQL22" s="64"/>
      <c r="BQM22" s="64"/>
      <c r="BQN22" s="64"/>
      <c r="BQO22" s="64"/>
      <c r="BQP22" s="64">
        <v>4.4271806653693048E-2</v>
      </c>
      <c r="BQQ22" s="64">
        <v>26.376251305540556</v>
      </c>
      <c r="BQR22" s="64"/>
      <c r="BQS22" s="64"/>
      <c r="BQT22" s="64"/>
      <c r="BQU22" s="64"/>
      <c r="BQV22" s="64">
        <v>5247.6855618258378</v>
      </c>
      <c r="BQW22" s="64">
        <v>3454.7760812028869</v>
      </c>
      <c r="BQX22" s="64">
        <v>1096.5165902210076</v>
      </c>
      <c r="BQY22" s="63">
        <v>1.684852201576865</v>
      </c>
      <c r="BQZ22" s="63">
        <v>0.37096221773762339</v>
      </c>
      <c r="BRA22" s="63">
        <v>3.8067302654486417</v>
      </c>
      <c r="BRB22" s="63">
        <v>1.6430376749506623</v>
      </c>
      <c r="BRC22" s="63">
        <v>1.4051886372400655</v>
      </c>
      <c r="BRD22" s="63">
        <v>0.23784903771059701</v>
      </c>
      <c r="BRE22" s="63"/>
      <c r="BRF22" s="63"/>
      <c r="BRG22" s="63">
        <v>0.20136508342866033</v>
      </c>
      <c r="BRH22" s="63">
        <v>0.10787835743242587</v>
      </c>
      <c r="BRI22" s="63"/>
      <c r="BRJ22" s="63"/>
      <c r="BRK22" s="63"/>
      <c r="BRL22" s="63"/>
      <c r="BRM22" s="63">
        <v>0</v>
      </c>
      <c r="BRN22" s="63">
        <v>5.674961466944492E-2</v>
      </c>
      <c r="BRO22" s="63">
        <v>1.6281024006584848</v>
      </c>
      <c r="BRP22" s="63">
        <v>1.271494415659117</v>
      </c>
      <c r="BRQ22" s="63">
        <v>0.35660798499936808</v>
      </c>
      <c r="BRR22" s="63"/>
      <c r="BRS22" s="63"/>
      <c r="BRT22" s="63">
        <v>0.16959713430896314</v>
      </c>
      <c r="BRU22" s="63"/>
      <c r="BRV22" s="63">
        <v>3.8067302654486417</v>
      </c>
      <c r="BRW22" s="63">
        <v>1.9522811158117488</v>
      </c>
      <c r="BRX22" s="63">
        <v>1.6065537206687255</v>
      </c>
      <c r="BRY22" s="63">
        <v>0.34572739514302286</v>
      </c>
      <c r="BRZ22" s="63">
        <v>0.34572739514302286</v>
      </c>
      <c r="BSA22" s="63">
        <v>0</v>
      </c>
      <c r="BSB22" s="63"/>
      <c r="BSC22" s="63">
        <v>0</v>
      </c>
      <c r="BSD22" s="63"/>
      <c r="BSE22" s="63">
        <v>0.5829547339777762</v>
      </c>
      <c r="BSF22" s="63">
        <v>5.674961466944492E-2</v>
      </c>
      <c r="BSG22" s="63">
        <v>0.16959713430896314</v>
      </c>
      <c r="BSH22" s="63">
        <v>0.35660798499936808</v>
      </c>
      <c r="BSI22" s="63"/>
      <c r="BSJ22" s="63">
        <v>1.271494415659117</v>
      </c>
      <c r="BSK22" s="63"/>
      <c r="BSL22" s="63"/>
      <c r="BSM22" s="63">
        <v>3.8067302654486417</v>
      </c>
      <c r="BSN22" s="63">
        <v>1.8721275886087227</v>
      </c>
      <c r="BSO22" s="63">
        <v>0.1779572944615295</v>
      </c>
      <c r="BSP22" s="63">
        <v>1.4052326151134042E-3</v>
      </c>
      <c r="BSQ22" s="63">
        <v>1.6927650615320802</v>
      </c>
      <c r="BSR22" s="63">
        <v>1.6927650615320802</v>
      </c>
      <c r="BSS22" s="63"/>
      <c r="BST22" s="63"/>
      <c r="BSU22" s="63"/>
      <c r="BSV22" s="63"/>
      <c r="BSW22" s="63"/>
      <c r="BSX22" s="63"/>
      <c r="BSY22" s="63"/>
      <c r="BSZ22" s="63"/>
      <c r="BTA22" s="63"/>
      <c r="BTB22" s="63"/>
      <c r="BTC22" s="63"/>
      <c r="BTD22" s="63"/>
      <c r="BTE22" s="63"/>
      <c r="BTF22" s="63"/>
      <c r="BTG22" s="63"/>
      <c r="BTH22" s="63"/>
      <c r="BTI22" s="63"/>
      <c r="BTJ22" s="63"/>
      <c r="BTK22" s="63"/>
      <c r="BTL22" s="63"/>
      <c r="BTM22" s="63"/>
      <c r="BTN22" s="63"/>
      <c r="BTO22" s="63"/>
      <c r="BTP22" s="63">
        <v>0.2749947193076831</v>
      </c>
      <c r="BTQ22" s="63">
        <v>0.24222678086892838</v>
      </c>
      <c r="BTR22" s="63"/>
      <c r="BTS22" s="63"/>
      <c r="BTT22" s="63"/>
      <c r="BTU22" s="63">
        <v>3.2310840139085577E-2</v>
      </c>
      <c r="BTV22" s="63">
        <v>4.5709829966913713E-4</v>
      </c>
      <c r="BTW22" s="63">
        <v>0.81754330191809776</v>
      </c>
      <c r="BTX22" s="63">
        <v>0.13502462899279619</v>
      </c>
      <c r="BTY22" s="63">
        <v>0.1736997920618821</v>
      </c>
      <c r="BTZ22" s="63"/>
      <c r="BUA22" s="63">
        <v>0.22717701129989273</v>
      </c>
      <c r="BUB22" s="63">
        <v>2.822286635535522E-3</v>
      </c>
      <c r="BUC22" s="63">
        <v>0.27806548064241199</v>
      </c>
      <c r="BUD22" s="63">
        <v>1.0399747559035216E-4</v>
      </c>
      <c r="BUE22" s="63">
        <v>6.501048099887553E-4</v>
      </c>
      <c r="BUF22" s="63">
        <v>0.41617786613175539</v>
      </c>
      <c r="BUG22" s="63">
        <v>0.41506896843353736</v>
      </c>
      <c r="BUH22" s="63">
        <v>4.9063607669798143E-4</v>
      </c>
      <c r="BUI22" s="63">
        <v>6.1826162152002506E-4</v>
      </c>
      <c r="BUJ22" s="63">
        <v>0.42588678948238257</v>
      </c>
      <c r="BUK22" s="63">
        <v>1.7509160323830881</v>
      </c>
      <c r="BUL22" s="63">
        <v>0.84389113502189017</v>
      </c>
      <c r="BUM22" s="63">
        <v>9.4285221179116405E-2</v>
      </c>
      <c r="BUN22" s="63"/>
      <c r="BUO22" s="63">
        <v>0.74960591384277364</v>
      </c>
      <c r="BUP22" s="63">
        <v>0.74960591384277364</v>
      </c>
      <c r="BUQ22" s="63"/>
      <c r="BUR22" s="63"/>
      <c r="BUS22" s="63"/>
      <c r="BUT22" s="63"/>
      <c r="BUU22" s="63"/>
      <c r="BUV22" s="63"/>
      <c r="BUW22" s="63"/>
      <c r="BUX22" s="63"/>
      <c r="BUY22" s="63"/>
      <c r="BUZ22" s="63"/>
      <c r="BVA22" s="63"/>
      <c r="BVB22" s="63"/>
      <c r="BVC22" s="63"/>
      <c r="BVD22" s="63"/>
      <c r="BVE22" s="63"/>
      <c r="BVF22" s="63"/>
      <c r="BVG22" s="63"/>
      <c r="BVH22" s="63"/>
      <c r="BVI22" s="63"/>
      <c r="BVJ22" s="63"/>
      <c r="BVK22" s="63"/>
      <c r="BVL22" s="63"/>
      <c r="BVM22" s="63"/>
      <c r="BVN22" s="63"/>
      <c r="BVO22" s="63">
        <v>0.50793394726608698</v>
      </c>
      <c r="BVP22" s="63">
        <v>0.10884298753674003</v>
      </c>
      <c r="BVQ22" s="63">
        <v>0.17233473423702228</v>
      </c>
      <c r="BVR22" s="63"/>
      <c r="BVS22" s="63">
        <v>0.22675622525900313</v>
      </c>
      <c r="BVT22" s="63"/>
      <c r="BVU22" s="63"/>
      <c r="BVV22" s="63"/>
      <c r="BVW22" s="63">
        <v>2.3332155923613112E-10</v>
      </c>
      <c r="BVX22" s="63">
        <v>0.39909094974836917</v>
      </c>
      <c r="BVY22" s="63">
        <v>0.39909094974836917</v>
      </c>
      <c r="BVZ22" s="63"/>
      <c r="BWA22" s="63">
        <v>0</v>
      </c>
      <c r="BWB22" s="63">
        <v>3.4674176164258369E-10</v>
      </c>
      <c r="BWC22" s="63">
        <v>0.37096221773762339</v>
      </c>
      <c r="BWD22" s="63"/>
      <c r="BWE22" s="63"/>
      <c r="BWF22" s="63"/>
      <c r="BWG22" s="63"/>
      <c r="BWH22" s="63"/>
      <c r="BWI22" s="63"/>
      <c r="BWJ22" s="63"/>
      <c r="BWK22" s="63"/>
      <c r="BWL22" s="63"/>
      <c r="BWM22" s="63"/>
      <c r="BWN22" s="63"/>
      <c r="BWO22" s="63"/>
      <c r="BWP22" s="63"/>
      <c r="BWQ22" s="63"/>
      <c r="BWR22" s="63"/>
      <c r="BWS22" s="63"/>
      <c r="BWT22" s="63"/>
      <c r="BWU22" s="63"/>
      <c r="BWV22" s="63"/>
      <c r="BWW22" s="63"/>
      <c r="BWX22" s="63"/>
      <c r="BWY22" s="63"/>
      <c r="BWZ22" s="63">
        <v>3.2310840139085577E-2</v>
      </c>
      <c r="BXA22" s="63"/>
      <c r="BXB22" s="63"/>
      <c r="BXC22" s="63"/>
      <c r="BXD22" s="63"/>
      <c r="BXE22" s="63">
        <v>3.2310840139085577E-2</v>
      </c>
      <c r="BXF22" s="63">
        <v>0</v>
      </c>
      <c r="BXG22" s="63">
        <v>0.30903527199784825</v>
      </c>
      <c r="BXH22" s="63">
        <v>2.6181641456056153E-2</v>
      </c>
      <c r="BXI22" s="63">
        <v>1.3650578248597645E-3</v>
      </c>
      <c r="BXJ22" s="63"/>
      <c r="BXK22" s="63">
        <v>4.2078604088960315E-4</v>
      </c>
      <c r="BXL22" s="63">
        <v>2.822286635535522E-3</v>
      </c>
      <c r="BXM22" s="63">
        <v>0.27749139798824973</v>
      </c>
      <c r="BXN22" s="63">
        <v>1.0399747559035216E-4</v>
      </c>
      <c r="BXO22" s="63">
        <v>6.5010457666719618E-4</v>
      </c>
      <c r="BXP22" s="63">
        <v>1.7086916383386216E-2</v>
      </c>
      <c r="BXQ22" s="63">
        <v>1.5978018685168204E-2</v>
      </c>
      <c r="BXR22" s="63">
        <v>4.9063607669798143E-4</v>
      </c>
      <c r="BXS22" s="63">
        <v>6.1826162152002506E-4</v>
      </c>
      <c r="BXT22" s="63">
        <v>1.2529189217303385E-2</v>
      </c>
      <c r="BXU22" s="63">
        <v>1.6848520153279305</v>
      </c>
      <c r="BXV22" s="63">
        <v>1.0282364535868329</v>
      </c>
      <c r="BXW22" s="63">
        <v>8.3672073282413065E-2</v>
      </c>
      <c r="BXX22" s="63">
        <v>1.4052326151134042E-3</v>
      </c>
      <c r="BXY22" s="63">
        <v>0.9431591476893062</v>
      </c>
      <c r="BXZ22" s="63">
        <v>0.9431591476893062</v>
      </c>
      <c r="BYA22" s="63"/>
      <c r="BYB22" s="63"/>
      <c r="BYC22" s="63"/>
      <c r="BYD22" s="63"/>
      <c r="BYE22" s="63"/>
      <c r="BYF22" s="63"/>
      <c r="BYG22" s="63"/>
      <c r="BYH22" s="63"/>
      <c r="BYI22" s="63"/>
      <c r="BYJ22" s="63"/>
      <c r="BYK22" s="63"/>
      <c r="BYL22" s="63"/>
      <c r="BYM22" s="63"/>
      <c r="BYN22" s="63"/>
      <c r="BYO22" s="63"/>
      <c r="BYP22" s="63"/>
      <c r="BYQ22" s="63"/>
      <c r="BYR22" s="63">
        <v>0.24268387916859749</v>
      </c>
      <c r="BYS22" s="63">
        <v>0.24222678086892838</v>
      </c>
      <c r="BYT22" s="63"/>
      <c r="BYU22" s="63"/>
      <c r="BYV22" s="63"/>
      <c r="BYW22" s="63"/>
      <c r="BYX22" s="63">
        <v>4.5709829966913713E-4</v>
      </c>
      <c r="BYY22" s="63">
        <v>5.7408265416235944E-4</v>
      </c>
      <c r="BYZ22" s="63"/>
      <c r="BZA22" s="63"/>
      <c r="BZB22" s="63"/>
      <c r="BZC22" s="63"/>
      <c r="BZD22" s="63"/>
      <c r="BZE22" s="63">
        <v>5.7408265416235944E-4</v>
      </c>
      <c r="BZF22" s="63"/>
      <c r="BZG22" s="63">
        <v>0</v>
      </c>
      <c r="BZH22" s="63"/>
      <c r="BZI22" s="63"/>
      <c r="BZJ22" s="63"/>
      <c r="BZK22" s="63"/>
      <c r="BZL22" s="63">
        <v>0.41335759991833748</v>
      </c>
      <c r="BZM22" s="63">
        <v>3.8067302654486417</v>
      </c>
      <c r="BZN22" s="63">
        <v>1.3043126616448522</v>
      </c>
      <c r="BZO22" s="63">
        <v>0.14843805061781606</v>
      </c>
      <c r="BZP22" s="63">
        <v>4.1031125996882564E-2</v>
      </c>
      <c r="BZQ22" s="63">
        <v>0.80317121756587284</v>
      </c>
      <c r="BZR22" s="63">
        <v>6.2549395567538489E-3</v>
      </c>
      <c r="BZS22" s="63"/>
      <c r="BZT22" s="63">
        <v>0.37665952244261747</v>
      </c>
      <c r="BZU22" s="63">
        <v>0.15689079855599877</v>
      </c>
      <c r="BZV22" s="63">
        <v>9.0727191074154126E-2</v>
      </c>
      <c r="BZW22" s="63">
        <v>3.7007116664020188E-3</v>
      </c>
      <c r="BZX22" s="63">
        <v>0.12534082114606257</v>
      </c>
      <c r="BZY22" s="63">
        <v>4.916702899020374E-2</v>
      </c>
      <c r="BZZ22" s="63">
        <v>0.58687070201272251</v>
      </c>
      <c r="CAA22" s="63">
        <v>6.4479053605628237E-2</v>
      </c>
      <c r="CAB22" s="63">
        <v>1.4252412967526178</v>
      </c>
      <c r="CAC22" s="63">
        <v>1.7509160323830881</v>
      </c>
      <c r="CAD22" s="63">
        <v>0.59615070533431425</v>
      </c>
      <c r="CAE22" s="63">
        <v>6.0542316623837045E-3</v>
      </c>
      <c r="CAF22" s="63">
        <v>1.6232304795730219E-3</v>
      </c>
      <c r="CAG22" s="63">
        <v>0.39898791954618962</v>
      </c>
      <c r="CAH22" s="63">
        <v>5.5154765495630071E-3</v>
      </c>
      <c r="CAI22" s="63"/>
      <c r="CAJ22" s="63">
        <v>0.15138417389585432</v>
      </c>
      <c r="CAK22" s="63">
        <v>7.3156868215446549E-2</v>
      </c>
      <c r="CAL22" s="63">
        <v>3.049119592853879E-2</v>
      </c>
      <c r="CAM22" s="63"/>
      <c r="CAN22" s="63">
        <v>4.7736109751869003E-2</v>
      </c>
      <c r="CAO22" s="63">
        <v>3.2950432785567779E-2</v>
      </c>
      <c r="CAP22" s="63">
        <v>0.28144726117107977</v>
      </c>
      <c r="CAQ22" s="63">
        <v>3.7644985349350422E-2</v>
      </c>
      <c r="CAR22" s="63">
        <v>0.65133847384692156</v>
      </c>
      <c r="CAS22" s="63">
        <v>0.37096221773762339</v>
      </c>
      <c r="CAT22" s="63">
        <v>0.33687704249692957</v>
      </c>
      <c r="CAU22" s="63">
        <v>0.13925040025017255</v>
      </c>
      <c r="CAV22" s="63">
        <v>3.8814795503375063E-2</v>
      </c>
      <c r="CAW22" s="63">
        <v>0.15796266266239348</v>
      </c>
      <c r="CAX22" s="63"/>
      <c r="CAY22" s="63"/>
      <c r="CAZ22" s="63">
        <v>1.3644932984863264E-2</v>
      </c>
      <c r="CBA22" s="63"/>
      <c r="CBB22" s="63"/>
      <c r="CBC22" s="63">
        <v>3.7007116664020188E-3</v>
      </c>
      <c r="CBD22" s="63">
        <v>9.9442213184612448E-3</v>
      </c>
      <c r="CBE22" s="63">
        <v>2.5547796893582692E-5</v>
      </c>
      <c r="CBF22" s="63"/>
      <c r="CBG22" s="63"/>
      <c r="CBH22" s="63">
        <v>2.0414694458937028E-2</v>
      </c>
      <c r="CBI22" s="63">
        <v>1.6848520153279305</v>
      </c>
      <c r="CBJ22" s="63">
        <v>0.37128491381360845</v>
      </c>
      <c r="CBK22" s="63">
        <v>3.1334187052597801E-3</v>
      </c>
      <c r="CBL22" s="63">
        <v>5.9310001393448198E-4</v>
      </c>
      <c r="CBM22" s="63">
        <v>0.24622063535728983</v>
      </c>
      <c r="CBN22" s="63">
        <v>7.3946300719084069E-4</v>
      </c>
      <c r="CBO22" s="63"/>
      <c r="CBP22" s="63">
        <v>0.21163041556189988</v>
      </c>
      <c r="CBQ22" s="63">
        <v>8.3733930340552251E-2</v>
      </c>
      <c r="CBR22" s="63">
        <v>6.0235995145615347E-2</v>
      </c>
      <c r="CBS22" s="63"/>
      <c r="CBT22" s="63">
        <v>6.7660490075732285E-2</v>
      </c>
      <c r="CBU22" s="63">
        <v>1.6191048407742385E-2</v>
      </c>
      <c r="CBV22" s="63">
        <v>0.30542344084164269</v>
      </c>
      <c r="CBW22" s="63">
        <v>2.6834068256277814E-2</v>
      </c>
      <c r="CBX22" s="63">
        <v>0.75348812844675894</v>
      </c>
      <c r="CBY22" s="63"/>
      <c r="CBZ22" s="63"/>
      <c r="CCA22" s="63"/>
      <c r="CCB22" s="63"/>
      <c r="CCC22" s="63"/>
      <c r="CCD22" s="63"/>
      <c r="CCE22" s="63"/>
      <c r="CCF22" s="63"/>
      <c r="CCG22" s="63"/>
      <c r="CCH22" s="63"/>
      <c r="CCI22" s="63"/>
      <c r="CCJ22" s="63"/>
      <c r="CCK22" s="63"/>
      <c r="CCL22" s="63">
        <v>3.8067302654486417</v>
      </c>
      <c r="CCM22" s="63">
        <v>1.0224517125575607</v>
      </c>
      <c r="CCN22" s="63">
        <v>0.98057961171079799</v>
      </c>
      <c r="CCO22" s="63">
        <v>3.335617251860902E-2</v>
      </c>
      <c r="CCP22" s="63">
        <v>8.5159283249132342E-3</v>
      </c>
      <c r="CCQ22" s="63"/>
      <c r="CCR22" s="63"/>
      <c r="CCS22" s="63"/>
      <c r="CCT22" s="63"/>
      <c r="CCU22" s="63"/>
      <c r="CCV22" s="63">
        <v>0.23293321622103327</v>
      </c>
      <c r="CCW22" s="63"/>
      <c r="CCX22" s="63"/>
      <c r="CCY22" s="63"/>
      <c r="CCZ22" s="63">
        <v>0.22912968329190794</v>
      </c>
      <c r="CDA22" s="63">
        <v>3.8035329291253358E-3</v>
      </c>
      <c r="CDB22" s="63"/>
      <c r="CDC22" s="63"/>
      <c r="CDD22" s="63"/>
      <c r="CDE22" s="63"/>
      <c r="CDF22" s="63"/>
      <c r="CDG22" s="63">
        <v>0.72688221148330934</v>
      </c>
      <c r="CDH22" s="63">
        <v>0.29144013580610978</v>
      </c>
      <c r="CDI22" s="63">
        <v>0.43544207568044019</v>
      </c>
      <c r="CDJ22" s="63"/>
      <c r="CDK22" s="63">
        <v>7.2705932913570571E-3</v>
      </c>
      <c r="CDL22" s="63">
        <v>1.3137225201936569</v>
      </c>
      <c r="CDM22" s="63">
        <v>1.0207048689089302</v>
      </c>
      <c r="CDN22" s="63"/>
      <c r="CDO22" s="63">
        <v>5.7245809123521077E-4</v>
      </c>
      <c r="CDP22" s="63">
        <v>0.29244519319349166</v>
      </c>
      <c r="CDQ22" s="63"/>
      <c r="CDR22" s="63"/>
      <c r="CDS22" s="63"/>
      <c r="CDT22" s="63"/>
      <c r="CDU22" s="63">
        <v>8.4364442442487844E-4</v>
      </c>
      <c r="CDV22" s="63">
        <v>0.50262636727729948</v>
      </c>
      <c r="CDW22" s="63"/>
      <c r="CDX22" s="63">
        <v>65.834281427503427</v>
      </c>
      <c r="CDY22" s="63">
        <v>7.8632144385856089</v>
      </c>
      <c r="CDZ22" s="63">
        <v>6.7249216191067003</v>
      </c>
      <c r="CEA22" s="63">
        <v>1.1382928194789081</v>
      </c>
      <c r="CEB22" s="63"/>
      <c r="CEC22" s="63"/>
      <c r="CED22" s="63">
        <v>0.96368869416873459</v>
      </c>
      <c r="CEE22" s="63">
        <v>0.51628192749689827</v>
      </c>
      <c r="CEF22" s="63"/>
      <c r="CEG22" s="63"/>
      <c r="CEH22" s="63"/>
      <c r="CEI22" s="63"/>
      <c r="CEJ22" s="63">
        <v>9.3431850602512423</v>
      </c>
      <c r="CEK22" s="63">
        <v>7.6886103132754338</v>
      </c>
      <c r="CEL22" s="63">
        <v>1.6545747469758065</v>
      </c>
      <c r="CEM22" s="63">
        <v>1.6545747469758065</v>
      </c>
      <c r="CEN22" s="63"/>
      <c r="CEO22" s="63"/>
      <c r="CEP22" s="63">
        <v>8.3794963660825061</v>
      </c>
      <c r="CEQ22" s="63">
        <v>4.0386760806916877</v>
      </c>
      <c r="CER22" s="63">
        <v>0.45122818777915624</v>
      </c>
      <c r="CES22" s="63"/>
      <c r="CET22" s="63">
        <v>3.5874478929125311</v>
      </c>
      <c r="CEU22" s="63">
        <v>3.5874478929125311</v>
      </c>
      <c r="CEV22" s="63"/>
      <c r="CEW22" s="63"/>
      <c r="CEX22" s="63"/>
      <c r="CEY22" s="63"/>
      <c r="CEZ22" s="63"/>
      <c r="CFA22" s="63"/>
      <c r="CFB22" s="63"/>
      <c r="CFC22" s="63"/>
      <c r="CFD22" s="63"/>
      <c r="CFE22" s="63"/>
      <c r="CFF22" s="63"/>
      <c r="CFG22" s="63"/>
      <c r="CFH22" s="63"/>
      <c r="CFI22" s="63"/>
      <c r="CFJ22" s="63"/>
      <c r="CFK22" s="63"/>
      <c r="CFL22" s="63"/>
      <c r="CFM22" s="63"/>
      <c r="CFN22" s="63"/>
      <c r="CFO22" s="63"/>
      <c r="CFP22" s="63"/>
      <c r="CFQ22" s="63"/>
      <c r="CFR22" s="63"/>
      <c r="CFS22" s="63"/>
      <c r="CFT22" s="63">
        <v>2.4308593825217115</v>
      </c>
      <c r="CFU22" s="63">
        <v>0.52089843354528531</v>
      </c>
      <c r="CFV22" s="63">
        <v>0.82475587211538459</v>
      </c>
      <c r="CFW22" s="63"/>
      <c r="CFX22" s="63">
        <v>1.0852050757444167</v>
      </c>
      <c r="CFY22" s="63"/>
      <c r="CFZ22" s="63"/>
      <c r="CGA22" s="63"/>
      <c r="CGB22" s="63">
        <v>1.1166253101736971E-9</v>
      </c>
      <c r="CGC22" s="63">
        <v>1.9099609012096774</v>
      </c>
      <c r="CGD22" s="63">
        <v>1.9099609012096774</v>
      </c>
      <c r="CGE22" s="63"/>
      <c r="CGF22" s="63">
        <v>0</v>
      </c>
      <c r="CGG22" s="63">
        <v>1.6594292803970219E-9</v>
      </c>
      <c r="CGH22" s="63">
        <v>8.3794963660825061</v>
      </c>
      <c r="CGI22" s="63">
        <v>2.8530452497983876</v>
      </c>
      <c r="CGJ22" s="63">
        <v>2.8974211941687349E-2</v>
      </c>
      <c r="CGK22" s="63">
        <v>7.7684215880893318E-3</v>
      </c>
      <c r="CGL22" s="63">
        <v>1.9094678214795286</v>
      </c>
      <c r="CGM22" s="63">
        <v>2.6395849286600492E-2</v>
      </c>
      <c r="CGN22" s="63"/>
      <c r="CGO22" s="63">
        <v>0.72449113011786592</v>
      </c>
      <c r="CGP22" s="63">
        <v>0.35011256966501247</v>
      </c>
      <c r="CGQ22" s="63">
        <v>0.14592411101116626</v>
      </c>
      <c r="CGR22" s="63"/>
      <c r="CGS22" s="63">
        <v>0.22845444944168736</v>
      </c>
      <c r="CGT22" s="63">
        <v>0.15769347397642686</v>
      </c>
      <c r="CGU22" s="63">
        <v>1.3469442615229525</v>
      </c>
      <c r="CGV22" s="63">
        <v>0.18016056287220844</v>
      </c>
      <c r="CGW22" s="63">
        <v>3.1171616877946646</v>
      </c>
      <c r="CGX22" s="63"/>
      <c r="CGY22" s="63"/>
      <c r="CGZ22" s="63"/>
      <c r="CHA22" s="63">
        <v>43.161389443941133</v>
      </c>
      <c r="CHB22" s="63">
        <v>36.913270425123152</v>
      </c>
      <c r="CHC22" s="63">
        <v>6.2481190188179871</v>
      </c>
      <c r="CHD22" s="63"/>
      <c r="CHE22" s="63"/>
      <c r="CHF22" s="63">
        <v>5.2897124142555576</v>
      </c>
      <c r="CHG22" s="63">
        <v>2.8338849855365802</v>
      </c>
      <c r="CHH22" s="63"/>
      <c r="CHI22" s="63"/>
      <c r="CHJ22" s="63"/>
      <c r="CHK22" s="63"/>
      <c r="CHL22" s="63">
        <v>0</v>
      </c>
      <c r="CHM22" s="63">
        <v>1.4907705750661244</v>
      </c>
      <c r="CHN22" s="63">
        <v>42.769050789749222</v>
      </c>
      <c r="CHO22" s="63">
        <v>33.401221704613349</v>
      </c>
      <c r="CHP22" s="63">
        <v>9.3678290851358792</v>
      </c>
      <c r="CHQ22" s="63"/>
      <c r="CHR22" s="63"/>
      <c r="CHS22" s="63">
        <v>4.4551917914513783</v>
      </c>
      <c r="CHT22" s="63"/>
      <c r="CHU22" s="63">
        <v>51.284986843733279</v>
      </c>
      <c r="CHV22" s="63">
        <v>42.202982839378706</v>
      </c>
      <c r="CHW22" s="63">
        <v>9.0820040043545678</v>
      </c>
      <c r="CHX22" s="63">
        <v>9.0820040043545678</v>
      </c>
      <c r="CHY22" s="63">
        <v>0</v>
      </c>
      <c r="CHZ22" s="63"/>
      <c r="CIA22" s="63">
        <v>0</v>
      </c>
      <c r="CIB22" s="63"/>
      <c r="CIC22" s="63">
        <v>15.313791451653382</v>
      </c>
      <c r="CID22" s="63">
        <v>1.4907705750661244</v>
      </c>
      <c r="CIE22" s="63">
        <v>4.4551917914513783</v>
      </c>
      <c r="CIF22" s="63">
        <v>9.3678290851358792</v>
      </c>
      <c r="CIG22" s="63"/>
      <c r="CIH22" s="63">
        <v>33.401221704613349</v>
      </c>
      <c r="CII22" s="63"/>
      <c r="CIJ22" s="63"/>
      <c r="CIK22" s="63">
        <v>49.17941272595219</v>
      </c>
      <c r="CIL22" s="63">
        <v>4.6748070404866571</v>
      </c>
      <c r="CIM22" s="63">
        <v>3.6914425691461243E-2</v>
      </c>
      <c r="CIN22" s="63">
        <v>44.467691259774085</v>
      </c>
      <c r="CIO22" s="63">
        <v>44.467691259774085</v>
      </c>
      <c r="CIP22" s="63"/>
      <c r="CIQ22" s="63"/>
      <c r="CIR22" s="63"/>
      <c r="CIS22" s="63"/>
      <c r="CIT22" s="63"/>
      <c r="CIU22" s="63"/>
      <c r="CIV22" s="63"/>
      <c r="CIW22" s="63"/>
      <c r="CIX22" s="63"/>
      <c r="CIY22" s="63"/>
      <c r="CIZ22" s="63"/>
      <c r="CJA22" s="63"/>
      <c r="CJB22" s="63"/>
      <c r="CJC22" s="63"/>
      <c r="CJD22" s="63"/>
      <c r="CJE22" s="63"/>
      <c r="CJF22" s="63"/>
      <c r="CJG22" s="63"/>
      <c r="CJH22" s="63"/>
      <c r="CJI22" s="63"/>
      <c r="CJJ22" s="63"/>
      <c r="CJK22" s="63"/>
      <c r="CJL22" s="63"/>
      <c r="CJM22" s="63">
        <v>7.2239087125148229</v>
      </c>
      <c r="CJN22" s="63">
        <v>6.3631191069005455</v>
      </c>
      <c r="CJO22" s="63"/>
      <c r="CJP22" s="63"/>
      <c r="CJQ22" s="63"/>
      <c r="CJR22" s="63">
        <v>0.84878196998487854</v>
      </c>
      <c r="CJS22" s="63">
        <v>1.2007635629399287E-2</v>
      </c>
      <c r="CJT22" s="63">
        <v>21.476260331298949</v>
      </c>
      <c r="CJU22" s="63">
        <v>3.5469975432284246</v>
      </c>
      <c r="CJV22" s="63">
        <v>5.9677727461238668</v>
      </c>
      <c r="CJW22" s="63">
        <v>7.413939099262401E-2</v>
      </c>
      <c r="CJX22" s="63">
        <v>7.3045753508264557</v>
      </c>
      <c r="CJY22" s="63">
        <v>2.7319370782393892E-3</v>
      </c>
      <c r="CJZ22" s="63">
        <v>1.7077774485083914E-2</v>
      </c>
      <c r="CKA22" s="63">
        <v>10.932685982748684</v>
      </c>
      <c r="CKB22" s="63">
        <v>10.903556057040976</v>
      </c>
      <c r="CKC22" s="63">
        <v>1.2888648327704868E-2</v>
      </c>
      <c r="CKD22" s="63">
        <v>1.6241277380002649E-2</v>
      </c>
      <c r="CKE22" s="63">
        <v>11.187732247485355</v>
      </c>
      <c r="CKF22" s="63">
        <v>45.995274429477718</v>
      </c>
      <c r="CKG22" s="63">
        <v>22.168398498873771</v>
      </c>
      <c r="CKH22" s="63">
        <v>2.4768033089942199</v>
      </c>
      <c r="CKI22" s="63"/>
      <c r="CKJ22" s="63">
        <v>19.69159518987955</v>
      </c>
      <c r="CKK22" s="63">
        <v>19.69159518987955</v>
      </c>
      <c r="CKL22" s="63"/>
      <c r="CKM22" s="63"/>
      <c r="CKN22" s="63"/>
      <c r="CKO22" s="63"/>
      <c r="CKP22" s="63"/>
      <c r="CKQ22" s="63"/>
      <c r="CKR22" s="63"/>
      <c r="CKS22" s="63"/>
      <c r="CKT22" s="63"/>
      <c r="CKU22" s="63"/>
      <c r="CKV22" s="63"/>
      <c r="CKW22" s="63"/>
      <c r="CKX22" s="63"/>
      <c r="CKY22" s="63"/>
      <c r="CKZ22" s="63"/>
      <c r="CLA22" s="63"/>
      <c r="CLB22" s="63"/>
      <c r="CLC22" s="63"/>
      <c r="CLD22" s="63"/>
      <c r="CLE22" s="63"/>
      <c r="CLF22" s="63"/>
      <c r="CLG22" s="63"/>
      <c r="CLH22" s="63"/>
      <c r="CLI22" s="63"/>
      <c r="CLJ22" s="63">
        <v>13.343050645754762</v>
      </c>
      <c r="CLK22" s="63">
        <v>2.8592251078213011</v>
      </c>
      <c r="CLL22" s="63">
        <v>4.5271065250196241</v>
      </c>
      <c r="CLM22" s="63"/>
      <c r="CLN22" s="63">
        <v>5.9567190067846534</v>
      </c>
      <c r="CLO22" s="63"/>
      <c r="CLP22" s="63"/>
      <c r="CLQ22" s="63"/>
      <c r="CLR22" s="63">
        <v>6.1291854942770163E-9</v>
      </c>
      <c r="CLS22" s="63">
        <v>10.483825275740527</v>
      </c>
      <c r="CLT22" s="63">
        <v>10.483825275740527</v>
      </c>
      <c r="CLU22" s="63"/>
      <c r="CLV22" s="63">
        <v>0</v>
      </c>
      <c r="CLW22" s="63">
        <v>9.1086506651061206E-9</v>
      </c>
      <c r="CLX22" s="63">
        <v>9.7449042057069342</v>
      </c>
      <c r="CLY22" s="63"/>
      <c r="CLZ22" s="63"/>
      <c r="CMA22" s="63"/>
      <c r="CMB22" s="63"/>
      <c r="CMC22" s="63"/>
      <c r="CMD22" s="63"/>
      <c r="CME22" s="63"/>
      <c r="CMF22" s="63"/>
      <c r="CMG22" s="63"/>
      <c r="CMH22" s="63"/>
      <c r="CMI22" s="63"/>
      <c r="CMJ22" s="63"/>
      <c r="CMK22" s="63"/>
      <c r="CML22" s="63"/>
      <c r="CMM22" s="63"/>
      <c r="CMN22" s="63"/>
      <c r="CMO22" s="63"/>
      <c r="CMP22" s="63"/>
      <c r="CMQ22" s="63"/>
      <c r="CMR22" s="63"/>
      <c r="CMS22" s="63"/>
      <c r="CMT22" s="63"/>
      <c r="CMU22" s="63">
        <v>0.84878196998487854</v>
      </c>
      <c r="CMV22" s="63"/>
      <c r="CMW22" s="63"/>
      <c r="CMX22" s="63"/>
      <c r="CMY22" s="63"/>
      <c r="CMZ22" s="63">
        <v>0.84878196998487854</v>
      </c>
      <c r="CNA22" s="63">
        <v>0</v>
      </c>
      <c r="CNB22" s="63">
        <v>8.1181289570940205</v>
      </c>
      <c r="CNC22" s="63">
        <v>0.68777243540712285</v>
      </c>
      <c r="CND22" s="63">
        <v>3.5859063544626688E-2</v>
      </c>
      <c r="CNE22" s="63"/>
      <c r="CNF22" s="63">
        <v>1.1053739339212453E-2</v>
      </c>
      <c r="CNG22" s="63">
        <v>7.413939099262401E-2</v>
      </c>
      <c r="CNH22" s="63">
        <v>7.2894946223762984</v>
      </c>
      <c r="CNI22" s="63">
        <v>2.7319370782393892E-3</v>
      </c>
      <c r="CNJ22" s="63">
        <v>1.7077768355898422E-2</v>
      </c>
      <c r="CNK22" s="63">
        <v>0.44886070700815572</v>
      </c>
      <c r="CNL22" s="63">
        <v>0.41973078130044805</v>
      </c>
      <c r="CNM22" s="63">
        <v>1.2888648327704868E-2</v>
      </c>
      <c r="CNN22" s="63">
        <v>1.6241277380002649E-2</v>
      </c>
      <c r="CNO22" s="63">
        <v>0.32913257161987963</v>
      </c>
      <c r="CNP22" s="63">
        <v>44.259821364815366</v>
      </c>
      <c r="CNQ22" s="63">
        <v>27.011014227078427</v>
      </c>
      <c r="CNR22" s="63">
        <v>2.1980037314924363</v>
      </c>
      <c r="CNS22" s="63">
        <v>3.6914425691461243E-2</v>
      </c>
      <c r="CNT22" s="63">
        <v>24.776096069894525</v>
      </c>
      <c r="CNU22" s="63">
        <v>24.776096069894525</v>
      </c>
      <c r="CNV22" s="63"/>
      <c r="CNW22" s="63"/>
      <c r="CNX22" s="63"/>
      <c r="CNY22" s="63"/>
      <c r="CNZ22" s="63"/>
      <c r="COA22" s="63"/>
      <c r="COB22" s="63"/>
      <c r="COC22" s="63"/>
      <c r="COD22" s="63"/>
      <c r="COE22" s="63"/>
      <c r="COF22" s="63"/>
      <c r="COG22" s="63"/>
      <c r="COH22" s="63"/>
      <c r="COI22" s="63"/>
      <c r="COJ22" s="63"/>
      <c r="COK22" s="63"/>
      <c r="COL22" s="63"/>
      <c r="COM22" s="63">
        <v>6.375126742529944</v>
      </c>
      <c r="CON22" s="63">
        <v>6.3631191069005455</v>
      </c>
      <c r="COO22" s="63"/>
      <c r="COP22" s="63"/>
      <c r="COQ22" s="63"/>
      <c r="COR22" s="63"/>
      <c r="COS22" s="63">
        <v>1.2007635629399287E-2</v>
      </c>
      <c r="COT22" s="63">
        <v>1.5080728450159866E-2</v>
      </c>
      <c r="COU22" s="63"/>
      <c r="COV22" s="63"/>
      <c r="COW22" s="63"/>
      <c r="COX22" s="63"/>
      <c r="COY22" s="63"/>
      <c r="COZ22" s="63">
        <v>1.5080728450159866E-2</v>
      </c>
      <c r="CPA22" s="63"/>
      <c r="CPB22" s="63">
        <v>0</v>
      </c>
      <c r="CPC22" s="63"/>
      <c r="CPD22" s="63"/>
      <c r="CPE22" s="63"/>
      <c r="CPF22" s="63"/>
      <c r="CPG22" s="63">
        <v>10.858599666756827</v>
      </c>
      <c r="CPH22" s="63">
        <v>45.995274429477718</v>
      </c>
      <c r="CPI22" s="63">
        <v>15.660439898912959</v>
      </c>
      <c r="CPJ22" s="63">
        <v>0.15904020616680559</v>
      </c>
      <c r="CPK22" s="63">
        <v>4.2641069011537025E-2</v>
      </c>
      <c r="CPL22" s="63">
        <v>10.481118748222286</v>
      </c>
      <c r="CPM22" s="63">
        <v>0.14488750620509178</v>
      </c>
      <c r="CPN22" s="63"/>
      <c r="CPO22" s="63">
        <v>3.9767507372370385</v>
      </c>
      <c r="CPP22" s="63">
        <v>1.9217770399822289</v>
      </c>
      <c r="CPQ22" s="63">
        <v>0.80098125694086331</v>
      </c>
      <c r="CPR22" s="63"/>
      <c r="CPS22" s="63">
        <v>1.2539924403139469</v>
      </c>
      <c r="CPT22" s="63">
        <v>0.86558359767800386</v>
      </c>
      <c r="CPU22" s="63">
        <v>7.3934122342631978</v>
      </c>
      <c r="CPV22" s="63">
        <v>0.98890603547697864</v>
      </c>
      <c r="CPW22" s="63">
        <v>17.110181925909536</v>
      </c>
      <c r="CPX22" s="63">
        <v>9.7449042057069342</v>
      </c>
      <c r="CPY22" s="63">
        <v>8.8495117595947388</v>
      </c>
      <c r="CPZ22" s="63">
        <v>3.6580054414168277</v>
      </c>
      <c r="CQA22" s="63">
        <v>1.0196360865300382</v>
      </c>
      <c r="CQB22" s="63">
        <v>4.1495627913572912</v>
      </c>
      <c r="CQC22" s="63"/>
      <c r="CQD22" s="63"/>
      <c r="CQE22" s="63">
        <v>0.35844233852631907</v>
      </c>
      <c r="CQF22" s="63"/>
      <c r="CQG22" s="63"/>
      <c r="CQH22" s="63">
        <v>9.7214969497342943E-2</v>
      </c>
      <c r="CQI22" s="63">
        <v>0.26122736902897609</v>
      </c>
      <c r="CQJ22" s="63">
        <v>6.7112180564681434E-4</v>
      </c>
      <c r="CQK22" s="63"/>
      <c r="CQL22" s="63"/>
      <c r="CQM22" s="63">
        <v>0.53627898578022992</v>
      </c>
      <c r="CQN22" s="63">
        <v>44.259821364815366</v>
      </c>
      <c r="CQO22" s="63">
        <v>9.7533811939220953</v>
      </c>
      <c r="CQP22" s="63">
        <v>8.2312601281469874E-2</v>
      </c>
      <c r="CQQ22" s="63">
        <v>1.5580300483007358E-2</v>
      </c>
      <c r="CQR22" s="63">
        <v>6.4680347223990022</v>
      </c>
      <c r="CQS22" s="63">
        <v>1.9425148503493757E-2</v>
      </c>
      <c r="CQT22" s="63"/>
      <c r="CQU22" s="63">
        <v>5.5593751278555121</v>
      </c>
      <c r="CQV22" s="63">
        <v>2.1996286708452617</v>
      </c>
      <c r="CQW22" s="63">
        <v>1.582355222074455</v>
      </c>
      <c r="CQX22" s="63"/>
      <c r="CQY22" s="63">
        <v>1.7773912349357952</v>
      </c>
      <c r="CQZ22" s="63">
        <v>0.42532691519277349</v>
      </c>
      <c r="CRA22" s="63">
        <v>8.0232488131293191</v>
      </c>
      <c r="CRB22" s="63">
        <v>0.70491120686522524</v>
      </c>
      <c r="CRC22" s="63">
        <v>19.793578107850433</v>
      </c>
      <c r="CRD22" s="63"/>
      <c r="CRE22" s="63"/>
      <c r="CRF22" s="63"/>
      <c r="CRG22" s="63"/>
      <c r="CRH22" s="63"/>
      <c r="CRI22" s="63"/>
      <c r="CRJ22" s="63"/>
      <c r="CRK22" s="63"/>
      <c r="CRL22" s="63"/>
      <c r="CRM22" s="63"/>
      <c r="CRN22" s="63"/>
      <c r="CRO22" s="63"/>
      <c r="CRP22" s="63">
        <v>26.859053341334125</v>
      </c>
      <c r="CRQ22" s="63">
        <v>25.75910409547318</v>
      </c>
      <c r="CRR22" s="63">
        <v>0.87624208159329176</v>
      </c>
      <c r="CRS22" s="63">
        <v>0.22370716418252951</v>
      </c>
      <c r="CRT22" s="63"/>
      <c r="CRU22" s="63"/>
      <c r="CRV22" s="63"/>
      <c r="CRW22" s="63"/>
      <c r="CRX22" s="63"/>
      <c r="CRY22" s="63">
        <v>6.1189840093275167</v>
      </c>
      <c r="CRZ22" s="63"/>
      <c r="CSA22" s="63"/>
      <c r="CSB22" s="63"/>
      <c r="CSC22" s="63">
        <v>6.0190680009975415</v>
      </c>
      <c r="CSD22" s="63">
        <v>9.9916008329974784E-2</v>
      </c>
      <c r="CSE22" s="63"/>
      <c r="CSF22" s="63"/>
      <c r="CSG22" s="63"/>
      <c r="CSH22" s="63"/>
      <c r="CSI22" s="63"/>
      <c r="CSJ22" s="63">
        <v>19.094660267389415</v>
      </c>
      <c r="CSK22" s="63">
        <v>7.6559176900799439</v>
      </c>
      <c r="CSL22" s="63">
        <v>11.438742577394597</v>
      </c>
      <c r="CSM22" s="63"/>
      <c r="CSN22" s="63">
        <v>0.19099313017651337</v>
      </c>
      <c r="CSO22" s="63">
        <v>34.510522905116538</v>
      </c>
      <c r="CSP22" s="63">
        <v>26.813165045426068</v>
      </c>
      <c r="CSQ22" s="63"/>
      <c r="CSR22" s="63">
        <v>1.5038052378732009E-2</v>
      </c>
      <c r="CSS22" s="63">
        <v>7.6823198073117371</v>
      </c>
      <c r="CST22" s="63"/>
      <c r="CSU22" s="63"/>
      <c r="CSV22" s="63"/>
      <c r="CSW22" s="63"/>
      <c r="CSX22" s="63">
        <v>2.2161917593219622E-2</v>
      </c>
      <c r="CSY22" s="63">
        <v>13.20362442906268</v>
      </c>
      <c r="CSZ22" s="64">
        <v>15496.014781034011</v>
      </c>
      <c r="CTA22" s="64">
        <v>7127.4342383514449</v>
      </c>
      <c r="CTB22" s="64">
        <v>6858.5089438791219</v>
      </c>
      <c r="CTC22" s="64">
        <v>1510.0717355584929</v>
      </c>
      <c r="CTD22" s="64">
        <v>15496.014159627612</v>
      </c>
      <c r="CTE22" s="64">
        <v>6688.2950197251357</v>
      </c>
      <c r="CTF22" s="64">
        <v>5720.0856118587144</v>
      </c>
      <c r="CTG22" s="64">
        <v>968.20940786642097</v>
      </c>
      <c r="CTH22" s="64"/>
      <c r="CTI22" s="64"/>
      <c r="CTJ22" s="64">
        <v>819.69458471662074</v>
      </c>
      <c r="CTK22" s="64">
        <v>439.13921862630934</v>
      </c>
      <c r="CTL22" s="64"/>
      <c r="CTM22" s="64"/>
      <c r="CTN22" s="64"/>
      <c r="CTO22" s="64"/>
      <c r="CTP22" s="64">
        <v>0</v>
      </c>
      <c r="CTQ22" s="64">
        <v>231.01001939980861</v>
      </c>
      <c r="CTR22" s="64">
        <v>6627.4981663178642</v>
      </c>
      <c r="CTS22" s="64">
        <v>5175.8580448354951</v>
      </c>
      <c r="CTT22" s="64">
        <v>1451.6401214823695</v>
      </c>
      <c r="CTU22" s="64"/>
      <c r="CTV22" s="64"/>
      <c r="CTW22" s="64">
        <v>690.37715084187266</v>
      </c>
      <c r="CTX22" s="64"/>
      <c r="CTY22" s="64">
        <v>15496.014159627612</v>
      </c>
      <c r="CTZ22" s="64">
        <v>7947.1288230680666</v>
      </c>
      <c r="CUA22" s="64">
        <v>6539.7801965753342</v>
      </c>
      <c r="CUB22" s="64">
        <v>1407.3486264927303</v>
      </c>
      <c r="CUC22" s="64">
        <v>1407.3486264927303</v>
      </c>
      <c r="CUD22" s="64">
        <v>0</v>
      </c>
      <c r="CUE22" s="64"/>
      <c r="CUF22" s="64">
        <v>0</v>
      </c>
      <c r="CUG22" s="64"/>
      <c r="CUH22" s="64">
        <v>2373.0272917240509</v>
      </c>
      <c r="CUI22" s="64">
        <v>231.01001939980861</v>
      </c>
      <c r="CUJ22" s="64">
        <v>690.37715084187266</v>
      </c>
      <c r="CUK22" s="64">
        <v>1451.6401214823695</v>
      </c>
      <c r="CUL22" s="64"/>
      <c r="CUM22" s="64">
        <v>5175.8580448354951</v>
      </c>
      <c r="CUN22" s="64"/>
      <c r="CUO22" s="64"/>
      <c r="CUP22" s="64">
        <v>15496.014159627612</v>
      </c>
      <c r="CUQ22" s="64">
        <v>7620.8487596352543</v>
      </c>
      <c r="CUR22" s="64">
        <v>724.40876092908081</v>
      </c>
      <c r="CUS22" s="64">
        <v>5.7202646320940467</v>
      </c>
      <c r="CUT22" s="64">
        <v>6890.7197340740813</v>
      </c>
      <c r="CUU22" s="64">
        <v>6890.7197340740813</v>
      </c>
      <c r="CUV22" s="64"/>
      <c r="CUW22" s="64"/>
      <c r="CUX22" s="64"/>
      <c r="CUY22" s="64"/>
      <c r="CUZ22" s="64"/>
      <c r="CVA22" s="64"/>
      <c r="CVB22" s="64"/>
      <c r="CVC22" s="64"/>
      <c r="CVD22" s="64"/>
      <c r="CVE22" s="64"/>
      <c r="CVF22" s="64"/>
      <c r="CVG22" s="64"/>
      <c r="CVH22" s="64"/>
      <c r="CVI22" s="64"/>
      <c r="CVJ22" s="64"/>
      <c r="CVK22" s="64"/>
      <c r="CVL22" s="64"/>
      <c r="CVM22" s="64"/>
      <c r="CVN22" s="64"/>
      <c r="CVO22" s="64"/>
      <c r="CVP22" s="64"/>
      <c r="CVQ22" s="64"/>
      <c r="CVR22" s="64"/>
      <c r="CVS22" s="64">
        <v>1119.4179169698696</v>
      </c>
      <c r="CVT22" s="64">
        <v>986.02983779927854</v>
      </c>
      <c r="CVU22" s="64"/>
      <c r="CVV22" s="64"/>
      <c r="CVW22" s="64"/>
      <c r="CVX22" s="64">
        <v>131.52737425322294</v>
      </c>
      <c r="CVY22" s="64">
        <v>1.8607049173682033</v>
      </c>
      <c r="CVZ22" s="64">
        <v>3327.9643418965725</v>
      </c>
      <c r="CWA22" s="64">
        <v>549.6432415403201</v>
      </c>
      <c r="CWB22" s="64">
        <v>707.07779370285175</v>
      </c>
      <c r="CWC22" s="64"/>
      <c r="CWD22" s="64">
        <v>924.76690975375186</v>
      </c>
      <c r="CWE22" s="64">
        <v>11.488650526078693</v>
      </c>
      <c r="CWF22" s="64">
        <v>1131.9180306647359</v>
      </c>
      <c r="CWG22" s="64">
        <v>0.42334135647609261</v>
      </c>
      <c r="CWH22" s="64">
        <v>2.6463743523578747</v>
      </c>
      <c r="CWI22" s="64">
        <v>1694.1305679143591</v>
      </c>
      <c r="CWJ22" s="64">
        <v>1689.6165905020036</v>
      </c>
      <c r="CWK22" s="64">
        <v>1.9972267698457535</v>
      </c>
      <c r="CWL22" s="64">
        <v>2.5167506425096069</v>
      </c>
      <c r="CWM22" s="64">
        <v>1733.6525732115551</v>
      </c>
      <c r="CWN22" s="64">
        <v>7127.4342383514449</v>
      </c>
      <c r="CWO22" s="64">
        <v>3435.2181703481547</v>
      </c>
      <c r="CWP22" s="64">
        <v>383.80579146786954</v>
      </c>
      <c r="CWQ22" s="64"/>
      <c r="CWR22" s="64">
        <v>3051.4123788802845</v>
      </c>
      <c r="CWS22" s="64">
        <v>3051.4123788802845</v>
      </c>
      <c r="CWT22" s="64"/>
      <c r="CWU22" s="64"/>
      <c r="CWV22" s="64"/>
      <c r="CWW22" s="64"/>
      <c r="CWX22" s="64"/>
      <c r="CWY22" s="64"/>
      <c r="CWZ22" s="64"/>
      <c r="CXA22" s="64"/>
      <c r="CXB22" s="64"/>
      <c r="CXC22" s="64"/>
      <c r="CXD22" s="64"/>
      <c r="CXE22" s="64"/>
      <c r="CXF22" s="64"/>
      <c r="CXG22" s="64"/>
      <c r="CXH22" s="64"/>
      <c r="CXI22" s="64"/>
      <c r="CXJ22" s="64"/>
      <c r="CXK22" s="64"/>
      <c r="CXL22" s="64"/>
      <c r="CXM22" s="64"/>
      <c r="CXN22" s="64"/>
      <c r="CXO22" s="64"/>
      <c r="CXP22" s="64"/>
      <c r="CXQ22" s="64"/>
      <c r="CXR22" s="64">
        <v>2067.6410173924414</v>
      </c>
      <c r="CXS22" s="64">
        <v>443.06592756361664</v>
      </c>
      <c r="CXT22" s="64">
        <v>701.52106813846638</v>
      </c>
      <c r="CXU22" s="64"/>
      <c r="CXV22" s="64">
        <v>923.05402074057906</v>
      </c>
      <c r="CXW22" s="64"/>
      <c r="CXX22" s="64"/>
      <c r="CXY22" s="64"/>
      <c r="CXZ22" s="64">
        <v>9.4977945206300802E-7</v>
      </c>
      <c r="CYA22" s="64">
        <v>1624.5750491993706</v>
      </c>
      <c r="CYB22" s="64">
        <v>1624.5750491993706</v>
      </c>
      <c r="CYC22" s="64"/>
      <c r="CYD22" s="64">
        <v>0</v>
      </c>
      <c r="CYE22" s="64">
        <v>1.411477796815859E-6</v>
      </c>
      <c r="CYF22" s="64">
        <v>1510.0717355584929</v>
      </c>
      <c r="CYG22" s="64"/>
      <c r="CYH22" s="64"/>
      <c r="CYI22" s="64"/>
      <c r="CYJ22" s="64"/>
      <c r="CYK22" s="64"/>
      <c r="CYL22" s="64"/>
      <c r="CYM22" s="64"/>
      <c r="CYN22" s="64"/>
      <c r="CYO22" s="64"/>
      <c r="CYP22" s="64"/>
      <c r="CYQ22" s="64"/>
      <c r="CYR22" s="64"/>
      <c r="CYS22" s="64"/>
      <c r="CYT22" s="64"/>
      <c r="CYU22" s="64"/>
      <c r="CYV22" s="64"/>
      <c r="CYW22" s="64"/>
      <c r="CYX22" s="64"/>
      <c r="CYY22" s="64"/>
      <c r="CYZ22" s="64"/>
      <c r="CZA22" s="64"/>
      <c r="CZB22" s="64"/>
      <c r="CZC22" s="64">
        <v>131.52737425322294</v>
      </c>
      <c r="CZD22" s="64"/>
      <c r="CZE22" s="64"/>
      <c r="CZF22" s="64"/>
      <c r="CZG22" s="64"/>
      <c r="CZH22" s="64">
        <v>131.52737425322294</v>
      </c>
      <c r="CZI22" s="64">
        <v>0</v>
      </c>
      <c r="CZJ22" s="64">
        <v>1257.9864126881187</v>
      </c>
      <c r="CZK22" s="64">
        <v>106.57731397670341</v>
      </c>
      <c r="CZL22" s="64">
        <v>5.5567255643852134</v>
      </c>
      <c r="CZM22" s="64"/>
      <c r="CZN22" s="64">
        <v>1.7128890131726893</v>
      </c>
      <c r="CZO22" s="64">
        <v>11.488650526078693</v>
      </c>
      <c r="CZP22" s="64">
        <v>1129.5811188487244</v>
      </c>
      <c r="CZQ22" s="64">
        <v>0.42334135647609261</v>
      </c>
      <c r="CZR22" s="64">
        <v>2.6463734025784231</v>
      </c>
      <c r="CZS22" s="64">
        <v>69.555518714988409</v>
      </c>
      <c r="CZT22" s="64">
        <v>65.041541302633036</v>
      </c>
      <c r="CZU22" s="64">
        <v>1.9972267698457535</v>
      </c>
      <c r="CZV22" s="64">
        <v>2.5167506425096069</v>
      </c>
      <c r="CZW22" s="64">
        <v>51.002429902163037</v>
      </c>
      <c r="CZX22" s="64">
        <v>6858.5081857176747</v>
      </c>
      <c r="CZY22" s="64">
        <v>4185.6305892871014</v>
      </c>
      <c r="CZZ22" s="64">
        <v>340.60296946121116</v>
      </c>
      <c r="DAA22" s="64">
        <v>5.7202646320940467</v>
      </c>
      <c r="DAB22" s="64">
        <v>3839.3073551937955</v>
      </c>
      <c r="DAC22" s="64">
        <v>3839.3073551937955</v>
      </c>
      <c r="DAD22" s="64"/>
      <c r="DAE22" s="64"/>
      <c r="DAF22" s="64"/>
      <c r="DAG22" s="64"/>
      <c r="DAH22" s="64"/>
      <c r="DAI22" s="64"/>
      <c r="DAJ22" s="64"/>
      <c r="DAK22" s="64"/>
      <c r="DAL22" s="64"/>
      <c r="DAM22" s="64"/>
      <c r="DAN22" s="64"/>
      <c r="DAO22" s="64"/>
      <c r="DAP22" s="64"/>
      <c r="DAQ22" s="64"/>
      <c r="DAR22" s="64"/>
      <c r="DAS22" s="64"/>
      <c r="DAT22" s="64"/>
      <c r="DAU22" s="64">
        <v>987.89054271664668</v>
      </c>
      <c r="DAV22" s="64">
        <v>986.02983779927854</v>
      </c>
      <c r="DAW22" s="64"/>
      <c r="DAX22" s="64"/>
      <c r="DAY22" s="64"/>
      <c r="DAZ22" s="64"/>
      <c r="DBA22" s="64">
        <v>1.8607049173682033</v>
      </c>
      <c r="DBB22" s="64">
        <v>2.3369118160117623</v>
      </c>
      <c r="DBC22" s="64"/>
      <c r="DBD22" s="64"/>
      <c r="DBE22" s="64"/>
      <c r="DBF22" s="64"/>
      <c r="DBG22" s="64"/>
      <c r="DBH22" s="64">
        <v>2.3369118160117623</v>
      </c>
      <c r="DBI22" s="64"/>
      <c r="DBJ22" s="64">
        <v>0</v>
      </c>
      <c r="DBK22" s="64"/>
      <c r="DBL22" s="64"/>
      <c r="DBM22" s="64"/>
      <c r="DBN22" s="64"/>
      <c r="DBO22" s="64">
        <v>1682.6501418979146</v>
      </c>
      <c r="DBP22" s="64">
        <v>15496.014159627612</v>
      </c>
      <c r="DBQ22" s="64">
        <v>5309.4509103728587</v>
      </c>
      <c r="DBR22" s="64">
        <v>604.2451063787438</v>
      </c>
      <c r="DBS22" s="64">
        <v>167.02494400617124</v>
      </c>
      <c r="DBT22" s="64">
        <v>3269.4600594558542</v>
      </c>
      <c r="DBU22" s="64">
        <v>25.461912239702443</v>
      </c>
      <c r="DBV22" s="64"/>
      <c r="DBW22" s="64">
        <v>1533.2636898667913</v>
      </c>
      <c r="DBX22" s="64">
        <v>638.65361252552873</v>
      </c>
      <c r="DBY22" s="64">
        <v>369.32215825978386</v>
      </c>
      <c r="DBZ22" s="64">
        <v>15.064445438585924</v>
      </c>
      <c r="DCA22" s="64">
        <v>510.22347364289283</v>
      </c>
      <c r="DCB22" s="64">
        <v>200.14367299260843</v>
      </c>
      <c r="DCC22" s="64">
        <v>2388.9679788457388</v>
      </c>
      <c r="DCD22" s="64">
        <v>262.47415971156181</v>
      </c>
      <c r="DCE22" s="64">
        <v>5801.7137478380528</v>
      </c>
      <c r="DCF22" s="64">
        <v>7127.4342383514449</v>
      </c>
      <c r="DCG22" s="64">
        <v>2426.7439841955238</v>
      </c>
      <c r="DCH22" s="64">
        <v>24.644892867109139</v>
      </c>
      <c r="DCI22" s="64">
        <v>6.6076660918443588</v>
      </c>
      <c r="DCJ22" s="64">
        <v>1624.1556453119099</v>
      </c>
      <c r="DCK22" s="64">
        <v>22.451788477072355</v>
      </c>
      <c r="DCL22" s="64"/>
      <c r="DCM22" s="64">
        <v>616.23785733534692</v>
      </c>
      <c r="DCN22" s="64">
        <v>297.79884223211855</v>
      </c>
      <c r="DCO22" s="64">
        <v>124.12016899151939</v>
      </c>
      <c r="DCP22" s="64"/>
      <c r="DCQ22" s="64">
        <v>194.31884611170904</v>
      </c>
      <c r="DCR22" s="64">
        <v>134.13095685959757</v>
      </c>
      <c r="DCS22" s="64">
        <v>1145.6842067010652</v>
      </c>
      <c r="DCT22" s="64">
        <v>153.24101928292464</v>
      </c>
      <c r="DCU22" s="64">
        <v>2651.396213976986</v>
      </c>
      <c r="DCV22" s="64">
        <v>1510.0717355584929</v>
      </c>
      <c r="DCW22" s="64">
        <v>1371.3215953247113</v>
      </c>
      <c r="DCX22" s="64">
        <v>566.8450411619001</v>
      </c>
      <c r="DCY22" s="64">
        <v>158.00295234536756</v>
      </c>
      <c r="DCZ22" s="64">
        <v>643.01683771136459</v>
      </c>
      <c r="DDA22" s="64"/>
      <c r="DDB22" s="64"/>
      <c r="DDC22" s="64">
        <v>55.544275532138741</v>
      </c>
      <c r="DDD22" s="64"/>
      <c r="DDE22" s="64"/>
      <c r="DDF22" s="64">
        <v>15.064445438585924</v>
      </c>
      <c r="DDG22" s="64">
        <v>40.479830093552806</v>
      </c>
      <c r="DDH22" s="64">
        <v>0.10399713003137884</v>
      </c>
      <c r="DDI22" s="64"/>
      <c r="DDJ22" s="64"/>
      <c r="DDK22" s="64">
        <v>83.101867571611763</v>
      </c>
      <c r="DDL22" s="64">
        <v>6858.5081857176747</v>
      </c>
      <c r="DDM22" s="64">
        <v>1511.3853308526245</v>
      </c>
      <c r="DDN22" s="64">
        <v>12.755172349734391</v>
      </c>
      <c r="DDO22" s="64">
        <v>2.4143255689593492</v>
      </c>
      <c r="DDP22" s="64">
        <v>1002.2875764325798</v>
      </c>
      <c r="DDQ22" s="64">
        <v>3.0101237626300836</v>
      </c>
      <c r="DDR22" s="64"/>
      <c r="DDS22" s="64">
        <v>861.48155699930567</v>
      </c>
      <c r="DDT22" s="64">
        <v>340.85477029341035</v>
      </c>
      <c r="DDU22" s="64">
        <v>245.2019892682645</v>
      </c>
      <c r="DDV22" s="64"/>
      <c r="DDW22" s="64">
        <v>275.4247974376309</v>
      </c>
      <c r="DDX22" s="64">
        <v>65.908719002979495</v>
      </c>
      <c r="DDY22" s="64">
        <v>1243.2837721446735</v>
      </c>
      <c r="DDZ22" s="64">
        <v>109.23314042863718</v>
      </c>
      <c r="DEA22" s="64">
        <v>3067.215666289454</v>
      </c>
      <c r="DEB22" s="64"/>
      <c r="DEC22" s="64"/>
      <c r="DED22" s="64"/>
      <c r="DEE22" s="64"/>
      <c r="DEF22" s="64"/>
      <c r="DEG22" s="64"/>
      <c r="DEH22" s="64"/>
      <c r="DEI22" s="64"/>
      <c r="DEJ22" s="64"/>
      <c r="DEK22" s="64"/>
      <c r="DEL22" s="64"/>
      <c r="DEM22" s="64"/>
      <c r="DEN22" s="64"/>
      <c r="DEO22" s="64">
        <v>15496.014159627612</v>
      </c>
      <c r="DEP22" s="64">
        <v>4162.0827089150689</v>
      </c>
      <c r="DEQ22" s="64">
        <v>3991.6344180277397</v>
      </c>
      <c r="DER22" s="64">
        <v>135.78259703631221</v>
      </c>
      <c r="DES22" s="64">
        <v>34.665693837826161</v>
      </c>
      <c r="DET22" s="64"/>
      <c r="DEU22" s="64"/>
      <c r="DEV22" s="64"/>
      <c r="DEW22" s="64"/>
      <c r="DEX22" s="64"/>
      <c r="DEY22" s="64">
        <v>948.19862851074117</v>
      </c>
      <c r="DEZ22" s="64"/>
      <c r="DFA22" s="64"/>
      <c r="DFB22" s="64"/>
      <c r="DFC22" s="64">
        <v>932.71562971219362</v>
      </c>
      <c r="DFD22" s="64">
        <v>15.482998798547596</v>
      </c>
      <c r="DFE22" s="64"/>
      <c r="DFF22" s="64"/>
      <c r="DFG22" s="64"/>
      <c r="DFH22" s="64"/>
      <c r="DFI22" s="64"/>
      <c r="DFJ22" s="64">
        <v>2958.9112587674513</v>
      </c>
      <c r="DFK22" s="64">
        <v>1186.3620893042232</v>
      </c>
      <c r="DFL22" s="64">
        <v>1772.5491694764194</v>
      </c>
      <c r="DFM22" s="64"/>
      <c r="DFN22" s="64">
        <v>29.596322496068506</v>
      </c>
      <c r="DFO22" s="64">
        <v>5347.7555159383883</v>
      </c>
      <c r="DFP22" s="64">
        <v>4154.9718520835449</v>
      </c>
      <c r="DFQ22" s="64"/>
      <c r="DFR22" s="64">
        <v>2.330298725940529</v>
      </c>
      <c r="DFS22" s="64">
        <v>1190.4533651289032</v>
      </c>
      <c r="DFT22" s="64"/>
      <c r="DFU22" s="64"/>
      <c r="DFV22" s="64"/>
      <c r="DFW22" s="64"/>
      <c r="DFX22" s="64">
        <v>3.4342138882903153</v>
      </c>
      <c r="DFY22" s="64">
        <v>2046.0355111116032</v>
      </c>
      <c r="DFZ22" s="64"/>
      <c r="DGA22" s="64"/>
      <c r="DGB22" s="64"/>
      <c r="DGC22" s="64"/>
      <c r="DGD22" s="64">
        <v>407068.87746356596</v>
      </c>
      <c r="DGE22" s="64">
        <v>267990.87039314315</v>
      </c>
      <c r="DGF22" s="64">
        <v>85058.026484753849</v>
      </c>
      <c r="DGG22" s="64">
        <v>2669.1036799665221</v>
      </c>
      <c r="DGH22" s="64">
        <v>1227.6615131773779</v>
      </c>
      <c r="DGI22" s="64">
        <v>1181.3406040110624</v>
      </c>
      <c r="DGJ22" s="64">
        <v>260.10158633339006</v>
      </c>
      <c r="DGK22" s="64">
        <v>2669.1035729326727</v>
      </c>
      <c r="DGL22" s="64">
        <v>1152.0221877756185</v>
      </c>
      <c r="DGM22" s="64">
        <v>985.25341980326164</v>
      </c>
      <c r="DGN22" s="64">
        <v>166.76876797235673</v>
      </c>
      <c r="DGO22" s="64"/>
      <c r="DGP22" s="64"/>
      <c r="DGQ22" s="64">
        <v>141.18790304675824</v>
      </c>
      <c r="DGR22" s="64">
        <v>75.639325401759422</v>
      </c>
      <c r="DGS22" s="64"/>
      <c r="DGT22" s="64"/>
      <c r="DGU22" s="64"/>
      <c r="DGV22" s="64"/>
      <c r="DGW22" s="64">
        <v>0</v>
      </c>
      <c r="DGX22" s="64">
        <v>39.790210683318882</v>
      </c>
      <c r="DGY22" s="64">
        <v>1141.5502627385861</v>
      </c>
      <c r="DGZ22" s="64">
        <v>891.5132019209982</v>
      </c>
      <c r="DHA22" s="64">
        <v>250.03706081758787</v>
      </c>
      <c r="DHB22" s="64"/>
      <c r="DHC22" s="64"/>
      <c r="DHD22" s="64">
        <v>118.91368328663189</v>
      </c>
      <c r="DHE22" s="64"/>
      <c r="DHF22" s="64">
        <v>2669.1035729326727</v>
      </c>
      <c r="DHG22" s="64">
        <v>1368.8494162241361</v>
      </c>
      <c r="DHH22" s="64">
        <v>1126.4413228500196</v>
      </c>
      <c r="DHI22" s="64">
        <v>242.40809337411616</v>
      </c>
      <c r="DHJ22" s="64">
        <v>242.40809337411616</v>
      </c>
      <c r="DHK22" s="64">
        <v>0</v>
      </c>
      <c r="DHL22" s="64"/>
      <c r="DHM22" s="64">
        <v>0</v>
      </c>
      <c r="DHN22" s="64"/>
      <c r="DHO22" s="64">
        <v>408.74095478753867</v>
      </c>
      <c r="DHP22" s="64">
        <v>39.790210683318882</v>
      </c>
      <c r="DHQ22" s="64">
        <v>118.91368328663189</v>
      </c>
      <c r="DHR22" s="64">
        <v>250.03706081758787</v>
      </c>
      <c r="DHS22" s="64"/>
      <c r="DHT22" s="64">
        <v>891.5132019209982</v>
      </c>
      <c r="DHU22" s="64"/>
      <c r="DHV22" s="64"/>
      <c r="DHW22" s="64">
        <v>2669.1035729326727</v>
      </c>
      <c r="DHX22" s="64">
        <v>1312.6494622156954</v>
      </c>
      <c r="DHY22" s="64">
        <v>124.7754417453375</v>
      </c>
      <c r="DHZ22" s="64">
        <v>0.98528425505836847</v>
      </c>
      <c r="DIA22" s="64">
        <v>1186.8887362152998</v>
      </c>
      <c r="DIB22" s="64">
        <v>1186.8887362152998</v>
      </c>
      <c r="DIC22" s="64"/>
      <c r="DID22" s="64"/>
      <c r="DIE22" s="64"/>
      <c r="DIF22" s="64"/>
      <c r="DIG22" s="64"/>
      <c r="DIH22" s="64"/>
      <c r="DII22" s="64"/>
      <c r="DIJ22" s="64"/>
      <c r="DIK22" s="64"/>
      <c r="DIL22" s="64"/>
      <c r="DIM22" s="64"/>
      <c r="DIN22" s="64"/>
      <c r="DIO22" s="64"/>
      <c r="DIP22" s="64"/>
      <c r="DIQ22" s="64"/>
      <c r="DIR22" s="64"/>
      <c r="DIS22" s="64"/>
      <c r="DIT22" s="64"/>
      <c r="DIU22" s="64"/>
      <c r="DIV22" s="64"/>
      <c r="DIW22" s="64"/>
      <c r="DIX22" s="64"/>
      <c r="DIY22" s="64"/>
      <c r="DIZ22" s="64">
        <v>192.81360555112778</v>
      </c>
      <c r="DJA22" s="64">
        <v>169.83823943224405</v>
      </c>
      <c r="DJB22" s="64"/>
      <c r="DJC22" s="64"/>
      <c r="DJD22" s="64"/>
      <c r="DJE22" s="64">
        <v>22.654869887274717</v>
      </c>
      <c r="DJF22" s="64">
        <v>0.32049623160903296</v>
      </c>
      <c r="DJG22" s="64">
        <v>573.2236318350225</v>
      </c>
      <c r="DJH22" s="64">
        <v>94.673038158143996</v>
      </c>
      <c r="DJI22" s="64">
        <v>121.79027755605679</v>
      </c>
      <c r="DJJ22" s="64"/>
      <c r="DJK22" s="64">
        <v>159.28603559129439</v>
      </c>
      <c r="DJL22" s="64">
        <v>1.9788571339346515</v>
      </c>
      <c r="DJM22" s="64">
        <v>194.96668167646826</v>
      </c>
      <c r="DJN22" s="64">
        <v>7.2918230165560011E-2</v>
      </c>
      <c r="DJO22" s="64">
        <v>0.45582348895875913</v>
      </c>
      <c r="DJP22" s="64">
        <v>291.80471218305462</v>
      </c>
      <c r="DJQ22" s="64">
        <v>291.02720429519752</v>
      </c>
      <c r="DJR22" s="64">
        <v>0.34401137301749779</v>
      </c>
      <c r="DJS22" s="64">
        <v>0.4334965148395567</v>
      </c>
      <c r="DJT22" s="64">
        <v>298.61216114777244</v>
      </c>
      <c r="DJU22" s="64">
        <v>1227.6615131773779</v>
      </c>
      <c r="DJV22" s="64">
        <v>591.69751639539288</v>
      </c>
      <c r="DJW22" s="64">
        <v>66.1084456148794</v>
      </c>
      <c r="DJX22" s="64"/>
      <c r="DJY22" s="64">
        <v>525.58907078051334</v>
      </c>
      <c r="DJZ22" s="64">
        <v>525.58907078051334</v>
      </c>
      <c r="DKA22" s="64"/>
      <c r="DKB22" s="64"/>
      <c r="DKC22" s="64"/>
      <c r="DKD22" s="64"/>
      <c r="DKE22" s="64"/>
      <c r="DKF22" s="64"/>
      <c r="DKG22" s="64"/>
      <c r="DKH22" s="64"/>
      <c r="DKI22" s="64"/>
      <c r="DKJ22" s="64"/>
      <c r="DKK22" s="64"/>
      <c r="DKL22" s="64"/>
      <c r="DKM22" s="64"/>
      <c r="DKN22" s="64"/>
      <c r="DKO22" s="64"/>
      <c r="DKP22" s="64"/>
      <c r="DKQ22" s="64"/>
      <c r="DKR22" s="64"/>
      <c r="DKS22" s="64"/>
      <c r="DKT22" s="64"/>
      <c r="DKU22" s="64"/>
      <c r="DKV22" s="64"/>
      <c r="DKW22" s="64"/>
      <c r="DKX22" s="64"/>
      <c r="DKY22" s="64">
        <v>356.13984152405646</v>
      </c>
      <c r="DKZ22" s="64">
        <v>76.315679511046412</v>
      </c>
      <c r="DLA22" s="64">
        <v>120.83316200976694</v>
      </c>
      <c r="DLB22" s="64"/>
      <c r="DLC22" s="64">
        <v>158.99099983964879</v>
      </c>
      <c r="DLD22" s="64"/>
      <c r="DLE22" s="64"/>
      <c r="DLF22" s="64"/>
      <c r="DLG22" s="64">
        <v>1.6359430901941893E-7</v>
      </c>
      <c r="DLH22" s="64">
        <v>279.82415501480904</v>
      </c>
      <c r="DLI22" s="64">
        <v>279.82415501480904</v>
      </c>
      <c r="DLJ22" s="64"/>
      <c r="DLK22" s="64">
        <v>0</v>
      </c>
      <c r="DLL22" s="64">
        <v>2.4311932034830312E-7</v>
      </c>
      <c r="DLM22" s="64">
        <v>260.10158633339006</v>
      </c>
      <c r="DLN22" s="64"/>
      <c r="DLO22" s="64"/>
      <c r="DLP22" s="64"/>
      <c r="DLQ22" s="64"/>
      <c r="DLR22" s="64"/>
      <c r="DLS22" s="64"/>
      <c r="DLT22" s="64"/>
      <c r="DLU22" s="64"/>
      <c r="DLV22" s="64"/>
      <c r="DLW22" s="64"/>
      <c r="DLX22" s="64"/>
      <c r="DLY22" s="64"/>
      <c r="DLZ22" s="64"/>
      <c r="DMA22" s="64"/>
      <c r="DMB22" s="64"/>
      <c r="DMC22" s="64"/>
      <c r="DMD22" s="64"/>
      <c r="DME22" s="64"/>
      <c r="DMF22" s="64"/>
      <c r="DMG22" s="64"/>
      <c r="DMH22" s="64"/>
      <c r="DMI22" s="64"/>
      <c r="DMJ22" s="64">
        <v>22.654869887274717</v>
      </c>
      <c r="DMK22" s="64"/>
      <c r="DML22" s="64"/>
      <c r="DMM22" s="64"/>
      <c r="DMN22" s="64"/>
      <c r="DMO22" s="64">
        <v>22.654869887274717</v>
      </c>
      <c r="DMP22" s="64">
        <v>0</v>
      </c>
      <c r="DMQ22" s="64">
        <v>216.68127004907842</v>
      </c>
      <c r="DMR22" s="64">
        <v>18.357358647097573</v>
      </c>
      <c r="DMS22" s="64">
        <v>0.95711554628982831</v>
      </c>
      <c r="DMT22" s="64"/>
      <c r="DMU22" s="64">
        <v>0.29503575164558399</v>
      </c>
      <c r="DMV22" s="64">
        <v>1.9788571339346515</v>
      </c>
      <c r="DMW22" s="64">
        <v>194.56416141458081</v>
      </c>
      <c r="DMX22" s="64">
        <v>7.2918230165560011E-2</v>
      </c>
      <c r="DMY22" s="64">
        <v>0.45582332536445019</v>
      </c>
      <c r="DMZ22" s="64">
        <v>11.980557168245539</v>
      </c>
      <c r="DNA22" s="64">
        <v>11.203049280388482</v>
      </c>
      <c r="DNB22" s="64">
        <v>0.34401137301749779</v>
      </c>
      <c r="DNC22" s="64">
        <v>0.4334965148395567</v>
      </c>
      <c r="DND22" s="64">
        <v>8.7848892287913962</v>
      </c>
      <c r="DNE22" s="64">
        <v>1181.3404734219052</v>
      </c>
      <c r="DNF22" s="64">
        <v>720.95194582030285</v>
      </c>
      <c r="DNG22" s="64">
        <v>58.666996130458088</v>
      </c>
      <c r="DNH22" s="64">
        <v>0.98528425505836847</v>
      </c>
      <c r="DNI22" s="64">
        <v>661.29966543478622</v>
      </c>
      <c r="DNJ22" s="64">
        <v>661.29966543478622</v>
      </c>
      <c r="DNK22" s="64"/>
      <c r="DNL22" s="64"/>
      <c r="DNM22" s="64"/>
      <c r="DNN22" s="64"/>
      <c r="DNO22" s="64"/>
      <c r="DNP22" s="64"/>
      <c r="DNQ22" s="64"/>
      <c r="DNR22" s="64"/>
      <c r="DNS22" s="64"/>
      <c r="DNT22" s="64"/>
      <c r="DNU22" s="64"/>
      <c r="DNV22" s="64"/>
      <c r="DNW22" s="64"/>
      <c r="DNX22" s="64"/>
      <c r="DNY22" s="64"/>
      <c r="DNZ22" s="64"/>
      <c r="DOA22" s="64"/>
      <c r="DOB22" s="64">
        <v>170.15873566385307</v>
      </c>
      <c r="DOC22" s="64">
        <v>169.83823943224405</v>
      </c>
      <c r="DOD22" s="64"/>
      <c r="DOE22" s="64"/>
      <c r="DOF22" s="64"/>
      <c r="DOG22" s="64"/>
      <c r="DOH22" s="64">
        <v>0.32049623160903296</v>
      </c>
      <c r="DOI22" s="64">
        <v>0.40252026188749107</v>
      </c>
      <c r="DOJ22" s="64"/>
      <c r="DOK22" s="64"/>
      <c r="DOL22" s="64"/>
      <c r="DOM22" s="64"/>
      <c r="DON22" s="64"/>
      <c r="DOO22" s="64">
        <v>0.40252026188749107</v>
      </c>
      <c r="DOP22" s="64"/>
      <c r="DOQ22" s="64">
        <v>0</v>
      </c>
      <c r="DOR22" s="64"/>
      <c r="DOS22" s="64"/>
      <c r="DOT22" s="64"/>
      <c r="DOU22" s="64"/>
      <c r="DOV22" s="64">
        <v>289.82727167586177</v>
      </c>
      <c r="DOW22" s="64">
        <v>2669.1035729326727</v>
      </c>
      <c r="DOX22" s="64">
        <v>914.52384137001775</v>
      </c>
      <c r="DOY22" s="64">
        <v>104.0779103419034</v>
      </c>
      <c r="DOZ22" s="64">
        <v>28.769131869873341</v>
      </c>
      <c r="DPA22" s="64">
        <v>563.14658959139717</v>
      </c>
      <c r="DPB22" s="64">
        <v>4.3856749376073827</v>
      </c>
      <c r="DPC22" s="64"/>
      <c r="DPD22" s="64">
        <v>264.09627344905141</v>
      </c>
      <c r="DPE22" s="64">
        <v>110.00458708274773</v>
      </c>
      <c r="DPF22" s="64">
        <v>63.613719116405619</v>
      </c>
      <c r="DPG22" s="64">
        <v>2.5947682242789885</v>
      </c>
      <c r="DPH22" s="64">
        <v>87.883199025619078</v>
      </c>
      <c r="DPI22" s="64">
        <v>34.473651558490651</v>
      </c>
      <c r="DPJ22" s="64">
        <v>411.4866508428733</v>
      </c>
      <c r="DPK22" s="64">
        <v>45.209736534305428</v>
      </c>
      <c r="DPL22" s="64">
        <v>999.31341917793441</v>
      </c>
      <c r="DPM22" s="64">
        <v>1227.6615131773779</v>
      </c>
      <c r="DPN22" s="64">
        <v>417.99336087885962</v>
      </c>
      <c r="DPO22" s="64">
        <v>4.2449478251976966</v>
      </c>
      <c r="DPP22" s="64">
        <v>1.1381342965236214</v>
      </c>
      <c r="DPQ22" s="64">
        <v>279.75191499211729</v>
      </c>
      <c r="DPR22" s="64">
        <v>3.8671976048531524</v>
      </c>
      <c r="DPS22" s="64"/>
      <c r="DPT22" s="64">
        <v>106.14359601422021</v>
      </c>
      <c r="DPU22" s="64">
        <v>51.294219637965426</v>
      </c>
      <c r="DPV22" s="64">
        <v>21.379019347529614</v>
      </c>
      <c r="DPW22" s="64"/>
      <c r="DPX22" s="64">
        <v>33.470357028725175</v>
      </c>
      <c r="DPY22" s="64">
        <v>23.103322732342772</v>
      </c>
      <c r="DPZ22" s="64">
        <v>197.33783010636037</v>
      </c>
      <c r="DQA22" s="64">
        <v>26.39492632586288</v>
      </c>
      <c r="DQB22" s="64">
        <v>456.68847711973183</v>
      </c>
      <c r="DQC22" s="64">
        <v>260.10158633339006</v>
      </c>
      <c r="DQD22" s="64">
        <v>236.20263456244021</v>
      </c>
      <c r="DQE22" s="64">
        <v>97.635953934928139</v>
      </c>
      <c r="DQF22" s="64">
        <v>27.21514321648413</v>
      </c>
      <c r="DQG22" s="64">
        <v>110.75612872520222</v>
      </c>
      <c r="DQH22" s="64"/>
      <c r="DQI22" s="64"/>
      <c r="DQJ22" s="64">
        <v>9.5671972645094083</v>
      </c>
      <c r="DQK22" s="64"/>
      <c r="DQL22" s="64"/>
      <c r="DQM22" s="64">
        <v>2.5947682242789885</v>
      </c>
      <c r="DQN22" s="64">
        <v>6.972429040230419</v>
      </c>
      <c r="DQO22" s="64">
        <v>1.7912936093249388E-2</v>
      </c>
      <c r="DQP22" s="64"/>
      <c r="DQQ22" s="64"/>
      <c r="DQR22" s="64">
        <v>14.313841570347215</v>
      </c>
      <c r="DQS22" s="64">
        <v>1181.3404734219052</v>
      </c>
      <c r="DQT22" s="64">
        <v>260.32784592871803</v>
      </c>
      <c r="DQU22" s="64">
        <v>2.1970085817775376</v>
      </c>
      <c r="DQV22" s="64">
        <v>0.41585435686559585</v>
      </c>
      <c r="DQW22" s="64">
        <v>172.63854587407766</v>
      </c>
      <c r="DQX22" s="64">
        <v>0.51847733275422947</v>
      </c>
      <c r="DQY22" s="64"/>
      <c r="DQZ22" s="64">
        <v>148.38548017032181</v>
      </c>
      <c r="DRA22" s="64">
        <v>58.710367444782335</v>
      </c>
      <c r="DRB22" s="64">
        <v>42.234699768876013</v>
      </c>
      <c r="DRC22" s="64"/>
      <c r="DRD22" s="64">
        <v>47.440412956663472</v>
      </c>
      <c r="DRE22" s="64">
        <v>11.352415890054635</v>
      </c>
      <c r="DRF22" s="64">
        <v>214.14882073651293</v>
      </c>
      <c r="DRG22" s="64">
        <v>18.814810208442552</v>
      </c>
      <c r="DRH22" s="64">
        <v>528.31110048785524</v>
      </c>
      <c r="DRI22" s="64"/>
      <c r="DRJ22" s="64"/>
      <c r="DRK22" s="64"/>
      <c r="DRL22" s="64"/>
      <c r="DRM22" s="64"/>
      <c r="DRN22" s="64"/>
      <c r="DRO22" s="64"/>
      <c r="DRP22" s="64"/>
      <c r="DRQ22" s="64"/>
      <c r="DRR22" s="64"/>
      <c r="DRS22" s="64"/>
      <c r="DRT22" s="64"/>
      <c r="DRU22" s="64"/>
      <c r="DRV22" s="64">
        <v>2669.1035729326727</v>
      </c>
      <c r="DRW22" s="64">
        <v>716.8959523894415</v>
      </c>
      <c r="DRX22" s="64">
        <v>687.53716776772103</v>
      </c>
      <c r="DRY22" s="64">
        <v>23.387808707346174</v>
      </c>
      <c r="DRZ22" s="64">
        <v>5.9709759121022561</v>
      </c>
      <c r="DSA22" s="64"/>
      <c r="DSB22" s="64"/>
      <c r="DSC22" s="64"/>
      <c r="DSD22" s="64"/>
      <c r="DSE22" s="64"/>
      <c r="DSF22" s="64">
        <v>163.32202082013964</v>
      </c>
      <c r="DSG22" s="64"/>
      <c r="DSH22" s="64"/>
      <c r="DSI22" s="64"/>
      <c r="DSJ22" s="64">
        <v>160.65515907187259</v>
      </c>
      <c r="DSK22" s="64">
        <v>2.6668617482670638</v>
      </c>
      <c r="DSL22" s="64"/>
      <c r="DSM22" s="64"/>
      <c r="DSN22" s="64"/>
      <c r="DSO22" s="64"/>
      <c r="DSP22" s="64"/>
      <c r="DSQ22" s="64">
        <v>509.65625943624633</v>
      </c>
      <c r="DSR22" s="64">
        <v>204.34437260670833</v>
      </c>
      <c r="DSS22" s="64">
        <v>305.31188683181011</v>
      </c>
      <c r="DST22" s="64"/>
      <c r="DSU22" s="64">
        <v>5.0978044615972689</v>
      </c>
      <c r="DSV22" s="64">
        <v>921.12159989821384</v>
      </c>
      <c r="DSW22" s="64">
        <v>715.67114624380179</v>
      </c>
      <c r="DSX22" s="64"/>
      <c r="DSY22" s="64">
        <v>0.40138119334022287</v>
      </c>
      <c r="DSZ22" s="64">
        <v>205.04907246107197</v>
      </c>
      <c r="DTA22" s="64"/>
      <c r="DTB22" s="64"/>
      <c r="DTC22" s="64"/>
      <c r="DTD22" s="64"/>
      <c r="DTE22" s="64">
        <v>0.59152453431101948</v>
      </c>
      <c r="DTF22" s="64">
        <v>352.41841139272321</v>
      </c>
      <c r="DTG22" s="64"/>
      <c r="DTH22" s="64"/>
      <c r="DTI22" s="64"/>
      <c r="DTJ22" s="64"/>
      <c r="DTK22" s="64">
        <v>70115.384774132559</v>
      </c>
      <c r="DTL22" s="64">
        <v>46159.959736179328</v>
      </c>
      <c r="DTM22" s="64">
        <v>14650.779229961299</v>
      </c>
      <c r="DTN22" s="64">
        <v>501.96609237939242</v>
      </c>
      <c r="DTO22" s="64">
        <v>230.88067247427034</v>
      </c>
      <c r="DTP22" s="64">
        <v>222.16931144914608</v>
      </c>
      <c r="DTQ22" s="64">
        <v>48.916112885914799</v>
      </c>
      <c r="DTR22" s="64">
        <v>501.96607225002714</v>
      </c>
      <c r="DTS22" s="64">
        <v>216.65553132028913</v>
      </c>
      <c r="DTT22" s="64">
        <v>185.29209369202155</v>
      </c>
      <c r="DTU22" s="64">
        <v>31.36343762826758</v>
      </c>
      <c r="DTV22" s="64"/>
      <c r="DTW22" s="64"/>
      <c r="DTX22" s="64">
        <v>26.552561639160704</v>
      </c>
      <c r="DTY22" s="64">
        <v>14.22514115398122</v>
      </c>
      <c r="DTZ22" s="64"/>
      <c r="DUA22" s="64"/>
      <c r="DUB22" s="64"/>
      <c r="DUC22" s="64"/>
      <c r="DUD22" s="64">
        <v>0</v>
      </c>
      <c r="DUE22" s="64">
        <v>7.4831625019185672</v>
      </c>
      <c r="DUF22" s="64">
        <v>214.68612438792334</v>
      </c>
      <c r="DUG22" s="64">
        <v>167.66280067417119</v>
      </c>
      <c r="DUH22" s="64">
        <v>47.02332371375222</v>
      </c>
      <c r="DUI22" s="64"/>
      <c r="DUJ22" s="64"/>
      <c r="DUK22" s="64">
        <v>22.363551246754103</v>
      </c>
      <c r="DUL22" s="64"/>
      <c r="DUM22" s="64">
        <v>501.96607225002714</v>
      </c>
      <c r="DUN22" s="64">
        <v>257.43323411343113</v>
      </c>
      <c r="DUO22" s="64">
        <v>211.84465533118222</v>
      </c>
      <c r="DUP22" s="64">
        <v>45.588578782248796</v>
      </c>
      <c r="DUQ22" s="64">
        <v>45.588578782248796</v>
      </c>
      <c r="DUR22" s="64">
        <v>0</v>
      </c>
      <c r="DUS22" s="64"/>
      <c r="DUT22" s="64">
        <v>0</v>
      </c>
      <c r="DUU22" s="64"/>
      <c r="DUV22" s="64">
        <v>76.870037462424889</v>
      </c>
      <c r="DUW22" s="64">
        <v>7.4831625019185672</v>
      </c>
      <c r="DUX22" s="64">
        <v>22.363551246754103</v>
      </c>
      <c r="DUY22" s="64">
        <v>47.02332371375222</v>
      </c>
      <c r="DUZ22" s="64"/>
      <c r="DVA22" s="64">
        <v>167.66280067417119</v>
      </c>
      <c r="DVB22" s="64"/>
      <c r="DVC22" s="64"/>
      <c r="DVD22" s="64">
        <v>501.96607225002714</v>
      </c>
      <c r="DVE22" s="64">
        <v>246.86396641609221</v>
      </c>
      <c r="DVF22" s="64">
        <v>23.465945286398604</v>
      </c>
      <c r="DVG22" s="64">
        <v>0.18529789273708291</v>
      </c>
      <c r="DVH22" s="64">
        <v>223.21272323695655</v>
      </c>
      <c r="DVI22" s="64">
        <v>223.21272323695655</v>
      </c>
      <c r="DVJ22" s="64"/>
      <c r="DVK22" s="64"/>
      <c r="DVL22" s="64"/>
      <c r="DVM22" s="64"/>
      <c r="DVN22" s="64"/>
      <c r="DVO22" s="64"/>
      <c r="DVP22" s="64"/>
      <c r="DVQ22" s="64"/>
      <c r="DVR22" s="64"/>
      <c r="DVS22" s="64"/>
      <c r="DVT22" s="64"/>
      <c r="DVU22" s="64"/>
      <c r="DVV22" s="64"/>
      <c r="DVW22" s="64"/>
      <c r="DVX22" s="64"/>
      <c r="DVY22" s="64"/>
      <c r="DVZ22" s="64"/>
      <c r="DWA22" s="64"/>
      <c r="DWB22" s="64"/>
      <c r="DWC22" s="64"/>
      <c r="DWD22" s="64"/>
      <c r="DWE22" s="64"/>
      <c r="DWF22" s="64"/>
      <c r="DWG22" s="64">
        <v>36.261570827138165</v>
      </c>
      <c r="DWH22" s="64">
        <v>31.940699053499667</v>
      </c>
      <c r="DWI22" s="64"/>
      <c r="DWJ22" s="64"/>
      <c r="DWK22" s="64"/>
      <c r="DWL22" s="64">
        <v>4.260597516699498</v>
      </c>
      <c r="DWM22" s="64">
        <v>6.0274256938990418E-2</v>
      </c>
      <c r="DWN22" s="64">
        <v>107.80354045121199</v>
      </c>
      <c r="DWO22" s="64">
        <v>17.804724250548677</v>
      </c>
      <c r="DWP22" s="64">
        <v>22.904539143036303</v>
      </c>
      <c r="DWQ22" s="64"/>
      <c r="DWR22" s="64">
        <v>29.956194454525555</v>
      </c>
      <c r="DWS22" s="64">
        <v>0.37215458895576503</v>
      </c>
      <c r="DWT22" s="64">
        <v>36.666489983087189</v>
      </c>
      <c r="DWU22" s="64">
        <v>1.3713397247980411E-2</v>
      </c>
      <c r="DWV22" s="64">
        <v>8.5724633810493014E-2</v>
      </c>
      <c r="DWW22" s="64">
        <v>54.878374419032838</v>
      </c>
      <c r="DWX22" s="64">
        <v>54.732152075108509</v>
      </c>
      <c r="DWY22" s="64">
        <v>6.4696641776698927E-2</v>
      </c>
      <c r="DWZ22" s="64">
        <v>8.1525702147631413E-2</v>
      </c>
      <c r="DXA22" s="64">
        <v>56.158620136551924</v>
      </c>
      <c r="DXB22" s="64">
        <v>230.88067247427034</v>
      </c>
      <c r="DXC22" s="64">
        <v>111.27783922553064</v>
      </c>
      <c r="DXD22" s="64">
        <v>12.432712287516988</v>
      </c>
      <c r="DXE22" s="64"/>
      <c r="DXF22" s="64">
        <v>98.845126938013621</v>
      </c>
      <c r="DXG22" s="64">
        <v>98.845126938013621</v>
      </c>
      <c r="DXH22" s="64"/>
      <c r="DXI22" s="64"/>
      <c r="DXJ22" s="64"/>
      <c r="DXK22" s="64"/>
      <c r="DXL22" s="64"/>
      <c r="DXM22" s="64"/>
      <c r="DXN22" s="64"/>
      <c r="DXO22" s="64"/>
      <c r="DXP22" s="64"/>
      <c r="DXQ22" s="64"/>
      <c r="DXR22" s="64"/>
      <c r="DXS22" s="64"/>
      <c r="DXT22" s="64"/>
      <c r="DXU22" s="64"/>
      <c r="DXV22" s="64"/>
      <c r="DXW22" s="64"/>
      <c r="DXX22" s="64"/>
      <c r="DXY22" s="64"/>
      <c r="DXZ22" s="64"/>
      <c r="DYA22" s="64"/>
      <c r="DYB22" s="64"/>
      <c r="DYC22" s="64"/>
      <c r="DYD22" s="64"/>
      <c r="DYE22" s="64"/>
      <c r="DYF22" s="64">
        <v>66.977587244827049</v>
      </c>
      <c r="DYG22" s="64">
        <v>14.352339970517189</v>
      </c>
      <c r="DYH22" s="64">
        <v>22.724538810215694</v>
      </c>
      <c r="DYI22" s="64"/>
      <c r="DYJ22" s="64">
        <v>29.90070843332775</v>
      </c>
      <c r="DYK22" s="64"/>
      <c r="DYL22" s="64"/>
      <c r="DYM22" s="64"/>
      <c r="DYN22" s="64">
        <v>3.0766431686540752E-8</v>
      </c>
      <c r="DYO22" s="64">
        <v>52.625245958190298</v>
      </c>
      <c r="DYP22" s="64">
        <v>52.625245958190298</v>
      </c>
      <c r="DYQ22" s="64"/>
      <c r="DYR22" s="64">
        <v>0</v>
      </c>
      <c r="DYS22" s="64">
        <v>4.5722335978609168E-8</v>
      </c>
      <c r="DYT22" s="64">
        <v>48.916112885914799</v>
      </c>
      <c r="DYU22" s="64"/>
      <c r="DYV22" s="64"/>
      <c r="DYW22" s="64"/>
      <c r="DYX22" s="64"/>
      <c r="DYY22" s="64"/>
      <c r="DYZ22" s="64"/>
      <c r="DZA22" s="64"/>
      <c r="DZB22" s="64"/>
      <c r="DZC22" s="64"/>
      <c r="DZD22" s="64"/>
      <c r="DZE22" s="64"/>
      <c r="DZF22" s="64"/>
      <c r="DZG22" s="64"/>
      <c r="DZH22" s="64"/>
      <c r="DZI22" s="64"/>
      <c r="DZJ22" s="64"/>
      <c r="DZK22" s="64"/>
      <c r="DZL22" s="64"/>
      <c r="DZM22" s="64"/>
      <c r="DZN22" s="64"/>
      <c r="DZO22" s="64"/>
      <c r="DZP22" s="64"/>
      <c r="DZQ22" s="64">
        <v>4.260597516699498</v>
      </c>
      <c r="DZR22" s="64"/>
      <c r="DZS22" s="64"/>
      <c r="DZT22" s="64"/>
      <c r="DZU22" s="64"/>
      <c r="DZV22" s="64">
        <v>4.260597516699498</v>
      </c>
      <c r="DZW22" s="64">
        <v>0</v>
      </c>
      <c r="DZX22" s="64">
        <v>40.75025306611694</v>
      </c>
      <c r="DZY22" s="64">
        <v>3.452384280031489</v>
      </c>
      <c r="DZZ22" s="64">
        <v>0.18000033282060388</v>
      </c>
      <c r="EAA22" s="64"/>
      <c r="EAB22" s="64">
        <v>5.5486021197800842E-2</v>
      </c>
      <c r="EAC22" s="64">
        <v>0.37215458895576503</v>
      </c>
      <c r="EAD22" s="64">
        <v>36.590789842819248</v>
      </c>
      <c r="EAE22" s="64">
        <v>1.3713397247980411E-2</v>
      </c>
      <c r="EAF22" s="64">
        <v>8.5724603044061334E-2</v>
      </c>
      <c r="EAG22" s="64">
        <v>2.2531284608425413</v>
      </c>
      <c r="EAH22" s="64">
        <v>2.1069061169182102</v>
      </c>
      <c r="EAI22" s="64">
        <v>6.4696641776698927E-2</v>
      </c>
      <c r="EAJ22" s="64">
        <v>8.1525702147631413E-2</v>
      </c>
      <c r="EAK22" s="64">
        <v>1.6521338422558172</v>
      </c>
      <c r="EAL22" s="64">
        <v>222.169286889842</v>
      </c>
      <c r="EAM22" s="64">
        <v>135.58612719056157</v>
      </c>
      <c r="EAN22" s="64">
        <v>11.033232998881612</v>
      </c>
      <c r="EAO22" s="64">
        <v>0.18529789273708291</v>
      </c>
      <c r="EAP22" s="64">
        <v>124.36759629894286</v>
      </c>
      <c r="EAQ22" s="64">
        <v>124.36759629894286</v>
      </c>
      <c r="EAR22" s="64"/>
      <c r="EAS22" s="64"/>
      <c r="EAT22" s="64"/>
      <c r="EAU22" s="64"/>
      <c r="EAV22" s="64"/>
      <c r="EAW22" s="64"/>
      <c r="EAX22" s="64"/>
      <c r="EAY22" s="64"/>
      <c r="EAZ22" s="64"/>
      <c r="EBA22" s="64"/>
      <c r="EBB22" s="64"/>
      <c r="EBC22" s="64"/>
      <c r="EBD22" s="64"/>
      <c r="EBE22" s="64"/>
      <c r="EBF22" s="64"/>
      <c r="EBG22" s="64"/>
      <c r="EBH22" s="64"/>
      <c r="EBI22" s="64">
        <v>32.000973310438653</v>
      </c>
      <c r="EBJ22" s="64">
        <v>31.940699053499667</v>
      </c>
      <c r="EBK22" s="64"/>
      <c r="EBL22" s="64"/>
      <c r="EBM22" s="64"/>
      <c r="EBN22" s="64"/>
      <c r="EBO22" s="64">
        <v>6.0274256938990418E-2</v>
      </c>
      <c r="EBP22" s="64">
        <v>7.5700140267959862E-2</v>
      </c>
      <c r="EBQ22" s="64"/>
      <c r="EBR22" s="64"/>
      <c r="EBS22" s="64"/>
      <c r="EBT22" s="64"/>
      <c r="EBU22" s="64"/>
      <c r="EBV22" s="64">
        <v>7.5700140267959862E-2</v>
      </c>
      <c r="EBW22" s="64"/>
      <c r="EBX22" s="64">
        <v>0</v>
      </c>
      <c r="EBY22" s="64"/>
      <c r="EBZ22" s="64"/>
      <c r="ECA22" s="64"/>
      <c r="ECB22" s="64"/>
      <c r="ECC22" s="64">
        <v>54.506486248573779</v>
      </c>
      <c r="ECD22" s="64">
        <v>501.96607225002714</v>
      </c>
      <c r="ECE22" s="64">
        <v>171.99030614129498</v>
      </c>
      <c r="ECF22" s="64">
        <v>19.573455444785598</v>
      </c>
      <c r="ECG22" s="64">
        <v>5.4104787364606599</v>
      </c>
      <c r="ECH22" s="64">
        <v>105.9083973154316</v>
      </c>
      <c r="ECI22" s="64">
        <v>0.82479377905043616</v>
      </c>
      <c r="ECJ22" s="64"/>
      <c r="ECK22" s="64">
        <v>49.667375377805698</v>
      </c>
      <c r="ECL22" s="64">
        <v>20.68805836812906</v>
      </c>
      <c r="ECM22" s="64">
        <v>11.963540512215284</v>
      </c>
      <c r="ECN22" s="64">
        <v>0.48798616402487421</v>
      </c>
      <c r="ECO22" s="64">
        <v>16.527790333436485</v>
      </c>
      <c r="ECP22" s="64">
        <v>6.4833016014879394</v>
      </c>
      <c r="ECQ22" s="64">
        <v>77.386407931696098</v>
      </c>
      <c r="ECR22" s="64">
        <v>8.5023878824788817</v>
      </c>
      <c r="ECS22" s="64">
        <v>187.93629331526353</v>
      </c>
      <c r="ECT22" s="64">
        <v>230.88067247427034</v>
      </c>
      <c r="ECU22" s="64">
        <v>78.610095057649488</v>
      </c>
      <c r="ECV22" s="64">
        <v>0.79832787619385936</v>
      </c>
      <c r="ECW22" s="64">
        <v>0.21404369928263586</v>
      </c>
      <c r="ECX22" s="64">
        <v>52.61166010831262</v>
      </c>
      <c r="ECY22" s="64">
        <v>0.72728612407871351</v>
      </c>
      <c r="ECZ22" s="64"/>
      <c r="EDA22" s="64">
        <v>19.961939478882755</v>
      </c>
      <c r="EDB22" s="64">
        <v>9.6466687250016285</v>
      </c>
      <c r="EDC22" s="64">
        <v>4.0206541549249488</v>
      </c>
      <c r="EDD22" s="64"/>
      <c r="EDE22" s="64">
        <v>6.2946165989561838</v>
      </c>
      <c r="EDF22" s="64">
        <v>4.3449359873047522</v>
      </c>
      <c r="EDG22" s="64">
        <v>37.112420997583946</v>
      </c>
      <c r="EDH22" s="64">
        <v>4.9639727845272485</v>
      </c>
      <c r="EDI22" s="64">
        <v>85.887308168322136</v>
      </c>
      <c r="EDJ22" s="64">
        <v>48.916112885914799</v>
      </c>
      <c r="EDK22" s="64">
        <v>44.421546592941972</v>
      </c>
      <c r="EDL22" s="64">
        <v>18.361946236972315</v>
      </c>
      <c r="EDM22" s="64">
        <v>5.1182272147987202</v>
      </c>
      <c r="EDN22" s="64">
        <v>20.829397359324783</v>
      </c>
      <c r="EDO22" s="64"/>
      <c r="EDP22" s="64"/>
      <c r="EDQ22" s="64">
        <v>1.7992589279817097</v>
      </c>
      <c r="EDR22" s="64"/>
      <c r="EDS22" s="64"/>
      <c r="EDT22" s="64">
        <v>0.48798616402487421</v>
      </c>
      <c r="EDU22" s="64">
        <v>1.3112727639568351</v>
      </c>
      <c r="EDV22" s="64">
        <v>3.3688037678187743E-3</v>
      </c>
      <c r="EDW22" s="64"/>
      <c r="EDX22" s="64"/>
      <c r="EDY22" s="64">
        <v>2.6919385612233011</v>
      </c>
      <c r="EDZ22" s="64">
        <v>222.169286889842</v>
      </c>
      <c r="EEA22" s="64">
        <v>48.958664490703541</v>
      </c>
      <c r="EEB22" s="64">
        <v>0.41318133161941983</v>
      </c>
      <c r="EEC22" s="64">
        <v>7.8207822379304029E-2</v>
      </c>
      <c r="EED22" s="64">
        <v>32.467339847794214</v>
      </c>
      <c r="EEE22" s="64">
        <v>9.7507654971722521E-2</v>
      </c>
      <c r="EEF22" s="64"/>
      <c r="EEG22" s="64">
        <v>27.906176970941235</v>
      </c>
      <c r="EEH22" s="64">
        <v>11.041389643127436</v>
      </c>
      <c r="EEI22" s="64">
        <v>7.9428863572903348</v>
      </c>
      <c r="EEJ22" s="64"/>
      <c r="EEK22" s="64">
        <v>8.9219009705234615</v>
      </c>
      <c r="EEL22" s="64">
        <v>2.1349968104153687</v>
      </c>
      <c r="EEM22" s="64">
        <v>40.273986934112159</v>
      </c>
      <c r="EEN22" s="64">
        <v>3.5384150979516344</v>
      </c>
      <c r="EEO22" s="64">
        <v>99.357046585718052</v>
      </c>
      <c r="EEP22" s="64"/>
      <c r="EEQ22" s="64"/>
      <c r="EER22" s="64"/>
      <c r="EES22" s="64"/>
      <c r="EET22" s="64"/>
      <c r="EEU22" s="64"/>
      <c r="EEV22" s="64"/>
      <c r="EEW22" s="64"/>
      <c r="EEX22" s="64"/>
      <c r="EEY22" s="64"/>
      <c r="EEZ22" s="64"/>
      <c r="EFA22" s="64"/>
      <c r="EFB22" s="64"/>
      <c r="EFC22" s="64">
        <v>501.96607225002714</v>
      </c>
      <c r="EFD22" s="64">
        <v>134.82333510103459</v>
      </c>
      <c r="EFE22" s="64">
        <v>129.3019630748426</v>
      </c>
      <c r="EFF22" s="64">
        <v>4.3984379603757242</v>
      </c>
      <c r="EFG22" s="64">
        <v>1.1229340653889628</v>
      </c>
      <c r="EFH22" s="64"/>
      <c r="EFI22" s="64"/>
      <c r="EFJ22" s="64"/>
      <c r="EFK22" s="64"/>
      <c r="EFL22" s="64"/>
      <c r="EFM22" s="64">
        <v>30.715223693228562</v>
      </c>
      <c r="EFN22" s="64"/>
      <c r="EFO22" s="64"/>
      <c r="EFP22" s="64"/>
      <c r="EFQ22" s="64">
        <v>30.213679230665576</v>
      </c>
      <c r="EFR22" s="64">
        <v>0.50154446256298435</v>
      </c>
      <c r="EFS22" s="64"/>
      <c r="EFT22" s="64"/>
      <c r="EFU22" s="64"/>
      <c r="EFV22" s="64"/>
      <c r="EFW22" s="64"/>
      <c r="EFX22" s="64">
        <v>95.848716153701162</v>
      </c>
      <c r="EFY22" s="64">
        <v>38.430109323589292</v>
      </c>
      <c r="EFZ22" s="64">
        <v>57.418606830539183</v>
      </c>
      <c r="EGA22" s="64"/>
      <c r="EGB22" s="64">
        <v>0.95872071381442536</v>
      </c>
      <c r="EGC22" s="64">
        <v>173.23111633975941</v>
      </c>
      <c r="EGD22" s="64">
        <v>134.59299142444243</v>
      </c>
      <c r="EGE22" s="64"/>
      <c r="EGF22" s="64">
        <v>7.5485920868422832E-2</v>
      </c>
      <c r="EGG22" s="64">
        <v>38.562638994448569</v>
      </c>
      <c r="EGH22" s="64"/>
      <c r="EGI22" s="64"/>
      <c r="EGJ22" s="64"/>
      <c r="EGK22" s="64"/>
      <c r="EGL22" s="64">
        <v>0.11124530727797227</v>
      </c>
      <c r="EGM22" s="64">
        <v>66.277714941211002</v>
      </c>
      <c r="EGN22" s="64"/>
      <c r="EGO22" s="64"/>
      <c r="EGP22" s="64"/>
      <c r="EGQ22" s="64"/>
      <c r="EGR22" s="64">
        <v>13186.278965075766</v>
      </c>
      <c r="EGS22" s="64">
        <v>8681.0920036836669</v>
      </c>
      <c r="EGT22" s="64">
        <v>2755.3048821502052</v>
      </c>
      <c r="EGU22" s="64">
        <v>86.460910325670838</v>
      </c>
      <c r="EGV22" s="64">
        <v>39.767931383781232</v>
      </c>
      <c r="EGW22" s="64">
        <v>38.267447156176189</v>
      </c>
      <c r="EGX22" s="64">
        <v>8.4255325487461175</v>
      </c>
      <c r="EGY22" s="64">
        <v>86.460906858497907</v>
      </c>
      <c r="EGZ22" s="64">
        <v>37.317728725959491</v>
      </c>
      <c r="EHA22" s="64">
        <v>31.915548360691179</v>
      </c>
      <c r="EHB22" s="64">
        <v>5.402180365268312</v>
      </c>
      <c r="EHC22" s="64"/>
      <c r="EHD22" s="64"/>
      <c r="EHE22" s="64">
        <v>4.5735333235718985</v>
      </c>
      <c r="EHF22" s="64">
        <v>2.4502026578217393</v>
      </c>
      <c r="EHG22" s="64"/>
      <c r="EHH22" s="64"/>
      <c r="EHI22" s="64"/>
      <c r="EHJ22" s="64"/>
      <c r="EHK22" s="64">
        <v>0</v>
      </c>
      <c r="EHL22" s="64">
        <v>1.2889337583818155</v>
      </c>
      <c r="EHM22" s="64">
        <v>36.978509167588733</v>
      </c>
      <c r="EHN22" s="64">
        <v>28.878999187626135</v>
      </c>
      <c r="EHO22" s="64">
        <v>8.0995099799626082</v>
      </c>
      <c r="EHP22" s="64"/>
      <c r="EHQ22" s="64"/>
      <c r="EHR22" s="64">
        <v>3.8519992251742203</v>
      </c>
      <c r="EHS22" s="64"/>
      <c r="EHT22" s="64">
        <v>86.460906858497907</v>
      </c>
      <c r="EHU22" s="64">
        <v>44.34146470735314</v>
      </c>
      <c r="EHV22" s="64">
        <v>36.48908168426307</v>
      </c>
      <c r="EHW22" s="64">
        <v>7.8523830230900513</v>
      </c>
      <c r="EHX22" s="64">
        <v>7.8523830230900513</v>
      </c>
      <c r="EHY22" s="64">
        <v>0</v>
      </c>
      <c r="EHZ22" s="64"/>
      <c r="EIA22" s="64">
        <v>0</v>
      </c>
      <c r="EIB22" s="64"/>
      <c r="EIC22" s="64">
        <v>13.240442963518644</v>
      </c>
      <c r="EID22" s="64">
        <v>1.2889337583818155</v>
      </c>
      <c r="EIE22" s="64">
        <v>3.8519992251742203</v>
      </c>
      <c r="EIF22" s="64">
        <v>8.0995099799626082</v>
      </c>
      <c r="EIG22" s="64"/>
      <c r="EIH22" s="64">
        <v>28.878999187626135</v>
      </c>
      <c r="EII22" s="64"/>
      <c r="EIJ22" s="64"/>
      <c r="EIK22" s="64">
        <v>86.460906858497907</v>
      </c>
      <c r="EIL22" s="64">
        <v>42.520966230541788</v>
      </c>
      <c r="EIM22" s="64">
        <v>4.0418805610896706</v>
      </c>
      <c r="EIN22" s="64">
        <v>3.1916547214443723E-2</v>
      </c>
      <c r="EIO22" s="64">
        <v>38.447169122237682</v>
      </c>
      <c r="EIP22" s="64">
        <v>38.447169122237682</v>
      </c>
      <c r="EIQ22" s="64"/>
      <c r="EIR22" s="64"/>
      <c r="EIS22" s="64"/>
      <c r="EIT22" s="64"/>
      <c r="EIU22" s="64"/>
      <c r="EIV22" s="64"/>
      <c r="EIW22" s="64"/>
      <c r="EIX22" s="64"/>
      <c r="EIY22" s="64"/>
      <c r="EIZ22" s="64"/>
      <c r="EJA22" s="64"/>
      <c r="EJB22" s="64"/>
      <c r="EJC22" s="64"/>
      <c r="EJD22" s="64"/>
      <c r="EJE22" s="64"/>
      <c r="EJF22" s="64"/>
      <c r="EJG22" s="64"/>
      <c r="EJH22" s="64"/>
      <c r="EJI22" s="64"/>
      <c r="EJJ22" s="64"/>
      <c r="EJK22" s="64"/>
      <c r="EJL22" s="64"/>
      <c r="EJM22" s="64"/>
      <c r="EJN22" s="64">
        <v>6.2458569834703574</v>
      </c>
      <c r="EJO22" s="64">
        <v>5.5016104843125637</v>
      </c>
      <c r="EJP22" s="64"/>
      <c r="EJQ22" s="64"/>
      <c r="EJR22" s="64"/>
      <c r="EJS22" s="64">
        <v>0.7338645885003493</v>
      </c>
      <c r="EJT22" s="64">
        <v>1.0381910657442725E-2</v>
      </c>
      <c r="EJU22" s="64">
        <v>18.568569441732915</v>
      </c>
      <c r="EJV22" s="64">
        <v>3.0667662421239363</v>
      </c>
      <c r="EJW22" s="64">
        <v>3.9451814275138477</v>
      </c>
      <c r="EJX22" s="64"/>
      <c r="EJY22" s="64">
        <v>5.1597904355529787</v>
      </c>
      <c r="EJZ22" s="64">
        <v>6.4101589791590211E-2</v>
      </c>
      <c r="EKA22" s="64">
        <v>6.3156020904868564</v>
      </c>
      <c r="EKB22" s="64">
        <v>2.3620575726493271E-3</v>
      </c>
      <c r="EKC22" s="64">
        <v>1.4765598691052723E-2</v>
      </c>
      <c r="EKD22" s="64">
        <v>9.4524994446763948</v>
      </c>
      <c r="EKE22" s="64">
        <v>9.4273134467423034</v>
      </c>
      <c r="EKF22" s="64">
        <v>1.1143642225936253E-2</v>
      </c>
      <c r="EKG22" s="64">
        <v>1.404235570815438E-2</v>
      </c>
      <c r="EKH22" s="64">
        <v>9.6730147580764481</v>
      </c>
      <c r="EKI22" s="64">
        <v>39.767931383781232</v>
      </c>
      <c r="EKJ22" s="64">
        <v>19.1669983781319</v>
      </c>
      <c r="EKK22" s="64">
        <v>2.1414666020576867</v>
      </c>
      <c r="EKL22" s="64"/>
      <c r="EKM22" s="64">
        <v>17.025531776074207</v>
      </c>
      <c r="EKN22" s="64">
        <v>17.025531776074207</v>
      </c>
      <c r="EKO22" s="64"/>
      <c r="EKP22" s="64"/>
      <c r="EKQ22" s="64"/>
      <c r="EKR22" s="64"/>
      <c r="EKS22" s="64"/>
      <c r="EKT22" s="64"/>
      <c r="EKU22" s="64"/>
      <c r="EKV22" s="64"/>
      <c r="EKW22" s="64"/>
      <c r="EKX22" s="64"/>
      <c r="EKY22" s="64"/>
      <c r="EKZ22" s="64"/>
      <c r="ELA22" s="64"/>
      <c r="ELB22" s="64"/>
      <c r="ELC22" s="64"/>
      <c r="ELD22" s="64"/>
      <c r="ELE22" s="64"/>
      <c r="ELF22" s="64"/>
      <c r="ELG22" s="64"/>
      <c r="ELH22" s="64"/>
      <c r="ELI22" s="64"/>
      <c r="ELJ22" s="64"/>
      <c r="ELK22" s="64"/>
      <c r="ELL22" s="64"/>
      <c r="ELM22" s="64">
        <v>11.536522590908227</v>
      </c>
      <c r="ELN22" s="64">
        <v>2.4721119573481616</v>
      </c>
      <c r="ELO22" s="64">
        <v>3.9141773559821975</v>
      </c>
      <c r="ELP22" s="64"/>
      <c r="ELQ22" s="64">
        <v>5.1502332722785207</v>
      </c>
      <c r="ELR22" s="64"/>
      <c r="ELS22" s="64"/>
      <c r="ELT22" s="64"/>
      <c r="ELU22" s="64">
        <v>5.2993493613914158E-9</v>
      </c>
      <c r="ELV22" s="64">
        <v>9.0644104068656777</v>
      </c>
      <c r="ELW22" s="64">
        <v>9.0644104068656777</v>
      </c>
      <c r="ELX22" s="64"/>
      <c r="ELY22" s="64">
        <v>0</v>
      </c>
      <c r="ELZ22" s="64">
        <v>7.8754219676233533E-9</v>
      </c>
      <c r="EMA22" s="64">
        <v>8.4255325487461175</v>
      </c>
      <c r="EMB22" s="64"/>
      <c r="EMC22" s="64"/>
      <c r="EMD22" s="64"/>
      <c r="EME22" s="64"/>
      <c r="EMF22" s="64"/>
      <c r="EMG22" s="64"/>
      <c r="EMH22" s="64"/>
      <c r="EMI22" s="64"/>
      <c r="EMJ22" s="64"/>
      <c r="EMK22" s="64"/>
      <c r="EML22" s="64"/>
      <c r="EMM22" s="64"/>
      <c r="EMN22" s="64"/>
      <c r="EMO22" s="64"/>
      <c r="EMP22" s="64"/>
      <c r="EMQ22" s="64"/>
      <c r="EMR22" s="64"/>
      <c r="EMS22" s="64"/>
      <c r="EMT22" s="64"/>
      <c r="EMU22" s="64"/>
      <c r="EMV22" s="64"/>
      <c r="EMW22" s="64"/>
      <c r="EMX22" s="64">
        <v>0.7338645885003493</v>
      </c>
      <c r="EMY22" s="64"/>
      <c r="EMZ22" s="64"/>
      <c r="ENA22" s="64"/>
      <c r="ENB22" s="64"/>
      <c r="ENC22" s="64">
        <v>0.7338645885003493</v>
      </c>
      <c r="END22" s="64">
        <v>0</v>
      </c>
      <c r="ENE22" s="64">
        <v>7.0190079162458074</v>
      </c>
      <c r="ENF22" s="64">
        <v>0.59465428477577509</v>
      </c>
      <c r="ENG22" s="64">
        <v>3.1004071531649247E-2</v>
      </c>
      <c r="ENH22" s="64"/>
      <c r="ENI22" s="64">
        <v>9.5571632744576186E-3</v>
      </c>
      <c r="ENJ22" s="64">
        <v>6.4101589791590211E-2</v>
      </c>
      <c r="ENK22" s="64">
        <v>6.3025631559079844</v>
      </c>
      <c r="ENL22" s="64">
        <v>2.3620575726493271E-3</v>
      </c>
      <c r="ENM22" s="64">
        <v>1.4765593391703363E-2</v>
      </c>
      <c r="ENN22" s="64">
        <v>0.38808903781071663</v>
      </c>
      <c r="ENO22" s="64">
        <v>0.36290303987662587</v>
      </c>
      <c r="ENP22" s="64">
        <v>1.1143642225936253E-2</v>
      </c>
      <c r="ENQ22" s="64">
        <v>1.404235570815438E-2</v>
      </c>
      <c r="ENR22" s="64">
        <v>0.28457100618924303</v>
      </c>
      <c r="ENS22" s="64">
        <v>38.267442925970563</v>
      </c>
      <c r="ENT22" s="64">
        <v>23.353967852409891</v>
      </c>
      <c r="ENU22" s="64">
        <v>1.9004139590319833</v>
      </c>
      <c r="ENV22" s="64">
        <v>3.1916547214443723E-2</v>
      </c>
      <c r="ENW22" s="64">
        <v>21.421637346163461</v>
      </c>
      <c r="ENX22" s="64">
        <v>21.421637346163461</v>
      </c>
      <c r="ENY22" s="64"/>
      <c r="ENZ22" s="64"/>
      <c r="EOA22" s="64"/>
      <c r="EOB22" s="64"/>
      <c r="EOC22" s="64"/>
      <c r="EOD22" s="64"/>
      <c r="EOE22" s="64"/>
      <c r="EOF22" s="64"/>
      <c r="EOG22" s="64"/>
      <c r="EOH22" s="64"/>
      <c r="EOI22" s="64"/>
      <c r="EOJ22" s="64"/>
      <c r="EOK22" s="64"/>
      <c r="EOL22" s="64"/>
      <c r="EOM22" s="64"/>
      <c r="EON22" s="64"/>
      <c r="EOO22" s="64"/>
      <c r="EOP22" s="64">
        <v>5.5119923949700054</v>
      </c>
      <c r="EOQ22" s="64">
        <v>5.5016104843125637</v>
      </c>
      <c r="EOR22" s="64"/>
      <c r="EOS22" s="64"/>
      <c r="EOT22" s="64"/>
      <c r="EOU22" s="64"/>
      <c r="EOV22" s="64">
        <v>1.0381910657442725E-2</v>
      </c>
      <c r="EOW22" s="64">
        <v>1.3038934578875715E-2</v>
      </c>
      <c r="EOX22" s="64"/>
      <c r="EOY22" s="64"/>
      <c r="EOZ22" s="64"/>
      <c r="EPA22" s="64"/>
      <c r="EPB22" s="64"/>
      <c r="EPC22" s="64">
        <v>1.3038934578875715E-2</v>
      </c>
      <c r="EPD22" s="64"/>
      <c r="EPE22" s="64">
        <v>0</v>
      </c>
      <c r="EPF22" s="64"/>
      <c r="EPG22" s="64"/>
      <c r="EPH22" s="64"/>
      <c r="EPI22" s="64"/>
      <c r="EPJ22" s="64">
        <v>9.3884437440117843</v>
      </c>
      <c r="EPK22" s="64">
        <v>86.460906858497907</v>
      </c>
      <c r="EPL22" s="64">
        <v>29.62438830415643</v>
      </c>
      <c r="EPM22" s="64">
        <v>3.3714205036304121</v>
      </c>
      <c r="EPN22" s="64">
        <v>0.93192533112078924</v>
      </c>
      <c r="EPO22" s="64">
        <v>18.242141415608046</v>
      </c>
      <c r="EPP22" s="64">
        <v>0.14206621134431544</v>
      </c>
      <c r="EPQ22" s="64"/>
      <c r="EPR22" s="64">
        <v>8.5549333985814595</v>
      </c>
      <c r="EPS22" s="64">
        <v>3.5634047528993693</v>
      </c>
      <c r="EPT22" s="64">
        <v>2.0606543332460374</v>
      </c>
      <c r="EPU22" s="64">
        <v>8.4052944229614818E-2</v>
      </c>
      <c r="EPV22" s="64">
        <v>2.8468213682064381</v>
      </c>
      <c r="EPW22" s="64">
        <v>1.1167131941590476</v>
      </c>
      <c r="EPX22" s="64">
        <v>13.32938494887637</v>
      </c>
      <c r="EPY22" s="64">
        <v>1.4644897482546702</v>
      </c>
      <c r="EPZ22" s="64">
        <v>32.370997264469928</v>
      </c>
      <c r="EQA22" s="64">
        <v>39.767931383781232</v>
      </c>
      <c r="EQB22" s="64">
        <v>13.540158354630176</v>
      </c>
      <c r="EQC22" s="64">
        <v>0.13750760452144481</v>
      </c>
      <c r="EQD22" s="64">
        <v>3.6867854961532838E-2</v>
      </c>
      <c r="EQE22" s="64">
        <v>9.0620703186290328</v>
      </c>
      <c r="EQF22" s="64">
        <v>0.12527105178958478</v>
      </c>
      <c r="EQG22" s="64"/>
      <c r="EQH22" s="64">
        <v>3.4383347509171438</v>
      </c>
      <c r="EQI22" s="64">
        <v>1.6615858565670332</v>
      </c>
      <c r="EQJ22" s="64">
        <v>0.69253565851766552</v>
      </c>
      <c r="EQK22" s="64"/>
      <c r="EQL22" s="64">
        <v>1.0842132358324463</v>
      </c>
      <c r="EQM22" s="64">
        <v>0.74839142817081405</v>
      </c>
      <c r="EQN22" s="64">
        <v>6.3924112655310923</v>
      </c>
      <c r="EQO22" s="64">
        <v>0.85501712625181459</v>
      </c>
      <c r="EQP22" s="64">
        <v>14.793618458280186</v>
      </c>
      <c r="EQQ22" s="64">
        <v>8.4255325487461175</v>
      </c>
      <c r="EQR22" s="64">
        <v>7.6513681198950261</v>
      </c>
      <c r="EQS22" s="64">
        <v>3.1627446775821881</v>
      </c>
      <c r="EQT22" s="64">
        <v>0.8815866070703694</v>
      </c>
      <c r="EQU22" s="64">
        <v>3.5877496200703134</v>
      </c>
      <c r="EQV22" s="64"/>
      <c r="EQW22" s="64"/>
      <c r="EQX22" s="64">
        <v>0.30991249645466251</v>
      </c>
      <c r="EQY22" s="64"/>
      <c r="EQZ22" s="64"/>
      <c r="ERA22" s="64">
        <v>8.4052944229614818E-2</v>
      </c>
      <c r="ERB22" s="64">
        <v>0.22585955222504764</v>
      </c>
      <c r="ERC22" s="64">
        <v>5.8025799928736145E-4</v>
      </c>
      <c r="ERD22" s="64"/>
      <c r="ERE22" s="64"/>
      <c r="ERF22" s="64">
        <v>0.46367167439714174</v>
      </c>
      <c r="ERG22" s="64">
        <v>38.267442925970563</v>
      </c>
      <c r="ERH22" s="64">
        <v>8.4328618296312339</v>
      </c>
      <c r="ERI22" s="64">
        <v>7.116822152677843E-2</v>
      </c>
      <c r="ERJ22" s="64">
        <v>1.3470869088887089E-2</v>
      </c>
      <c r="ERK22" s="64">
        <v>5.5923214769087046</v>
      </c>
      <c r="ERL22" s="64">
        <v>1.6795159554730633E-2</v>
      </c>
      <c r="ERM22" s="64"/>
      <c r="ERN22" s="64">
        <v>4.8066861512096528</v>
      </c>
      <c r="ERO22" s="64">
        <v>1.901818896332337</v>
      </c>
      <c r="ERP22" s="64">
        <v>1.368118674728372</v>
      </c>
      <c r="ERQ22" s="64"/>
      <c r="ERR22" s="64">
        <v>1.5367485801489433</v>
      </c>
      <c r="ERS22" s="64">
        <v>0.36774150798894623</v>
      </c>
      <c r="ERT22" s="64">
        <v>6.9369736833452791</v>
      </c>
      <c r="ERU22" s="64">
        <v>0.60947262200285579</v>
      </c>
      <c r="ERV22" s="64">
        <v>17.113707131792594</v>
      </c>
      <c r="ERW22" s="64"/>
      <c r="ERX22" s="64"/>
      <c r="ERY22" s="64"/>
      <c r="ERZ22" s="64"/>
      <c r="ESA22" s="64"/>
      <c r="ESB22" s="64"/>
      <c r="ESC22" s="64"/>
      <c r="ESD22" s="64"/>
      <c r="ESE22" s="64"/>
      <c r="ESF22" s="64"/>
      <c r="ESG22" s="64"/>
      <c r="ESH22" s="64"/>
      <c r="ESI22" s="64"/>
      <c r="ESJ22" s="64">
        <v>86.460906858497907</v>
      </c>
      <c r="ESK22" s="64">
        <v>23.222581092525168</v>
      </c>
      <c r="ESL22" s="64">
        <v>22.271554999570586</v>
      </c>
      <c r="ESM22" s="64">
        <v>0.7576068500213391</v>
      </c>
      <c r="ESN22" s="64">
        <v>0.19341924285964382</v>
      </c>
      <c r="ESO22" s="64"/>
      <c r="ESP22" s="64"/>
      <c r="ESQ22" s="64"/>
      <c r="ESR22" s="64"/>
      <c r="ESS22" s="64"/>
      <c r="EST22" s="64">
        <v>5.2905290649910439</v>
      </c>
      <c r="ESU22" s="64"/>
      <c r="ESV22" s="64"/>
      <c r="ESW22" s="64"/>
      <c r="ESX22" s="64">
        <v>5.2041407780921354</v>
      </c>
      <c r="ESY22" s="64">
        <v>8.6388286898908512E-2</v>
      </c>
      <c r="ESZ22" s="64"/>
      <c r="ETA22" s="64"/>
      <c r="ETB22" s="64"/>
      <c r="ETC22" s="64"/>
      <c r="ETD22" s="64"/>
      <c r="ETE22" s="64">
        <v>16.509416428734166</v>
      </c>
      <c r="ETF22" s="64">
        <v>6.6193758631832837</v>
      </c>
      <c r="ETG22" s="64">
        <v>9.8900405656244867</v>
      </c>
      <c r="ETH22" s="64"/>
      <c r="ETI22" s="64">
        <v>0.16513439238804486</v>
      </c>
      <c r="ETJ22" s="64">
        <v>29.83811106537339</v>
      </c>
      <c r="ETK22" s="64">
        <v>23.182905655741148</v>
      </c>
      <c r="ETL22" s="64"/>
      <c r="ETM22" s="64">
        <v>1.3002036460507609E-2</v>
      </c>
      <c r="ETN22" s="64">
        <v>6.6422033731717356</v>
      </c>
      <c r="ETO22" s="64"/>
      <c r="ETP22" s="64"/>
      <c r="ETQ22" s="64"/>
      <c r="ETR22" s="64"/>
      <c r="ETS22" s="64">
        <v>1.9161394928330678E-2</v>
      </c>
      <c r="ETT22" s="64">
        <v>11.415973419557758</v>
      </c>
      <c r="ETU22" s="64"/>
      <c r="ETV22" s="64"/>
      <c r="ETW22" s="64"/>
      <c r="ETX22" s="64"/>
      <c r="ETY22" s="64">
        <v>2271.264335255129</v>
      </c>
      <c r="ETZ22" s="64">
        <v>1495.2705544343767</v>
      </c>
      <c r="EUA22" s="65">
        <v>474.58617614238682</v>
      </c>
    </row>
    <row r="23" spans="1:3927">
      <c r="A23" s="66" t="s">
        <v>53</v>
      </c>
      <c r="B23" s="67" t="s">
        <v>54</v>
      </c>
      <c r="C23" s="67" t="s">
        <v>176</v>
      </c>
      <c r="D23" s="67" t="s">
        <v>21</v>
      </c>
      <c r="E23" s="67">
        <v>2018</v>
      </c>
      <c r="F23" s="68">
        <v>3.7384300200000005</v>
      </c>
      <c r="G23" s="69">
        <v>35.306377409999996</v>
      </c>
      <c r="H23" s="68">
        <v>0.24960863999999999</v>
      </c>
      <c r="I23" s="68">
        <v>0.24196921000000002</v>
      </c>
      <c r="J23" s="68">
        <v>7.1480600000000004E-3</v>
      </c>
      <c r="K23" s="69">
        <v>3994336.5</v>
      </c>
      <c r="L23" s="69">
        <v>659664.13646294991</v>
      </c>
      <c r="M23" s="69">
        <v>2903566.75</v>
      </c>
      <c r="N23" s="69">
        <v>431105.65110678988</v>
      </c>
      <c r="O23" s="68">
        <v>89.207077030000008</v>
      </c>
      <c r="P23" s="68">
        <v>16.51498604</v>
      </c>
      <c r="Q23" s="68">
        <v>72.692092900000006</v>
      </c>
      <c r="R23" s="68">
        <v>67.115829469999994</v>
      </c>
      <c r="S23" s="68">
        <v>0.28573725000000005</v>
      </c>
      <c r="T23" s="68">
        <v>10.792922969999999</v>
      </c>
      <c r="U23" s="68">
        <v>0.61740123999999996</v>
      </c>
      <c r="V23" s="68">
        <v>3.8505070199999998</v>
      </c>
      <c r="W23" s="69">
        <v>5.8308435300000001</v>
      </c>
      <c r="X23" s="69">
        <v>25.664944419999994</v>
      </c>
      <c r="Y23" s="69">
        <v>23.696167580000001</v>
      </c>
      <c r="Z23" s="69">
        <v>3.8105900500000005</v>
      </c>
      <c r="AA23" s="68">
        <v>0</v>
      </c>
      <c r="AB23" s="68"/>
      <c r="AC23" s="68">
        <v>26.43306351</v>
      </c>
      <c r="AD23" s="68">
        <v>24.932100300000002</v>
      </c>
      <c r="AE23" s="68">
        <v>1.5009639299999999</v>
      </c>
      <c r="AF23" s="68">
        <v>1.5009639299999999</v>
      </c>
      <c r="AG23" s="68">
        <v>0</v>
      </c>
      <c r="AH23" s="68">
        <v>72.692092900000006</v>
      </c>
      <c r="AI23" s="68">
        <v>0.28573725000000005</v>
      </c>
      <c r="AJ23" s="68">
        <v>0.87326198999999993</v>
      </c>
      <c r="AK23" s="69">
        <v>26.366597369999994</v>
      </c>
      <c r="AL23" s="68">
        <v>74.679420469999997</v>
      </c>
      <c r="AM23" s="69">
        <v>4.7960452999999994</v>
      </c>
      <c r="AN23" s="68">
        <v>82.253028870000009</v>
      </c>
      <c r="AO23" s="68">
        <v>18.189853669999998</v>
      </c>
      <c r="AP23" s="69">
        <v>3.6007043300000001</v>
      </c>
      <c r="AQ23" s="68">
        <v>94.492042539999986</v>
      </c>
      <c r="AR23" s="68">
        <v>13.656310080000001</v>
      </c>
      <c r="AS23" s="68">
        <v>0.88909322000000002</v>
      </c>
      <c r="AT23" s="69">
        <v>17.969847910000002</v>
      </c>
      <c r="AU23" s="68">
        <v>70.017089839999997</v>
      </c>
      <c r="AV23" s="68">
        <v>68.153839110000007</v>
      </c>
      <c r="AW23" s="68">
        <v>2.2561318899999998</v>
      </c>
      <c r="AX23" s="68">
        <v>3.58030581</v>
      </c>
      <c r="AY23" s="68">
        <v>14.558128359999998</v>
      </c>
      <c r="AZ23" s="68"/>
      <c r="BA23" s="68"/>
      <c r="BB23" s="68"/>
      <c r="BC23" s="68">
        <v>63.41931533999999</v>
      </c>
      <c r="BD23" s="68">
        <v>8.2289800599999978</v>
      </c>
      <c r="BE23" s="68">
        <v>1.7332110399999998</v>
      </c>
      <c r="BF23" s="68">
        <v>27.249158860000001</v>
      </c>
      <c r="BG23" s="68">
        <v>6.4597158399999994</v>
      </c>
      <c r="BH23" s="68">
        <v>6.3800573300000014</v>
      </c>
      <c r="BI23" s="68">
        <v>1.4059976299999999</v>
      </c>
      <c r="BJ23" s="68">
        <v>0.67796420999999996</v>
      </c>
      <c r="BK23" s="68">
        <v>2.1730811600000002</v>
      </c>
      <c r="BL23" s="68">
        <v>0.58655113000000003</v>
      </c>
      <c r="BM23" s="68">
        <v>13.513188359999997</v>
      </c>
      <c r="BN23" s="68">
        <v>11.108850479999997</v>
      </c>
      <c r="BO23" s="68">
        <v>4.9920377700000005</v>
      </c>
      <c r="BP23" s="68">
        <v>62.231380460000004</v>
      </c>
      <c r="BQ23" s="68">
        <v>6.1851530100000005</v>
      </c>
      <c r="BR23" s="68">
        <v>0.60627162000000001</v>
      </c>
      <c r="BS23" s="68">
        <v>30.186571119999996</v>
      </c>
      <c r="BT23" s="68">
        <v>5.9788107899999998</v>
      </c>
      <c r="BU23" s="68">
        <v>8.8097352999999998</v>
      </c>
      <c r="BV23" s="68">
        <v>1.1650579000000001</v>
      </c>
      <c r="BW23" s="68">
        <v>4.1051454500000011</v>
      </c>
      <c r="BX23" s="68">
        <v>1.7797510600000002</v>
      </c>
      <c r="BY23" s="68">
        <v>0.48603642000000014</v>
      </c>
      <c r="BZ23" s="68">
        <v>13.570943830000001</v>
      </c>
      <c r="CA23" s="68">
        <v>10.281302449999998</v>
      </c>
      <c r="CB23" s="68">
        <v>4.6206016500000002</v>
      </c>
      <c r="CC23" s="68">
        <v>78.092956540000003</v>
      </c>
      <c r="CD23" s="68">
        <v>25.170547490000004</v>
      </c>
      <c r="CE23" s="68">
        <v>5.0875120200000001</v>
      </c>
      <c r="CF23" s="68">
        <v>17.908754349999999</v>
      </c>
      <c r="CG23" s="68">
        <v>3.9010081299999997</v>
      </c>
      <c r="CH23" s="68">
        <v>3.797876360000001</v>
      </c>
      <c r="CI23" s="68">
        <v>0.86512154000000019</v>
      </c>
      <c r="CJ23" s="68"/>
      <c r="CK23" s="68">
        <v>1.5556914799999997</v>
      </c>
      <c r="CL23" s="68">
        <v>0.36090958000000001</v>
      </c>
      <c r="CM23" s="68">
        <v>8.0249309500000017</v>
      </c>
      <c r="CN23" s="68">
        <v>6.7086725200000021</v>
      </c>
      <c r="CO23" s="68">
        <v>3.01465535</v>
      </c>
      <c r="CP23" s="68"/>
      <c r="CQ23" s="69"/>
      <c r="CR23" s="68"/>
      <c r="CS23" s="68"/>
      <c r="CT23" s="68">
        <v>16.03428268</v>
      </c>
      <c r="CU23" s="69">
        <v>944.41723460000014</v>
      </c>
      <c r="CV23" s="69">
        <v>3994336.5084783398</v>
      </c>
      <c r="CW23" s="69">
        <v>599710.58410399989</v>
      </c>
      <c r="CX23" s="69">
        <v>599710.58410399989</v>
      </c>
      <c r="CY23" s="69"/>
      <c r="CZ23" s="69"/>
      <c r="DA23" s="69"/>
      <c r="DB23" s="69">
        <v>396161.39445038995</v>
      </c>
      <c r="DC23" s="69">
        <v>59953.552358950001</v>
      </c>
      <c r="DD23" s="69"/>
      <c r="DE23" s="69"/>
      <c r="DF23" s="69"/>
      <c r="DG23" s="69"/>
      <c r="DH23" s="69">
        <v>0</v>
      </c>
      <c r="DI23" s="69">
        <v>11413.307586499999</v>
      </c>
      <c r="DJ23" s="69">
        <v>2892153.4133221</v>
      </c>
      <c r="DK23" s="69">
        <v>2680832</v>
      </c>
      <c r="DL23" s="69">
        <v>42654.475567000001</v>
      </c>
      <c r="DM23" s="69">
        <v>168666.93775510002</v>
      </c>
      <c r="DN23" s="69"/>
      <c r="DO23" s="69">
        <v>34944.256656400001</v>
      </c>
      <c r="DP23" s="69"/>
      <c r="DQ23" s="69">
        <v>3994336.5084783398</v>
      </c>
      <c r="DR23" s="69">
        <v>1055825.5309133402</v>
      </c>
      <c r="DS23" s="69">
        <v>995871.97855439002</v>
      </c>
      <c r="DT23" s="69">
        <v>59953.552358950001</v>
      </c>
      <c r="DU23" s="69">
        <v>59953.552358950001</v>
      </c>
      <c r="DV23" s="69">
        <v>0</v>
      </c>
      <c r="DW23" s="69"/>
      <c r="DX23" s="69">
        <v>0</v>
      </c>
      <c r="DY23" s="69"/>
      <c r="DZ23" s="69">
        <v>222734.72090859999</v>
      </c>
      <c r="EA23" s="69">
        <v>11413.307586499999</v>
      </c>
      <c r="EB23" s="69">
        <v>168666.93775510002</v>
      </c>
      <c r="EC23" s="69">
        <v>42654.475567000001</v>
      </c>
      <c r="ED23" s="69"/>
      <c r="EE23" s="69">
        <v>2680832</v>
      </c>
      <c r="EF23" s="69">
        <v>34881.022716400003</v>
      </c>
      <c r="EG23" s="69">
        <v>63.233940000000004</v>
      </c>
      <c r="EH23" s="69">
        <v>3994336.5084783398</v>
      </c>
      <c r="EI23" s="69">
        <v>641651.65091207006</v>
      </c>
      <c r="EJ23" s="69">
        <v>194606.0243704</v>
      </c>
      <c r="EK23" s="69">
        <v>4791.8724660299995</v>
      </c>
      <c r="EL23" s="69">
        <v>442253.75407564</v>
      </c>
      <c r="EM23" s="69">
        <v>441010.30761544005</v>
      </c>
      <c r="EN23" s="69">
        <v>1097.6804759700001</v>
      </c>
      <c r="EO23" s="69">
        <v>145.76598423000002</v>
      </c>
      <c r="EP23" s="69"/>
      <c r="EQ23" s="69"/>
      <c r="ER23" s="69"/>
      <c r="ES23" s="69"/>
      <c r="ET23" s="69"/>
      <c r="EU23" s="69"/>
      <c r="EV23" s="69"/>
      <c r="EW23" s="69"/>
      <c r="EX23" s="69"/>
      <c r="EY23" s="69"/>
      <c r="EZ23" s="69">
        <v>11532.924541329998</v>
      </c>
      <c r="FA23" s="69"/>
      <c r="FB23" s="69"/>
      <c r="FC23" s="69">
        <v>10662.505677289997</v>
      </c>
      <c r="FD23" s="69"/>
      <c r="FE23" s="69">
        <v>870.41886404000002</v>
      </c>
      <c r="FF23" s="69">
        <v>80443.596697820001</v>
      </c>
      <c r="FG23" s="69"/>
      <c r="FH23" s="69"/>
      <c r="FI23" s="69"/>
      <c r="FJ23" s="69"/>
      <c r="FK23" s="69">
        <v>1942089.2591040903</v>
      </c>
      <c r="FL23" s="69">
        <v>1942089.2591040903</v>
      </c>
      <c r="FM23" s="69"/>
      <c r="FN23" s="69"/>
      <c r="FO23" s="69"/>
      <c r="FP23" s="69"/>
      <c r="FQ23" s="69">
        <v>0</v>
      </c>
      <c r="FR23" s="69">
        <v>594270.63398095989</v>
      </c>
      <c r="FS23" s="69">
        <v>335614.32674085995</v>
      </c>
      <c r="FT23" s="69">
        <v>90117.498462469986</v>
      </c>
      <c r="FU23" s="69"/>
      <c r="FV23" s="69"/>
      <c r="FW23" s="69">
        <v>1393.4900231100003</v>
      </c>
      <c r="FX23" s="69">
        <v>145150.08672691</v>
      </c>
      <c r="FY23" s="69"/>
      <c r="FZ23" s="69">
        <v>21995.23202761</v>
      </c>
      <c r="GA23" s="69">
        <v>477793.43366925995</v>
      </c>
      <c r="GB23" s="69">
        <v>477793.43366925995</v>
      </c>
      <c r="GC23" s="69"/>
      <c r="GD23" s="69">
        <v>0</v>
      </c>
      <c r="GE23" s="69">
        <v>246555.00957281003</v>
      </c>
      <c r="GF23" s="69">
        <v>659664.13646294991</v>
      </c>
      <c r="GG23" s="69">
        <v>166439.85220204998</v>
      </c>
      <c r="GH23" s="69">
        <v>35410.190340890003</v>
      </c>
      <c r="GI23" s="69"/>
      <c r="GJ23" s="69">
        <v>131029.66186116</v>
      </c>
      <c r="GK23" s="69">
        <v>130883.89587693001</v>
      </c>
      <c r="GL23" s="69"/>
      <c r="GM23" s="69">
        <v>145.76598423000002</v>
      </c>
      <c r="GN23" s="69"/>
      <c r="GO23" s="69"/>
      <c r="GP23" s="69"/>
      <c r="GQ23" s="69"/>
      <c r="GR23" s="69"/>
      <c r="GS23" s="69">
        <v>10662.505677289997</v>
      </c>
      <c r="GT23" s="69"/>
      <c r="GU23" s="69"/>
      <c r="GV23" s="69">
        <v>10662.505677289997</v>
      </c>
      <c r="GW23" s="69"/>
      <c r="GX23" s="69"/>
      <c r="GY23" s="69">
        <v>720.77839054999981</v>
      </c>
      <c r="GZ23" s="69"/>
      <c r="HA23" s="69"/>
      <c r="HB23" s="69"/>
      <c r="HC23" s="69">
        <v>3163.2978562699991</v>
      </c>
      <c r="HD23" s="69">
        <v>3163.2978562699991</v>
      </c>
      <c r="HE23" s="69"/>
      <c r="HF23" s="69"/>
      <c r="HG23" s="69"/>
      <c r="HH23" s="69"/>
      <c r="HI23" s="69">
        <v>0</v>
      </c>
      <c r="HJ23" s="69">
        <v>103806.96155505002</v>
      </c>
      <c r="HK23" s="69">
        <v>62252.504887840012</v>
      </c>
      <c r="HL23" s="69">
        <v>23617.992970259998</v>
      </c>
      <c r="HM23" s="69"/>
      <c r="HN23" s="69"/>
      <c r="HO23" s="69">
        <v>67.641037020000027</v>
      </c>
      <c r="HP23" s="69">
        <v>13575.651306880003</v>
      </c>
      <c r="HQ23" s="69"/>
      <c r="HR23" s="69">
        <v>4293.1713530500001</v>
      </c>
      <c r="HS23" s="69">
        <v>368387.14005721</v>
      </c>
      <c r="HT23" s="69">
        <v>368387.14005721</v>
      </c>
      <c r="HU23" s="69"/>
      <c r="HV23" s="69">
        <v>0</v>
      </c>
      <c r="HW23" s="69">
        <v>6483.6007245300007</v>
      </c>
      <c r="HX23" s="69">
        <v>431105.65110678988</v>
      </c>
      <c r="HY23" s="69">
        <v>2413.9519945700004</v>
      </c>
      <c r="HZ23" s="69">
        <v>869.24358381999991</v>
      </c>
      <c r="IA23" s="69"/>
      <c r="IB23" s="69">
        <v>1544.7084107499998</v>
      </c>
      <c r="IC23" s="69">
        <v>447.02793477999995</v>
      </c>
      <c r="ID23" s="69">
        <v>1097.6804759700001</v>
      </c>
      <c r="IE23" s="69"/>
      <c r="IF23" s="69"/>
      <c r="IG23" s="69"/>
      <c r="IH23" s="69"/>
      <c r="II23" s="69"/>
      <c r="IJ23" s="69"/>
      <c r="IK23" s="69">
        <v>870.41886404000002</v>
      </c>
      <c r="IL23" s="69"/>
      <c r="IM23" s="69"/>
      <c r="IN23" s="69"/>
      <c r="IO23" s="69"/>
      <c r="IP23" s="69">
        <v>870.41886404000002</v>
      </c>
      <c r="IQ23" s="69">
        <v>128.95628852999999</v>
      </c>
      <c r="IR23" s="69"/>
      <c r="IS23" s="69"/>
      <c r="IT23" s="69"/>
      <c r="IU23" s="69"/>
      <c r="IV23" s="69"/>
      <c r="IW23" s="69"/>
      <c r="IX23" s="69"/>
      <c r="IY23" s="69"/>
      <c r="IZ23" s="69"/>
      <c r="JA23" s="69"/>
      <c r="JB23" s="69">
        <v>318309.80625734996</v>
      </c>
      <c r="JC23" s="69">
        <v>175257.66905590001</v>
      </c>
      <c r="JD23" s="69">
        <v>62760.914717209991</v>
      </c>
      <c r="JE23" s="69"/>
      <c r="JF23" s="69"/>
      <c r="JG23" s="69">
        <v>990.34323052000002</v>
      </c>
      <c r="JH23" s="69">
        <v>62098.31937029001</v>
      </c>
      <c r="JI23" s="69"/>
      <c r="JJ23" s="69">
        <v>17202.559883429996</v>
      </c>
      <c r="JK23" s="69">
        <v>109382.51761608</v>
      </c>
      <c r="JL23" s="69">
        <v>109382.51761608</v>
      </c>
      <c r="JM23" s="69"/>
      <c r="JN23" s="69">
        <v>0</v>
      </c>
      <c r="JO23" s="69">
        <v>8.6219999999999998E-5</v>
      </c>
      <c r="JP23" s="69">
        <v>2903566.7209085999</v>
      </c>
      <c r="JQ23" s="69">
        <v>472797.84671545</v>
      </c>
      <c r="JR23" s="69">
        <v>158326.59044569</v>
      </c>
      <c r="JS23" s="69">
        <v>4791.8724660299995</v>
      </c>
      <c r="JT23" s="69">
        <v>309679.38380372996</v>
      </c>
      <c r="JU23" s="69">
        <v>309679.38380372996</v>
      </c>
      <c r="JV23" s="69"/>
      <c r="JW23" s="69"/>
      <c r="JX23" s="69"/>
      <c r="JY23" s="69"/>
      <c r="JZ23" s="69"/>
      <c r="KA23" s="69"/>
      <c r="KB23" s="69"/>
      <c r="KC23" s="69"/>
      <c r="KD23" s="69"/>
      <c r="KE23" s="69"/>
      <c r="KF23" s="69"/>
      <c r="KG23" s="69"/>
      <c r="KH23" s="69"/>
      <c r="KI23" s="69">
        <v>79593.862018740008</v>
      </c>
      <c r="KJ23" s="69"/>
      <c r="KK23" s="69"/>
      <c r="KL23" s="69"/>
      <c r="KM23" s="69">
        <v>1938925.9612478199</v>
      </c>
      <c r="KN23" s="69">
        <v>1938925.9612478199</v>
      </c>
      <c r="KO23" s="69"/>
      <c r="KP23" s="69"/>
      <c r="KQ23" s="69"/>
      <c r="KR23" s="69"/>
      <c r="KS23" s="69">
        <v>0</v>
      </c>
      <c r="KT23" s="69">
        <v>172153.86616855997</v>
      </c>
      <c r="KU23" s="69">
        <v>98104.152797120012</v>
      </c>
      <c r="KV23" s="69">
        <v>3738.5907749999997</v>
      </c>
      <c r="KW23" s="69"/>
      <c r="KX23" s="69"/>
      <c r="KY23" s="69">
        <v>335.50575556999996</v>
      </c>
      <c r="KZ23" s="69">
        <v>69476.116049739998</v>
      </c>
      <c r="LA23" s="69"/>
      <c r="LB23" s="69">
        <v>499.50079113000004</v>
      </c>
      <c r="LC23" s="69">
        <v>23.77599597</v>
      </c>
      <c r="LD23" s="69">
        <v>23.77599597</v>
      </c>
      <c r="LE23" s="69"/>
      <c r="LF23" s="69">
        <v>0</v>
      </c>
      <c r="LG23" s="69">
        <v>240071.40876206002</v>
      </c>
      <c r="LH23" s="69">
        <v>3994336.5084783398</v>
      </c>
      <c r="LI23" s="69">
        <v>2533180.8428895697</v>
      </c>
      <c r="LJ23" s="69">
        <v>328693.14014974999</v>
      </c>
      <c r="LK23" s="69">
        <v>69230.281775949989</v>
      </c>
      <c r="LL23" s="69">
        <v>1088423.10352051</v>
      </c>
      <c r="LM23" s="69">
        <v>258022.78482494006</v>
      </c>
      <c r="LN23" s="69"/>
      <c r="LO23" s="69">
        <v>254840.95386815001</v>
      </c>
      <c r="LP23" s="69">
        <v>56160.275685069988</v>
      </c>
      <c r="LQ23" s="69">
        <v>27080.172705609999</v>
      </c>
      <c r="LR23" s="69">
        <v>86800.178449600004</v>
      </c>
      <c r="LS23" s="69">
        <v>84800.327027870007</v>
      </c>
      <c r="LT23" s="69">
        <v>23428.826107559998</v>
      </c>
      <c r="LU23" s="69">
        <v>539762.23099791002</v>
      </c>
      <c r="LV23" s="69">
        <v>443724.86520180001</v>
      </c>
      <c r="LW23" s="69">
        <v>199398.78941334999</v>
      </c>
      <c r="LX23" s="69">
        <v>659664.13646294991</v>
      </c>
      <c r="LY23" s="69">
        <v>410518.09526402003</v>
      </c>
      <c r="LZ23" s="69">
        <v>40801.237280959998</v>
      </c>
      <c r="MA23" s="69">
        <v>3999.356516769999</v>
      </c>
      <c r="MB23" s="69">
        <v>199129.97775771003</v>
      </c>
      <c r="MC23" s="69">
        <v>39440.071248339998</v>
      </c>
      <c r="MD23" s="69"/>
      <c r="ME23" s="69">
        <v>58114.666449780008</v>
      </c>
      <c r="MF23" s="69">
        <v>7685.4693168800004</v>
      </c>
      <c r="MG23" s="69">
        <v>27080.172705609999</v>
      </c>
      <c r="MH23" s="69">
        <v>11740.37949698</v>
      </c>
      <c r="MI23" s="69">
        <v>11608.644930310003</v>
      </c>
      <c r="MJ23" s="69">
        <v>3206.2079461799999</v>
      </c>
      <c r="MK23" s="69">
        <v>89522.650832790023</v>
      </c>
      <c r="ML23" s="69">
        <v>67822.064867669993</v>
      </c>
      <c r="MM23" s="69">
        <v>30480.451102509996</v>
      </c>
      <c r="MN23" s="69">
        <v>431105.65110678988</v>
      </c>
      <c r="MO23" s="69">
        <v>336663.14339602989</v>
      </c>
      <c r="MP23" s="69">
        <v>108511.65642373</v>
      </c>
      <c r="MQ23" s="69">
        <v>21932.552423590001</v>
      </c>
      <c r="MR23" s="69">
        <v>77205.650030349992</v>
      </c>
      <c r="MS23" s="69">
        <v>16817.466239819998</v>
      </c>
      <c r="MT23" s="69"/>
      <c r="MU23" s="69">
        <v>16372.859547710003</v>
      </c>
      <c r="MV23" s="69">
        <v>3729.5877431699992</v>
      </c>
      <c r="MW23" s="69"/>
      <c r="MX23" s="69">
        <v>6706.67402193</v>
      </c>
      <c r="MY23" s="69">
        <v>5936.5977826099997</v>
      </c>
      <c r="MZ23" s="69">
        <v>1555.9016611900001</v>
      </c>
      <c r="NA23" s="69">
        <v>34595.930990570007</v>
      </c>
      <c r="NB23" s="69">
        <v>28921.46555054999</v>
      </c>
      <c r="NC23" s="69">
        <v>12996.349960739999</v>
      </c>
      <c r="ND23" s="69">
        <v>2903566.7209085999</v>
      </c>
      <c r="NE23" s="69">
        <v>1785999.6042295198</v>
      </c>
      <c r="NF23" s="69">
        <v>179380.24644506001</v>
      </c>
      <c r="NG23" s="69">
        <v>43298.372835590002</v>
      </c>
      <c r="NH23" s="69">
        <v>812087.47573244991</v>
      </c>
      <c r="NI23" s="69">
        <v>201765.24733678001</v>
      </c>
      <c r="NJ23" s="69"/>
      <c r="NK23" s="69">
        <v>180353.42787066003</v>
      </c>
      <c r="NL23" s="69">
        <v>44745.218625020017</v>
      </c>
      <c r="NM23" s="69"/>
      <c r="NN23" s="69">
        <v>68353.124930690014</v>
      </c>
      <c r="NO23" s="69">
        <v>67255.084314950014</v>
      </c>
      <c r="NP23" s="69">
        <v>18666.716500189999</v>
      </c>
      <c r="NQ23" s="69">
        <v>415643.64917455002</v>
      </c>
      <c r="NR23" s="69">
        <v>346981.33478357992</v>
      </c>
      <c r="NS23" s="69">
        <v>155921.98835009997</v>
      </c>
      <c r="NT23" s="69"/>
      <c r="NU23" s="69"/>
      <c r="NV23" s="69"/>
      <c r="NW23" s="69"/>
      <c r="NX23" s="69"/>
      <c r="NY23" s="69"/>
      <c r="NZ23" s="69"/>
      <c r="OA23" s="69"/>
      <c r="OB23" s="69"/>
      <c r="OC23" s="69">
        <v>1215103.8759072598</v>
      </c>
      <c r="OD23" s="69">
        <v>206839.56057086002</v>
      </c>
      <c r="OE23" s="69">
        <v>168545.45575977999</v>
      </c>
      <c r="OF23" s="69">
        <v>839718.85957661993</v>
      </c>
      <c r="OG23" s="69">
        <v>3994336.5084783398</v>
      </c>
      <c r="OH23" s="69">
        <v>278967.26326392003</v>
      </c>
      <c r="OI23" s="69">
        <v>275716.97462454002</v>
      </c>
      <c r="OJ23" s="69"/>
      <c r="OK23" s="69">
        <v>3250.2886393799999</v>
      </c>
      <c r="OL23" s="69"/>
      <c r="OM23" s="69">
        <v>524.21854079999991</v>
      </c>
      <c r="ON23" s="69">
        <v>524.21854079999991</v>
      </c>
      <c r="OO23" s="69"/>
      <c r="OP23" s="69"/>
      <c r="OQ23" s="69">
        <v>374589.13670196</v>
      </c>
      <c r="OR23" s="69"/>
      <c r="OS23" s="69"/>
      <c r="OT23" s="69">
        <v>2.6399968</v>
      </c>
      <c r="OU23" s="69">
        <v>362457.74489285995</v>
      </c>
      <c r="OV23" s="69"/>
      <c r="OW23" s="69">
        <v>12128.751812300001</v>
      </c>
      <c r="OX23" s="69">
        <v>86606.122263090001</v>
      </c>
      <c r="OY23" s="69">
        <v>611.71999419999997</v>
      </c>
      <c r="OZ23" s="69">
        <v>84727.234824800005</v>
      </c>
      <c r="PA23" s="69">
        <v>1267.1674440899999</v>
      </c>
      <c r="PB23" s="69">
        <v>1942089.56330055</v>
      </c>
      <c r="PC23" s="69">
        <v>1938905.5878290199</v>
      </c>
      <c r="PD23" s="69"/>
      <c r="PE23" s="69">
        <v>3183.9754715200002</v>
      </c>
      <c r="PF23" s="69">
        <v>587031.55164567998</v>
      </c>
      <c r="PG23" s="69">
        <v>477812.70161449991</v>
      </c>
      <c r="PH23" s="69">
        <v>452611.56455727003</v>
      </c>
      <c r="PI23" s="69"/>
      <c r="PJ23" s="69"/>
      <c r="PK23" s="69">
        <v>25201.13705723</v>
      </c>
      <c r="PL23" s="69">
        <v>246658.19766338999</v>
      </c>
      <c r="PM23" s="69">
        <v>240071.40785168001</v>
      </c>
      <c r="PN23" s="69">
        <v>6415.5427395699999</v>
      </c>
      <c r="PO23" s="69">
        <v>171.24707212999996</v>
      </c>
      <c r="PP23" s="69">
        <v>57.753448520000006</v>
      </c>
      <c r="PQ23" s="69">
        <v>3.5930000000000003E-5</v>
      </c>
      <c r="PR23" s="69">
        <v>266695.07726999995</v>
      </c>
      <c r="PS23" s="69">
        <v>258532.71446999995</v>
      </c>
      <c r="PT23" s="69">
        <v>7637.3627999999999</v>
      </c>
      <c r="PU23" s="69">
        <v>525</v>
      </c>
      <c r="PV23" s="69">
        <v>106845292</v>
      </c>
      <c r="PW23" s="69">
        <v>78144825.934028417</v>
      </c>
      <c r="PX23" s="69">
        <v>17131877</v>
      </c>
      <c r="PY23" s="69">
        <v>3362.7216796899993</v>
      </c>
      <c r="PZ23" s="69">
        <v>9011.1341785000004</v>
      </c>
      <c r="QA23" s="69">
        <v>78.288134400000018</v>
      </c>
      <c r="QB23" s="69">
        <v>12554.8645</v>
      </c>
      <c r="QC23" s="69">
        <v>443.26678760707347</v>
      </c>
      <c r="QD23" s="69">
        <v>73.205450434515456</v>
      </c>
      <c r="QE23" s="69">
        <v>322.21989956910505</v>
      </c>
      <c r="QF23" s="69">
        <v>47.841441772710574</v>
      </c>
      <c r="QG23" s="69">
        <v>443.26678854794721</v>
      </c>
      <c r="QH23" s="69">
        <v>66.552175589047565</v>
      </c>
      <c r="QI23" s="69">
        <v>66.552175589047565</v>
      </c>
      <c r="QJ23" s="69"/>
      <c r="QK23" s="69"/>
      <c r="QL23" s="69"/>
      <c r="QM23" s="69">
        <v>43.963544055930953</v>
      </c>
      <c r="QN23" s="69">
        <v>6.6532748454678892</v>
      </c>
      <c r="QO23" s="69"/>
      <c r="QP23" s="69"/>
      <c r="QQ23" s="69"/>
      <c r="QR23" s="69"/>
      <c r="QS23" s="69">
        <v>0</v>
      </c>
      <c r="QT23" s="69">
        <v>1.2665783641010955</v>
      </c>
      <c r="QU23" s="69">
        <v>320.9533179766201</v>
      </c>
      <c r="QV23" s="69">
        <v>297.50217307786812</v>
      </c>
      <c r="QW23" s="69">
        <v>4.7335301774521232</v>
      </c>
      <c r="QX23" s="69">
        <v>18.717614721299871</v>
      </c>
      <c r="QY23" s="69"/>
      <c r="QZ23" s="69">
        <v>3.8778977167796258</v>
      </c>
      <c r="RA23" s="69"/>
      <c r="RB23" s="69">
        <v>443.26678854794721</v>
      </c>
      <c r="RC23" s="69">
        <v>117.16899449044644</v>
      </c>
      <c r="RD23" s="69">
        <v>110.51571964497853</v>
      </c>
      <c r="RE23" s="69">
        <v>6.6532748454678892</v>
      </c>
      <c r="RF23" s="69">
        <v>6.6532748454678892</v>
      </c>
      <c r="RG23" s="69">
        <v>0</v>
      </c>
      <c r="RH23" s="69"/>
      <c r="RI23" s="69">
        <v>0</v>
      </c>
      <c r="RJ23" s="69"/>
      <c r="RK23" s="69">
        <v>24.717723262853085</v>
      </c>
      <c r="RL23" s="69">
        <v>1.2665783641010955</v>
      </c>
      <c r="RM23" s="69">
        <v>18.717614721299871</v>
      </c>
      <c r="RN23" s="69">
        <v>4.7335301774521232</v>
      </c>
      <c r="RO23" s="69"/>
      <c r="RP23" s="69">
        <v>297.50217307786812</v>
      </c>
      <c r="RQ23" s="69">
        <v>3.870880404780114</v>
      </c>
      <c r="RR23" s="69">
        <v>7.017311999511916E-3</v>
      </c>
      <c r="RS23" s="69">
        <v>443.26678854794721</v>
      </c>
      <c r="RT23" s="69">
        <v>71.206536069900125</v>
      </c>
      <c r="RU23" s="69">
        <v>21.596174301201479</v>
      </c>
      <c r="RV23" s="69">
        <v>0.53177240190952946</v>
      </c>
      <c r="RW23" s="69">
        <v>49.078589366789103</v>
      </c>
      <c r="RX23" s="69">
        <v>48.940599360695671</v>
      </c>
      <c r="RY23" s="69">
        <v>0.12181379771139095</v>
      </c>
      <c r="RZ23" s="69">
        <v>1.6176208382046788E-2</v>
      </c>
      <c r="SA23" s="69"/>
      <c r="SB23" s="69"/>
      <c r="SC23" s="69"/>
      <c r="SD23" s="69"/>
      <c r="SE23" s="69"/>
      <c r="SF23" s="69"/>
      <c r="SG23" s="69"/>
      <c r="SH23" s="69"/>
      <c r="SI23" s="69"/>
      <c r="SJ23" s="69"/>
      <c r="SK23" s="69">
        <v>1.2798527147500289</v>
      </c>
      <c r="SL23" s="69"/>
      <c r="SM23" s="69"/>
      <c r="SN23" s="69">
        <v>1.183259006699741</v>
      </c>
      <c r="SO23" s="69"/>
      <c r="SP23" s="69">
        <v>9.6593708050287913E-2</v>
      </c>
      <c r="SQ23" s="69">
        <v>8.9271333779218782</v>
      </c>
      <c r="SR23" s="69"/>
      <c r="SS23" s="69"/>
      <c r="ST23" s="69"/>
      <c r="SU23" s="69"/>
      <c r="SV23" s="69">
        <v>215.52106767401079</v>
      </c>
      <c r="SW23" s="69">
        <v>215.52106767401079</v>
      </c>
      <c r="SX23" s="69"/>
      <c r="SY23" s="69"/>
      <c r="SZ23" s="69"/>
      <c r="TA23" s="69"/>
      <c r="TB23" s="69">
        <v>0</v>
      </c>
      <c r="TC23" s="69">
        <v>65.94848353261149</v>
      </c>
      <c r="TD23" s="69">
        <v>37.24440454361612</v>
      </c>
      <c r="TE23" s="69">
        <v>10.000683230029431</v>
      </c>
      <c r="TF23" s="69"/>
      <c r="TG23" s="69"/>
      <c r="TH23" s="69">
        <v>0.15464091373034705</v>
      </c>
      <c r="TI23" s="69">
        <v>16.107859882192074</v>
      </c>
      <c r="TJ23" s="69"/>
      <c r="TK23" s="69">
        <v>2.4408949630435246</v>
      </c>
      <c r="TL23" s="69">
        <v>53.022563442595832</v>
      </c>
      <c r="TM23" s="69">
        <v>53.022563442595832</v>
      </c>
      <c r="TN23" s="69"/>
      <c r="TO23" s="69">
        <v>0</v>
      </c>
      <c r="TP23" s="69">
        <v>27.361151736157119</v>
      </c>
      <c r="TQ23" s="69">
        <v>73.205450434515456</v>
      </c>
      <c r="TR23" s="69">
        <v>18.47046652564169</v>
      </c>
      <c r="TS23" s="69">
        <v>3.9296041585282895</v>
      </c>
      <c r="TT23" s="69"/>
      <c r="TU23" s="69">
        <v>14.540862367113402</v>
      </c>
      <c r="TV23" s="69">
        <v>14.524686158731356</v>
      </c>
      <c r="TW23" s="69"/>
      <c r="TX23" s="69">
        <v>1.6176208382046788E-2</v>
      </c>
      <c r="TY23" s="69"/>
      <c r="TZ23" s="69"/>
      <c r="UA23" s="69"/>
      <c r="UB23" s="69"/>
      <c r="UC23" s="69"/>
      <c r="UD23" s="69">
        <v>1.183259006699741</v>
      </c>
      <c r="UE23" s="69"/>
      <c r="UF23" s="69"/>
      <c r="UG23" s="69">
        <v>1.183259006699741</v>
      </c>
      <c r="UH23" s="69"/>
      <c r="UI23" s="69"/>
      <c r="UJ23" s="69">
        <v>7.9987532786908414E-2</v>
      </c>
      <c r="UK23" s="69"/>
      <c r="UL23" s="69"/>
      <c r="UM23" s="69"/>
      <c r="UN23" s="69">
        <v>0.3510432531142893</v>
      </c>
      <c r="UO23" s="69">
        <v>0.3510432531142893</v>
      </c>
      <c r="UP23" s="69"/>
      <c r="UQ23" s="69"/>
      <c r="UR23" s="69"/>
      <c r="US23" s="69"/>
      <c r="UT23" s="69">
        <v>0</v>
      </c>
      <c r="UU23" s="69">
        <v>11.519855270019939</v>
      </c>
      <c r="UV23" s="69">
        <v>6.9083983941078779</v>
      </c>
      <c r="UW23" s="69">
        <v>2.6209789469799536</v>
      </c>
      <c r="UX23" s="69"/>
      <c r="UY23" s="69"/>
      <c r="UZ23" s="69">
        <v>7.5063843995783891E-3</v>
      </c>
      <c r="VA23" s="69">
        <v>1.5065419111470622</v>
      </c>
      <c r="VB23" s="69"/>
      <c r="VC23" s="69">
        <v>0.47642963338546629</v>
      </c>
      <c r="VD23" s="69">
        <v>40.881328893776605</v>
      </c>
      <c r="VE23" s="69">
        <v>40.881328893776605</v>
      </c>
      <c r="VF23" s="69"/>
      <c r="VG23" s="69">
        <v>0</v>
      </c>
      <c r="VH23" s="69">
        <v>0.71950995247628924</v>
      </c>
      <c r="VI23" s="69">
        <v>47.841441772710574</v>
      </c>
      <c r="VJ23" s="69">
        <v>0.26788547887007808</v>
      </c>
      <c r="VK23" s="69">
        <v>9.6463282712398235E-2</v>
      </c>
      <c r="VL23" s="69"/>
      <c r="VM23" s="69">
        <v>0.17142219615767978</v>
      </c>
      <c r="VN23" s="69">
        <v>4.9608398446288872E-2</v>
      </c>
      <c r="VO23" s="69">
        <v>0.12181379771139095</v>
      </c>
      <c r="VP23" s="69"/>
      <c r="VQ23" s="69"/>
      <c r="VR23" s="69"/>
      <c r="VS23" s="69"/>
      <c r="VT23" s="69"/>
      <c r="VU23" s="69"/>
      <c r="VV23" s="69">
        <v>9.6593708050287913E-2</v>
      </c>
      <c r="VW23" s="69"/>
      <c r="VX23" s="69"/>
      <c r="VY23" s="69"/>
      <c r="VZ23" s="69"/>
      <c r="WA23" s="69">
        <v>9.6593708050287913E-2</v>
      </c>
      <c r="WB23" s="69">
        <v>1.4310772204200619E-2</v>
      </c>
      <c r="WC23" s="69"/>
      <c r="WD23" s="69"/>
      <c r="WE23" s="69"/>
      <c r="WF23" s="69"/>
      <c r="WG23" s="69"/>
      <c r="WH23" s="69"/>
      <c r="WI23" s="69"/>
      <c r="WJ23" s="69"/>
      <c r="WK23" s="69"/>
      <c r="WL23" s="69"/>
      <c r="WM23" s="69">
        <v>35.324055768342362</v>
      </c>
      <c r="WN23" s="69">
        <v>19.449013363273824</v>
      </c>
      <c r="WO23" s="69">
        <v>6.9648185759960812</v>
      </c>
      <c r="WP23" s="69"/>
      <c r="WQ23" s="69"/>
      <c r="WR23" s="69">
        <v>0.10990217334493772</v>
      </c>
      <c r="WS23" s="69">
        <v>6.8912878379341747</v>
      </c>
      <c r="WT23" s="69"/>
      <c r="WU23" s="69">
        <v>1.9090338177933497</v>
      </c>
      <c r="WV23" s="69">
        <v>12.138596035675489</v>
      </c>
      <c r="WW23" s="69">
        <v>12.138596035675489</v>
      </c>
      <c r="WX23" s="69"/>
      <c r="WY23" s="69">
        <v>0</v>
      </c>
      <c r="WZ23" s="69">
        <v>9.5681629295583569E-9</v>
      </c>
      <c r="XA23" s="69">
        <v>322.21989634072116</v>
      </c>
      <c r="XB23" s="69">
        <v>52.468184065388343</v>
      </c>
      <c r="XC23" s="69">
        <v>17.570106859960791</v>
      </c>
      <c r="XD23" s="69">
        <v>0.53177240190952946</v>
      </c>
      <c r="XE23" s="69">
        <v>34.36630480351802</v>
      </c>
      <c r="XF23" s="69">
        <v>34.36630480351802</v>
      </c>
      <c r="XG23" s="69"/>
      <c r="XH23" s="69"/>
      <c r="XI23" s="69"/>
      <c r="XJ23" s="69"/>
      <c r="XK23" s="69"/>
      <c r="XL23" s="69"/>
      <c r="XM23" s="69"/>
      <c r="XN23" s="69"/>
      <c r="XO23" s="69"/>
      <c r="XP23" s="69"/>
      <c r="XQ23" s="69"/>
      <c r="XR23" s="69"/>
      <c r="XS23" s="69"/>
      <c r="XT23" s="69">
        <v>8.8328350729307701</v>
      </c>
      <c r="XU23" s="69"/>
      <c r="XV23" s="69"/>
      <c r="XW23" s="69"/>
      <c r="XX23" s="69">
        <v>215.17002442089648</v>
      </c>
      <c r="XY23" s="69">
        <v>215.17002442089648</v>
      </c>
      <c r="XZ23" s="69"/>
      <c r="YA23" s="69"/>
      <c r="YB23" s="69"/>
      <c r="YC23" s="69"/>
      <c r="YD23" s="69">
        <v>0</v>
      </c>
      <c r="YE23" s="69">
        <v>19.104572494249201</v>
      </c>
      <c r="YF23" s="69">
        <v>10.88699278623443</v>
      </c>
      <c r="YG23" s="69">
        <v>0.4148857070533965</v>
      </c>
      <c r="YH23" s="69"/>
      <c r="YI23" s="69"/>
      <c r="YJ23" s="69">
        <v>3.7232355985830905E-2</v>
      </c>
      <c r="YK23" s="69">
        <v>7.7100301331108403</v>
      </c>
      <c r="YL23" s="69"/>
      <c r="YM23" s="69">
        <v>5.5431511864708162E-2</v>
      </c>
      <c r="YN23" s="69">
        <v>2.6385131437425525E-3</v>
      </c>
      <c r="YO23" s="69">
        <v>2.6385131437425525E-3</v>
      </c>
      <c r="YP23" s="69"/>
      <c r="YQ23" s="69">
        <v>0</v>
      </c>
      <c r="YR23" s="69">
        <v>26.641641774112664</v>
      </c>
      <c r="YS23" s="69">
        <v>443.26678854794721</v>
      </c>
      <c r="YT23" s="69">
        <v>281.11675985622099</v>
      </c>
      <c r="YU23" s="69">
        <v>36.476334015088931</v>
      </c>
      <c r="YV23" s="69">
        <v>7.6827489641791251</v>
      </c>
      <c r="YW23" s="69">
        <v>120.78647170934588</v>
      </c>
      <c r="YX23" s="69">
        <v>28.633774585286524</v>
      </c>
      <c r="YY23" s="69"/>
      <c r="YZ23" s="69">
        <v>28.28067464317472</v>
      </c>
      <c r="ZA23" s="69">
        <v>6.2323204352083534</v>
      </c>
      <c r="ZB23" s="69">
        <v>3.0051902645309165</v>
      </c>
      <c r="ZC23" s="69">
        <v>9.6325475495304218</v>
      </c>
      <c r="ZD23" s="69">
        <v>9.4106163939050269</v>
      </c>
      <c r="ZE23" s="69">
        <v>2.5999863772375851</v>
      </c>
      <c r="ZF23" s="69">
        <v>59.899477724540908</v>
      </c>
      <c r="ZG23" s="69">
        <v>49.241844190989816</v>
      </c>
      <c r="ZH23" s="69">
        <v>22.128045755783216</v>
      </c>
      <c r="ZI23" s="69">
        <v>73.205450434515456</v>
      </c>
      <c r="ZJ23" s="69">
        <v>45.556762015983558</v>
      </c>
      <c r="ZK23" s="69">
        <v>4.5278692418440718</v>
      </c>
      <c r="ZL23" s="69">
        <v>0.44382387805435325</v>
      </c>
      <c r="ZM23" s="69">
        <v>22.098214698968931</v>
      </c>
      <c r="ZN23" s="69">
        <v>4.3768154448794609</v>
      </c>
      <c r="ZO23" s="69"/>
      <c r="ZP23" s="69">
        <v>6.4492066479753403</v>
      </c>
      <c r="ZQ23" s="69">
        <v>0.85288590366538397</v>
      </c>
      <c r="ZR23" s="69">
        <v>3.0051902645309165</v>
      </c>
      <c r="ZS23" s="69">
        <v>1.3028747840634542</v>
      </c>
      <c r="ZT23" s="69">
        <v>1.2882556957155848</v>
      </c>
      <c r="ZU23" s="69">
        <v>0.35580514979233252</v>
      </c>
      <c r="ZV23" s="69">
        <v>9.9346707150788447</v>
      </c>
      <c r="ZW23" s="69">
        <v>7.5264737517158693</v>
      </c>
      <c r="ZX23" s="69">
        <v>3.3825321539695232</v>
      </c>
      <c r="ZY23" s="69">
        <v>47.841441772710574</v>
      </c>
      <c r="ZZ23" s="69">
        <v>37.360795736377668</v>
      </c>
      <c r="AAA23" s="69">
        <v>12.041953240762078</v>
      </c>
      <c r="AAB23" s="69">
        <v>2.4339391678263644</v>
      </c>
      <c r="AAC23" s="69">
        <v>8.5678060609238091</v>
      </c>
      <c r="AAD23" s="69">
        <v>1.8662985043486995</v>
      </c>
      <c r="AAE23" s="69"/>
      <c r="AAF23" s="69">
        <v>1.8169588004553985</v>
      </c>
      <c r="AAG23" s="69">
        <v>0.41388660620197631</v>
      </c>
      <c r="AAH23" s="69"/>
      <c r="AAI23" s="69">
        <v>0.74426524886641932</v>
      </c>
      <c r="AAJ23" s="69">
        <v>0.65880694538700235</v>
      </c>
      <c r="AAK23" s="69">
        <v>0.17266435393918378</v>
      </c>
      <c r="AAL23" s="69">
        <v>3.8392426863550342</v>
      </c>
      <c r="AAM23" s="69">
        <v>3.2095255688850788</v>
      </c>
      <c r="AAN23" s="69">
        <v>1.4422546266982099</v>
      </c>
      <c r="AAO23" s="69">
        <v>322.21989634072116</v>
      </c>
      <c r="AAP23" s="69">
        <v>198.19920210385976</v>
      </c>
      <c r="AAQ23" s="69">
        <v>19.906511532482781</v>
      </c>
      <c r="AAR23" s="69">
        <v>4.8049859182984092</v>
      </c>
      <c r="AAS23" s="69">
        <v>90.120450949453129</v>
      </c>
      <c r="AAT23" s="69">
        <v>22.390660636058357</v>
      </c>
      <c r="AAU23" s="69"/>
      <c r="AAV23" s="69">
        <v>20.014509194743983</v>
      </c>
      <c r="AAW23" s="69">
        <v>4.9655479253409958</v>
      </c>
      <c r="AAX23" s="69"/>
      <c r="AAY23" s="69">
        <v>7.585407516600549</v>
      </c>
      <c r="AAZ23" s="69">
        <v>7.46355375280244</v>
      </c>
      <c r="ABA23" s="69">
        <v>2.0715168735060687</v>
      </c>
      <c r="ABB23" s="69">
        <v>46.125564323107035</v>
      </c>
      <c r="ABC23" s="69">
        <v>38.505844870388856</v>
      </c>
      <c r="ABD23" s="69">
        <v>17.30325897511548</v>
      </c>
      <c r="ABE23" s="69"/>
      <c r="ABF23" s="69"/>
      <c r="ABG23" s="69"/>
      <c r="ABH23" s="69"/>
      <c r="ABI23" s="69"/>
      <c r="ABJ23" s="69"/>
      <c r="ABK23" s="69"/>
      <c r="ABL23" s="69"/>
      <c r="ABM23" s="69"/>
      <c r="ABN23" s="69">
        <v>134.84472119019392</v>
      </c>
      <c r="ABO23" s="69">
        <v>22.953776569476261</v>
      </c>
      <c r="ABP23" s="69">
        <v>18.704133399979643</v>
      </c>
      <c r="ABQ23" s="69">
        <v>93.186811220738036</v>
      </c>
      <c r="ABR23" s="69">
        <v>443.26678854794721</v>
      </c>
      <c r="ABS23" s="69">
        <v>30.958063406659551</v>
      </c>
      <c r="ABT23" s="69">
        <v>30.59736645386808</v>
      </c>
      <c r="ABU23" s="69"/>
      <c r="ABV23" s="69">
        <v>0.36069695279146818</v>
      </c>
      <c r="ABW23" s="69"/>
      <c r="ABX23" s="69">
        <v>5.81745350158865E-2</v>
      </c>
      <c r="ABY23" s="69">
        <v>5.81745350158865E-2</v>
      </c>
      <c r="ABZ23" s="69"/>
      <c r="ACA23" s="69"/>
      <c r="ACB23" s="69">
        <v>41.569588165239637</v>
      </c>
      <c r="ACC23" s="69"/>
      <c r="ACD23" s="69"/>
      <c r="ACE23" s="69">
        <v>2.9297053486328797E-4</v>
      </c>
      <c r="ACF23" s="69">
        <v>40.223321250466043</v>
      </c>
      <c r="ACG23" s="69"/>
      <c r="ACH23" s="69">
        <v>1.345973944238722</v>
      </c>
      <c r="ACI23" s="69">
        <v>9.6110123928380471</v>
      </c>
      <c r="ACJ23" s="69">
        <v>6.7884905726908987E-2</v>
      </c>
      <c r="ACK23" s="69">
        <v>9.4025050727747299</v>
      </c>
      <c r="ACL23" s="69">
        <v>0.1406224143364086</v>
      </c>
      <c r="ACM23" s="69">
        <v>215.52110143185456</v>
      </c>
      <c r="ACN23" s="69">
        <v>215.16776350474581</v>
      </c>
      <c r="ACO23" s="69"/>
      <c r="ACP23" s="69">
        <v>0.35333792710764039</v>
      </c>
      <c r="ACQ23" s="69">
        <v>65.145134898368326</v>
      </c>
      <c r="ACR23" s="69">
        <v>53.024701680120465</v>
      </c>
      <c r="ACS23" s="69">
        <v>50.22803518309302</v>
      </c>
      <c r="ACT23" s="69"/>
      <c r="ACU23" s="69"/>
      <c r="ACV23" s="69">
        <v>2.7966664970274584</v>
      </c>
      <c r="ACW23" s="69">
        <v>27.372602912949731</v>
      </c>
      <c r="ACX23" s="69">
        <v>26.641641673084315</v>
      </c>
      <c r="ACY23" s="69">
        <v>0.71195729777024974</v>
      </c>
      <c r="ACZ23" s="69">
        <v>1.9003942094057896E-2</v>
      </c>
      <c r="ADA23" s="69">
        <v>6.4091209137464742E-3</v>
      </c>
      <c r="ADB23" s="69">
        <v>3.9872894230924591E-9</v>
      </c>
      <c r="ADC23" s="69">
        <v>29.596172023086464</v>
      </c>
      <c r="ADD23" s="69">
        <v>28.690363426930514</v>
      </c>
      <c r="ADE23" s="69">
        <v>0.84754733962593376</v>
      </c>
      <c r="ADF23" s="69">
        <v>5.8261256530017833E-2</v>
      </c>
      <c r="ADG23" s="69">
        <v>11857.030411879356</v>
      </c>
      <c r="ADH23" s="69">
        <v>8672.0300004495621</v>
      </c>
      <c r="ADI23" s="69">
        <v>1901.189868071833</v>
      </c>
      <c r="ADJ23" s="69">
        <v>318150.50652279041</v>
      </c>
      <c r="ADK23" s="69">
        <v>52542.513418838564</v>
      </c>
      <c r="ADL23" s="69">
        <v>231270.2578351204</v>
      </c>
      <c r="ADM23" s="69">
        <v>34337.738261276325</v>
      </c>
      <c r="ADN23" s="69">
        <v>318150.50719809358</v>
      </c>
      <c r="ADO23" s="69">
        <v>47767.188893516126</v>
      </c>
      <c r="ADP23" s="69">
        <v>47767.188893516126</v>
      </c>
      <c r="ADQ23" s="69"/>
      <c r="ADR23" s="69"/>
      <c r="ADS23" s="69"/>
      <c r="ADT23" s="69">
        <v>31554.414183473666</v>
      </c>
      <c r="ADU23" s="69">
        <v>4775.3245253224359</v>
      </c>
      <c r="ADV23" s="69"/>
      <c r="ADW23" s="69"/>
      <c r="ADX23" s="69"/>
      <c r="ADY23" s="69"/>
      <c r="ADZ23" s="69">
        <v>0</v>
      </c>
      <c r="AEA23" s="69">
        <v>909.07453334123988</v>
      </c>
      <c r="AEB23" s="69">
        <v>230361.1809846375</v>
      </c>
      <c r="AEC23" s="69">
        <v>213529.34553773957</v>
      </c>
      <c r="AED23" s="69">
        <v>3397.4461107883722</v>
      </c>
      <c r="AEE23" s="69">
        <v>13434.389336109523</v>
      </c>
      <c r="AEF23" s="69"/>
      <c r="AEG23" s="69">
        <v>2783.324077802672</v>
      </c>
      <c r="AEH23" s="69"/>
      <c r="AEI23" s="69">
        <v>318150.50719809358</v>
      </c>
      <c r="AEJ23" s="69">
        <v>84096.927602312251</v>
      </c>
      <c r="AEK23" s="69">
        <v>79321.603076989806</v>
      </c>
      <c r="AEL23" s="69">
        <v>4775.3245253224359</v>
      </c>
      <c r="AEM23" s="69">
        <v>4775.3245253224359</v>
      </c>
      <c r="AEN23" s="69">
        <v>0</v>
      </c>
      <c r="AEO23" s="69"/>
      <c r="AEP23" s="69">
        <v>0</v>
      </c>
      <c r="AEQ23" s="69"/>
      <c r="AER23" s="69">
        <v>17740.909980239136</v>
      </c>
      <c r="AES23" s="69">
        <v>909.07453334123988</v>
      </c>
      <c r="AET23" s="69">
        <v>13434.389336109523</v>
      </c>
      <c r="AEU23" s="69">
        <v>3397.4461107883722</v>
      </c>
      <c r="AEV23" s="69"/>
      <c r="AEW23" s="69">
        <v>213529.34553773957</v>
      </c>
      <c r="AEX23" s="69">
        <v>2778.287469084195</v>
      </c>
      <c r="AEY23" s="69">
        <v>5.0366087184772086</v>
      </c>
      <c r="AEZ23" s="69">
        <v>318150.50719809358</v>
      </c>
      <c r="AFA23" s="69">
        <v>51107.811710120011</v>
      </c>
      <c r="AFB23" s="69">
        <v>15500.448003273952</v>
      </c>
      <c r="AFC23" s="69">
        <v>381.67456654191687</v>
      </c>
      <c r="AFD23" s="69">
        <v>35225.689140304145</v>
      </c>
      <c r="AFE23" s="69">
        <v>35126.6481303275</v>
      </c>
      <c r="AFF23" s="69">
        <v>87.430690786826105</v>
      </c>
      <c r="AFG23" s="69">
        <v>11.610319189824789</v>
      </c>
      <c r="AFH23" s="69"/>
      <c r="AFI23" s="69"/>
      <c r="AFJ23" s="69"/>
      <c r="AFK23" s="69"/>
      <c r="AFL23" s="69"/>
      <c r="AFM23" s="69"/>
      <c r="AFN23" s="69"/>
      <c r="AFO23" s="69"/>
      <c r="AFP23" s="69"/>
      <c r="AFQ23" s="69"/>
      <c r="AFR23" s="69">
        <v>918.60207183677676</v>
      </c>
      <c r="AFS23" s="69"/>
      <c r="AFT23" s="69"/>
      <c r="AFU23" s="69">
        <v>849.27285971823881</v>
      </c>
      <c r="AFV23" s="69"/>
      <c r="AFW23" s="69">
        <v>69.329212118537797</v>
      </c>
      <c r="AFX23" s="69">
        <v>6407.3647865988523</v>
      </c>
      <c r="AFY23" s="69"/>
      <c r="AFZ23" s="69"/>
      <c r="AGA23" s="69"/>
      <c r="AGB23" s="69"/>
      <c r="AGC23" s="69">
        <v>154688.18951443804</v>
      </c>
      <c r="AGD23" s="69">
        <v>154688.18951443804</v>
      </c>
      <c r="AGE23" s="69"/>
      <c r="AGF23" s="69"/>
      <c r="AGG23" s="69"/>
      <c r="AGH23" s="69"/>
      <c r="AGI23" s="69">
        <v>0</v>
      </c>
      <c r="AGJ23" s="69">
        <v>47333.894681297432</v>
      </c>
      <c r="AGK23" s="69">
        <v>26731.815922096168</v>
      </c>
      <c r="AGL23" s="69">
        <v>7177.8949476093494</v>
      </c>
      <c r="AGM23" s="69"/>
      <c r="AGN23" s="69"/>
      <c r="AGO23" s="69">
        <v>110.99204002639776</v>
      </c>
      <c r="AGP23" s="69">
        <v>11561.262706332673</v>
      </c>
      <c r="AGQ23" s="69"/>
      <c r="AGR23" s="69">
        <v>1751.9290652328427</v>
      </c>
      <c r="AGS23" s="69">
        <v>38056.438894203915</v>
      </c>
      <c r="AGT23" s="69">
        <v>38056.438894203915</v>
      </c>
      <c r="AGU23" s="69"/>
      <c r="AGV23" s="69">
        <v>0</v>
      </c>
      <c r="AGW23" s="69">
        <v>19638.205539598617</v>
      </c>
      <c r="AGX23" s="69">
        <v>52542.513418838564</v>
      </c>
      <c r="AGY23" s="69">
        <v>13257.001077315488</v>
      </c>
      <c r="AGZ23" s="69">
        <v>2820.4358829113612</v>
      </c>
      <c r="AHA23" s="69"/>
      <c r="AHB23" s="69">
        <v>10436.565194404129</v>
      </c>
      <c r="AHC23" s="69">
        <v>10424.954875214306</v>
      </c>
      <c r="AHD23" s="69"/>
      <c r="AHE23" s="69">
        <v>11.610319189824789</v>
      </c>
      <c r="AHF23" s="69"/>
      <c r="AHG23" s="69"/>
      <c r="AHH23" s="69"/>
      <c r="AHI23" s="69"/>
      <c r="AHJ23" s="69"/>
      <c r="AHK23" s="69">
        <v>849.27285971823881</v>
      </c>
      <c r="AHL23" s="69"/>
      <c r="AHM23" s="69"/>
      <c r="AHN23" s="69">
        <v>849.27285971823881</v>
      </c>
      <c r="AHO23" s="69"/>
      <c r="AHP23" s="69"/>
      <c r="AHQ23" s="69">
        <v>57.410288302992022</v>
      </c>
      <c r="AHR23" s="69"/>
      <c r="AHS23" s="69"/>
      <c r="AHT23" s="69"/>
      <c r="AHU23" s="69">
        <v>251.95794476873877</v>
      </c>
      <c r="AHV23" s="69">
        <v>251.95794476873877</v>
      </c>
      <c r="AHW23" s="69"/>
      <c r="AHX23" s="69"/>
      <c r="AHY23" s="69"/>
      <c r="AHZ23" s="69"/>
      <c r="AIA23" s="69">
        <v>0</v>
      </c>
      <c r="AIB23" s="69">
        <v>8268.2661812120732</v>
      </c>
      <c r="AIC23" s="69">
        <v>4958.4370176070006</v>
      </c>
      <c r="AID23" s="69">
        <v>1881.1826260856897</v>
      </c>
      <c r="AIE23" s="69"/>
      <c r="AIF23" s="69"/>
      <c r="AIG23" s="69">
        <v>5.3876357662004262</v>
      </c>
      <c r="AIH23" s="69">
        <v>1081.3060791599944</v>
      </c>
      <c r="AII23" s="69"/>
      <c r="AIJ23" s="69">
        <v>341.95282259318691</v>
      </c>
      <c r="AIK23" s="69">
        <v>29342.183665718574</v>
      </c>
      <c r="AIL23" s="69">
        <v>29342.183665718574</v>
      </c>
      <c r="AIM23" s="69"/>
      <c r="AIN23" s="69">
        <v>0</v>
      </c>
      <c r="AIO23" s="69">
        <v>516.42140180246474</v>
      </c>
      <c r="AIP23" s="69">
        <v>34337.738261276325</v>
      </c>
      <c r="AIQ23" s="69">
        <v>192.272245914721</v>
      </c>
      <c r="AIR23" s="69">
        <v>69.235600576971578</v>
      </c>
      <c r="AIS23" s="69"/>
      <c r="AIT23" s="69">
        <v>123.03664533774935</v>
      </c>
      <c r="AIU23" s="69">
        <v>35.605954550923265</v>
      </c>
      <c r="AIV23" s="69">
        <v>87.430690786826105</v>
      </c>
      <c r="AIW23" s="69"/>
      <c r="AIX23" s="69"/>
      <c r="AIY23" s="69"/>
      <c r="AIZ23" s="69"/>
      <c r="AJA23" s="69"/>
      <c r="AJB23" s="69"/>
      <c r="AJC23" s="69">
        <v>69.329212118537797</v>
      </c>
      <c r="AJD23" s="69"/>
      <c r="AJE23" s="69"/>
      <c r="AJF23" s="69"/>
      <c r="AJG23" s="69"/>
      <c r="AJH23" s="69">
        <v>69.329212118537797</v>
      </c>
      <c r="AJI23" s="69">
        <v>10.271420175821092</v>
      </c>
      <c r="AJJ23" s="69"/>
      <c r="AJK23" s="69"/>
      <c r="AJL23" s="69"/>
      <c r="AJM23" s="69"/>
      <c r="AJN23" s="69"/>
      <c r="AJO23" s="69"/>
      <c r="AJP23" s="69"/>
      <c r="AJQ23" s="69"/>
      <c r="AJR23" s="69"/>
      <c r="AJS23" s="69"/>
      <c r="AJT23" s="69">
        <v>25353.503915342932</v>
      </c>
      <c r="AJU23" s="69">
        <v>13959.343731340152</v>
      </c>
      <c r="AJV23" s="69">
        <v>4998.9320647156328</v>
      </c>
      <c r="AJW23" s="69"/>
      <c r="AJX23" s="69"/>
      <c r="AJY23" s="69">
        <v>78.881236075467001</v>
      </c>
      <c r="AJZ23" s="69">
        <v>4946.1560792065902</v>
      </c>
      <c r="AKA23" s="69"/>
      <c r="AKB23" s="69">
        <v>1370.1908040050928</v>
      </c>
      <c r="AKC23" s="69">
        <v>8712.361460856866</v>
      </c>
      <c r="AKD23" s="69">
        <v>8712.361460856866</v>
      </c>
      <c r="AKE23" s="69"/>
      <c r="AKF23" s="69">
        <v>0</v>
      </c>
      <c r="AKG23" s="69">
        <v>6.8674576296701566E-6</v>
      </c>
      <c r="AKH23" s="69">
        <v>231270.25551797872</v>
      </c>
      <c r="AKI23" s="69">
        <v>37658.538386889799</v>
      </c>
      <c r="AKJ23" s="69">
        <v>12610.776519785619</v>
      </c>
      <c r="AKK23" s="69">
        <v>381.67456654191687</v>
      </c>
      <c r="AKL23" s="69">
        <v>24666.08730056226</v>
      </c>
      <c r="AKM23" s="69">
        <v>24666.08730056226</v>
      </c>
      <c r="AKN23" s="69"/>
      <c r="AKO23" s="69"/>
      <c r="AKP23" s="69"/>
      <c r="AKQ23" s="69"/>
      <c r="AKR23" s="69"/>
      <c r="AKS23" s="69"/>
      <c r="AKT23" s="69"/>
      <c r="AKU23" s="69"/>
      <c r="AKV23" s="69"/>
      <c r="AKW23" s="69"/>
      <c r="AKX23" s="69"/>
      <c r="AKY23" s="69"/>
      <c r="AKZ23" s="69"/>
      <c r="ALA23" s="69">
        <v>6339.6830781200397</v>
      </c>
      <c r="ALB23" s="69"/>
      <c r="ALC23" s="69"/>
      <c r="ALD23" s="69"/>
      <c r="ALE23" s="69">
        <v>154436.23156966927</v>
      </c>
      <c r="ALF23" s="69">
        <v>154436.23156966927</v>
      </c>
      <c r="ALG23" s="69"/>
      <c r="ALH23" s="69"/>
      <c r="ALI23" s="69"/>
      <c r="ALJ23" s="69"/>
      <c r="ALK23" s="69">
        <v>0</v>
      </c>
      <c r="ALL23" s="69">
        <v>13712.124584742429</v>
      </c>
      <c r="ALM23" s="69">
        <v>7814.0351731490218</v>
      </c>
      <c r="ALN23" s="69">
        <v>297.78025680802841</v>
      </c>
      <c r="ALO23" s="69"/>
      <c r="ALP23" s="69"/>
      <c r="ALQ23" s="69">
        <v>26.723168184730309</v>
      </c>
      <c r="ALR23" s="69">
        <v>5533.8005479660897</v>
      </c>
      <c r="ALS23" s="69"/>
      <c r="ALT23" s="69">
        <v>39.785438634562723</v>
      </c>
      <c r="ALU23" s="69">
        <v>1.8937676284757992</v>
      </c>
      <c r="ALV23" s="69">
        <v>1.8937676284757992</v>
      </c>
      <c r="ALW23" s="69"/>
      <c r="ALX23" s="69">
        <v>0</v>
      </c>
      <c r="ALY23" s="69">
        <v>19121.784130928696</v>
      </c>
      <c r="ALZ23" s="69">
        <v>318150.50719809358</v>
      </c>
      <c r="AMA23" s="69">
        <v>201768.87157082179</v>
      </c>
      <c r="AMB23" s="69">
        <v>26180.540630267256</v>
      </c>
      <c r="AMC23" s="69">
        <v>5514.2197493210688</v>
      </c>
      <c r="AMD23" s="69">
        <v>86693.337353064227</v>
      </c>
      <c r="AME23" s="69">
        <v>20551.618444383854</v>
      </c>
      <c r="AMF23" s="69"/>
      <c r="AMG23" s="69">
        <v>20298.184330715001</v>
      </c>
      <c r="AMH23" s="69">
        <v>4473.1885147043986</v>
      </c>
      <c r="AMI23" s="69">
        <v>2156.9466325670023</v>
      </c>
      <c r="AMJ23" s="69">
        <v>6913.6690762054832</v>
      </c>
      <c r="AMK23" s="69">
        <v>6754.3801072381157</v>
      </c>
      <c r="AML23" s="69">
        <v>1866.1154094940648</v>
      </c>
      <c r="AMM23" s="69">
        <v>42992.278490772245</v>
      </c>
      <c r="AMN23" s="69">
        <v>35342.863732364458</v>
      </c>
      <c r="AMO23" s="69">
        <v>15882.193663926042</v>
      </c>
      <c r="AMP23" s="69">
        <v>52542.513418838564</v>
      </c>
      <c r="AMQ23" s="69">
        <v>32697.931169549462</v>
      </c>
      <c r="AMR23" s="69">
        <v>3249.8349369648713</v>
      </c>
      <c r="AMS23" s="69">
        <v>318.55035287477608</v>
      </c>
      <c r="AMT23" s="69">
        <v>15860.782707587967</v>
      </c>
      <c r="AMU23" s="69">
        <v>3141.4175157637101</v>
      </c>
      <c r="AMV23" s="69"/>
      <c r="AMW23" s="69">
        <v>4628.8565240811649</v>
      </c>
      <c r="AMX23" s="69">
        <v>612.15071790539844</v>
      </c>
      <c r="AMY23" s="69">
        <v>2156.9466325670023</v>
      </c>
      <c r="AMZ23" s="69">
        <v>935.12594237715598</v>
      </c>
      <c r="ANA23" s="69">
        <v>924.63323123160774</v>
      </c>
      <c r="ANB23" s="69">
        <v>255.37575066461292</v>
      </c>
      <c r="ANC23" s="69">
        <v>7130.5150949888803</v>
      </c>
      <c r="AND23" s="69">
        <v>5402.0547069759295</v>
      </c>
      <c r="ANE23" s="69">
        <v>2427.7801725785253</v>
      </c>
      <c r="ANF23" s="69">
        <v>34337.738261276325</v>
      </c>
      <c r="ANG23" s="69">
        <v>26815.354589930452</v>
      </c>
      <c r="ANH23" s="69">
        <v>8642.997017110778</v>
      </c>
      <c r="ANI23" s="69">
        <v>1746.9366095978178</v>
      </c>
      <c r="ANJ23" s="69">
        <v>6149.4610340358513</v>
      </c>
      <c r="ANK23" s="69">
        <v>1339.5179406213424</v>
      </c>
      <c r="ANL23" s="69"/>
      <c r="ANM23" s="69">
        <v>1304.1048390215603</v>
      </c>
      <c r="ANN23" s="69">
        <v>297.06316170676308</v>
      </c>
      <c r="ANO23" s="69"/>
      <c r="ANP23" s="69">
        <v>534.18927953623074</v>
      </c>
      <c r="ANQ23" s="69">
        <v>472.85239777856623</v>
      </c>
      <c r="ANR23" s="69">
        <v>123.92819223098745</v>
      </c>
      <c r="ANS23" s="69">
        <v>2755.5797986167045</v>
      </c>
      <c r="ANT23" s="69">
        <v>2303.6063472090832</v>
      </c>
      <c r="ANU23" s="69">
        <v>1035.1644942675405</v>
      </c>
      <c r="ANV23" s="69">
        <v>231270.25551797872</v>
      </c>
      <c r="ANW23" s="69">
        <v>142255.58581134188</v>
      </c>
      <c r="ANX23" s="69">
        <v>14287.708676191609</v>
      </c>
      <c r="ANY23" s="69">
        <v>3448.7327868484767</v>
      </c>
      <c r="ANZ23" s="69">
        <v>64683.093611440403</v>
      </c>
      <c r="AOA23" s="69">
        <v>16070.682987998796</v>
      </c>
      <c r="AOB23" s="69"/>
      <c r="AOC23" s="69">
        <v>14365.222967612279</v>
      </c>
      <c r="AOD23" s="69">
        <v>3563.9746350922401</v>
      </c>
      <c r="AOE23" s="69"/>
      <c r="AOF23" s="69">
        <v>5444.3538542920969</v>
      </c>
      <c r="AOG23" s="69">
        <v>5356.8944782279423</v>
      </c>
      <c r="AOH23" s="69">
        <v>1486.8114665984649</v>
      </c>
      <c r="AOI23" s="69">
        <v>33106.183597166659</v>
      </c>
      <c r="AOJ23" s="69">
        <v>27637.202678179437</v>
      </c>
      <c r="AOK23" s="69">
        <v>12419.248997079976</v>
      </c>
      <c r="AOL23" s="69"/>
      <c r="AOM23" s="69"/>
      <c r="AON23" s="69"/>
      <c r="AOO23" s="69"/>
      <c r="AOP23" s="69"/>
      <c r="AOQ23" s="69"/>
      <c r="AOR23" s="69"/>
      <c r="AOS23" s="69"/>
      <c r="AOT23" s="69"/>
      <c r="AOU23" s="69">
        <v>96783.511754130028</v>
      </c>
      <c r="AOV23" s="69">
        <v>16474.85407515629</v>
      </c>
      <c r="AOW23" s="69">
        <v>13424.713246389874</v>
      </c>
      <c r="AOX23" s="69">
        <v>66883.944432583885</v>
      </c>
      <c r="AOY23" s="69">
        <v>318150.50719809358</v>
      </c>
      <c r="AOZ23" s="69">
        <v>22219.854564254358</v>
      </c>
      <c r="APA23" s="69">
        <v>21960.96776867166</v>
      </c>
      <c r="APB23" s="69"/>
      <c r="APC23" s="69">
        <v>258.88679558270024</v>
      </c>
      <c r="APD23" s="69"/>
      <c r="APE23" s="69">
        <v>41.754217323492412</v>
      </c>
      <c r="APF23" s="69">
        <v>41.754217323492412</v>
      </c>
      <c r="APG23" s="69"/>
      <c r="APH23" s="69"/>
      <c r="API23" s="69">
        <v>29836.175189462221</v>
      </c>
      <c r="APJ23" s="69"/>
      <c r="APK23" s="69"/>
      <c r="APL23" s="69">
        <v>0.21027680545656227</v>
      </c>
      <c r="APM23" s="69">
        <v>28869.904959377294</v>
      </c>
      <c r="APN23" s="69"/>
      <c r="APO23" s="69">
        <v>966.05995327946391</v>
      </c>
      <c r="APP23" s="69">
        <v>6898.2124230086274</v>
      </c>
      <c r="APQ23" s="69">
        <v>48.723743231159524</v>
      </c>
      <c r="APR23" s="69">
        <v>6748.5582839066083</v>
      </c>
      <c r="APS23" s="69">
        <v>100.93039587085946</v>
      </c>
      <c r="APT23" s="69">
        <v>154688.21374380824</v>
      </c>
      <c r="APU23" s="69">
        <v>154434.608818679</v>
      </c>
      <c r="APV23" s="69"/>
      <c r="APW23" s="69">
        <v>253.60492512842336</v>
      </c>
      <c r="APX23" s="69">
        <v>46757.298865764737</v>
      </c>
      <c r="APY23" s="69">
        <v>38057.973593781113</v>
      </c>
      <c r="APZ23" s="69">
        <v>36050.692905309341</v>
      </c>
      <c r="AQA23" s="69"/>
      <c r="AQB23" s="69"/>
      <c r="AQC23" s="69">
        <v>2007.2806884717872</v>
      </c>
      <c r="AQD23" s="69">
        <v>19646.424512458099</v>
      </c>
      <c r="AQE23" s="69">
        <v>19121.784058416561</v>
      </c>
      <c r="AQF23" s="69">
        <v>511.00055596537902</v>
      </c>
      <c r="AQG23" s="69">
        <v>13.639898075363535</v>
      </c>
      <c r="AQH23" s="69">
        <v>4.6000853708934901</v>
      </c>
      <c r="AQI23" s="69">
        <v>2.8618389310374479E-6</v>
      </c>
      <c r="AQJ23" s="69">
        <v>21242.370020799503</v>
      </c>
      <c r="AQK23" s="69">
        <v>20592.234545422609</v>
      </c>
      <c r="AQL23" s="69">
        <v>608.3190145142546</v>
      </c>
      <c r="AQM23" s="69">
        <v>41.816460862640135</v>
      </c>
      <c r="AQN23" s="69">
        <v>8510270.4214768708</v>
      </c>
      <c r="AQO23" s="69">
        <v>6224266.7719773808</v>
      </c>
      <c r="AQP23" s="69">
        <v>1364560.8839505995</v>
      </c>
      <c r="AQQ23" s="69">
        <v>35.306377742901738</v>
      </c>
      <c r="AQR23" s="69">
        <v>5.300907515891355</v>
      </c>
      <c r="AQS23" s="69">
        <v>5.300907515891355</v>
      </c>
      <c r="AQT23" s="69"/>
      <c r="AQU23" s="69"/>
      <c r="AQV23" s="69"/>
      <c r="AQW23" s="69">
        <v>3.5017139417100807</v>
      </c>
      <c r="AQX23" s="69">
        <v>0.52993601368361165</v>
      </c>
      <c r="AQY23" s="69"/>
      <c r="AQZ23" s="69"/>
      <c r="ARA23" s="69"/>
      <c r="ARB23" s="69"/>
      <c r="ARC23" s="69">
        <v>0</v>
      </c>
      <c r="ARD23" s="69">
        <v>0.10088347541314327</v>
      </c>
      <c r="ARE23" s="69">
        <v>25.564060685531103</v>
      </c>
      <c r="ARF23" s="69">
        <v>23.696167575354409</v>
      </c>
      <c r="ARG23" s="69">
        <v>0.37702757982390994</v>
      </c>
      <c r="ARH23" s="69">
        <v>1.4908655303527865</v>
      </c>
      <c r="ARI23" s="69"/>
      <c r="ARJ23" s="69">
        <v>0.30887611067245102</v>
      </c>
      <c r="ARK23" s="69"/>
      <c r="ARL23" s="69">
        <v>35.306377742901738</v>
      </c>
      <c r="ARM23" s="69">
        <v>9.3325574712850514</v>
      </c>
      <c r="ARN23" s="69">
        <v>8.8026214576014379</v>
      </c>
      <c r="ARO23" s="69">
        <v>0.52993601368361165</v>
      </c>
      <c r="ARP23" s="69">
        <v>0.52993601368361165</v>
      </c>
      <c r="ARQ23" s="69">
        <v>0</v>
      </c>
      <c r="ARR23" s="69"/>
      <c r="ARS23" s="69">
        <v>0</v>
      </c>
      <c r="ART23" s="69"/>
      <c r="ARU23" s="69">
        <v>1.9687765855898396</v>
      </c>
      <c r="ARV23" s="69">
        <v>0.10088347541314327</v>
      </c>
      <c r="ARW23" s="69">
        <v>1.4908655303527865</v>
      </c>
      <c r="ARX23" s="69">
        <v>0.37702757982390994</v>
      </c>
      <c r="ARY23" s="69"/>
      <c r="ARZ23" s="69">
        <v>23.696167575354409</v>
      </c>
      <c r="ASA23" s="69">
        <v>0.30831717895323479</v>
      </c>
      <c r="ASB23" s="69">
        <v>5.5893171921623814E-4</v>
      </c>
      <c r="ASC23" s="69">
        <v>35.306377742901738</v>
      </c>
      <c r="ASD23" s="69">
        <v>5.6716291975831457</v>
      </c>
      <c r="ASE23" s="69">
        <v>1.7201439570456118</v>
      </c>
      <c r="ASF23" s="69">
        <v>4.2355885394822816E-2</v>
      </c>
      <c r="ASG23" s="69">
        <v>3.9091293551427104</v>
      </c>
      <c r="ASH23" s="69">
        <v>3.8981383957346316</v>
      </c>
      <c r="ASI23" s="69">
        <v>9.7025179133865547E-3</v>
      </c>
      <c r="ASJ23" s="69">
        <v>1.2884414946928969E-3</v>
      </c>
      <c r="ASK23" s="69"/>
      <c r="ASL23" s="69"/>
      <c r="ASM23" s="69"/>
      <c r="ASN23" s="69"/>
      <c r="ASO23" s="69"/>
      <c r="ASP23" s="69"/>
      <c r="ASQ23" s="69"/>
      <c r="ASR23" s="69"/>
      <c r="ASS23" s="69"/>
      <c r="AST23" s="69"/>
      <c r="ASU23" s="69">
        <v>0.10194078277388251</v>
      </c>
      <c r="ASV23" s="69"/>
      <c r="ASW23" s="69"/>
      <c r="ASX23" s="69">
        <v>9.4247055131478394E-2</v>
      </c>
      <c r="ASY23" s="69"/>
      <c r="ASZ23" s="69">
        <v>7.6937276424040987E-3</v>
      </c>
      <c r="ATA23" s="69">
        <v>0.71104975907321655</v>
      </c>
      <c r="ATB23" s="69"/>
      <c r="ATC23" s="69"/>
      <c r="ATD23" s="69"/>
      <c r="ATE23" s="69"/>
      <c r="ATF23" s="69">
        <v>17.166339602789883</v>
      </c>
      <c r="ATG23" s="69">
        <v>17.166339602789883</v>
      </c>
      <c r="ATH23" s="69"/>
      <c r="ATI23" s="69"/>
      <c r="ATJ23" s="69"/>
      <c r="ATK23" s="69"/>
      <c r="ATL23" s="69">
        <v>0</v>
      </c>
      <c r="ATM23" s="69">
        <v>5.2528232011274598</v>
      </c>
      <c r="ATN23" s="69">
        <v>2.9665317808580185</v>
      </c>
      <c r="ATO23" s="69">
        <v>0.79655843597749942</v>
      </c>
      <c r="ATP23" s="69"/>
      <c r="ATQ23" s="69"/>
      <c r="ATR23" s="69">
        <v>1.231721088908184E-2</v>
      </c>
      <c r="ATS23" s="69">
        <v>1.2829975092277639</v>
      </c>
      <c r="ATT23" s="69"/>
      <c r="ATU23" s="69">
        <v>0.1944182641750952</v>
      </c>
      <c r="ATV23" s="69">
        <v>4.2232684743507853</v>
      </c>
      <c r="ATW23" s="69">
        <v>4.2232684743507853</v>
      </c>
      <c r="ATX23" s="69"/>
      <c r="ATY23" s="69">
        <v>0</v>
      </c>
      <c r="ATZ23" s="69">
        <v>2.1793267252033757</v>
      </c>
      <c r="AUA23" s="69">
        <v>5.8308435295749677</v>
      </c>
      <c r="AUB23" s="69">
        <v>1.4711800773032389</v>
      </c>
      <c r="AUC23" s="69">
        <v>0.31299454952526884</v>
      </c>
      <c r="AUD23" s="69"/>
      <c r="AUE23" s="69">
        <v>1.1581855277779702</v>
      </c>
      <c r="AUF23" s="69">
        <v>1.1568970862832775</v>
      </c>
      <c r="AUG23" s="69"/>
      <c r="AUH23" s="69">
        <v>1.2884414946928969E-3</v>
      </c>
      <c r="AUI23" s="69"/>
      <c r="AUJ23" s="69"/>
      <c r="AUK23" s="69"/>
      <c r="AUL23" s="69"/>
      <c r="AUM23" s="69"/>
      <c r="AUN23" s="69">
        <v>9.4247055131478394E-2</v>
      </c>
      <c r="AUO23" s="69"/>
      <c r="AUP23" s="69"/>
      <c r="AUQ23" s="69">
        <v>9.4247055131478394E-2</v>
      </c>
      <c r="AUR23" s="69"/>
      <c r="AUS23" s="69"/>
      <c r="AUT23" s="69">
        <v>6.3710391129198109E-3</v>
      </c>
      <c r="AUU23" s="69"/>
      <c r="AUV23" s="69"/>
      <c r="AUW23" s="69"/>
      <c r="AUX23" s="69">
        <v>2.7960736104662008E-2</v>
      </c>
      <c r="AUY23" s="69">
        <v>2.7960736104662008E-2</v>
      </c>
      <c r="AUZ23" s="69"/>
      <c r="AVA23" s="69"/>
      <c r="AVB23" s="69"/>
      <c r="AVC23" s="69"/>
      <c r="AVD23" s="69">
        <v>0</v>
      </c>
      <c r="AVE23" s="69">
        <v>0.91756109912774753</v>
      </c>
      <c r="AVF23" s="69">
        <v>0.55025670680140581</v>
      </c>
      <c r="AVG23" s="69">
        <v>0.20876202582512568</v>
      </c>
      <c r="AVH23" s="69"/>
      <c r="AVI23" s="69"/>
      <c r="AVJ23" s="69">
        <v>5.9788653231409943E-4</v>
      </c>
      <c r="AVK23" s="69">
        <v>0.11999666831506323</v>
      </c>
      <c r="AVL23" s="69"/>
      <c r="AVM23" s="69">
        <v>3.7947811653838738E-2</v>
      </c>
      <c r="AVN23" s="69">
        <v>3.2562142660939597</v>
      </c>
      <c r="AVO23" s="69">
        <v>3.2562142660939597</v>
      </c>
      <c r="AVP23" s="69"/>
      <c r="AVQ23" s="69">
        <v>0</v>
      </c>
      <c r="AVR23" s="69">
        <v>5.7309256700961542E-2</v>
      </c>
      <c r="AVS23" s="69">
        <v>3.8105900523825307</v>
      </c>
      <c r="AVT23" s="69">
        <v>2.1337185986362344E-2</v>
      </c>
      <c r="AVU23" s="69">
        <v>7.6833392118567465E-3</v>
      </c>
      <c r="AVV23" s="69"/>
      <c r="AVW23" s="69">
        <v>1.3653846774505594E-2</v>
      </c>
      <c r="AVX23" s="69">
        <v>3.9513288611190403E-3</v>
      </c>
      <c r="AVY23" s="69">
        <v>9.7025179133865547E-3</v>
      </c>
      <c r="AVZ23" s="69"/>
      <c r="AWA23" s="69"/>
      <c r="AWB23" s="69"/>
      <c r="AWC23" s="69"/>
      <c r="AWD23" s="69"/>
      <c r="AWE23" s="69"/>
      <c r="AWF23" s="69">
        <v>7.6937276424040987E-3</v>
      </c>
      <c r="AWG23" s="69"/>
      <c r="AWH23" s="69"/>
      <c r="AWI23" s="69"/>
      <c r="AWJ23" s="69"/>
      <c r="AWK23" s="69">
        <v>7.6937276424040987E-3</v>
      </c>
      <c r="AWL23" s="69">
        <v>1.1398587538878353E-3</v>
      </c>
      <c r="AWM23" s="69"/>
      <c r="AWN23" s="69"/>
      <c r="AWO23" s="69"/>
      <c r="AWP23" s="69"/>
      <c r="AWQ23" s="69"/>
      <c r="AWR23" s="69"/>
      <c r="AWS23" s="69"/>
      <c r="AWT23" s="69"/>
      <c r="AWU23" s="69"/>
      <c r="AWV23" s="69"/>
      <c r="AWW23" s="69">
        <v>2.8135752296125824</v>
      </c>
      <c r="AWX23" s="69">
        <v>1.5491217259472474</v>
      </c>
      <c r="AWY23" s="69">
        <v>0.55475059694957929</v>
      </c>
      <c r="AWZ23" s="69"/>
      <c r="AXA23" s="69"/>
      <c r="AXB23" s="69">
        <v>8.7537522483765329E-3</v>
      </c>
      <c r="AXC23" s="69">
        <v>0.54889384412983311</v>
      </c>
      <c r="AXD23" s="69"/>
      <c r="AXE23" s="69">
        <v>0.15205531033754682</v>
      </c>
      <c r="AXF23" s="69">
        <v>0.96684404962518611</v>
      </c>
      <c r="AXG23" s="69">
        <v>0.96684404962518611</v>
      </c>
      <c r="AXH23" s="69"/>
      <c r="AXI23" s="69">
        <v>0</v>
      </c>
      <c r="AXJ23" s="69">
        <v>7.6210802032617369E-10</v>
      </c>
      <c r="AXK23" s="69">
        <v>25.664944160944245</v>
      </c>
      <c r="AXL23" s="69">
        <v>4.1791119342935437</v>
      </c>
      <c r="AXM23" s="69">
        <v>1.3994660683084863</v>
      </c>
      <c r="AXN23" s="69">
        <v>4.2355885394822816E-2</v>
      </c>
      <c r="AXO23" s="69">
        <v>2.737289980590234</v>
      </c>
      <c r="AXP23" s="69">
        <v>2.737289980590234</v>
      </c>
      <c r="AXQ23" s="69"/>
      <c r="AXR23" s="69"/>
      <c r="AXS23" s="69"/>
      <c r="AXT23" s="69"/>
      <c r="AXU23" s="69"/>
      <c r="AXV23" s="69"/>
      <c r="AXW23" s="69"/>
      <c r="AXX23" s="69"/>
      <c r="AXY23" s="69"/>
      <c r="AXZ23" s="69"/>
      <c r="AYA23" s="69"/>
      <c r="AYB23" s="69"/>
      <c r="AYC23" s="69"/>
      <c r="AYD23" s="69">
        <v>0.70353886120640896</v>
      </c>
      <c r="AYE23" s="69"/>
      <c r="AYF23" s="69"/>
      <c r="AYG23" s="69"/>
      <c r="AYH23" s="69">
        <v>17.138378866685215</v>
      </c>
      <c r="AYI23" s="69">
        <v>17.138378866685215</v>
      </c>
      <c r="AYJ23" s="69"/>
      <c r="AYK23" s="69"/>
      <c r="AYL23" s="69"/>
      <c r="AYM23" s="69"/>
      <c r="AYN23" s="69">
        <v>0</v>
      </c>
      <c r="AYO23" s="69">
        <v>1.5216868723871295</v>
      </c>
      <c r="AYP23" s="69">
        <v>0.86715334810936662</v>
      </c>
      <c r="AYQ23" s="69">
        <v>3.3045813202794538E-2</v>
      </c>
      <c r="AYR23" s="69"/>
      <c r="AYS23" s="69"/>
      <c r="AYT23" s="69">
        <v>2.9655721083912063E-3</v>
      </c>
      <c r="AYU23" s="69">
        <v>0.61410699678286773</v>
      </c>
      <c r="AYV23" s="69"/>
      <c r="AYW23" s="69">
        <v>4.4151421837096026E-3</v>
      </c>
      <c r="AYX23" s="69">
        <v>2.1015863163975626E-4</v>
      </c>
      <c r="AYY23" s="69">
        <v>2.1015863163975626E-4</v>
      </c>
      <c r="AYZ23" s="69"/>
      <c r="AZA23" s="69">
        <v>0</v>
      </c>
      <c r="AZB23" s="69">
        <v>2.1220174677403061</v>
      </c>
      <c r="AZC23" s="69">
        <v>35.306377742901738</v>
      </c>
      <c r="AZD23" s="69">
        <v>22.391062831161658</v>
      </c>
      <c r="AZE23" s="69">
        <v>2.9053546547705813</v>
      </c>
      <c r="AZF23" s="69">
        <v>0.61193404072016266</v>
      </c>
      <c r="AZG23" s="69">
        <v>9.6206909847052415</v>
      </c>
      <c r="AZH23" s="69">
        <v>2.2806916462767499</v>
      </c>
      <c r="AZI23" s="69"/>
      <c r="AZJ23" s="69">
        <v>2.252567094067381</v>
      </c>
      <c r="AZK23" s="69">
        <v>0.49640682583299511</v>
      </c>
      <c r="AZL23" s="69">
        <v>0.23936461158389377</v>
      </c>
      <c r="AZM23" s="69">
        <v>0.7672362811665886</v>
      </c>
      <c r="AZN23" s="69">
        <v>0.74955937548390328</v>
      </c>
      <c r="AZO23" s="69">
        <v>0.20708995921362475</v>
      </c>
      <c r="AZP23" s="69">
        <v>4.7710174589730467</v>
      </c>
      <c r="AZQ23" s="69">
        <v>3.922132667460474</v>
      </c>
      <c r="AZR23" s="69">
        <v>1.7625077320255598</v>
      </c>
      <c r="AZS23" s="69">
        <v>5.8308435295749677</v>
      </c>
      <c r="AZT23" s="69">
        <v>3.6286143921333087</v>
      </c>
      <c r="AZU23" s="69">
        <v>0.360646603700428</v>
      </c>
      <c r="AZV23" s="69">
        <v>3.5350750145838161E-2</v>
      </c>
      <c r="AZW23" s="69">
        <v>1.7601316763688635</v>
      </c>
      <c r="AZX23" s="69">
        <v>0.34861510810247781</v>
      </c>
      <c r="AZY23" s="69"/>
      <c r="AZZ23" s="69">
        <v>0.51368189979074175</v>
      </c>
      <c r="BAA23" s="69">
        <v>6.793270478270666E-2</v>
      </c>
      <c r="BAB23" s="69">
        <v>0.23936461158389377</v>
      </c>
      <c r="BAC23" s="69">
        <v>0.10377449984135266</v>
      </c>
      <c r="BAD23" s="69">
        <v>0.10261008358278856</v>
      </c>
      <c r="BAE23" s="69">
        <v>2.8340023087651208E-2</v>
      </c>
      <c r="BAF23" s="69">
        <v>0.79130051264821255</v>
      </c>
      <c r="BAG23" s="69">
        <v>0.59948665728059991</v>
      </c>
      <c r="BAH23" s="69">
        <v>0.26942004463445413</v>
      </c>
      <c r="BAI23" s="69">
        <v>3.8105900523825307</v>
      </c>
      <c r="BAJ23" s="69">
        <v>2.9758023861091982</v>
      </c>
      <c r="BAK23" s="69">
        <v>0.95914641219441898</v>
      </c>
      <c r="BAL23" s="69">
        <v>0.1938642322923011</v>
      </c>
      <c r="BAM23" s="69">
        <v>0.68242919395297408</v>
      </c>
      <c r="BAN23" s="69">
        <v>0.14865142545733565</v>
      </c>
      <c r="BAO23" s="69"/>
      <c r="BAP23" s="69">
        <v>0.14472149822528141</v>
      </c>
      <c r="BAQ23" s="69">
        <v>3.2966234418696942E-2</v>
      </c>
      <c r="BAR23" s="69"/>
      <c r="BAS23" s="69">
        <v>5.9281026001229996E-2</v>
      </c>
      <c r="BAT23" s="69">
        <v>5.2474237805354436E-2</v>
      </c>
      <c r="BAU23" s="69">
        <v>1.3752785140706518E-2</v>
      </c>
      <c r="BAV23" s="69">
        <v>0.30579722197360509</v>
      </c>
      <c r="BAW23" s="69">
        <v>0.2556400006455728</v>
      </c>
      <c r="BAX23" s="69">
        <v>0.11487616028816638</v>
      </c>
      <c r="BAY23" s="69">
        <v>25.664944160944245</v>
      </c>
      <c r="BAZ23" s="69">
        <v>15.786646052919149</v>
      </c>
      <c r="BBA23" s="69">
        <v>1.5855616388757348</v>
      </c>
      <c r="BBB23" s="69">
        <v>0.38271905828202363</v>
      </c>
      <c r="BBC23" s="69">
        <v>7.1781301143834026</v>
      </c>
      <c r="BBD23" s="69">
        <v>1.783425112716936</v>
      </c>
      <c r="BBE23" s="69"/>
      <c r="BBF23" s="69">
        <v>1.5941636960513579</v>
      </c>
      <c r="BBG23" s="69">
        <v>0.39550788663159181</v>
      </c>
      <c r="BBH23" s="69"/>
      <c r="BBI23" s="69">
        <v>0.60418075532400606</v>
      </c>
      <c r="BBJ23" s="69">
        <v>0.59447505409576029</v>
      </c>
      <c r="BBK23" s="69">
        <v>0.16499715098526704</v>
      </c>
      <c r="BBL23" s="69">
        <v>3.6739197243512289</v>
      </c>
      <c r="BBM23" s="69">
        <v>3.067006009534301</v>
      </c>
      <c r="BBN23" s="69">
        <v>1.3782115271029391</v>
      </c>
      <c r="BBO23" s="69"/>
      <c r="BBP23" s="69"/>
      <c r="BBQ23" s="69"/>
      <c r="BBR23" s="69"/>
      <c r="BBS23" s="69"/>
      <c r="BBT23" s="69"/>
      <c r="BBU23" s="69"/>
      <c r="BBV23" s="69"/>
      <c r="BBW23" s="69">
        <v>10.740436202254029</v>
      </c>
      <c r="BBX23" s="69">
        <v>1.8282775229853145</v>
      </c>
      <c r="BBY23" s="69">
        <v>1.4897917376949503</v>
      </c>
      <c r="BBZ23" s="69">
        <v>7.4223669415737659</v>
      </c>
      <c r="BCA23" s="69">
        <v>35.306377742901738</v>
      </c>
      <c r="BCB23" s="69">
        <v>2.4658221844337347</v>
      </c>
      <c r="BCC23" s="69">
        <v>2.4370925272724437</v>
      </c>
      <c r="BCD23" s="69"/>
      <c r="BCE23" s="69">
        <v>2.8729657161291399E-2</v>
      </c>
      <c r="BCF23" s="69"/>
      <c r="BCG23" s="69">
        <v>4.6336250794173448E-3</v>
      </c>
      <c r="BCH23" s="69">
        <v>4.6336250794173448E-3</v>
      </c>
      <c r="BCI23" s="69"/>
      <c r="BCJ23" s="69"/>
      <c r="BCK23" s="69">
        <v>3.3110343935005937</v>
      </c>
      <c r="BCL23" s="69"/>
      <c r="BCM23" s="69"/>
      <c r="BCN23" s="69">
        <v>2.3335220771461767E-5</v>
      </c>
      <c r="BCO23" s="69">
        <v>3.2038036930200273</v>
      </c>
      <c r="BCP23" s="69"/>
      <c r="BCQ23" s="69">
        <v>0.10720736525979409</v>
      </c>
      <c r="BCR23" s="69">
        <v>0.7655209972865934</v>
      </c>
      <c r="BCS23" s="69">
        <v>5.4070600066539135E-3</v>
      </c>
      <c r="BCT23" s="69">
        <v>0.74891330549801871</v>
      </c>
      <c r="BCU23" s="69">
        <v>1.1200631781920751E-2</v>
      </c>
      <c r="BCV23" s="69">
        <v>17.166342291615699</v>
      </c>
      <c r="BCW23" s="69">
        <v>17.138198783805734</v>
      </c>
      <c r="BCX23" s="69"/>
      <c r="BCY23" s="69">
        <v>2.8143507809872452E-2</v>
      </c>
      <c r="BCZ23" s="69">
        <v>5.1888361597505348</v>
      </c>
      <c r="BDA23" s="69">
        <v>4.2234387858284306</v>
      </c>
      <c r="BDB23" s="69">
        <v>4.0006831760783257</v>
      </c>
      <c r="BDC23" s="69"/>
      <c r="BDD23" s="69"/>
      <c r="BDE23" s="69">
        <v>0.22275560975010589</v>
      </c>
      <c r="BDF23" s="69">
        <v>2.1802388160341937</v>
      </c>
      <c r="BDG23" s="69">
        <v>2.1220174596933576</v>
      </c>
      <c r="BDH23" s="69">
        <v>5.6707684720153681E-2</v>
      </c>
      <c r="BDI23" s="69">
        <v>1.5136716205943835E-3</v>
      </c>
      <c r="BDJ23" s="69">
        <v>5.1048905495925301E-4</v>
      </c>
      <c r="BDK23" s="69">
        <v>3.175892040166948E-10</v>
      </c>
      <c r="BDL23" s="69">
        <v>2.3573469887378287</v>
      </c>
      <c r="BDM23" s="69">
        <v>2.2851989702422126</v>
      </c>
      <c r="BDN23" s="69">
        <v>6.7507486012766904E-2</v>
      </c>
      <c r="BDO23" s="69">
        <v>4.6405324828490049E-3</v>
      </c>
      <c r="BDP23" s="69">
        <v>690.73067259702884</v>
      </c>
      <c r="BDQ23" s="69">
        <v>151.43053659175956</v>
      </c>
      <c r="BDR23" s="69">
        <v>94.611013585911735</v>
      </c>
      <c r="BDS23" s="69">
        <v>15.624996185733195</v>
      </c>
      <c r="BDT23" s="69">
        <v>68.774724721327701</v>
      </c>
      <c r="BDU23" s="69">
        <v>10.211293568738594</v>
      </c>
      <c r="BDV23" s="69">
        <v>94.61101378673213</v>
      </c>
      <c r="BDW23" s="69">
        <v>14.204918944680447</v>
      </c>
      <c r="BDX23" s="69">
        <v>14.204918944680447</v>
      </c>
      <c r="BDY23" s="69"/>
      <c r="BDZ23" s="69"/>
      <c r="BEA23" s="69"/>
      <c r="BEB23" s="69">
        <v>9.3835937639604428</v>
      </c>
      <c r="BEC23" s="69">
        <v>1.4200772410527478</v>
      </c>
      <c r="BED23" s="69"/>
      <c r="BEE23" s="69"/>
      <c r="BEF23" s="69"/>
      <c r="BEG23" s="69"/>
      <c r="BEH23" s="69">
        <v>0</v>
      </c>
      <c r="BEI23" s="69">
        <v>0.27033891589417686</v>
      </c>
      <c r="BEJ23" s="69">
        <v>68.50438511636618</v>
      </c>
      <c r="BEK23" s="69">
        <v>63.498964790158993</v>
      </c>
      <c r="BEL23" s="69">
        <v>1.0103262875747643</v>
      </c>
      <c r="BEM23" s="69">
        <v>3.9950940386324225</v>
      </c>
      <c r="BEN23" s="69"/>
      <c r="BEO23" s="69">
        <v>0.82769980477815197</v>
      </c>
      <c r="BEP23" s="69"/>
      <c r="BEQ23" s="69">
        <v>94.61101378673213</v>
      </c>
      <c r="BER23" s="69">
        <v>25.008589949693647</v>
      </c>
      <c r="BES23" s="69">
        <v>23.588512708640895</v>
      </c>
      <c r="BET23" s="69">
        <v>1.4200772410527478</v>
      </c>
      <c r="BEU23" s="69">
        <v>1.4200772410527478</v>
      </c>
      <c r="BEV23" s="69">
        <v>0</v>
      </c>
      <c r="BEW23" s="69"/>
      <c r="BEX23" s="69">
        <v>0</v>
      </c>
      <c r="BEY23" s="69"/>
      <c r="BEZ23" s="69">
        <v>5.2757592421013637</v>
      </c>
      <c r="BFA23" s="69">
        <v>0.27033891589417686</v>
      </c>
      <c r="BFB23" s="69">
        <v>3.9950940386324225</v>
      </c>
      <c r="BFC23" s="69">
        <v>1.0103262875747643</v>
      </c>
      <c r="BFD23" s="69"/>
      <c r="BFE23" s="69">
        <v>63.498964790158993</v>
      </c>
      <c r="BFF23" s="69">
        <v>0.82620202732339065</v>
      </c>
      <c r="BFG23" s="69">
        <v>1.4977774547614421E-3</v>
      </c>
      <c r="BFH23" s="69">
        <v>94.61101378673213</v>
      </c>
      <c r="BFI23" s="69">
        <v>15.198347225343822</v>
      </c>
      <c r="BFJ23" s="69">
        <v>4.6094947723127939</v>
      </c>
      <c r="BFK23" s="69">
        <v>0.11350168194029739</v>
      </c>
      <c r="BFL23" s="69">
        <v>10.47535077109073</v>
      </c>
      <c r="BFM23" s="69">
        <v>10.44589813735811</v>
      </c>
      <c r="BFN23" s="69">
        <v>2.5999978325558632E-2</v>
      </c>
      <c r="BFO23" s="69">
        <v>3.4526554070615544E-3</v>
      </c>
      <c r="BFP23" s="69"/>
      <c r="BFQ23" s="69"/>
      <c r="BFR23" s="69"/>
      <c r="BFS23" s="69"/>
      <c r="BFT23" s="69"/>
      <c r="BFU23" s="69"/>
      <c r="BFV23" s="69"/>
      <c r="BFW23" s="69"/>
      <c r="BFX23" s="69"/>
      <c r="BFY23" s="69"/>
      <c r="BFZ23" s="69">
        <v>0.2731721978018295</v>
      </c>
      <c r="BGA23" s="69"/>
      <c r="BGB23" s="69"/>
      <c r="BGC23" s="69">
        <v>0.25255520397291137</v>
      </c>
      <c r="BGD23" s="69"/>
      <c r="BGE23" s="69">
        <v>2.0616993828918097E-2</v>
      </c>
      <c r="BGF23" s="69">
        <v>1.9054103779381264</v>
      </c>
      <c r="BGG23" s="69"/>
      <c r="BGH23" s="69"/>
      <c r="BGI23" s="69"/>
      <c r="BGJ23" s="69"/>
      <c r="BGK23" s="69">
        <v>46.000889829424814</v>
      </c>
      <c r="BGL23" s="69">
        <v>46.000889829424814</v>
      </c>
      <c r="BGM23" s="69"/>
      <c r="BGN23" s="69"/>
      <c r="BGO23" s="69"/>
      <c r="BGP23" s="69"/>
      <c r="BGQ23" s="69">
        <v>0</v>
      </c>
      <c r="BGR23" s="69">
        <v>14.076066707269398</v>
      </c>
      <c r="BGS23" s="69">
        <v>7.9494583460622605</v>
      </c>
      <c r="BGT23" s="69">
        <v>2.1345492227210019</v>
      </c>
      <c r="BGU23" s="69"/>
      <c r="BGV23" s="69"/>
      <c r="BGW23" s="69">
        <v>3.3006609109746426E-2</v>
      </c>
      <c r="BGX23" s="69">
        <v>3.4380670800559612</v>
      </c>
      <c r="BGY23" s="69"/>
      <c r="BGZ23" s="69">
        <v>0.52098544932042923</v>
      </c>
      <c r="BHA23" s="69">
        <v>11.317153936365093</v>
      </c>
      <c r="BHB23" s="69">
        <v>11.317153936365093</v>
      </c>
      <c r="BHC23" s="69"/>
      <c r="BHD23" s="69">
        <v>0</v>
      </c>
      <c r="BHE23" s="69">
        <v>5.8399735125890686</v>
      </c>
      <c r="BHF23" s="69">
        <v>15.624996185733195</v>
      </c>
      <c r="BHG23" s="69">
        <v>3.9423426438722151</v>
      </c>
      <c r="BHH23" s="69">
        <v>0.83873604525348944</v>
      </c>
      <c r="BHI23" s="69"/>
      <c r="BHJ23" s="69">
        <v>3.1036065986187262</v>
      </c>
      <c r="BHK23" s="69">
        <v>3.1001539432116654</v>
      </c>
      <c r="BHL23" s="69"/>
      <c r="BHM23" s="69">
        <v>3.4526554070615544E-3</v>
      </c>
      <c r="BHN23" s="69"/>
      <c r="BHO23" s="69"/>
      <c r="BHP23" s="69"/>
      <c r="BHQ23" s="69"/>
      <c r="BHR23" s="69"/>
      <c r="BHS23" s="69">
        <v>0.25255520397291137</v>
      </c>
      <c r="BHT23" s="69"/>
      <c r="BHU23" s="69"/>
      <c r="BHV23" s="69">
        <v>0.25255520397291137</v>
      </c>
      <c r="BHW23" s="69"/>
      <c r="BHX23" s="69"/>
      <c r="BHY23" s="69">
        <v>1.7072566144779644E-2</v>
      </c>
      <c r="BHZ23" s="69"/>
      <c r="BIA23" s="69"/>
      <c r="BIB23" s="69"/>
      <c r="BIC23" s="69">
        <v>7.4926791084288055E-2</v>
      </c>
      <c r="BID23" s="69">
        <v>7.4926791084288055E-2</v>
      </c>
      <c r="BIE23" s="69"/>
      <c r="BIF23" s="69"/>
      <c r="BIG23" s="69"/>
      <c r="BIH23" s="69"/>
      <c r="BII23" s="69">
        <v>0</v>
      </c>
      <c r="BIJ23" s="69">
        <v>2.4588018185240661</v>
      </c>
      <c r="BIK23" s="69">
        <v>1.4745308978601246</v>
      </c>
      <c r="BIL23" s="69">
        <v>0.55942263597001307</v>
      </c>
      <c r="BIM23" s="69"/>
      <c r="BIN23" s="69"/>
      <c r="BIO23" s="69">
        <v>1.6021652338165254E-3</v>
      </c>
      <c r="BIP23" s="69">
        <v>0.32155681681621573</v>
      </c>
      <c r="BIQ23" s="69"/>
      <c r="BIR23" s="69">
        <v>0.10168930264389608</v>
      </c>
      <c r="BIS23" s="69">
        <v>8.7257247136859544</v>
      </c>
      <c r="BIT23" s="69">
        <v>8.7257247136859544</v>
      </c>
      <c r="BIU23" s="69"/>
      <c r="BIV23" s="69">
        <v>0</v>
      </c>
      <c r="BIW23" s="69">
        <v>0.15357244844898144</v>
      </c>
      <c r="BIX23" s="69">
        <v>10.211293568738594</v>
      </c>
      <c r="BIY23" s="69">
        <v>5.7177567526922442E-2</v>
      </c>
      <c r="BIZ23" s="69">
        <v>2.0589155800534237E-2</v>
      </c>
      <c r="BJA23" s="69"/>
      <c r="BJB23" s="69">
        <v>3.6588411726388187E-2</v>
      </c>
      <c r="BJC23" s="69">
        <v>1.058843340082956E-2</v>
      </c>
      <c r="BJD23" s="69">
        <v>2.5999978325558632E-2</v>
      </c>
      <c r="BJE23" s="69"/>
      <c r="BJF23" s="69"/>
      <c r="BJG23" s="69"/>
      <c r="BJH23" s="69"/>
      <c r="BJI23" s="69"/>
      <c r="BJJ23" s="69"/>
      <c r="BJK23" s="69">
        <v>2.0616993828918097E-2</v>
      </c>
      <c r="BJL23" s="69"/>
      <c r="BJM23" s="69"/>
      <c r="BJN23" s="69"/>
      <c r="BJO23" s="69"/>
      <c r="BJP23" s="69">
        <v>2.0616993828918097E-2</v>
      </c>
      <c r="BJQ23" s="69">
        <v>3.0544960761569743E-3</v>
      </c>
      <c r="BJR23" s="69"/>
      <c r="BJS23" s="69"/>
      <c r="BJT23" s="69"/>
      <c r="BJU23" s="69"/>
      <c r="BJV23" s="69"/>
      <c r="BJW23" s="69"/>
      <c r="BJX23" s="69"/>
      <c r="BJY23" s="69"/>
      <c r="BJZ23" s="69"/>
      <c r="BKA23" s="69"/>
      <c r="BKB23" s="69">
        <v>7.5395784517261042</v>
      </c>
      <c r="BKC23" s="69">
        <v>4.1512040130026548</v>
      </c>
      <c r="BKD23" s="69">
        <v>1.4865732406306282</v>
      </c>
      <c r="BKE23" s="69"/>
      <c r="BKF23" s="69"/>
      <c r="BKG23" s="69">
        <v>2.3457557178130445E-2</v>
      </c>
      <c r="BKH23" s="69">
        <v>1.4708788149433063</v>
      </c>
      <c r="BKI23" s="69"/>
      <c r="BKJ23" s="69">
        <v>0.40746482597138611</v>
      </c>
      <c r="BKK23" s="69">
        <v>2.5908660575382605</v>
      </c>
      <c r="BKL23" s="69">
        <v>2.5908660575382605</v>
      </c>
      <c r="BKM23" s="69"/>
      <c r="BKN23" s="69">
        <v>0</v>
      </c>
      <c r="BKO23" s="69">
        <v>2.0422319429966175E-9</v>
      </c>
      <c r="BKP23" s="69">
        <v>68.774724032260352</v>
      </c>
      <c r="BKQ23" s="69">
        <v>11.198827013944681</v>
      </c>
      <c r="BKR23" s="69">
        <v>3.750169571258771</v>
      </c>
      <c r="BKS23" s="69">
        <v>0.11350168194029739</v>
      </c>
      <c r="BKT23" s="69">
        <v>7.3351557607456126</v>
      </c>
      <c r="BKU23" s="69">
        <v>7.3351557607456126</v>
      </c>
      <c r="BKV23" s="69"/>
      <c r="BKW23" s="69"/>
      <c r="BKX23" s="69"/>
      <c r="BKY23" s="69"/>
      <c r="BKZ23" s="69"/>
      <c r="BLA23" s="69"/>
      <c r="BLB23" s="69"/>
      <c r="BLC23" s="69"/>
      <c r="BLD23" s="69"/>
      <c r="BLE23" s="69"/>
      <c r="BLF23" s="69"/>
      <c r="BLG23" s="69"/>
      <c r="BLH23" s="69"/>
      <c r="BLI23" s="69">
        <v>1.88528331571719</v>
      </c>
      <c r="BLJ23" s="69"/>
      <c r="BLK23" s="69"/>
      <c r="BLL23" s="69"/>
      <c r="BLM23" s="69">
        <v>45.92596303834052</v>
      </c>
      <c r="BLN23" s="69">
        <v>45.92596303834052</v>
      </c>
      <c r="BLO23" s="69"/>
      <c r="BLP23" s="69"/>
      <c r="BLQ23" s="69"/>
      <c r="BLR23" s="69"/>
      <c r="BLS23" s="69">
        <v>0</v>
      </c>
      <c r="BLT23" s="69">
        <v>4.0776864370192287</v>
      </c>
      <c r="BLU23" s="69">
        <v>2.3237234351994833</v>
      </c>
      <c r="BLV23" s="69">
        <v>8.8553346120360477E-2</v>
      </c>
      <c r="BLW23" s="69"/>
      <c r="BLX23" s="69"/>
      <c r="BLY23" s="69">
        <v>7.9468866977994591E-3</v>
      </c>
      <c r="BLZ23" s="69">
        <v>1.6456314482964394</v>
      </c>
      <c r="BMA23" s="69"/>
      <c r="BMB23" s="69">
        <v>1.1831320705146921E-2</v>
      </c>
      <c r="BMC23" s="69">
        <v>5.6316514087790365E-4</v>
      </c>
      <c r="BMD23" s="69">
        <v>5.6316514087790365E-4</v>
      </c>
      <c r="BME23" s="69"/>
      <c r="BMF23" s="69">
        <v>0</v>
      </c>
      <c r="BMG23" s="69">
        <v>5.6864010620978549</v>
      </c>
      <c r="BMH23" s="69">
        <v>94.61101378673213</v>
      </c>
      <c r="BMI23" s="69">
        <v>60.001656631131709</v>
      </c>
      <c r="BMJ23" s="69">
        <v>7.7855211117801382</v>
      </c>
      <c r="BMK23" s="69">
        <v>1.6398085463407757</v>
      </c>
      <c r="BML23" s="69">
        <v>25.780705515020877</v>
      </c>
      <c r="BMM23" s="69">
        <v>6.1116025654191084</v>
      </c>
      <c r="BMN23" s="69"/>
      <c r="BMO23" s="69">
        <v>6.0362367939371779</v>
      </c>
      <c r="BMP23" s="69">
        <v>1.3302285888604288</v>
      </c>
      <c r="BMQ23" s="69">
        <v>0.64142882998448014</v>
      </c>
      <c r="BMR23" s="69">
        <v>2.0559742181347689</v>
      </c>
      <c r="BMS23" s="69">
        <v>2.0086051569574992</v>
      </c>
      <c r="BMT23" s="69">
        <v>0.55494197475959328</v>
      </c>
      <c r="BMU23" s="69">
        <v>12.784964854639885</v>
      </c>
      <c r="BMV23" s="69">
        <v>10.510195936174719</v>
      </c>
      <c r="BMW23" s="69">
        <v>4.7230175960890648</v>
      </c>
      <c r="BMX23" s="69">
        <v>15.624996185733195</v>
      </c>
      <c r="BMY23" s="69">
        <v>9.7236507460717956</v>
      </c>
      <c r="BMZ23" s="69">
        <v>0.96642994767990009</v>
      </c>
      <c r="BNA23" s="69">
        <v>9.4729919160048498E-2</v>
      </c>
      <c r="BNB23" s="69">
        <v>4.7166504451983462</v>
      </c>
      <c r="BNC23" s="69">
        <v>0.93418897399005363</v>
      </c>
      <c r="BND23" s="69"/>
      <c r="BNE23" s="69">
        <v>1.3765208557218116</v>
      </c>
      <c r="BNF23" s="69">
        <v>0.18204025673686766</v>
      </c>
      <c r="BNG23" s="69">
        <v>0.64142882998448014</v>
      </c>
      <c r="BNH23" s="69">
        <v>0.27808603608948179</v>
      </c>
      <c r="BNI23" s="69">
        <v>0.27496573291098159</v>
      </c>
      <c r="BNJ23" s="69">
        <v>7.5943171927376207E-2</v>
      </c>
      <c r="BNK23" s="69">
        <v>2.1204594891261483</v>
      </c>
      <c r="BNL23" s="69">
        <v>1.6064531119548171</v>
      </c>
      <c r="BNM23" s="69">
        <v>0.7219688109312502</v>
      </c>
      <c r="BNN23" s="69">
        <v>10.211293568738594</v>
      </c>
      <c r="BNO23" s="69">
        <v>7.9743009217469618</v>
      </c>
      <c r="BNP23" s="69">
        <v>2.5702385865926183</v>
      </c>
      <c r="BNQ23" s="69">
        <v>0.51950080202857096</v>
      </c>
      <c r="BNR23" s="69">
        <v>1.8287154334469793</v>
      </c>
      <c r="BNS23" s="69">
        <v>0.39834338616594317</v>
      </c>
      <c r="BNT23" s="69"/>
      <c r="BNU23" s="69">
        <v>0.38781230302169478</v>
      </c>
      <c r="BNV23" s="69">
        <v>8.8340097695551359E-2</v>
      </c>
      <c r="BNW23" s="69"/>
      <c r="BNX23" s="69">
        <v>0.15885622731212068</v>
      </c>
      <c r="BNY23" s="69">
        <v>0.14061597801402265</v>
      </c>
      <c r="BNZ23" s="69">
        <v>3.6853538304844807E-2</v>
      </c>
      <c r="BOA23" s="69">
        <v>0.8194492619653061</v>
      </c>
      <c r="BOB23" s="69">
        <v>0.68504222669461201</v>
      </c>
      <c r="BOC23" s="69">
        <v>0.30783531700517353</v>
      </c>
      <c r="BOD23" s="69">
        <v>68.774724032260352</v>
      </c>
      <c r="BOE23" s="69">
        <v>42.303704963312953</v>
      </c>
      <c r="BOF23" s="69">
        <v>4.2488525775076207</v>
      </c>
      <c r="BOG23" s="69">
        <v>1.0255778251521568</v>
      </c>
      <c r="BOH23" s="69">
        <v>19.235339636375549</v>
      </c>
      <c r="BOI23" s="69">
        <v>4.7790702052631104</v>
      </c>
      <c r="BOJ23" s="69"/>
      <c r="BOK23" s="69">
        <v>4.2719036351936719</v>
      </c>
      <c r="BOL23" s="69">
        <v>1.0598482344280107</v>
      </c>
      <c r="BOM23" s="69"/>
      <c r="BON23" s="69">
        <v>1.6190319547331666</v>
      </c>
      <c r="BOO23" s="69">
        <v>1.593023446032495</v>
      </c>
      <c r="BOP23" s="69">
        <v>0.44214526452737241</v>
      </c>
      <c r="BOQ23" s="69">
        <v>9.8450561035484316</v>
      </c>
      <c r="BOR23" s="69">
        <v>8.218700597525288</v>
      </c>
      <c r="BOS23" s="69">
        <v>3.6932134681526403</v>
      </c>
      <c r="BOT23" s="69"/>
      <c r="BOU23" s="69"/>
      <c r="BOV23" s="69"/>
      <c r="BOW23" s="69"/>
      <c r="BOX23" s="69"/>
      <c r="BOY23" s="69"/>
      <c r="BOZ23" s="69"/>
      <c r="BPA23" s="69"/>
      <c r="BPB23" s="69"/>
      <c r="BPC23" s="69">
        <v>28.781303055402503</v>
      </c>
      <c r="BPD23" s="69">
        <v>4.8992618612061474</v>
      </c>
      <c r="BPE23" s="69">
        <v>3.9922165808344463</v>
      </c>
      <c r="BPF23" s="69">
        <v>19.889824613361917</v>
      </c>
      <c r="BPG23" s="69">
        <v>94.61101378673213</v>
      </c>
      <c r="BPH23" s="69">
        <v>6.6076995602867585</v>
      </c>
      <c r="BPI23" s="69">
        <v>6.5307122802670321</v>
      </c>
      <c r="BPJ23" s="69"/>
      <c r="BPK23" s="69">
        <v>7.6987280019726864E-2</v>
      </c>
      <c r="BPL23" s="69"/>
      <c r="BPM23" s="69">
        <v>1.2416792497481274E-2</v>
      </c>
      <c r="BPN23" s="69">
        <v>1.2416792497481274E-2</v>
      </c>
      <c r="BPO23" s="69"/>
      <c r="BPP23" s="69"/>
      <c r="BPQ23" s="69">
        <v>8.8726270061733867</v>
      </c>
      <c r="BPR23" s="69"/>
      <c r="BPS23" s="69"/>
      <c r="BPT23" s="69">
        <v>6.253173039165917E-5</v>
      </c>
      <c r="BPU23" s="69">
        <v>8.5852793389784008</v>
      </c>
      <c r="BPV23" s="69"/>
      <c r="BPW23" s="69">
        <v>0.28728513546459261</v>
      </c>
      <c r="BPX23" s="69">
        <v>2.0513777469815926</v>
      </c>
      <c r="BPY23" s="69">
        <v>1.4489377317617092E-2</v>
      </c>
      <c r="BPZ23" s="69">
        <v>2.0068738738225704</v>
      </c>
      <c r="BQA23" s="69">
        <v>3.0014495841405454E-2</v>
      </c>
      <c r="BQB23" s="69">
        <v>46.000897034710455</v>
      </c>
      <c r="BQC23" s="69">
        <v>45.925480467629995</v>
      </c>
      <c r="BQD23" s="69"/>
      <c r="BQE23" s="69">
        <v>7.5416567080211799E-2</v>
      </c>
      <c r="BQF23" s="69">
        <v>13.904599702130321</v>
      </c>
      <c r="BQG23" s="69">
        <v>11.317610322508042</v>
      </c>
      <c r="BQH23" s="69">
        <v>10.720688876229792</v>
      </c>
      <c r="BQI23" s="69"/>
      <c r="BQJ23" s="69"/>
      <c r="BQK23" s="69">
        <v>0.59692144627825205</v>
      </c>
      <c r="BQL23" s="69">
        <v>5.842417655650066</v>
      </c>
      <c r="BQM23" s="69">
        <v>5.6864010405343297</v>
      </c>
      <c r="BQN23" s="69">
        <v>0.15196040726525034</v>
      </c>
      <c r="BQO23" s="69">
        <v>4.05620785024973E-3</v>
      </c>
      <c r="BQP23" s="69">
        <v>1.3679649430034186E-3</v>
      </c>
      <c r="BQQ23" s="69">
        <v>8.51048407699704E-10</v>
      </c>
      <c r="BQR23" s="69">
        <v>6.3170170011684652</v>
      </c>
      <c r="BQS23" s="69">
        <v>6.1236809069851281</v>
      </c>
      <c r="BQT23" s="69">
        <v>0.1809007918164473</v>
      </c>
      <c r="BQU23" s="69">
        <v>1.2435302366889636E-2</v>
      </c>
      <c r="BQV23" s="69">
        <v>2530.7685952354555</v>
      </c>
      <c r="BQW23" s="69">
        <v>1850.961026471623</v>
      </c>
      <c r="BQX23" s="69">
        <v>405.79061068068972</v>
      </c>
      <c r="BQY23" s="68">
        <v>2.7175429966535165</v>
      </c>
      <c r="BQZ23" s="68">
        <v>0.4034858654387784</v>
      </c>
      <c r="BRA23" s="68">
        <v>3.7384300549979685</v>
      </c>
      <c r="BRB23" s="68">
        <v>0.56128873147166825</v>
      </c>
      <c r="BRC23" s="68">
        <v>0.56128873147166825</v>
      </c>
      <c r="BRD23" s="68"/>
      <c r="BRE23" s="68"/>
      <c r="BRF23" s="68"/>
      <c r="BRG23" s="68">
        <v>0.37078039381500305</v>
      </c>
      <c r="BRH23" s="68">
        <v>5.6112488661596807E-2</v>
      </c>
      <c r="BRI23" s="68"/>
      <c r="BRJ23" s="68"/>
      <c r="BRK23" s="68"/>
      <c r="BRL23" s="68"/>
      <c r="BRM23" s="68">
        <v>0</v>
      </c>
      <c r="BRN23" s="68">
        <v>1.0682087505081646E-2</v>
      </c>
      <c r="BRO23" s="68">
        <v>2.7068608819208433</v>
      </c>
      <c r="BRP23" s="68">
        <v>2.5090782661719899</v>
      </c>
      <c r="BRQ23" s="68">
        <v>3.9921717437021005E-2</v>
      </c>
      <c r="BRR23" s="68">
        <v>0.15786089831183203</v>
      </c>
      <c r="BRS23" s="68"/>
      <c r="BRT23" s="68">
        <v>3.2705471623775434E-2</v>
      </c>
      <c r="BRU23" s="68"/>
      <c r="BRV23" s="68">
        <v>3.7384300549979685</v>
      </c>
      <c r="BRW23" s="68">
        <v>0.98818161394826842</v>
      </c>
      <c r="BRX23" s="68">
        <v>0.93206912528667152</v>
      </c>
      <c r="BRY23" s="68">
        <v>5.6112488661596807E-2</v>
      </c>
      <c r="BRZ23" s="68">
        <v>5.6112488661596807E-2</v>
      </c>
      <c r="BSA23" s="68">
        <v>0</v>
      </c>
      <c r="BSB23" s="68"/>
      <c r="BSC23" s="68">
        <v>0</v>
      </c>
      <c r="BSD23" s="68"/>
      <c r="BSE23" s="68">
        <v>0.20846470325393465</v>
      </c>
      <c r="BSF23" s="68">
        <v>1.0682087505081646E-2</v>
      </c>
      <c r="BSG23" s="68">
        <v>0.15786089831183203</v>
      </c>
      <c r="BSH23" s="68">
        <v>3.9921717437021005E-2</v>
      </c>
      <c r="BSI23" s="68"/>
      <c r="BSJ23" s="68">
        <v>2.5090782661719899</v>
      </c>
      <c r="BSK23" s="68">
        <v>3.2646288913132461E-2</v>
      </c>
      <c r="BSL23" s="68">
        <v>5.9182710642973399E-5</v>
      </c>
      <c r="BSM23" s="68">
        <v>3.7384300549979685</v>
      </c>
      <c r="BSN23" s="68">
        <v>0.60054274634025995</v>
      </c>
      <c r="BSO23" s="68">
        <v>0.1821381370462257</v>
      </c>
      <c r="BSP23" s="68">
        <v>4.484870017510926E-3</v>
      </c>
      <c r="BSQ23" s="68">
        <v>0.41391973927652331</v>
      </c>
      <c r="BSR23" s="68">
        <v>0.41275595710425877</v>
      </c>
      <c r="BSS23" s="68">
        <v>1.027355024655649E-3</v>
      </c>
      <c r="BST23" s="68">
        <v>1.3642714760889979E-4</v>
      </c>
      <c r="BSU23" s="68"/>
      <c r="BSV23" s="68"/>
      <c r="BSW23" s="68"/>
      <c r="BSX23" s="68"/>
      <c r="BSY23" s="68"/>
      <c r="BSZ23" s="68"/>
      <c r="BTA23" s="68"/>
      <c r="BTB23" s="68"/>
      <c r="BTC23" s="68"/>
      <c r="BTD23" s="68"/>
      <c r="BTE23" s="68">
        <v>1.0794040921643976E-2</v>
      </c>
      <c r="BTF23" s="68"/>
      <c r="BTG23" s="68"/>
      <c r="BTH23" s="68">
        <v>9.9793874654673584E-3</v>
      </c>
      <c r="BTI23" s="68"/>
      <c r="BTJ23" s="68">
        <v>8.1465345617661843E-4</v>
      </c>
      <c r="BTK23" s="68">
        <v>7.5289790679611779E-2</v>
      </c>
      <c r="BTL23" s="68"/>
      <c r="BTM23" s="68"/>
      <c r="BTN23" s="68"/>
      <c r="BTO23" s="68"/>
      <c r="BTP23" s="68">
        <v>1.8176647962215222</v>
      </c>
      <c r="BTQ23" s="68">
        <v>1.8176647962215222</v>
      </c>
      <c r="BTR23" s="68"/>
      <c r="BTS23" s="68"/>
      <c r="BTT23" s="68"/>
      <c r="BTU23" s="68"/>
      <c r="BTV23" s="68">
        <v>0</v>
      </c>
      <c r="BTW23" s="68">
        <v>0.55619730439873749</v>
      </c>
      <c r="BTX23" s="68">
        <v>0.31411241474342172</v>
      </c>
      <c r="BTY23" s="68">
        <v>8.434391144016902E-2</v>
      </c>
      <c r="BTZ23" s="68"/>
      <c r="BUA23" s="68"/>
      <c r="BUB23" s="68">
        <v>1.3042128455318369E-3</v>
      </c>
      <c r="BUC23" s="68">
        <v>0.13585070901103438</v>
      </c>
      <c r="BUD23" s="68"/>
      <c r="BUE23" s="68">
        <v>2.0586056358580591E-2</v>
      </c>
      <c r="BUF23" s="68">
        <v>0.4471824866829508</v>
      </c>
      <c r="BUG23" s="68">
        <v>0.4471824866829508</v>
      </c>
      <c r="BUH23" s="68"/>
      <c r="BUI23" s="68">
        <v>0</v>
      </c>
      <c r="BUJ23" s="68">
        <v>0.23075888975324249</v>
      </c>
      <c r="BUK23" s="68">
        <v>0.61740122013326515</v>
      </c>
      <c r="BUL23" s="68">
        <v>0.15577649617172648</v>
      </c>
      <c r="BUM23" s="68">
        <v>3.3141554183678965E-2</v>
      </c>
      <c r="BUN23" s="68"/>
      <c r="BUO23" s="68">
        <v>0.12263494198804754</v>
      </c>
      <c r="BUP23" s="68">
        <v>0.12249851484043864</v>
      </c>
      <c r="BUQ23" s="68"/>
      <c r="BUR23" s="68">
        <v>1.3642714760889979E-4</v>
      </c>
      <c r="BUS23" s="68"/>
      <c r="BUT23" s="68"/>
      <c r="BUU23" s="68"/>
      <c r="BUV23" s="68"/>
      <c r="BUW23" s="68"/>
      <c r="BUX23" s="68">
        <v>9.9793874654673584E-3</v>
      </c>
      <c r="BUY23" s="68"/>
      <c r="BUZ23" s="68"/>
      <c r="BVA23" s="68">
        <v>9.9793874654673584E-3</v>
      </c>
      <c r="BVB23" s="68"/>
      <c r="BVC23" s="68"/>
      <c r="BVD23" s="68">
        <v>6.7460004746863322E-4</v>
      </c>
      <c r="BVE23" s="68"/>
      <c r="BVF23" s="68"/>
      <c r="BVG23" s="68"/>
      <c r="BVH23" s="68">
        <v>2.9606338258404488E-3</v>
      </c>
      <c r="BVI23" s="68">
        <v>2.9606338258404488E-3</v>
      </c>
      <c r="BVJ23" s="68"/>
      <c r="BVK23" s="68"/>
      <c r="BVL23" s="68"/>
      <c r="BVM23" s="68"/>
      <c r="BVN23" s="68">
        <v>0</v>
      </c>
      <c r="BVO23" s="68">
        <v>9.7156327257779423E-2</v>
      </c>
      <c r="BVP23" s="68">
        <v>5.8264153452676243E-2</v>
      </c>
      <c r="BVQ23" s="68">
        <v>2.2104851349238674E-2</v>
      </c>
      <c r="BVR23" s="68"/>
      <c r="BVS23" s="68"/>
      <c r="BVT23" s="68">
        <v>6.3307456747836895E-5</v>
      </c>
      <c r="BVU23" s="68">
        <v>1.2705895648523289E-2</v>
      </c>
      <c r="BVV23" s="68"/>
      <c r="BVW23" s="68">
        <v>4.0181193505933795E-3</v>
      </c>
      <c r="BVX23" s="68">
        <v>0.34478556159237228</v>
      </c>
      <c r="BVY23" s="68">
        <v>0.34478556159237228</v>
      </c>
      <c r="BVZ23" s="68"/>
      <c r="BWA23" s="68">
        <v>0</v>
      </c>
      <c r="BWB23" s="68">
        <v>6.0682137726105903E-3</v>
      </c>
      <c r="BWC23" s="68">
        <v>0.4034858654387784</v>
      </c>
      <c r="BWD23" s="68">
        <v>2.2592965486677693E-3</v>
      </c>
      <c r="BWE23" s="68">
        <v>8.1355347301591903E-4</v>
      </c>
      <c r="BWF23" s="68"/>
      <c r="BWG23" s="68">
        <v>1.4457430756518498E-3</v>
      </c>
      <c r="BWH23" s="68">
        <v>4.1838805099620103E-4</v>
      </c>
      <c r="BWI23" s="68">
        <v>1.027355024655649E-3</v>
      </c>
      <c r="BWJ23" s="68"/>
      <c r="BWK23" s="68"/>
      <c r="BWL23" s="68"/>
      <c r="BWM23" s="68"/>
      <c r="BWN23" s="68"/>
      <c r="BWO23" s="68"/>
      <c r="BWP23" s="68">
        <v>8.1465345617661843E-4</v>
      </c>
      <c r="BWQ23" s="68"/>
      <c r="BWR23" s="68"/>
      <c r="BWS23" s="68"/>
      <c r="BWT23" s="68"/>
      <c r="BWU23" s="68">
        <v>8.1465345617661843E-4</v>
      </c>
      <c r="BWV23" s="68">
        <v>1.2069440413902374E-4</v>
      </c>
      <c r="BWW23" s="68"/>
      <c r="BWX23" s="68"/>
      <c r="BWY23" s="68"/>
      <c r="BWZ23" s="68"/>
      <c r="BXA23" s="68"/>
      <c r="BXB23" s="68"/>
      <c r="BXC23" s="68"/>
      <c r="BXD23" s="68"/>
      <c r="BXE23" s="68"/>
      <c r="BXF23" s="68"/>
      <c r="BXG23" s="68">
        <v>0.29791654859003985</v>
      </c>
      <c r="BXH23" s="68">
        <v>0.16402937909131271</v>
      </c>
      <c r="BXI23" s="68">
        <v>5.8739990824499773E-2</v>
      </c>
      <c r="BXJ23" s="68"/>
      <c r="BXK23" s="68"/>
      <c r="BXL23" s="68">
        <v>9.2689458934699725E-4</v>
      </c>
      <c r="BXM23" s="68">
        <v>5.811984618872118E-2</v>
      </c>
      <c r="BXN23" s="68"/>
      <c r="BXO23" s="68">
        <v>1.6100437896159239E-2</v>
      </c>
      <c r="BXP23" s="68">
        <v>0.10237467235905913</v>
      </c>
      <c r="BXQ23" s="68">
        <v>0.10237467235905913</v>
      </c>
      <c r="BXR23" s="68"/>
      <c r="BXS23" s="68">
        <v>0</v>
      </c>
      <c r="BXT23" s="68">
        <v>8.0696115276656271E-11</v>
      </c>
      <c r="BXU23" s="68">
        <v>2.7175429694259248</v>
      </c>
      <c r="BXV23" s="68">
        <v>0.44250695361986564</v>
      </c>
      <c r="BXW23" s="68">
        <v>0.14818302938953082</v>
      </c>
      <c r="BXX23" s="68">
        <v>4.484870017510926E-3</v>
      </c>
      <c r="BXY23" s="68">
        <v>0.28983905421282385</v>
      </c>
      <c r="BXZ23" s="68">
        <v>0.28983905421282385</v>
      </c>
      <c r="BYA23" s="68"/>
      <c r="BYB23" s="68"/>
      <c r="BYC23" s="68"/>
      <c r="BYD23" s="68"/>
      <c r="BYE23" s="68"/>
      <c r="BYF23" s="68"/>
      <c r="BYG23" s="68"/>
      <c r="BYH23" s="68"/>
      <c r="BYI23" s="68"/>
      <c r="BYJ23" s="68"/>
      <c r="BYK23" s="68"/>
      <c r="BYL23" s="68"/>
      <c r="BYM23" s="68"/>
      <c r="BYN23" s="68">
        <v>7.4494496228004137E-2</v>
      </c>
      <c r="BYO23" s="68"/>
      <c r="BYP23" s="68"/>
      <c r="BYQ23" s="68"/>
      <c r="BYR23" s="68">
        <v>1.8147041623956814</v>
      </c>
      <c r="BYS23" s="68">
        <v>1.8147041623956814</v>
      </c>
      <c r="BYT23" s="68"/>
      <c r="BYU23" s="68"/>
      <c r="BYV23" s="68"/>
      <c r="BYW23" s="68"/>
      <c r="BYX23" s="68">
        <v>0</v>
      </c>
      <c r="BYY23" s="68">
        <v>0.16112442855091824</v>
      </c>
      <c r="BYZ23" s="68">
        <v>9.1818882199432808E-2</v>
      </c>
      <c r="BZA23" s="68">
        <v>3.4990692664305691E-3</v>
      </c>
      <c r="BZB23" s="68"/>
      <c r="BZC23" s="68"/>
      <c r="BZD23" s="68">
        <v>3.1401079943700275E-4</v>
      </c>
      <c r="BZE23" s="68">
        <v>6.502496717378993E-2</v>
      </c>
      <c r="BZF23" s="68"/>
      <c r="BZG23" s="68">
        <v>4.6749911182796905E-4</v>
      </c>
      <c r="BZH23" s="68">
        <v>2.2252731519513278E-5</v>
      </c>
      <c r="BZI23" s="68">
        <v>2.2252731519513278E-5</v>
      </c>
      <c r="BZJ23" s="68"/>
      <c r="BZK23" s="68">
        <v>0</v>
      </c>
      <c r="BZL23" s="68">
        <v>0.2246906758999358</v>
      </c>
      <c r="BZM23" s="68">
        <v>3.7384300549979685</v>
      </c>
      <c r="BZN23" s="68">
        <v>2.3708867236654374</v>
      </c>
      <c r="BZO23" s="68">
        <v>0.3076346500599671</v>
      </c>
      <c r="BZP23" s="68">
        <v>6.4794882844206175E-2</v>
      </c>
      <c r="BZQ23" s="68">
        <v>1.0186907472914295</v>
      </c>
      <c r="BZR23" s="68">
        <v>0.24149195532634235</v>
      </c>
      <c r="BZS23" s="68"/>
      <c r="BZT23" s="68">
        <v>0.23851397576614794</v>
      </c>
      <c r="BZU23" s="68">
        <v>5.2562237075518485E-2</v>
      </c>
      <c r="BZV23" s="68">
        <v>2.534521849180776E-2</v>
      </c>
      <c r="BZW23" s="68">
        <v>8.1239123245224504E-2</v>
      </c>
      <c r="BZX23" s="68">
        <v>7.936739695359718E-2</v>
      </c>
      <c r="BZY23" s="68">
        <v>2.192780390132679E-2</v>
      </c>
      <c r="BZZ23" s="68">
        <v>0.50518110896071122</v>
      </c>
      <c r="CAA23" s="68">
        <v>0.41529660024870352</v>
      </c>
      <c r="CAB23" s="68">
        <v>0.18662384245564137</v>
      </c>
      <c r="CAC23" s="68">
        <v>0.61740122013326515</v>
      </c>
      <c r="CAD23" s="68">
        <v>0.38421729921803205</v>
      </c>
      <c r="CAE23" s="68">
        <v>3.8187211169735023E-2</v>
      </c>
      <c r="CAF23" s="68">
        <v>3.7431284447891244E-3</v>
      </c>
      <c r="CAG23" s="68">
        <v>0.18637225284358813</v>
      </c>
      <c r="CAH23" s="68">
        <v>3.6913251403103468E-2</v>
      </c>
      <c r="CAI23" s="68"/>
      <c r="CAJ23" s="68">
        <v>5.4391415252793736E-2</v>
      </c>
      <c r="CAK23" s="68">
        <v>7.1930818597790904E-3</v>
      </c>
      <c r="CAL23" s="68">
        <v>2.534521849180776E-2</v>
      </c>
      <c r="CAM23" s="68">
        <v>1.0988204793319297E-2</v>
      </c>
      <c r="CAN23" s="68">
        <v>1.0864910107887583E-2</v>
      </c>
      <c r="CAO23" s="68">
        <v>3.0007947810933959E-3</v>
      </c>
      <c r="CAP23" s="68">
        <v>8.3787174106641993E-2</v>
      </c>
      <c r="CAQ23" s="68">
        <v>6.3476886625636247E-2</v>
      </c>
      <c r="CAR23" s="68">
        <v>2.8527650149067867E-2</v>
      </c>
      <c r="CAS23" s="68">
        <v>0.4034858654387784</v>
      </c>
      <c r="CAT23" s="68">
        <v>0.31509403652154361</v>
      </c>
      <c r="CAU23" s="68">
        <v>0.10155960491336391</v>
      </c>
      <c r="CAV23" s="68">
        <v>2.0527392469094477E-2</v>
      </c>
      <c r="CAW23" s="68">
        <v>7.2259290592186318E-2</v>
      </c>
      <c r="CAX23" s="68">
        <v>1.5740016171999414E-2</v>
      </c>
      <c r="CAY23" s="68"/>
      <c r="CAZ23" s="68">
        <v>1.5323894241133246E-2</v>
      </c>
      <c r="CBA23" s="68">
        <v>3.4906430347628227E-3</v>
      </c>
      <c r="CBB23" s="68"/>
      <c r="CBC23" s="68">
        <v>6.2769953606659611E-3</v>
      </c>
      <c r="CBD23" s="68">
        <v>5.55625584570446E-3</v>
      </c>
      <c r="CBE23" s="68">
        <v>1.4562192044830576E-3</v>
      </c>
      <c r="CBF23" s="68">
        <v>3.2379462251429861E-2</v>
      </c>
      <c r="CBG23" s="68">
        <v>2.7068544630445664E-2</v>
      </c>
      <c r="CBH23" s="68">
        <v>1.2163708589743008E-2</v>
      </c>
      <c r="CBI23" s="68">
        <v>2.7175429694259248</v>
      </c>
      <c r="CBJ23" s="68">
        <v>1.6715753879258619</v>
      </c>
      <c r="CBK23" s="68">
        <v>0.16788783397686816</v>
      </c>
      <c r="CBL23" s="68">
        <v>4.0524361930322585E-2</v>
      </c>
      <c r="CBM23" s="68">
        <v>0.76005920385565506</v>
      </c>
      <c r="CBN23" s="68">
        <v>0.18883868775123944</v>
      </c>
      <c r="CBO23" s="68"/>
      <c r="CBP23" s="68">
        <v>0.16879866627222098</v>
      </c>
      <c r="CBQ23" s="68">
        <v>4.1878512180976601E-2</v>
      </c>
      <c r="CBR23" s="68"/>
      <c r="CBS23" s="68">
        <v>6.3973923091239254E-2</v>
      </c>
      <c r="CBT23" s="68">
        <v>6.294623100000514E-2</v>
      </c>
      <c r="CBU23" s="68">
        <v>1.7470789915750334E-2</v>
      </c>
      <c r="CBV23" s="68">
        <v>0.38901447260263938</v>
      </c>
      <c r="CBW23" s="68">
        <v>0.32475116899262152</v>
      </c>
      <c r="CBX23" s="68">
        <v>0.14593248371683049</v>
      </c>
      <c r="CBY23" s="68"/>
      <c r="CBZ23" s="68"/>
      <c r="CCA23" s="68"/>
      <c r="CCB23" s="68"/>
      <c r="CCC23" s="68"/>
      <c r="CCD23" s="68"/>
      <c r="CCE23" s="68"/>
      <c r="CCF23" s="68"/>
      <c r="CCG23" s="68"/>
      <c r="CCH23" s="68">
        <v>1.1372554215184885</v>
      </c>
      <c r="CCI23" s="68">
        <v>0.19358790331244546</v>
      </c>
      <c r="CCJ23" s="68">
        <v>0.15774719934293407</v>
      </c>
      <c r="CCK23" s="68">
        <v>0.78592031886310898</v>
      </c>
      <c r="CCL23" s="68">
        <v>3.7384300549979685</v>
      </c>
      <c r="CCM23" s="68">
        <v>0.26109457706748562</v>
      </c>
      <c r="CCN23" s="68">
        <v>0.25805252572527015</v>
      </c>
      <c r="CCO23" s="68"/>
      <c r="CCP23" s="68">
        <v>3.0420513422154344E-3</v>
      </c>
      <c r="CCQ23" s="68"/>
      <c r="CCR23" s="68">
        <v>4.9063326140753112E-4</v>
      </c>
      <c r="CCS23" s="68">
        <v>4.9063326140753112E-4</v>
      </c>
      <c r="CCT23" s="68"/>
      <c r="CCU23" s="68"/>
      <c r="CCV23" s="68">
        <v>0.35059021290517878</v>
      </c>
      <c r="CCW23" s="68"/>
      <c r="CCX23" s="68"/>
      <c r="CCY23" s="68">
        <v>2.4708592681837587E-6</v>
      </c>
      <c r="CCZ23" s="68">
        <v>0.33923604691244608</v>
      </c>
      <c r="CDA23" s="68"/>
      <c r="CDB23" s="68">
        <v>1.1351695133464561E-2</v>
      </c>
      <c r="CDC23" s="68">
        <v>8.1057499719398018E-2</v>
      </c>
      <c r="CDD23" s="68">
        <v>5.7252873079330444E-4</v>
      </c>
      <c r="CDE23" s="68">
        <v>7.9298987572423887E-2</v>
      </c>
      <c r="CDF23" s="68">
        <v>1.1859834161808457E-3</v>
      </c>
      <c r="CDG23" s="68">
        <v>1.8176650809289285</v>
      </c>
      <c r="CDH23" s="68">
        <v>1.8146850942473161</v>
      </c>
      <c r="CDI23" s="68"/>
      <c r="CDJ23" s="68">
        <v>2.9799866816031541E-3</v>
      </c>
      <c r="CDK23" s="68">
        <v>0.54942201070093011</v>
      </c>
      <c r="CDL23" s="68">
        <v>0.44720052018248957</v>
      </c>
      <c r="CDM23" s="68">
        <v>0.42361395255232215</v>
      </c>
      <c r="CDN23" s="68"/>
      <c r="CDO23" s="68"/>
      <c r="CDP23" s="68">
        <v>2.3586567630167553E-2</v>
      </c>
      <c r="CDQ23" s="68">
        <v>0.23085546685893282</v>
      </c>
      <c r="CDR23" s="68">
        <v>0.22469067504788137</v>
      </c>
      <c r="CDS23" s="68">
        <v>6.0045160806617478E-3</v>
      </c>
      <c r="CDT23" s="68">
        <v>1.6027573038033345E-4</v>
      </c>
      <c r="CDU23" s="68">
        <v>5.4053339589356919E-5</v>
      </c>
      <c r="CDV23" s="68">
        <v>3.3628061028650664E-11</v>
      </c>
      <c r="CDW23" s="68">
        <v>4.9136465460733632E-4</v>
      </c>
      <c r="CDX23" s="68">
        <v>73.138296008427233</v>
      </c>
      <c r="CDY23" s="68">
        <v>3.5005538745345879</v>
      </c>
      <c r="CDZ23" s="68">
        <v>3.5005538745345879</v>
      </c>
      <c r="CEA23" s="68"/>
      <c r="CEB23" s="68"/>
      <c r="CEC23" s="68"/>
      <c r="CED23" s="68">
        <v>2.3124225935686438</v>
      </c>
      <c r="CEE23" s="68">
        <v>0.34995320337024372</v>
      </c>
      <c r="CEF23" s="68"/>
      <c r="CEG23" s="68"/>
      <c r="CEH23" s="68"/>
      <c r="CEI23" s="68"/>
      <c r="CEJ23" s="68">
        <v>6.1629296714734769</v>
      </c>
      <c r="CEK23" s="68">
        <v>5.8129764681032325</v>
      </c>
      <c r="CEL23" s="68">
        <v>0.34995320337024372</v>
      </c>
      <c r="CEM23" s="68">
        <v>0.34995320337024372</v>
      </c>
      <c r="CEN23" s="68"/>
      <c r="CEO23" s="68"/>
      <c r="CEP23" s="68">
        <v>3.8505070779048314</v>
      </c>
      <c r="CEQ23" s="68">
        <v>0.97152140540146292</v>
      </c>
      <c r="CER23" s="68">
        <v>0.20669183149569662</v>
      </c>
      <c r="CES23" s="68"/>
      <c r="CET23" s="68">
        <v>0.76482957390576645</v>
      </c>
      <c r="CEU23" s="68">
        <v>0.7639787273567864</v>
      </c>
      <c r="CEV23" s="68"/>
      <c r="CEW23" s="68">
        <v>8.5084654898000972E-4</v>
      </c>
      <c r="CEX23" s="68"/>
      <c r="CEY23" s="68"/>
      <c r="CEZ23" s="68"/>
      <c r="CFA23" s="68"/>
      <c r="CFB23" s="68"/>
      <c r="CFC23" s="68">
        <v>6.2237813622465291E-2</v>
      </c>
      <c r="CFD23" s="68"/>
      <c r="CFE23" s="68"/>
      <c r="CFF23" s="68">
        <v>6.2237813622465291E-2</v>
      </c>
      <c r="CFG23" s="68"/>
      <c r="CFH23" s="68"/>
      <c r="CFI23" s="68">
        <v>4.2072353808634035E-3</v>
      </c>
      <c r="CFJ23" s="68"/>
      <c r="CFK23" s="68"/>
      <c r="CFL23" s="68"/>
      <c r="CFM23" s="68">
        <v>1.8464397428664701E-2</v>
      </c>
      <c r="CFN23" s="68">
        <v>1.8464397428664701E-2</v>
      </c>
      <c r="CFO23" s="68"/>
      <c r="CFP23" s="68"/>
      <c r="CFQ23" s="68"/>
      <c r="CFR23" s="68"/>
      <c r="CFS23" s="68">
        <v>0</v>
      </c>
      <c r="CFT23" s="68">
        <v>0.60592871146022131</v>
      </c>
      <c r="CFU23" s="68">
        <v>0.36337235486712877</v>
      </c>
      <c r="CFV23" s="68">
        <v>0.13785992609134423</v>
      </c>
      <c r="CFW23" s="68"/>
      <c r="CFX23" s="68"/>
      <c r="CFY23" s="68">
        <v>3.9482560504024183E-4</v>
      </c>
      <c r="CFZ23" s="68">
        <v>7.924205448638233E-2</v>
      </c>
      <c r="CGA23" s="68"/>
      <c r="CGB23" s="68">
        <v>2.5059550410325735E-2</v>
      </c>
      <c r="CGC23" s="68">
        <v>2.1503022701903012</v>
      </c>
      <c r="CGD23" s="68">
        <v>2.1503022701903012</v>
      </c>
      <c r="CGE23" s="68"/>
      <c r="CGF23" s="68">
        <v>0</v>
      </c>
      <c r="CGG23" s="68">
        <v>3.7845244420853602E-2</v>
      </c>
      <c r="CGH23" s="68">
        <v>3.8505070779048314</v>
      </c>
      <c r="CGI23" s="68">
        <v>2.3962236902822736</v>
      </c>
      <c r="CGJ23" s="68">
        <v>0.23815976078371331</v>
      </c>
      <c r="CGK23" s="68">
        <v>2.334453204847314E-2</v>
      </c>
      <c r="CGL23" s="68">
        <v>1.1623360228287305</v>
      </c>
      <c r="CGM23" s="68">
        <v>0.23021453661113722</v>
      </c>
      <c r="CGN23" s="68"/>
      <c r="CGO23" s="68">
        <v>0.33921949386970268</v>
      </c>
      <c r="CGP23" s="68">
        <v>4.4860637960919283E-2</v>
      </c>
      <c r="CGQ23" s="68">
        <v>0.158068918575647</v>
      </c>
      <c r="CGR23" s="68">
        <v>6.8529440743591602E-2</v>
      </c>
      <c r="CGS23" s="68">
        <v>6.776049658954475E-2</v>
      </c>
      <c r="CGT23" s="68">
        <v>1.8714866714137628E-2</v>
      </c>
      <c r="CGU23" s="68">
        <v>0.52255016092393158</v>
      </c>
      <c r="CGV23" s="68">
        <v>0.39588227762591338</v>
      </c>
      <c r="CGW23" s="68">
        <v>0.17791658848887368</v>
      </c>
      <c r="CGX23" s="68"/>
      <c r="CGY23" s="68">
        <v>1.2073374130041912</v>
      </c>
      <c r="CGZ23" s="68">
        <v>1.5090740755960361</v>
      </c>
      <c r="CHA23" s="68">
        <v>15.014022549954417</v>
      </c>
      <c r="CHB23" s="68">
        <v>15.014022549954417</v>
      </c>
      <c r="CHC23" s="68"/>
      <c r="CHD23" s="68"/>
      <c r="CHE23" s="68"/>
      <c r="CHF23" s="68">
        <v>9.9180775983571152</v>
      </c>
      <c r="CHG23" s="68">
        <v>1.5009639831720032</v>
      </c>
      <c r="CHH23" s="68"/>
      <c r="CHI23" s="68"/>
      <c r="CHJ23" s="68"/>
      <c r="CHK23" s="68"/>
      <c r="CHL23" s="68">
        <v>0</v>
      </c>
      <c r="CHM23" s="68">
        <v>0.28573725729602961</v>
      </c>
      <c r="CHN23" s="68">
        <v>72.406353525378833</v>
      </c>
      <c r="CHO23" s="68">
        <v>67.115827479975508</v>
      </c>
      <c r="CHP23" s="68">
        <v>1.067873862817067</v>
      </c>
      <c r="CHQ23" s="68">
        <v>4.2226521825862502</v>
      </c>
      <c r="CHR23" s="68"/>
      <c r="CHS23" s="68">
        <v>0.87484508584160758</v>
      </c>
      <c r="CHT23" s="68"/>
      <c r="CHU23" s="68">
        <v>26.433064131483544</v>
      </c>
      <c r="CHV23" s="68">
        <v>24.932100148311537</v>
      </c>
      <c r="CHW23" s="68">
        <v>1.5009639831720032</v>
      </c>
      <c r="CHX23" s="68">
        <v>1.5009639831720032</v>
      </c>
      <c r="CHY23" s="68">
        <v>0</v>
      </c>
      <c r="CHZ23" s="68"/>
      <c r="CIA23" s="68">
        <v>0</v>
      </c>
      <c r="CIB23" s="68"/>
      <c r="CIC23" s="68">
        <v>5.5762633026993456</v>
      </c>
      <c r="CID23" s="68">
        <v>0.28573725729602961</v>
      </c>
      <c r="CIE23" s="68">
        <v>4.2226521825862502</v>
      </c>
      <c r="CIF23" s="68">
        <v>1.067873862817067</v>
      </c>
      <c r="CIG23" s="68"/>
      <c r="CIH23" s="68">
        <v>67.115827479975508</v>
      </c>
      <c r="CII23" s="68">
        <v>0.87326199588747433</v>
      </c>
      <c r="CIJ23" s="68">
        <v>1.5830899541333149E-3</v>
      </c>
      <c r="CIK23" s="68">
        <v>16.06403590559049</v>
      </c>
      <c r="CIL23" s="68">
        <v>4.8720488110436158</v>
      </c>
      <c r="CIM23" s="68">
        <v>0.11996666920422999</v>
      </c>
      <c r="CIN23" s="68">
        <v>11.072020425342645</v>
      </c>
      <c r="CIO23" s="68">
        <v>11.040890187377951</v>
      </c>
      <c r="CIP23" s="68">
        <v>2.7480921390575737E-2</v>
      </c>
      <c r="CIQ23" s="68">
        <v>3.6493165741193451E-3</v>
      </c>
      <c r="CIR23" s="68"/>
      <c r="CIS23" s="68"/>
      <c r="CIT23" s="68"/>
      <c r="CIU23" s="68"/>
      <c r="CIV23" s="68"/>
      <c r="CIW23" s="68"/>
      <c r="CIX23" s="68"/>
      <c r="CIY23" s="68"/>
      <c r="CIZ23" s="68"/>
      <c r="CJA23" s="68"/>
      <c r="CJB23" s="68">
        <v>0.28873192123022995</v>
      </c>
      <c r="CJC23" s="68"/>
      <c r="CJD23" s="68"/>
      <c r="CJE23" s="68">
        <v>0.26694059588264202</v>
      </c>
      <c r="CJF23" s="68"/>
      <c r="CJG23" s="68">
        <v>2.1791325347587952E-2</v>
      </c>
      <c r="CJH23" s="68">
        <v>2.013941402459988</v>
      </c>
      <c r="CJI23" s="68"/>
      <c r="CJJ23" s="68"/>
      <c r="CJK23" s="68"/>
      <c r="CJL23" s="68"/>
      <c r="CJM23" s="68">
        <v>48.621072735905713</v>
      </c>
      <c r="CJN23" s="68">
        <v>48.621072735905713</v>
      </c>
      <c r="CJO23" s="68"/>
      <c r="CJP23" s="68"/>
      <c r="CJQ23" s="68"/>
      <c r="CJR23" s="68"/>
      <c r="CJS23" s="68">
        <v>0</v>
      </c>
      <c r="CJT23" s="68">
        <v>14.877830966909443</v>
      </c>
      <c r="CJU23" s="68">
        <v>8.4022546930757649</v>
      </c>
      <c r="CJV23" s="68"/>
      <c r="CJW23" s="68">
        <v>3.4886645633190688E-2</v>
      </c>
      <c r="CJX23" s="68">
        <v>3.6338973048168537</v>
      </c>
      <c r="CJY23" s="68"/>
      <c r="CJZ23" s="68">
        <v>0.55066046591024909</v>
      </c>
      <c r="CKA23" s="68">
        <v>11.96177219057784</v>
      </c>
      <c r="CKB23" s="68">
        <v>11.96177219057784</v>
      </c>
      <c r="CKC23" s="68"/>
      <c r="CKD23" s="68">
        <v>0</v>
      </c>
      <c r="CKE23" s="68">
        <v>6.1726148773263034</v>
      </c>
      <c r="CKF23" s="68">
        <v>16.514986533126422</v>
      </c>
      <c r="CKG23" s="68">
        <v>4.1668961002350793</v>
      </c>
      <c r="CKH23" s="68">
        <v>0.88650994391005067</v>
      </c>
      <c r="CKI23" s="68"/>
      <c r="CKJ23" s="68">
        <v>3.2803861563250298</v>
      </c>
      <c r="CKK23" s="68">
        <v>3.2767368397509102</v>
      </c>
      <c r="CKL23" s="68"/>
      <c r="CKM23" s="68">
        <v>3.6493165741193451E-3</v>
      </c>
      <c r="CKN23" s="68"/>
      <c r="CKO23" s="68"/>
      <c r="CKP23" s="68"/>
      <c r="CKQ23" s="68"/>
      <c r="CKR23" s="68"/>
      <c r="CKS23" s="68">
        <v>0.26694059588264202</v>
      </c>
      <c r="CKT23" s="68"/>
      <c r="CKU23" s="68"/>
      <c r="CKV23" s="68">
        <v>0.26694059588264202</v>
      </c>
      <c r="CKW23" s="68"/>
      <c r="CKX23" s="68"/>
      <c r="CKY23" s="68">
        <v>1.804500920290723E-2</v>
      </c>
      <c r="CKZ23" s="68"/>
      <c r="CLA23" s="68"/>
      <c r="CLB23" s="68"/>
      <c r="CLC23" s="68">
        <v>7.9194575858984692E-2</v>
      </c>
      <c r="CLD23" s="68">
        <v>7.9194575858984692E-2</v>
      </c>
      <c r="CLE23" s="68"/>
      <c r="CLF23" s="68"/>
      <c r="CLG23" s="68"/>
      <c r="CLH23" s="68"/>
      <c r="CLI23" s="68">
        <v>0</v>
      </c>
      <c r="CLJ23" s="68">
        <v>2.598853685329475</v>
      </c>
      <c r="CLK23" s="68">
        <v>1.5585192873886176</v>
      </c>
      <c r="CLL23" s="68">
        <v>0.59128701150062535</v>
      </c>
      <c r="CLM23" s="68"/>
      <c r="CLN23" s="68"/>
      <c r="CLO23" s="68">
        <v>1.6934235980475311E-3</v>
      </c>
      <c r="CLP23" s="68">
        <v>0.33987249892602833</v>
      </c>
      <c r="CLQ23" s="68"/>
      <c r="CLR23" s="68">
        <v>0.10748146391615619</v>
      </c>
      <c r="CLS23" s="68">
        <v>9.2227367242413116</v>
      </c>
      <c r="CLT23" s="68">
        <v>9.2227367242413116</v>
      </c>
      <c r="CLU23" s="68"/>
      <c r="CLV23" s="68">
        <v>0</v>
      </c>
      <c r="CLW23" s="68">
        <v>0.16231984237602348</v>
      </c>
      <c r="CLX23" s="68">
        <v>10.79292268419872</v>
      </c>
      <c r="CLY23" s="68">
        <v>6.0434367245878494E-2</v>
      </c>
      <c r="CLZ23" s="68">
        <v>2.1761901681917682E-2</v>
      </c>
      <c r="CMA23" s="68"/>
      <c r="CMB23" s="68">
        <v>3.8672465563960791E-2</v>
      </c>
      <c r="CMC23" s="68">
        <v>1.1191544173385061E-2</v>
      </c>
      <c r="CMD23" s="68">
        <v>2.7480921390575737E-2</v>
      </c>
      <c r="CME23" s="68"/>
      <c r="CMF23" s="68"/>
      <c r="CMG23" s="68"/>
      <c r="CMH23" s="68"/>
      <c r="CMI23" s="68"/>
      <c r="CMJ23" s="68"/>
      <c r="CMK23" s="68">
        <v>2.1791325347587952E-2</v>
      </c>
      <c r="CML23" s="68"/>
      <c r="CMM23" s="68"/>
      <c r="CMN23" s="68"/>
      <c r="CMO23" s="68"/>
      <c r="CMP23" s="68">
        <v>2.1791325347587952E-2</v>
      </c>
      <c r="CMQ23" s="68">
        <v>3.2284783281598495E-3</v>
      </c>
      <c r="CMR23" s="68"/>
      <c r="CMS23" s="68"/>
      <c r="CMT23" s="68"/>
      <c r="CMU23" s="68"/>
      <c r="CMV23" s="68"/>
      <c r="CMW23" s="68"/>
      <c r="CMX23" s="68"/>
      <c r="CMY23" s="68"/>
      <c r="CMZ23" s="68"/>
      <c r="CNA23" s="68"/>
      <c r="CNB23" s="68">
        <v>7.9690282874692375</v>
      </c>
      <c r="CNC23" s="68">
        <v>4.3876540868276823</v>
      </c>
      <c r="CND23" s="68">
        <v>1.5712475547314124</v>
      </c>
      <c r="CNE23" s="68"/>
      <c r="CNF23" s="68"/>
      <c r="CNG23" s="68">
        <v>2.4793685469862322E-2</v>
      </c>
      <c r="CNH23" s="68">
        <v>1.5546591840342125</v>
      </c>
      <c r="CNI23" s="68"/>
      <c r="CNJ23" s="68">
        <v>0.43067377640606924</v>
      </c>
      <c r="CNK23" s="68">
        <v>2.7384402236493028</v>
      </c>
      <c r="CNL23" s="68">
        <v>2.7384402236493028</v>
      </c>
      <c r="CNM23" s="68"/>
      <c r="CNN23" s="68">
        <v>0</v>
      </c>
      <c r="CNO23" s="68">
        <v>2.1585562412428263E-9</v>
      </c>
      <c r="CNP23" s="68">
        <v>72.692090782674867</v>
      </c>
      <c r="CNQ23" s="68">
        <v>11.836705438109531</v>
      </c>
      <c r="CNR23" s="68">
        <v>3.9637769654516468</v>
      </c>
      <c r="CNS23" s="68">
        <v>0.11996666920422999</v>
      </c>
      <c r="CNT23" s="68">
        <v>7.7529618034536529</v>
      </c>
      <c r="CNU23" s="68">
        <v>7.7529618034536529</v>
      </c>
      <c r="CNV23" s="68"/>
      <c r="CNW23" s="68"/>
      <c r="CNX23" s="68"/>
      <c r="CNY23" s="68"/>
      <c r="CNZ23" s="68"/>
      <c r="COA23" s="68"/>
      <c r="COB23" s="68"/>
      <c r="COC23" s="68"/>
      <c r="COD23" s="68"/>
      <c r="COE23" s="68"/>
      <c r="COF23" s="68"/>
      <c r="COG23" s="68"/>
      <c r="COH23" s="68"/>
      <c r="COI23" s="68">
        <v>1.9926679149289213</v>
      </c>
      <c r="COJ23" s="68"/>
      <c r="COK23" s="68"/>
      <c r="COL23" s="68"/>
      <c r="COM23" s="68">
        <v>48.541878160046721</v>
      </c>
      <c r="CON23" s="68">
        <v>48.541878160046721</v>
      </c>
      <c r="COO23" s="68"/>
      <c r="COP23" s="68"/>
      <c r="COQ23" s="68"/>
      <c r="COR23" s="68"/>
      <c r="COS23" s="68">
        <v>0</v>
      </c>
      <c r="COT23" s="68">
        <v>4.3099489941107327</v>
      </c>
      <c r="COU23" s="68">
        <v>2.4560813188594675</v>
      </c>
      <c r="COV23" s="68">
        <v>9.3597291241348926E-2</v>
      </c>
      <c r="COW23" s="68"/>
      <c r="COX23" s="68"/>
      <c r="COY23" s="68">
        <v>8.3995365652808351E-3</v>
      </c>
      <c r="COZ23" s="68">
        <v>1.7393656218566129</v>
      </c>
      <c r="CPA23" s="68"/>
      <c r="CPB23" s="68">
        <v>1.2505225588023557E-2</v>
      </c>
      <c r="CPC23" s="68">
        <v>5.9524268722811161E-4</v>
      </c>
      <c r="CPD23" s="68">
        <v>5.9524268722811161E-4</v>
      </c>
      <c r="CPE23" s="68"/>
      <c r="CPF23" s="68">
        <v>0</v>
      </c>
      <c r="CPG23" s="68">
        <v>6.0102950327917242</v>
      </c>
      <c r="CPH23" s="68">
        <v>16.514986533126422</v>
      </c>
      <c r="CPI23" s="68">
        <v>10.27750402082194</v>
      </c>
      <c r="CPJ23" s="68">
        <v>1.0214772139091359</v>
      </c>
      <c r="CPK23" s="68">
        <v>0.10012567815157795</v>
      </c>
      <c r="CPL23" s="68">
        <v>4.9853080063494568</v>
      </c>
      <c r="CPM23" s="68">
        <v>0.98739981382702446</v>
      </c>
      <c r="CPN23" s="68"/>
      <c r="CPO23" s="68">
        <v>1.4549266524346756</v>
      </c>
      <c r="CPP23" s="68">
        <v>0.1924091598333515</v>
      </c>
      <c r="CPQ23" s="68">
        <v>0.6779642288057075</v>
      </c>
      <c r="CPR23" s="68">
        <v>0.29392564877946525</v>
      </c>
      <c r="CPS23" s="68">
        <v>0.29062761501615114</v>
      </c>
      <c r="CPT23" s="68">
        <v>8.026884914114106E-2</v>
      </c>
      <c r="CPU23" s="68">
        <v>2.2412395811612296</v>
      </c>
      <c r="CPV23" s="68">
        <v>1.6979557111352923</v>
      </c>
      <c r="CPW23" s="68">
        <v>0.76309171843214729</v>
      </c>
      <c r="CPX23" s="68">
        <v>10.79292268419872</v>
      </c>
      <c r="CPY23" s="68">
        <v>8.4285122868699727</v>
      </c>
      <c r="CPZ23" s="68">
        <v>2.7166378244147489</v>
      </c>
      <c r="CQA23" s="68">
        <v>0.54909125400516912</v>
      </c>
      <c r="CQB23" s="68">
        <v>1.9328779602438111</v>
      </c>
      <c r="CQC23" s="68">
        <v>0.42103278489740176</v>
      </c>
      <c r="CQD23" s="68"/>
      <c r="CQE23" s="68">
        <v>0.4099018576165811</v>
      </c>
      <c r="CQF23" s="68">
        <v>9.3371896315035369E-2</v>
      </c>
      <c r="CQG23" s="68"/>
      <c r="CQH23" s="68">
        <v>0.16790458209253223</v>
      </c>
      <c r="CQI23" s="68">
        <v>0.14862537920901342</v>
      </c>
      <c r="CQJ23" s="68">
        <v>3.8952693592226348E-2</v>
      </c>
      <c r="CQK23" s="68">
        <v>0.86612459709233358</v>
      </c>
      <c r="CQL23" s="68">
        <v>0.72406181825596239</v>
      </c>
      <c r="CQM23" s="68">
        <v>0.32536943077164565</v>
      </c>
      <c r="CQN23" s="68">
        <v>72.692090782674867</v>
      </c>
      <c r="CQO23" s="68">
        <v>44.713298452410669</v>
      </c>
      <c r="CQP23" s="68">
        <v>4.4908646546005633</v>
      </c>
      <c r="CQQ23" s="68">
        <v>1.0839941187650388</v>
      </c>
      <c r="CQR23" s="68">
        <v>20.33097296656706</v>
      </c>
      <c r="CQS23" s="68">
        <v>5.0512831582545701</v>
      </c>
      <c r="CQT23" s="68"/>
      <c r="CQU23" s="68">
        <v>4.5152286866127476</v>
      </c>
      <c r="CQV23" s="68">
        <v>1.1202165498586376</v>
      </c>
      <c r="CQW23" s="68"/>
      <c r="CQX23" s="68">
        <v>1.7112510372024075</v>
      </c>
      <c r="CQY23" s="68">
        <v>1.6837610995517034</v>
      </c>
      <c r="CQZ23" s="68">
        <v>0.467329591799995</v>
      </c>
      <c r="CRA23" s="68">
        <v>10.405824554148326</v>
      </c>
      <c r="CRB23" s="68">
        <v>8.6868328205968801</v>
      </c>
      <c r="CRC23" s="68">
        <v>3.9035766771062348</v>
      </c>
      <c r="CRD23" s="68"/>
      <c r="CRE23" s="68"/>
      <c r="CRF23" s="68"/>
      <c r="CRG23" s="68"/>
      <c r="CRH23" s="68"/>
      <c r="CRI23" s="68"/>
      <c r="CRJ23" s="68"/>
      <c r="CRK23" s="68"/>
      <c r="CRL23" s="68">
        <v>30.420668697494367</v>
      </c>
      <c r="CRM23" s="68">
        <v>5.1783208583409133</v>
      </c>
      <c r="CRN23" s="68">
        <v>4.2196108265296894</v>
      </c>
      <c r="CRO23" s="68">
        <v>21.022737012623768</v>
      </c>
      <c r="CRP23" s="68">
        <v>6.9840701371000371</v>
      </c>
      <c r="CRQ23" s="68">
        <v>6.9026977081001029</v>
      </c>
      <c r="CRR23" s="68"/>
      <c r="CRS23" s="68">
        <v>8.1372428999934507E-2</v>
      </c>
      <c r="CRT23" s="68"/>
      <c r="CRU23" s="68">
        <v>1.3124045500104929E-2</v>
      </c>
      <c r="CRV23" s="68">
        <v>1.3124045500104929E-2</v>
      </c>
      <c r="CRW23" s="68"/>
      <c r="CRX23" s="68"/>
      <c r="CRY23" s="68">
        <v>9.3780064826000693</v>
      </c>
      <c r="CRZ23" s="68"/>
      <c r="CSA23" s="68"/>
      <c r="CSB23" s="68">
        <v>6.6093499994213518E-5</v>
      </c>
      <c r="CSC23" s="68">
        <v>9.0742916658000823</v>
      </c>
      <c r="CSD23" s="68"/>
      <c r="CSE23" s="68">
        <v>0.3036487232999931</v>
      </c>
      <c r="CSF23" s="68">
        <v>2.168222984699979</v>
      </c>
      <c r="CSG23" s="68">
        <v>1.5314683500039847E-2</v>
      </c>
      <c r="CSH23" s="68">
        <v>2.1211841978000301</v>
      </c>
      <c r="CSI23" s="68">
        <v>3.1724103399909415E-2</v>
      </c>
      <c r="CSJ23" s="68">
        <v>48.621080351600064</v>
      </c>
      <c r="CSK23" s="68">
        <v>48.541368102399936</v>
      </c>
      <c r="CSL23" s="68"/>
      <c r="CSM23" s="68">
        <v>7.9712249199879001E-2</v>
      </c>
      <c r="CSN23" s="68">
        <v>14.696597304700106</v>
      </c>
      <c r="CSO23" s="68">
        <v>11.962254572199896</v>
      </c>
      <c r="CSP23" s="68">
        <v>11.331332840799996</v>
      </c>
      <c r="CSQ23" s="68"/>
      <c r="CSR23" s="68"/>
      <c r="CSS23" s="68">
        <v>0.63092173139990371</v>
      </c>
      <c r="CST23" s="68">
        <v>6.1751982373001306</v>
      </c>
      <c r="CSU23" s="68">
        <v>6.010295009999953</v>
      </c>
      <c r="CSV23" s="68">
        <v>0.16061598029991794</v>
      </c>
      <c r="CSW23" s="68">
        <v>4.287247000008953E-3</v>
      </c>
      <c r="CSX23" s="68">
        <v>1.4458834000944361E-3</v>
      </c>
      <c r="CSY23" s="68">
        <v>8.9952361108623007E-10</v>
      </c>
      <c r="CSZ23" s="69">
        <v>5102096.9277305948</v>
      </c>
      <c r="CTA23" s="69">
        <v>842610.62231028173</v>
      </c>
      <c r="CTB23" s="69">
        <v>3708820.9755576947</v>
      </c>
      <c r="CTC23" s="69">
        <v>550665.37785167829</v>
      </c>
      <c r="CTD23" s="69">
        <v>5102096.9385602567</v>
      </c>
      <c r="CTE23" s="69">
        <v>766029.98487597087</v>
      </c>
      <c r="CTF23" s="69">
        <v>766029.98487597087</v>
      </c>
      <c r="CTG23" s="69"/>
      <c r="CTH23" s="69"/>
      <c r="CTI23" s="69"/>
      <c r="CTJ23" s="69">
        <v>506029.93350980897</v>
      </c>
      <c r="CTK23" s="69">
        <v>76580.637434310847</v>
      </c>
      <c r="CTL23" s="69"/>
      <c r="CTM23" s="69"/>
      <c r="CTN23" s="69"/>
      <c r="CTO23" s="69"/>
      <c r="CTP23" s="69">
        <v>0</v>
      </c>
      <c r="CTQ23" s="69">
        <v>14578.59185682677</v>
      </c>
      <c r="CTR23" s="69">
        <v>3694242.3465414695</v>
      </c>
      <c r="CTS23" s="69">
        <v>3424314.5791452141</v>
      </c>
      <c r="CTT23" s="69">
        <v>54483.959662474721</v>
      </c>
      <c r="CTU23" s="69">
        <v>215443.80773378088</v>
      </c>
      <c r="CTV23" s="69"/>
      <c r="CTW23" s="69">
        <v>44635.444341869508</v>
      </c>
      <c r="CTX23" s="69"/>
      <c r="CTY23" s="69">
        <v>5102096.9385602567</v>
      </c>
      <c r="CTZ23" s="69">
        <v>1348640.5558200912</v>
      </c>
      <c r="CUA23" s="69">
        <v>1272059.9183857802</v>
      </c>
      <c r="CUB23" s="69">
        <v>76580.637434310847</v>
      </c>
      <c r="CUC23" s="69">
        <v>76580.637434310847</v>
      </c>
      <c r="CUD23" s="69">
        <v>0</v>
      </c>
      <c r="CUE23" s="69"/>
      <c r="CUF23" s="69">
        <v>0</v>
      </c>
      <c r="CUG23" s="69"/>
      <c r="CUH23" s="69">
        <v>284506.35925308231</v>
      </c>
      <c r="CUI23" s="69">
        <v>14578.59185682677</v>
      </c>
      <c r="CUJ23" s="69">
        <v>215443.80773378088</v>
      </c>
      <c r="CUK23" s="69">
        <v>54483.959662474721</v>
      </c>
      <c r="CUL23" s="69"/>
      <c r="CUM23" s="69">
        <v>3424314.5791452141</v>
      </c>
      <c r="CUN23" s="69">
        <v>44554.67355778502</v>
      </c>
      <c r="CUO23" s="69">
        <v>80.770784084490828</v>
      </c>
      <c r="CUP23" s="69">
        <v>5102096.9385602567</v>
      </c>
      <c r="CUQ23" s="69">
        <v>819602.68414835271</v>
      </c>
      <c r="CUR23" s="69">
        <v>248576.65323341766</v>
      </c>
      <c r="CUS23" s="69">
        <v>6120.8157567617282</v>
      </c>
      <c r="CUT23" s="69">
        <v>564905.21515817335</v>
      </c>
      <c r="CUU23" s="69">
        <v>563316.92024001013</v>
      </c>
      <c r="CUV23" s="69">
        <v>1402.1032489567153</v>
      </c>
      <c r="CUW23" s="69">
        <v>186.19166920651514</v>
      </c>
      <c r="CUX23" s="69"/>
      <c r="CUY23" s="69"/>
      <c r="CUZ23" s="69"/>
      <c r="CVA23" s="69"/>
      <c r="CVB23" s="69"/>
      <c r="CVC23" s="69"/>
      <c r="CVD23" s="69"/>
      <c r="CVE23" s="69"/>
      <c r="CVF23" s="69"/>
      <c r="CVG23" s="69"/>
      <c r="CVH23" s="69">
        <v>14731.382513733774</v>
      </c>
      <c r="CVI23" s="69"/>
      <c r="CVJ23" s="69"/>
      <c r="CVK23" s="69">
        <v>13619.567970302784</v>
      </c>
      <c r="CVL23" s="69"/>
      <c r="CVM23" s="69">
        <v>1111.8145434309899</v>
      </c>
      <c r="CVN23" s="69">
        <v>102753.24263930855</v>
      </c>
      <c r="CVO23" s="69"/>
      <c r="CVP23" s="69"/>
      <c r="CVQ23" s="69"/>
      <c r="CVR23" s="69"/>
      <c r="CVS23" s="69">
        <v>2480694.263553801</v>
      </c>
      <c r="CVT23" s="69">
        <v>2480694.263553801</v>
      </c>
      <c r="CVU23" s="69"/>
      <c r="CVV23" s="69"/>
      <c r="CVW23" s="69"/>
      <c r="CVX23" s="69"/>
      <c r="CVY23" s="69">
        <v>0</v>
      </c>
      <c r="CVZ23" s="69">
        <v>759081.35828685644</v>
      </c>
      <c r="CWA23" s="69">
        <v>428691.17946545407</v>
      </c>
      <c r="CWB23" s="69">
        <v>115110.0344300323</v>
      </c>
      <c r="CWC23" s="69"/>
      <c r="CWD23" s="69"/>
      <c r="CWE23" s="69">
        <v>1779.9504788173874</v>
      </c>
      <c r="CWF23" s="69">
        <v>185404.96313948435</v>
      </c>
      <c r="CWG23" s="69"/>
      <c r="CWH23" s="69">
        <v>28095.230773068459</v>
      </c>
      <c r="CWI23" s="69">
        <v>610301.21273302403</v>
      </c>
      <c r="CWJ23" s="69">
        <v>610301.21273302403</v>
      </c>
      <c r="CWK23" s="69"/>
      <c r="CWL23" s="69">
        <v>0</v>
      </c>
      <c r="CWM23" s="69">
        <v>314932.79468518024</v>
      </c>
      <c r="CWN23" s="69">
        <v>842610.62231028173</v>
      </c>
      <c r="CWO23" s="69">
        <v>212599.07836308071</v>
      </c>
      <c r="CWP23" s="69">
        <v>45230.596708266938</v>
      </c>
      <c r="CWQ23" s="69"/>
      <c r="CWR23" s="69">
        <v>167368.4816548138</v>
      </c>
      <c r="CWS23" s="69">
        <v>167182.28998560729</v>
      </c>
      <c r="CWT23" s="69"/>
      <c r="CWU23" s="69">
        <v>186.19166920651514</v>
      </c>
      <c r="CWV23" s="69"/>
      <c r="CWW23" s="69"/>
      <c r="CWX23" s="69"/>
      <c r="CWY23" s="69"/>
      <c r="CWZ23" s="69"/>
      <c r="CXA23" s="69">
        <v>13619.567970302784</v>
      </c>
      <c r="CXB23" s="69"/>
      <c r="CXC23" s="69"/>
      <c r="CXD23" s="69">
        <v>13619.567970302784</v>
      </c>
      <c r="CXE23" s="69"/>
      <c r="CXF23" s="69"/>
      <c r="CXG23" s="69">
        <v>920.67386210444624</v>
      </c>
      <c r="CXH23" s="69"/>
      <c r="CXI23" s="69"/>
      <c r="CXJ23" s="69"/>
      <c r="CXK23" s="69">
        <v>4040.5840304070375</v>
      </c>
      <c r="CXL23" s="69">
        <v>4040.5840304070375</v>
      </c>
      <c r="CXM23" s="69"/>
      <c r="CXN23" s="69"/>
      <c r="CXO23" s="69"/>
      <c r="CXP23" s="69"/>
      <c r="CXQ23" s="69">
        <v>0</v>
      </c>
      <c r="CXR23" s="69">
        <v>132596.03431685554</v>
      </c>
      <c r="CXS23" s="69">
        <v>79517.164848725777</v>
      </c>
      <c r="CXT23" s="69">
        <v>30168.036511877839</v>
      </c>
      <c r="CXU23" s="69"/>
      <c r="CXV23" s="69"/>
      <c r="CXW23" s="69">
        <v>86.400113552840025</v>
      </c>
      <c r="CXX23" s="69">
        <v>17340.62436271313</v>
      </c>
      <c r="CXY23" s="69"/>
      <c r="CXZ23" s="69">
        <v>5483.8084799859516</v>
      </c>
      <c r="CYA23" s="69">
        <v>470552.96805898845</v>
      </c>
      <c r="CYB23" s="69">
        <v>470552.96805898845</v>
      </c>
      <c r="CYC23" s="69"/>
      <c r="CYD23" s="69">
        <v>0</v>
      </c>
      <c r="CYE23" s="69">
        <v>8281.715708542928</v>
      </c>
      <c r="CYF23" s="69">
        <v>550665.37785167829</v>
      </c>
      <c r="CYG23" s="69">
        <v>3083.4200010902287</v>
      </c>
      <c r="CYH23" s="69">
        <v>1110.313319485615</v>
      </c>
      <c r="CYI23" s="69"/>
      <c r="CYJ23" s="69">
        <v>1973.106681604613</v>
      </c>
      <c r="CYK23" s="69">
        <v>571.00343264789797</v>
      </c>
      <c r="CYL23" s="69">
        <v>1402.1032489567153</v>
      </c>
      <c r="CYM23" s="69"/>
      <c r="CYN23" s="69"/>
      <c r="CYO23" s="69"/>
      <c r="CYP23" s="69"/>
      <c r="CYQ23" s="69"/>
      <c r="CYR23" s="69"/>
      <c r="CYS23" s="69">
        <v>1111.8145434309899</v>
      </c>
      <c r="CYT23" s="69"/>
      <c r="CYU23" s="69"/>
      <c r="CYV23" s="69"/>
      <c r="CYW23" s="69"/>
      <c r="CYX23" s="69">
        <v>1111.8145434309899</v>
      </c>
      <c r="CYY23" s="69">
        <v>164.72009394312502</v>
      </c>
      <c r="CYZ23" s="69"/>
      <c r="CZA23" s="69"/>
      <c r="CZB23" s="69"/>
      <c r="CZC23" s="69"/>
      <c r="CZD23" s="69"/>
      <c r="CZE23" s="69"/>
      <c r="CZF23" s="69"/>
      <c r="CZG23" s="69"/>
      <c r="CZH23" s="69"/>
      <c r="CZI23" s="69"/>
      <c r="CZJ23" s="69">
        <v>406587.54828796879</v>
      </c>
      <c r="CZK23" s="69">
        <v>223862.36483864914</v>
      </c>
      <c r="CZL23" s="69">
        <v>80166.573387154276</v>
      </c>
      <c r="CZM23" s="69"/>
      <c r="CZN23" s="69"/>
      <c r="CZO23" s="69">
        <v>1264.9978673141045</v>
      </c>
      <c r="CZP23" s="69">
        <v>79320.218633655415</v>
      </c>
      <c r="CZQ23" s="69"/>
      <c r="CZR23" s="69">
        <v>21973.393561195902</v>
      </c>
      <c r="CZS23" s="69">
        <v>139717.87481511373</v>
      </c>
      <c r="CZT23" s="69">
        <v>139717.87481511373</v>
      </c>
      <c r="CZU23" s="69"/>
      <c r="CZV23" s="69">
        <v>0</v>
      </c>
      <c r="CZW23" s="69">
        <v>1.1013163190155157E-4</v>
      </c>
      <c r="CZX23" s="69">
        <v>3708820.9383982965</v>
      </c>
      <c r="CZY23" s="69">
        <v>603920.1857841817</v>
      </c>
      <c r="CZZ23" s="69">
        <v>202235.74320566512</v>
      </c>
      <c r="DAA23" s="69">
        <v>6120.8157567617282</v>
      </c>
      <c r="DAB23" s="69">
        <v>395563.62682175485</v>
      </c>
      <c r="DAC23" s="69">
        <v>395563.62682175485</v>
      </c>
      <c r="DAD23" s="69"/>
      <c r="DAE23" s="69"/>
      <c r="DAF23" s="69"/>
      <c r="DAG23" s="69"/>
      <c r="DAH23" s="69"/>
      <c r="DAI23" s="69"/>
      <c r="DAJ23" s="69"/>
      <c r="DAK23" s="69"/>
      <c r="DAL23" s="69"/>
      <c r="DAM23" s="69"/>
      <c r="DAN23" s="69"/>
      <c r="DAO23" s="69"/>
      <c r="DAP23" s="69"/>
      <c r="DAQ23" s="69">
        <v>101667.84868326099</v>
      </c>
      <c r="DAR23" s="69"/>
      <c r="DAS23" s="69"/>
      <c r="DAT23" s="69"/>
      <c r="DAU23" s="69">
        <v>2476653.6795233935</v>
      </c>
      <c r="DAV23" s="69">
        <v>2476653.6795233935</v>
      </c>
      <c r="DAW23" s="69"/>
      <c r="DAX23" s="69"/>
      <c r="DAY23" s="69"/>
      <c r="DAZ23" s="69"/>
      <c r="DBA23" s="69">
        <v>0</v>
      </c>
      <c r="DBB23" s="69">
        <v>219897.77568203225</v>
      </c>
      <c r="DBC23" s="69">
        <v>125311.64977807926</v>
      </c>
      <c r="DBD23" s="69">
        <v>4775.4245310001907</v>
      </c>
      <c r="DBE23" s="69"/>
      <c r="DBF23" s="69"/>
      <c r="DBG23" s="69">
        <v>428.55249795044278</v>
      </c>
      <c r="DBH23" s="69">
        <v>88744.120143115812</v>
      </c>
      <c r="DBI23" s="69"/>
      <c r="DBJ23" s="69">
        <v>638.02873188660374</v>
      </c>
      <c r="DBK23" s="69">
        <v>30.369858922069284</v>
      </c>
      <c r="DBL23" s="69">
        <v>30.369858922069284</v>
      </c>
      <c r="DBM23" s="69"/>
      <c r="DBN23" s="69">
        <v>0</v>
      </c>
      <c r="DBO23" s="69">
        <v>306651.0788665057</v>
      </c>
      <c r="DBP23" s="69">
        <v>5102096.9385602567</v>
      </c>
      <c r="DBQ23" s="69">
        <v>3235714.9168310864</v>
      </c>
      <c r="DBR23" s="69">
        <v>419850.52098744345</v>
      </c>
      <c r="DBS23" s="69">
        <v>88430.107967868462</v>
      </c>
      <c r="DBT23" s="69">
        <v>1390278.5037121919</v>
      </c>
      <c r="DBU23" s="69">
        <v>329580.95987651992</v>
      </c>
      <c r="DBV23" s="69"/>
      <c r="DBW23" s="69">
        <v>325516.70290938742</v>
      </c>
      <c r="DBX23" s="69">
        <v>71735.360812314844</v>
      </c>
      <c r="DBY23" s="69">
        <v>34590.392162429649</v>
      </c>
      <c r="DBZ23" s="69">
        <v>110872.7128508506</v>
      </c>
      <c r="DCA23" s="69">
        <v>108318.23708379234</v>
      </c>
      <c r="DCB23" s="69">
        <v>29926.407478117137</v>
      </c>
      <c r="DCC23" s="69">
        <v>689455.98861774628</v>
      </c>
      <c r="DCD23" s="69">
        <v>566784.3136159851</v>
      </c>
      <c r="DCE23" s="69">
        <v>254698.60910793394</v>
      </c>
      <c r="DCF23" s="69">
        <v>842610.62231028173</v>
      </c>
      <c r="DCG23" s="69">
        <v>524368.21800676337</v>
      </c>
      <c r="DCH23" s="69">
        <v>52116.75765894862</v>
      </c>
      <c r="DCI23" s="69">
        <v>5108.509159684354</v>
      </c>
      <c r="DCJ23" s="69">
        <v>254355.24716975499</v>
      </c>
      <c r="DCK23" s="69">
        <v>50378.095672618285</v>
      </c>
      <c r="DCL23" s="69"/>
      <c r="DCM23" s="69">
        <v>74231.768192166797</v>
      </c>
      <c r="DCN23" s="69">
        <v>9816.9018533669368</v>
      </c>
      <c r="DCO23" s="69">
        <v>34590.392162429649</v>
      </c>
      <c r="DCP23" s="69">
        <v>14996.371528020467</v>
      </c>
      <c r="DCQ23" s="69">
        <v>14828.102648349735</v>
      </c>
      <c r="DCR23" s="69">
        <v>4095.3944946477091</v>
      </c>
      <c r="DCS23" s="69">
        <v>114350.2160562278</v>
      </c>
      <c r="DCT23" s="69">
        <v>86631.346355942776</v>
      </c>
      <c r="DCU23" s="69">
        <v>38933.679204533437</v>
      </c>
      <c r="DCV23" s="69">
        <v>550665.37785167829</v>
      </c>
      <c r="DCW23" s="69">
        <v>430030.86735456792</v>
      </c>
      <c r="DCX23" s="69">
        <v>138605.49527123486</v>
      </c>
      <c r="DCY23" s="69">
        <v>28015.168060499851</v>
      </c>
      <c r="DCZ23" s="69">
        <v>98617.307235705419</v>
      </c>
      <c r="DDA23" s="69">
        <v>21481.500828585326</v>
      </c>
      <c r="DDB23" s="69"/>
      <c r="DDC23" s="69">
        <v>20913.590128557207</v>
      </c>
      <c r="DDD23" s="69">
        <v>4763.9246633650764</v>
      </c>
      <c r="DDE23" s="69"/>
      <c r="DDF23" s="69">
        <v>8566.6545426454795</v>
      </c>
      <c r="DDG23" s="69">
        <v>7583.0109225466458</v>
      </c>
      <c r="DDH23" s="69">
        <v>1987.4041872557377</v>
      </c>
      <c r="DDI23" s="69">
        <v>44190.516552365305</v>
      </c>
      <c r="DDJ23" s="69">
        <v>36942.335862521184</v>
      </c>
      <c r="DDK23" s="69">
        <v>16600.663766411064</v>
      </c>
      <c r="DDL23" s="69">
        <v>3708820.9383982965</v>
      </c>
      <c r="DDM23" s="69">
        <v>2281315.8314697552</v>
      </c>
      <c r="DDN23" s="69">
        <v>229128.26805725996</v>
      </c>
      <c r="DDO23" s="69">
        <v>55306.430747684273</v>
      </c>
      <c r="DDP23" s="69">
        <v>1037305.9493067313</v>
      </c>
      <c r="DDQ23" s="69">
        <v>257721.36337531626</v>
      </c>
      <c r="DDR23" s="69"/>
      <c r="DDS23" s="69">
        <v>230371.34458866346</v>
      </c>
      <c r="DDT23" s="69">
        <v>57154.534295582867</v>
      </c>
      <c r="DDU23" s="69"/>
      <c r="DDV23" s="69">
        <v>87309.686780184653</v>
      </c>
      <c r="DDW23" s="69">
        <v>85907.123512895967</v>
      </c>
      <c r="DDX23" s="69">
        <v>23843.608796213688</v>
      </c>
      <c r="DDY23" s="69">
        <v>530915.25600915321</v>
      </c>
      <c r="DDZ23" s="69">
        <v>443210.63139752101</v>
      </c>
      <c r="DEA23" s="69">
        <v>199164.26613698938</v>
      </c>
      <c r="DEB23" s="69"/>
      <c r="DEC23" s="69"/>
      <c r="DED23" s="69"/>
      <c r="DEE23" s="69"/>
      <c r="DEF23" s="69"/>
      <c r="DEG23" s="69"/>
      <c r="DEH23" s="69"/>
      <c r="DEI23" s="69"/>
      <c r="DEJ23" s="69"/>
      <c r="DEK23" s="69">
        <v>1552092.0063044182</v>
      </c>
      <c r="DEL23" s="69">
        <v>264202.94998223893</v>
      </c>
      <c r="DEM23" s="69">
        <v>215288.6347995284</v>
      </c>
      <c r="DEN23" s="69">
        <v>1072600.4215226511</v>
      </c>
      <c r="DEO23" s="69">
        <v>5102096.9385602567</v>
      </c>
      <c r="DEP23" s="69">
        <v>356334.02865188208</v>
      </c>
      <c r="DEQ23" s="69">
        <v>352182.32844304433</v>
      </c>
      <c r="DER23" s="69"/>
      <c r="DES23" s="69">
        <v>4151.7002088377767</v>
      </c>
      <c r="DET23" s="69"/>
      <c r="DEU23" s="69">
        <v>669.60152367610863</v>
      </c>
      <c r="DEV23" s="69">
        <v>669.60152367610863</v>
      </c>
      <c r="DEW23" s="69"/>
      <c r="DEX23" s="69"/>
      <c r="DEY23" s="69">
        <v>478474.98164672049</v>
      </c>
      <c r="DEZ23" s="69"/>
      <c r="DFA23" s="69"/>
      <c r="DFB23" s="69">
        <v>3.3721544397920913</v>
      </c>
      <c r="DFC23" s="69">
        <v>462979.15727681445</v>
      </c>
      <c r="DFD23" s="69"/>
      <c r="DFE23" s="69">
        <v>15492.452215466252</v>
      </c>
      <c r="DFF23" s="69">
        <v>110624.83852353744</v>
      </c>
      <c r="DFG23" s="69">
        <v>781.36999800572573</v>
      </c>
      <c r="DFH23" s="69">
        <v>108224.87401717927</v>
      </c>
      <c r="DFI23" s="69">
        <v>1618.5945083524682</v>
      </c>
      <c r="DFJ23" s="69">
        <v>2480694.6521139089</v>
      </c>
      <c r="DFK23" s="69">
        <v>2476627.6558878119</v>
      </c>
      <c r="DFL23" s="69"/>
      <c r="DFM23" s="69">
        <v>4066.9962260845487</v>
      </c>
      <c r="DFN23" s="69">
        <v>749834.64115563326</v>
      </c>
      <c r="DFO23" s="69">
        <v>610325.82431099517</v>
      </c>
      <c r="DFP23" s="69">
        <v>578135.58596852957</v>
      </c>
      <c r="DFQ23" s="69"/>
      <c r="DFR23" s="69"/>
      <c r="DFS23" s="69">
        <v>32190.238342465851</v>
      </c>
      <c r="DFT23" s="69">
        <v>315064.60021531687</v>
      </c>
      <c r="DFU23" s="69">
        <v>306651.07770364743</v>
      </c>
      <c r="DFV23" s="69">
        <v>8194.7830137206565</v>
      </c>
      <c r="DFW23" s="69">
        <v>218.73949793597322</v>
      </c>
      <c r="DFX23" s="69">
        <v>73.770372691369161</v>
      </c>
      <c r="DFY23" s="69">
        <v>4.5894566622857214E-5</v>
      </c>
      <c r="DFZ23" s="69">
        <v>340658.36325510894</v>
      </c>
      <c r="DGA23" s="69">
        <v>330232.30972534179</v>
      </c>
      <c r="DGB23" s="69">
        <v>9755.4538226421173</v>
      </c>
      <c r="DGC23" s="69">
        <v>670.59970712496613</v>
      </c>
      <c r="DGD23" s="69">
        <v>136476993.37691712</v>
      </c>
      <c r="DGE23" s="69">
        <v>99816947.399411261</v>
      </c>
      <c r="DGF23" s="69">
        <v>21883107.997525606</v>
      </c>
      <c r="DGG23" s="69">
        <v>520.8503618361683</v>
      </c>
      <c r="DGH23" s="69">
        <v>86.018367297565192</v>
      </c>
      <c r="DGI23" s="69">
        <v>378.61702246492433</v>
      </c>
      <c r="DGJ23" s="69">
        <v>56.214976972668282</v>
      </c>
      <c r="DGK23" s="69">
        <v>520.85036294172028</v>
      </c>
      <c r="DGL23" s="69">
        <v>78.200590943589305</v>
      </c>
      <c r="DGM23" s="69">
        <v>78.200590943589305</v>
      </c>
      <c r="DGN23" s="69"/>
      <c r="DGO23" s="69"/>
      <c r="DGP23" s="69"/>
      <c r="DGQ23" s="69">
        <v>51.658343167884489</v>
      </c>
      <c r="DGR23" s="69">
        <v>7.8177763539758782</v>
      </c>
      <c r="DGS23" s="69"/>
      <c r="DGT23" s="69"/>
      <c r="DGU23" s="69"/>
      <c r="DGV23" s="69"/>
      <c r="DGW23" s="69">
        <v>0</v>
      </c>
      <c r="DGX23" s="69">
        <v>1.4882635416860872</v>
      </c>
      <c r="DGY23" s="69">
        <v>377.12875512980071</v>
      </c>
      <c r="DGZ23" s="69">
        <v>349.57303102079129</v>
      </c>
      <c r="DHA23" s="69">
        <v>5.5620248902424603</v>
      </c>
      <c r="DHB23" s="69">
        <v>21.993699218766952</v>
      </c>
      <c r="DHC23" s="69"/>
      <c r="DHD23" s="69">
        <v>4.5566338047838171</v>
      </c>
      <c r="DHE23" s="69"/>
      <c r="DHF23" s="69">
        <v>520.85036294172028</v>
      </c>
      <c r="DHG23" s="69">
        <v>137.67671046544973</v>
      </c>
      <c r="DHH23" s="69">
        <v>129.85893411147381</v>
      </c>
      <c r="DHI23" s="69">
        <v>7.8177763539758782</v>
      </c>
      <c r="DHJ23" s="69">
        <v>7.8177763539758782</v>
      </c>
      <c r="DHK23" s="69">
        <v>0</v>
      </c>
      <c r="DHL23" s="69"/>
      <c r="DHM23" s="69">
        <v>0</v>
      </c>
      <c r="DHN23" s="69"/>
      <c r="DHO23" s="69">
        <v>29.043987650695495</v>
      </c>
      <c r="DHP23" s="69">
        <v>1.4882635416860872</v>
      </c>
      <c r="DHQ23" s="69">
        <v>21.993699218766952</v>
      </c>
      <c r="DHR23" s="69">
        <v>5.5620248902424603</v>
      </c>
      <c r="DHS23" s="69"/>
      <c r="DHT23" s="69">
        <v>349.57303102079129</v>
      </c>
      <c r="DHU23" s="69">
        <v>4.5483882750120204</v>
      </c>
      <c r="DHV23" s="69">
        <v>8.2455297717972838E-3</v>
      </c>
      <c r="DHW23" s="69">
        <v>520.85036294172028</v>
      </c>
      <c r="DHX23" s="69">
        <v>83.669589317356326</v>
      </c>
      <c r="DHY23" s="69">
        <v>25.376083915018437</v>
      </c>
      <c r="DHZ23" s="69">
        <v>0.62484683195932489</v>
      </c>
      <c r="DIA23" s="69">
        <v>57.668658570378561</v>
      </c>
      <c r="DIB23" s="69">
        <v>57.506516612954833</v>
      </c>
      <c r="DIC23" s="69">
        <v>0.14313447880254257</v>
      </c>
      <c r="DID23" s="69">
        <v>1.9007478621192963E-2</v>
      </c>
      <c r="DIE23" s="69"/>
      <c r="DIF23" s="69"/>
      <c r="DIG23" s="69"/>
      <c r="DIH23" s="69"/>
      <c r="DII23" s="69"/>
      <c r="DIJ23" s="69"/>
      <c r="DIK23" s="69"/>
      <c r="DIL23" s="69"/>
      <c r="DIM23" s="69"/>
      <c r="DIN23" s="69"/>
      <c r="DIO23" s="69">
        <v>1.5038612596562546</v>
      </c>
      <c r="DIP23" s="69"/>
      <c r="DIQ23" s="69"/>
      <c r="DIR23" s="69">
        <v>1.3903610624935316</v>
      </c>
      <c r="DIS23" s="69"/>
      <c r="DIT23" s="69">
        <v>0.11350019716272292</v>
      </c>
      <c r="DIU23" s="69">
        <v>10.489621104146419</v>
      </c>
      <c r="DIV23" s="69"/>
      <c r="DIW23" s="69"/>
      <c r="DIX23" s="69"/>
      <c r="DIY23" s="69"/>
      <c r="DIZ23" s="69">
        <v>253.2430338111227</v>
      </c>
      <c r="DJA23" s="69">
        <v>253.2430338111227</v>
      </c>
      <c r="DJB23" s="69"/>
      <c r="DJC23" s="69"/>
      <c r="DJD23" s="69"/>
      <c r="DJE23" s="69"/>
      <c r="DJF23" s="69">
        <v>0</v>
      </c>
      <c r="DJG23" s="69">
        <v>77.491236589003478</v>
      </c>
      <c r="DJH23" s="69">
        <v>43.763174064172844</v>
      </c>
      <c r="DJI23" s="69">
        <v>11.751070968093909</v>
      </c>
      <c r="DJJ23" s="69"/>
      <c r="DJK23" s="69"/>
      <c r="DJL23" s="69">
        <v>0.18170722039866549</v>
      </c>
      <c r="DJM23" s="69">
        <v>18.927167301067971</v>
      </c>
      <c r="DJN23" s="69"/>
      <c r="DJO23" s="69">
        <v>2.8681170352700995</v>
      </c>
      <c r="DJP23" s="69">
        <v>62.302933868886434</v>
      </c>
      <c r="DJQ23" s="69">
        <v>62.302933868886434</v>
      </c>
      <c r="DJR23" s="69"/>
      <c r="DJS23" s="69">
        <v>0</v>
      </c>
      <c r="DJT23" s="69">
        <v>32.150086991548669</v>
      </c>
      <c r="DJU23" s="69">
        <v>86.018367297565192</v>
      </c>
      <c r="DJV23" s="69">
        <v>21.7032934614788</v>
      </c>
      <c r="DJW23" s="69">
        <v>4.6173902603699393</v>
      </c>
      <c r="DJX23" s="69"/>
      <c r="DJY23" s="69">
        <v>17.085903201108863</v>
      </c>
      <c r="DJZ23" s="69">
        <v>17.066895722487672</v>
      </c>
      <c r="DKA23" s="69"/>
      <c r="DKB23" s="69">
        <v>1.9007478621192963E-2</v>
      </c>
      <c r="DKC23" s="69"/>
      <c r="DKD23" s="69"/>
      <c r="DKE23" s="69"/>
      <c r="DKF23" s="69"/>
      <c r="DKG23" s="69"/>
      <c r="DKH23" s="69">
        <v>1.3903610624935316</v>
      </c>
      <c r="DKI23" s="69"/>
      <c r="DKJ23" s="69"/>
      <c r="DKK23" s="69">
        <v>1.3903610624935316</v>
      </c>
      <c r="DKL23" s="69"/>
      <c r="DKM23" s="69"/>
      <c r="DKN23" s="69">
        <v>9.3987495926209128E-2</v>
      </c>
      <c r="DKO23" s="69"/>
      <c r="DKP23" s="69"/>
      <c r="DKQ23" s="69"/>
      <c r="DKR23" s="69">
        <v>0.41248523579167773</v>
      </c>
      <c r="DKS23" s="69">
        <v>0.41248523579167773</v>
      </c>
      <c r="DKT23" s="69"/>
      <c r="DKU23" s="69"/>
      <c r="DKV23" s="69"/>
      <c r="DKW23" s="69"/>
      <c r="DKX23" s="69">
        <v>0</v>
      </c>
      <c r="DKY23" s="69">
        <v>13.536138852362843</v>
      </c>
      <c r="DKZ23" s="69">
        <v>8.117553364880326</v>
      </c>
      <c r="DLA23" s="69">
        <v>3.0797205454282586</v>
      </c>
      <c r="DLB23" s="69"/>
      <c r="DLC23" s="69"/>
      <c r="DLD23" s="69">
        <v>8.820202956571304E-3</v>
      </c>
      <c r="DLE23" s="69">
        <v>1.7702271441953126</v>
      </c>
      <c r="DLF23" s="69"/>
      <c r="DLG23" s="69">
        <v>0.55981759490237359</v>
      </c>
      <c r="DLH23" s="69">
        <v>48.036657701370196</v>
      </c>
      <c r="DLI23" s="69">
        <v>48.036657701370196</v>
      </c>
      <c r="DLJ23" s="69"/>
      <c r="DLK23" s="69">
        <v>0</v>
      </c>
      <c r="DLL23" s="69">
        <v>0.84544348814194659</v>
      </c>
      <c r="DLM23" s="69">
        <v>56.214976972668282</v>
      </c>
      <c r="DLN23" s="69">
        <v>0.31477262114169019</v>
      </c>
      <c r="DLO23" s="69">
        <v>0.11334694389328857</v>
      </c>
      <c r="DLP23" s="69"/>
      <c r="DLQ23" s="69">
        <v>0.20142567724840157</v>
      </c>
      <c r="DLR23" s="69">
        <v>5.829119844585904E-2</v>
      </c>
      <c r="DLS23" s="69">
        <v>0.14313447880254257</v>
      </c>
      <c r="DLT23" s="69"/>
      <c r="DLU23" s="69"/>
      <c r="DLV23" s="69"/>
      <c r="DLW23" s="69"/>
      <c r="DLX23" s="69"/>
      <c r="DLY23" s="69"/>
      <c r="DLZ23" s="69">
        <v>0.11350019716272292</v>
      </c>
      <c r="DMA23" s="69"/>
      <c r="DMB23" s="69"/>
      <c r="DMC23" s="69"/>
      <c r="DMD23" s="69"/>
      <c r="DME23" s="69">
        <v>0.11350019716272292</v>
      </c>
      <c r="DMF23" s="69">
        <v>1.6815541089715356E-2</v>
      </c>
      <c r="DMG23" s="69"/>
      <c r="DMH23" s="69"/>
      <c r="DMI23" s="69"/>
      <c r="DMJ23" s="69"/>
      <c r="DMK23" s="69"/>
      <c r="DML23" s="69"/>
      <c r="DMM23" s="69"/>
      <c r="DMN23" s="69"/>
      <c r="DMO23" s="69"/>
      <c r="DMP23" s="69"/>
      <c r="DMQ23" s="69">
        <v>41.506712758211876</v>
      </c>
      <c r="DMR23" s="69">
        <v>22.853112235869204</v>
      </c>
      <c r="DMS23" s="69">
        <v>8.1838485915314649</v>
      </c>
      <c r="DMT23" s="69"/>
      <c r="DMU23" s="69"/>
      <c r="DMV23" s="69">
        <v>0.12913800075640644</v>
      </c>
      <c r="DMW23" s="69">
        <v>8.0974480025489814</v>
      </c>
      <c r="DMX23" s="69"/>
      <c r="DMY23" s="69">
        <v>2.2431659275058244</v>
      </c>
      <c r="DMZ23" s="69">
        <v>14.26317584381945</v>
      </c>
      <c r="DNA23" s="69">
        <v>14.26317584381945</v>
      </c>
      <c r="DNB23" s="69"/>
      <c r="DNC23" s="69">
        <v>0</v>
      </c>
      <c r="DND23" s="69">
        <v>1.1242848016814414E-8</v>
      </c>
      <c r="DNE23" s="69">
        <v>378.61701867148679</v>
      </c>
      <c r="DNF23" s="69">
        <v>61.651523234735826</v>
      </c>
      <c r="DNG23" s="69">
        <v>20.645346710755209</v>
      </c>
      <c r="DNH23" s="69">
        <v>0.62484683195932489</v>
      </c>
      <c r="DNI23" s="69">
        <v>40.381329692021289</v>
      </c>
      <c r="DNJ23" s="69">
        <v>40.381329692021289</v>
      </c>
      <c r="DNK23" s="69"/>
      <c r="DNL23" s="69"/>
      <c r="DNM23" s="69"/>
      <c r="DNN23" s="69"/>
      <c r="DNO23" s="69"/>
      <c r="DNP23" s="69"/>
      <c r="DNQ23" s="69"/>
      <c r="DNR23" s="69"/>
      <c r="DNS23" s="69"/>
      <c r="DNT23" s="69"/>
      <c r="DNU23" s="69"/>
      <c r="DNV23" s="69"/>
      <c r="DNW23" s="69"/>
      <c r="DNX23" s="69">
        <v>10.378818067130496</v>
      </c>
      <c r="DNY23" s="69"/>
      <c r="DNZ23" s="69"/>
      <c r="DOA23" s="69"/>
      <c r="DOB23" s="69">
        <v>252.83054857533099</v>
      </c>
      <c r="DOC23" s="69">
        <v>252.83054857533099</v>
      </c>
      <c r="DOD23" s="69"/>
      <c r="DOE23" s="69"/>
      <c r="DOF23" s="69"/>
      <c r="DOG23" s="69"/>
      <c r="DOH23" s="69">
        <v>0</v>
      </c>
      <c r="DOI23" s="69">
        <v>22.448384978428773</v>
      </c>
      <c r="DOJ23" s="69">
        <v>12.792508463423326</v>
      </c>
      <c r="DOK23" s="69">
        <v>0.48750183113418483</v>
      </c>
      <c r="DOL23" s="69"/>
      <c r="DOM23" s="69"/>
      <c r="DON23" s="69">
        <v>4.374901668568773E-2</v>
      </c>
      <c r="DOO23" s="69">
        <v>9.0594921543236779</v>
      </c>
      <c r="DOP23" s="69"/>
      <c r="DOQ23" s="69">
        <v>6.5133512861901569E-2</v>
      </c>
      <c r="DOR23" s="69">
        <v>3.1003236968116681E-3</v>
      </c>
      <c r="DOS23" s="69">
        <v>3.1003236968116681E-3</v>
      </c>
      <c r="DOT23" s="69"/>
      <c r="DOU23" s="69">
        <v>0</v>
      </c>
      <c r="DOV23" s="69">
        <v>31.30464349216388</v>
      </c>
      <c r="DOW23" s="69">
        <v>520.85036294172028</v>
      </c>
      <c r="DOX23" s="69">
        <v>330.31973110314624</v>
      </c>
      <c r="DOY23" s="69">
        <v>42.860670596997444</v>
      </c>
      <c r="DOZ23" s="69">
        <v>9.027436049272124</v>
      </c>
      <c r="DPA23" s="69">
        <v>141.92734320193179</v>
      </c>
      <c r="DPB23" s="69">
        <v>33.6454529652286</v>
      </c>
      <c r="DPC23" s="69"/>
      <c r="DPD23" s="69">
        <v>33.230551064713801</v>
      </c>
      <c r="DPE23" s="69">
        <v>7.3231436338394804</v>
      </c>
      <c r="DPF23" s="69">
        <v>3.5311791463495616</v>
      </c>
      <c r="DPG23" s="69">
        <v>11.318501671784073</v>
      </c>
      <c r="DPH23" s="69">
        <v>11.057726612740689</v>
      </c>
      <c r="DPI23" s="69">
        <v>3.0550537130557962</v>
      </c>
      <c r="DPJ23" s="69">
        <v>70.383492557714888</v>
      </c>
      <c r="DPK23" s="69">
        <v>57.860487366565778</v>
      </c>
      <c r="DPL23" s="69">
        <v>26.001047136523745</v>
      </c>
      <c r="DPM23" s="69">
        <v>86.018367297565192</v>
      </c>
      <c r="DPN23" s="69">
        <v>53.530416993800962</v>
      </c>
      <c r="DPO23" s="69">
        <v>5.3203677760127057</v>
      </c>
      <c r="DPP23" s="69">
        <v>0.52150495805035246</v>
      </c>
      <c r="DPQ23" s="69">
        <v>25.965994844833784</v>
      </c>
      <c r="DPR23" s="69">
        <v>5.1428755140039266</v>
      </c>
      <c r="DPS23" s="69"/>
      <c r="DPT23" s="69">
        <v>7.5779907497418275</v>
      </c>
      <c r="DPU23" s="69">
        <v>1.0021638073251258</v>
      </c>
      <c r="DPV23" s="69">
        <v>3.5311791463495616</v>
      </c>
      <c r="DPW23" s="69">
        <v>1.5309128084466506</v>
      </c>
      <c r="DPX23" s="69">
        <v>1.5137349876204886</v>
      </c>
      <c r="DPY23" s="69">
        <v>0.41808059208077514</v>
      </c>
      <c r="DPZ23" s="69">
        <v>11.673504492871755</v>
      </c>
      <c r="DQA23" s="69">
        <v>8.8438084840378366</v>
      </c>
      <c r="DQB23" s="69">
        <v>3.9745659850320489</v>
      </c>
      <c r="DQC23" s="69">
        <v>56.214976972668282</v>
      </c>
      <c r="DQD23" s="69">
        <v>43.899936836749738</v>
      </c>
      <c r="DQE23" s="69">
        <v>14.149617968276273</v>
      </c>
      <c r="DQF23" s="69">
        <v>2.8599437893671662</v>
      </c>
      <c r="DQG23" s="69">
        <v>10.067401871150409</v>
      </c>
      <c r="DQH23" s="69">
        <v>2.1929507882417494</v>
      </c>
      <c r="DQI23" s="69"/>
      <c r="DQJ23" s="69">
        <v>2.1349753131008162</v>
      </c>
      <c r="DQK23" s="69">
        <v>0.48632786084242846</v>
      </c>
      <c r="DQL23" s="69"/>
      <c r="DQM23" s="69">
        <v>0.87453162522473282</v>
      </c>
      <c r="DQN23" s="69">
        <v>0.77411582703365445</v>
      </c>
      <c r="DQO23" s="69">
        <v>0.20288524595068716</v>
      </c>
      <c r="DQP23" s="69">
        <v>4.5112131074829316</v>
      </c>
      <c r="DQQ23" s="69">
        <v>3.7712786083085987</v>
      </c>
      <c r="DQR23" s="69">
        <v>1.6946878610755254</v>
      </c>
      <c r="DQS23" s="69">
        <v>378.61701867148679</v>
      </c>
      <c r="DQT23" s="69">
        <v>232.88937727259554</v>
      </c>
      <c r="DQU23" s="69">
        <v>23.390684852708464</v>
      </c>
      <c r="DQV23" s="69">
        <v>5.645987301854607</v>
      </c>
      <c r="DQW23" s="69">
        <v>105.89394648594757</v>
      </c>
      <c r="DQX23" s="69">
        <v>26.309626662982918</v>
      </c>
      <c r="DQY23" s="69"/>
      <c r="DQZ23" s="69">
        <v>23.517585001871165</v>
      </c>
      <c r="DRA23" s="69">
        <v>5.83465196567193</v>
      </c>
      <c r="DRB23" s="69"/>
      <c r="DRC23" s="69">
        <v>8.9130572381126907</v>
      </c>
      <c r="DRD23" s="69">
        <v>8.7698757980865469</v>
      </c>
      <c r="DRE23" s="69">
        <v>2.4340878750243338</v>
      </c>
      <c r="DRF23" s="69">
        <v>54.1987749573602</v>
      </c>
      <c r="DRG23" s="69">
        <v>45.245400274219328</v>
      </c>
      <c r="DRH23" s="69">
        <v>20.331793290416165</v>
      </c>
      <c r="DRI23" s="69"/>
      <c r="DRJ23" s="69"/>
      <c r="DRK23" s="69"/>
      <c r="DRL23" s="69"/>
      <c r="DRM23" s="69"/>
      <c r="DRN23" s="69"/>
      <c r="DRO23" s="69"/>
      <c r="DRP23" s="69"/>
      <c r="DRQ23" s="69"/>
      <c r="DRR23" s="69">
        <v>158.44616332019768</v>
      </c>
      <c r="DRS23" s="69">
        <v>26.97130298495545</v>
      </c>
      <c r="DRT23" s="69">
        <v>21.977858304708008</v>
      </c>
      <c r="DRU23" s="69">
        <v>109.49700203053425</v>
      </c>
      <c r="DRV23" s="69">
        <v>520.85036294172028</v>
      </c>
      <c r="DRW23" s="69">
        <v>36.376554657189843</v>
      </c>
      <c r="DRX23" s="69">
        <v>35.952726065409195</v>
      </c>
      <c r="DRY23" s="69"/>
      <c r="DRZ23" s="69">
        <v>0.42382859178065252</v>
      </c>
      <c r="DSA23" s="69"/>
      <c r="DSB23" s="69">
        <v>6.8356638619933019E-2</v>
      </c>
      <c r="DSC23" s="69">
        <v>6.8356638619933019E-2</v>
      </c>
      <c r="DSD23" s="69"/>
      <c r="DSE23" s="69"/>
      <c r="DSF23" s="69">
        <v>48.845380801320509</v>
      </c>
      <c r="DSG23" s="69"/>
      <c r="DSH23" s="69"/>
      <c r="DSI23" s="69">
        <v>3.4424823460074699E-4</v>
      </c>
      <c r="DSJ23" s="69">
        <v>47.263481075709997</v>
      </c>
      <c r="DSK23" s="69"/>
      <c r="DSL23" s="69">
        <v>1.581555477375914</v>
      </c>
      <c r="DSM23" s="69">
        <v>11.293197285195641</v>
      </c>
      <c r="DSN23" s="69">
        <v>7.9766584593333287E-2</v>
      </c>
      <c r="DSO23" s="69">
        <v>11.048195592903875</v>
      </c>
      <c r="DSP23" s="69">
        <v>0.16523510769843477</v>
      </c>
      <c r="DSQ23" s="69">
        <v>253.24307347749433</v>
      </c>
      <c r="DSR23" s="69">
        <v>252.82789193822649</v>
      </c>
      <c r="DSS23" s="69"/>
      <c r="DST23" s="69">
        <v>0.41518153926657825</v>
      </c>
      <c r="DSU23" s="69">
        <v>76.547280401613577</v>
      </c>
      <c r="DSV23" s="69">
        <v>62.305446355315681</v>
      </c>
      <c r="DSW23" s="69">
        <v>59.019288227441123</v>
      </c>
      <c r="DSX23" s="69"/>
      <c r="DSY23" s="69"/>
      <c r="DSZ23" s="69">
        <v>3.2861581278745837</v>
      </c>
      <c r="DTA23" s="69">
        <v>32.163542431348439</v>
      </c>
      <c r="DTB23" s="69">
        <v>31.304643373452855</v>
      </c>
      <c r="DTC23" s="69">
        <v>0.83656891633452435</v>
      </c>
      <c r="DTD23" s="69">
        <v>2.2330141559754643E-2</v>
      </c>
      <c r="DTE23" s="69">
        <v>7.5308889371059548E-3</v>
      </c>
      <c r="DTF23" s="69">
        <v>4.6851719930890976E-9</v>
      </c>
      <c r="DTG23" s="69">
        <v>34.776295761762775</v>
      </c>
      <c r="DTH23" s="69">
        <v>33.711946371615475</v>
      </c>
      <c r="DTI23" s="69">
        <v>0.99589085142278122</v>
      </c>
      <c r="DTJ23" s="69">
        <v>6.8458538724513657E-2</v>
      </c>
      <c r="DTK23" s="69">
        <v>13932.328685550419</v>
      </c>
      <c r="DTL23" s="69">
        <v>10189.867794904883</v>
      </c>
      <c r="DTM23" s="69">
        <v>2233.9490762440096</v>
      </c>
      <c r="DTN23" s="69">
        <v>406384.0695158912</v>
      </c>
      <c r="DTO23" s="69">
        <v>67114.274495776655</v>
      </c>
      <c r="DTP23" s="69">
        <v>295409.08032561361</v>
      </c>
      <c r="DTQ23" s="69">
        <v>43860.718516848858</v>
      </c>
      <c r="DTR23" s="69">
        <v>406384.07037847809</v>
      </c>
      <c r="DTS23" s="69">
        <v>61014.595966047331</v>
      </c>
      <c r="DTT23" s="69">
        <v>61014.595966047331</v>
      </c>
      <c r="DTU23" s="69"/>
      <c r="DTV23" s="69"/>
      <c r="DTW23" s="69"/>
      <c r="DTX23" s="69">
        <v>40305.487447499647</v>
      </c>
      <c r="DTY23" s="69">
        <v>6099.6785297293218</v>
      </c>
      <c r="DTZ23" s="69"/>
      <c r="DUA23" s="69"/>
      <c r="DUB23" s="69"/>
      <c r="DUC23" s="69"/>
      <c r="DUD23" s="69">
        <v>0</v>
      </c>
      <c r="DUE23" s="69">
        <v>1161.1906967874299</v>
      </c>
      <c r="DUF23" s="69">
        <v>294247.88666906516</v>
      </c>
      <c r="DUG23" s="69">
        <v>272748.03158132161</v>
      </c>
      <c r="DUH23" s="69">
        <v>4339.6692702238815</v>
      </c>
      <c r="DUI23" s="69">
        <v>17160.185817519647</v>
      </c>
      <c r="DUJ23" s="69"/>
      <c r="DUK23" s="69">
        <v>3555.2310693492163</v>
      </c>
      <c r="DUL23" s="69"/>
      <c r="DUM23" s="69">
        <v>406384.07037847809</v>
      </c>
      <c r="DUN23" s="69">
        <v>107419.76194327633</v>
      </c>
      <c r="DUO23" s="69">
        <v>101320.08341354701</v>
      </c>
      <c r="DUP23" s="69">
        <v>6099.6785297293218</v>
      </c>
      <c r="DUQ23" s="69">
        <v>6099.6785297293218</v>
      </c>
      <c r="DUR23" s="69">
        <v>0</v>
      </c>
      <c r="DUS23" s="69"/>
      <c r="DUT23" s="69">
        <v>0</v>
      </c>
      <c r="DUU23" s="69"/>
      <c r="DUV23" s="69">
        <v>22661.045784530954</v>
      </c>
      <c r="DUW23" s="69">
        <v>1161.1906967874299</v>
      </c>
      <c r="DUX23" s="69">
        <v>17160.185817519647</v>
      </c>
      <c r="DUY23" s="69">
        <v>4339.6692702238815</v>
      </c>
      <c r="DUZ23" s="69"/>
      <c r="DVA23" s="69">
        <v>272748.03158132161</v>
      </c>
      <c r="DVB23" s="69">
        <v>3548.7976439558565</v>
      </c>
      <c r="DVC23" s="69">
        <v>6.4334253933597472</v>
      </c>
      <c r="DVD23" s="69">
        <v>406384.07037847809</v>
      </c>
      <c r="DVE23" s="69">
        <v>65281.68298019885</v>
      </c>
      <c r="DVF23" s="69">
        <v>19799.230269145293</v>
      </c>
      <c r="DVG23" s="69">
        <v>487.52543340963399</v>
      </c>
      <c r="DVH23" s="69">
        <v>44994.927277643925</v>
      </c>
      <c r="DVI23" s="69">
        <v>44868.41894948449</v>
      </c>
      <c r="DVJ23" s="69">
        <v>111.67808692453156</v>
      </c>
      <c r="DVK23" s="69">
        <v>14.830241234902626</v>
      </c>
      <c r="DVL23" s="69"/>
      <c r="DVM23" s="69"/>
      <c r="DVN23" s="69"/>
      <c r="DVO23" s="69"/>
      <c r="DVP23" s="69"/>
      <c r="DVQ23" s="69"/>
      <c r="DVR23" s="69"/>
      <c r="DVS23" s="69"/>
      <c r="DVT23" s="69"/>
      <c r="DVU23" s="69"/>
      <c r="DVV23" s="69">
        <v>1173.3605339773897</v>
      </c>
      <c r="DVW23" s="69"/>
      <c r="DVX23" s="69"/>
      <c r="DVY23" s="69">
        <v>1084.8040590404446</v>
      </c>
      <c r="DVZ23" s="69"/>
      <c r="DWA23" s="69">
        <v>88.556474936944952</v>
      </c>
      <c r="DWB23" s="69">
        <v>8184.3370463543069</v>
      </c>
      <c r="DWC23" s="69"/>
      <c r="DWD23" s="69"/>
      <c r="DWE23" s="69"/>
      <c r="DWF23" s="69"/>
      <c r="DWG23" s="69">
        <v>197588.29444585412</v>
      </c>
      <c r="DWH23" s="69">
        <v>197588.29444585412</v>
      </c>
      <c r="DWI23" s="69"/>
      <c r="DWJ23" s="69"/>
      <c r="DWK23" s="69"/>
      <c r="DWL23" s="69"/>
      <c r="DWM23" s="69">
        <v>0</v>
      </c>
      <c r="DWN23" s="69">
        <v>60461.135067356277</v>
      </c>
      <c r="DWO23" s="69">
        <v>34145.424625287997</v>
      </c>
      <c r="DWP23" s="69">
        <v>9168.5604755059121</v>
      </c>
      <c r="DWQ23" s="69"/>
      <c r="DWR23" s="69"/>
      <c r="DWS23" s="69">
        <v>141.77377054267592</v>
      </c>
      <c r="DWT23" s="69">
        <v>14767.57978068854</v>
      </c>
      <c r="DWU23" s="69"/>
      <c r="DWV23" s="69">
        <v>2237.7964153311623</v>
      </c>
      <c r="DWW23" s="69">
        <v>48610.736717471074</v>
      </c>
      <c r="DWX23" s="69">
        <v>48610.736717471074</v>
      </c>
      <c r="DWY23" s="69"/>
      <c r="DWZ23" s="69">
        <v>0</v>
      </c>
      <c r="DXA23" s="69">
        <v>25084.523587266136</v>
      </c>
      <c r="DXB23" s="69">
        <v>67114.274495776655</v>
      </c>
      <c r="DXC23" s="69">
        <v>16933.601980577387</v>
      </c>
      <c r="DXD23" s="69">
        <v>3602.6351943716268</v>
      </c>
      <c r="DXE23" s="69"/>
      <c r="DXF23" s="69">
        <v>13330.966786205763</v>
      </c>
      <c r="DXG23" s="69">
        <v>13316.136544970859</v>
      </c>
      <c r="DXH23" s="69"/>
      <c r="DXI23" s="69">
        <v>14.830241234902626</v>
      </c>
      <c r="DXJ23" s="69"/>
      <c r="DXK23" s="69"/>
      <c r="DXL23" s="69"/>
      <c r="DXM23" s="69"/>
      <c r="DXN23" s="69"/>
      <c r="DXO23" s="69">
        <v>1084.8040590404446</v>
      </c>
      <c r="DXP23" s="69"/>
      <c r="DXQ23" s="69"/>
      <c r="DXR23" s="69">
        <v>1084.8040590404446</v>
      </c>
      <c r="DXS23" s="69"/>
      <c r="DXT23" s="69"/>
      <c r="DXU23" s="69">
        <v>73.332042898945375</v>
      </c>
      <c r="DXV23" s="69"/>
      <c r="DXW23" s="69"/>
      <c r="DXX23" s="69"/>
      <c r="DXY23" s="69">
        <v>321.83414089471358</v>
      </c>
      <c r="DXZ23" s="69">
        <v>321.83414089471358</v>
      </c>
      <c r="DYA23" s="69"/>
      <c r="DYB23" s="69"/>
      <c r="DYC23" s="69"/>
      <c r="DYD23" s="69"/>
      <c r="DYE23" s="69">
        <v>0</v>
      </c>
      <c r="DYF23" s="69">
        <v>10561.327389623006</v>
      </c>
      <c r="DYG23" s="69">
        <v>6333.574117723515</v>
      </c>
      <c r="DYH23" s="69">
        <v>2402.8962249555016</v>
      </c>
      <c r="DYI23" s="69"/>
      <c r="DYJ23" s="69"/>
      <c r="DYK23" s="69">
        <v>6.881803746495236</v>
      </c>
      <c r="DYL23" s="69">
        <v>1381.1876952326429</v>
      </c>
      <c r="DYM23" s="69"/>
      <c r="DYN23" s="69">
        <v>436.78754796485072</v>
      </c>
      <c r="DYO23" s="69">
        <v>37479.732900262556</v>
      </c>
      <c r="DYP23" s="69">
        <v>37479.732900262556</v>
      </c>
      <c r="DYQ23" s="69"/>
      <c r="DYR23" s="69">
        <v>0</v>
      </c>
      <c r="DYS23" s="69">
        <v>659.64198247961394</v>
      </c>
      <c r="DYT23" s="69">
        <v>43860.718516848858</v>
      </c>
      <c r="DYU23" s="69">
        <v>245.59564152127879</v>
      </c>
      <c r="DYV23" s="69">
        <v>88.436901846739573</v>
      </c>
      <c r="DYW23" s="69"/>
      <c r="DYX23" s="69">
        <v>157.15873967453916</v>
      </c>
      <c r="DYY23" s="69">
        <v>45.480652750007614</v>
      </c>
      <c r="DYZ23" s="69">
        <v>111.67808692453156</v>
      </c>
      <c r="DZA23" s="69"/>
      <c r="DZB23" s="69"/>
      <c r="DZC23" s="69"/>
      <c r="DZD23" s="69"/>
      <c r="DZE23" s="69"/>
      <c r="DZF23" s="69"/>
      <c r="DZG23" s="69">
        <v>88.556474936944952</v>
      </c>
      <c r="DZH23" s="69"/>
      <c r="DZI23" s="69"/>
      <c r="DZJ23" s="69"/>
      <c r="DZK23" s="69"/>
      <c r="DZL23" s="69">
        <v>88.556474936944952</v>
      </c>
      <c r="DZM23" s="69">
        <v>13.120021641263035</v>
      </c>
      <c r="DZN23" s="69"/>
      <c r="DZO23" s="69"/>
      <c r="DZP23" s="69"/>
      <c r="DZQ23" s="69"/>
      <c r="DZR23" s="69"/>
      <c r="DZS23" s="69"/>
      <c r="DZT23" s="69"/>
      <c r="DZU23" s="69"/>
      <c r="DZV23" s="69"/>
      <c r="DZW23" s="69"/>
      <c r="DZX23" s="69">
        <v>32384.861524229811</v>
      </c>
      <c r="DZY23" s="69">
        <v>17830.727272177977</v>
      </c>
      <c r="DZZ23" s="69">
        <v>6385.2997686398194</v>
      </c>
      <c r="EAA23" s="69"/>
      <c r="EAB23" s="69"/>
      <c r="EAC23" s="69">
        <v>100.75758820926379</v>
      </c>
      <c r="EAD23" s="69">
        <v>6317.8872725910678</v>
      </c>
      <c r="EAE23" s="69"/>
      <c r="EAF23" s="69">
        <v>1750.1896226116896</v>
      </c>
      <c r="EAG23" s="69">
        <v>11128.584845747537</v>
      </c>
      <c r="EAH23" s="69">
        <v>11128.584845747537</v>
      </c>
      <c r="EAI23" s="69"/>
      <c r="EAJ23" s="69">
        <v>0</v>
      </c>
      <c r="EAK23" s="69">
        <v>8.7720287145712786E-6</v>
      </c>
      <c r="EAL23" s="69">
        <v>295409.0773658526</v>
      </c>
      <c r="EAM23" s="69">
        <v>48102.485358100181</v>
      </c>
      <c r="EAN23" s="69">
        <v>16108.158172926926</v>
      </c>
      <c r="EAO23" s="69">
        <v>487.52543340963399</v>
      </c>
      <c r="EAP23" s="69">
        <v>31506.801751763618</v>
      </c>
      <c r="EAQ23" s="69">
        <v>31506.801751763618</v>
      </c>
      <c r="EAR23" s="69"/>
      <c r="EAS23" s="69"/>
      <c r="EAT23" s="69"/>
      <c r="EAU23" s="69"/>
      <c r="EAV23" s="69"/>
      <c r="EAW23" s="69"/>
      <c r="EAX23" s="69"/>
      <c r="EAY23" s="69"/>
      <c r="EAZ23" s="69"/>
      <c r="EBA23" s="69"/>
      <c r="EBB23" s="69"/>
      <c r="EBC23" s="69"/>
      <c r="EBD23" s="69"/>
      <c r="EBE23" s="69">
        <v>8097.8849818140989</v>
      </c>
      <c r="EBF23" s="69"/>
      <c r="EBG23" s="69"/>
      <c r="EBH23" s="69"/>
      <c r="EBI23" s="69">
        <v>197266.46030495933</v>
      </c>
      <c r="EBJ23" s="69">
        <v>197266.46030495933</v>
      </c>
      <c r="EBK23" s="69"/>
      <c r="EBL23" s="69"/>
      <c r="EBM23" s="69"/>
      <c r="EBN23" s="69"/>
      <c r="EBO23" s="69">
        <v>0</v>
      </c>
      <c r="EBP23" s="69">
        <v>17514.946153503472</v>
      </c>
      <c r="EBQ23" s="69">
        <v>9981.1232353865125</v>
      </c>
      <c r="EBR23" s="69">
        <v>380.36448191059253</v>
      </c>
      <c r="EBS23" s="69"/>
      <c r="EBT23" s="69"/>
      <c r="EBU23" s="69">
        <v>34.134378586916874</v>
      </c>
      <c r="EBV23" s="69">
        <v>7068.5048128648323</v>
      </c>
      <c r="EBW23" s="69"/>
      <c r="EBX23" s="69">
        <v>50.819244754621103</v>
      </c>
      <c r="EBY23" s="69">
        <v>2.4189714609878337</v>
      </c>
      <c r="EBZ23" s="69">
        <v>2.4189714609878337</v>
      </c>
      <c r="ECA23" s="69"/>
      <c r="ECB23" s="69">
        <v>0</v>
      </c>
      <c r="ECC23" s="69">
        <v>24424.881596014493</v>
      </c>
      <c r="ECD23" s="69">
        <v>406384.07037847809</v>
      </c>
      <c r="ECE23" s="69">
        <v>257725.99272824381</v>
      </c>
      <c r="ECF23" s="69">
        <v>33441.262626724754</v>
      </c>
      <c r="ECG23" s="69">
        <v>7043.49361698555</v>
      </c>
      <c r="ECH23" s="69">
        <v>110736.24121647765</v>
      </c>
      <c r="ECI23" s="69">
        <v>26251.255828091169</v>
      </c>
      <c r="ECJ23" s="69"/>
      <c r="ECK23" s="69">
        <v>25927.5361282782</v>
      </c>
      <c r="ECL23" s="69">
        <v>5713.7503007153</v>
      </c>
      <c r="ECM23" s="69">
        <v>2755.1386287306927</v>
      </c>
      <c r="ECN23" s="69">
        <v>8831.0561098330127</v>
      </c>
      <c r="ECO23" s="69">
        <v>8627.5910889991956</v>
      </c>
      <c r="ECP23" s="69">
        <v>2383.6503753678217</v>
      </c>
      <c r="ECQ23" s="69">
        <v>54915.446408660675</v>
      </c>
      <c r="ECR23" s="69">
        <v>45144.598224535599</v>
      </c>
      <c r="ECS23" s="69">
        <v>20286.846513391993</v>
      </c>
      <c r="ECT23" s="69">
        <v>67114.274495776655</v>
      </c>
      <c r="ECU23" s="69">
        <v>41766.139173127944</v>
      </c>
      <c r="ECV23" s="69">
        <v>4151.1206798726198</v>
      </c>
      <c r="ECW23" s="69">
        <v>406.89480636643708</v>
      </c>
      <c r="ECX23" s="69">
        <v>20259.497597107082</v>
      </c>
      <c r="ECY23" s="69">
        <v>4012.6355543397767</v>
      </c>
      <c r="ECZ23" s="69"/>
      <c r="EDA23" s="69">
        <v>5912.5901511853663</v>
      </c>
      <c r="EDB23" s="69">
        <v>781.9201755118055</v>
      </c>
      <c r="EDC23" s="69">
        <v>2755.1386287306927</v>
      </c>
      <c r="EDD23" s="69">
        <v>1194.4670153963405</v>
      </c>
      <c r="EDE23" s="69">
        <v>1181.0643315465279</v>
      </c>
      <c r="EDF23" s="69">
        <v>326.19981638572909</v>
      </c>
      <c r="EDG23" s="69">
        <v>9108.04063685656</v>
      </c>
      <c r="EDH23" s="69">
        <v>6900.2215321354342</v>
      </c>
      <c r="EDI23" s="69">
        <v>3101.0831860856351</v>
      </c>
      <c r="EDJ23" s="69">
        <v>43860.718516848858</v>
      </c>
      <c r="EDK23" s="69">
        <v>34252.131303732342</v>
      </c>
      <c r="EDL23" s="69">
        <v>11039.983368297988</v>
      </c>
      <c r="EDM23" s="69">
        <v>2231.4193881184342</v>
      </c>
      <c r="EDN23" s="69">
        <v>7854.9081302873019</v>
      </c>
      <c r="EDO23" s="69">
        <v>1711.0101688939235</v>
      </c>
      <c r="EDP23" s="69"/>
      <c r="EDQ23" s="69">
        <v>1665.7758535392561</v>
      </c>
      <c r="EDR23" s="69">
        <v>379.44851283461293</v>
      </c>
      <c r="EDS23" s="69"/>
      <c r="EDT23" s="69">
        <v>682.33747505960571</v>
      </c>
      <c r="EDU23" s="69">
        <v>603.98986564503707</v>
      </c>
      <c r="EDV23" s="69">
        <v>158.29754174214605</v>
      </c>
      <c r="EDW23" s="69">
        <v>3519.7923922130194</v>
      </c>
      <c r="EDX23" s="69">
        <v>2942.4718890849981</v>
      </c>
      <c r="EDY23" s="69">
        <v>1322.249536537098</v>
      </c>
      <c r="EDZ23" s="69">
        <v>295409.0773658526</v>
      </c>
      <c r="EEA23" s="69">
        <v>181707.72225138353</v>
      </c>
      <c r="EEB23" s="69">
        <v>18250.15857855415</v>
      </c>
      <c r="EEC23" s="69">
        <v>4405.1794225006788</v>
      </c>
      <c r="EED23" s="69">
        <v>82621.835489083256</v>
      </c>
      <c r="EEE23" s="69">
        <v>20527.610104857464</v>
      </c>
      <c r="EEF23" s="69"/>
      <c r="EEG23" s="69">
        <v>18349.17012355358</v>
      </c>
      <c r="EEH23" s="69">
        <v>4552.3816123688848</v>
      </c>
      <c r="EEI23" s="69"/>
      <c r="EEJ23" s="69">
        <v>6954.251619377068</v>
      </c>
      <c r="EEK23" s="69">
        <v>6842.5368918076319</v>
      </c>
      <c r="EEL23" s="69">
        <v>1899.1530172399462</v>
      </c>
      <c r="EEM23" s="69">
        <v>42287.613379591086</v>
      </c>
      <c r="EEN23" s="69">
        <v>35301.904803315163</v>
      </c>
      <c r="EEO23" s="69">
        <v>15863.513790769259</v>
      </c>
      <c r="EEP23" s="69"/>
      <c r="EEQ23" s="69"/>
      <c r="EER23" s="69"/>
      <c r="EES23" s="69"/>
      <c r="EET23" s="69"/>
      <c r="EEU23" s="69"/>
      <c r="EEV23" s="69"/>
      <c r="EEW23" s="69"/>
      <c r="EEX23" s="69"/>
      <c r="EEY23" s="69">
        <v>123624.75168922915</v>
      </c>
      <c r="EEZ23" s="69">
        <v>21043.87108138355</v>
      </c>
      <c r="EFA23" s="69">
        <v>17147.826230982293</v>
      </c>
      <c r="EFB23" s="69">
        <v>85433.054376863351</v>
      </c>
      <c r="EFC23" s="69">
        <v>406384.07037847809</v>
      </c>
      <c r="EFD23" s="69">
        <v>28382.148501234889</v>
      </c>
      <c r="EFE23" s="69">
        <v>28051.463912099116</v>
      </c>
      <c r="EFF23" s="69"/>
      <c r="EFG23" s="69">
        <v>330.68458913577098</v>
      </c>
      <c r="EFH23" s="69"/>
      <c r="EFI23" s="69">
        <v>53.334030301649904</v>
      </c>
      <c r="EFJ23" s="69">
        <v>53.334030301649904</v>
      </c>
      <c r="EFK23" s="69"/>
      <c r="EFL23" s="69"/>
      <c r="EFM23" s="69">
        <v>38110.72446434771</v>
      </c>
      <c r="EFN23" s="69"/>
      <c r="EFO23" s="69"/>
      <c r="EFP23" s="69">
        <v>0.26859345553208408</v>
      </c>
      <c r="EFQ23" s="69">
        <v>36876.475829493378</v>
      </c>
      <c r="EFR23" s="69"/>
      <c r="EFS23" s="69">
        <v>1233.9800413987941</v>
      </c>
      <c r="EFT23" s="69">
        <v>8811.3128201055024</v>
      </c>
      <c r="EFU23" s="69">
        <v>62.236434173043101</v>
      </c>
      <c r="EFV23" s="69">
        <v>8620.1546832448312</v>
      </c>
      <c r="EFW23" s="69">
        <v>128.92170268762902</v>
      </c>
      <c r="EFX23" s="69">
        <v>197588.32539482278</v>
      </c>
      <c r="EFY23" s="69">
        <v>197264.38751193305</v>
      </c>
      <c r="EFZ23" s="69"/>
      <c r="EGA23" s="69">
        <v>323.93788288870411</v>
      </c>
      <c r="EGB23" s="69">
        <v>59724.63033397399</v>
      </c>
      <c r="EGC23" s="69">
        <v>48612.697039541548</v>
      </c>
      <c r="EGD23" s="69">
        <v>46048.731626576264</v>
      </c>
      <c r="EGE23" s="69"/>
      <c r="EGF23" s="69"/>
      <c r="EGG23" s="69">
        <v>2563.9654129652972</v>
      </c>
      <c r="EGH23" s="69">
        <v>25095.021950680301</v>
      </c>
      <c r="EGI23" s="69">
        <v>24424.881503392367</v>
      </c>
      <c r="EGJ23" s="69">
        <v>652.71775842110105</v>
      </c>
      <c r="EGK23" s="69">
        <v>17.422688865815577</v>
      </c>
      <c r="EGL23" s="69">
        <v>5.8758398142305053</v>
      </c>
      <c r="EGM23" s="69">
        <v>3.6555206647476933E-6</v>
      </c>
      <c r="EGN23" s="69">
        <v>27133.575456358685</v>
      </c>
      <c r="EGO23" s="69">
        <v>26303.136105160022</v>
      </c>
      <c r="EGP23" s="69">
        <v>777.02581518439467</v>
      </c>
      <c r="EGQ23" s="69">
        <v>53.413536014264928</v>
      </c>
      <c r="EGR23" s="69">
        <v>10870447.337517433</v>
      </c>
      <c r="EGS23" s="69">
        <v>7950459.9511536965</v>
      </c>
      <c r="EGT23" s="69">
        <v>1742998.341202775</v>
      </c>
      <c r="EGU23" s="69">
        <v>41.485940516217305</v>
      </c>
      <c r="EGV23" s="69">
        <v>6.8513975039368358</v>
      </c>
      <c r="EGW23" s="69">
        <v>30.156997908254951</v>
      </c>
      <c r="EGX23" s="69">
        <v>4.4775454942320003</v>
      </c>
      <c r="EGY23" s="69">
        <v>41.485940604274958</v>
      </c>
      <c r="EGZ23" s="69">
        <v>6.2287084773865384</v>
      </c>
      <c r="EHA23" s="69">
        <v>6.2287084773865384</v>
      </c>
      <c r="EHB23" s="69"/>
      <c r="EHC23" s="69"/>
      <c r="EHD23" s="69"/>
      <c r="EHE23" s="69">
        <v>4.1146077815403332</v>
      </c>
      <c r="EHF23" s="69">
        <v>0.6226890265502969</v>
      </c>
      <c r="EHG23" s="69"/>
      <c r="EHH23" s="69"/>
      <c r="EHI23" s="69"/>
      <c r="EHJ23" s="69"/>
      <c r="EHK23" s="69">
        <v>0</v>
      </c>
      <c r="EHL23" s="69">
        <v>0.11854078884611516</v>
      </c>
      <c r="EHM23" s="69">
        <v>30.038456817260009</v>
      </c>
      <c r="EHN23" s="69">
        <v>27.84363232441029</v>
      </c>
      <c r="EHO23" s="69">
        <v>0.44301751645686499</v>
      </c>
      <c r="EHP23" s="69">
        <v>1.7518069763928519</v>
      </c>
      <c r="EHQ23" s="69"/>
      <c r="EHR23" s="69">
        <v>0.36293771269166769</v>
      </c>
      <c r="EHS23" s="69"/>
      <c r="EHT23" s="69">
        <v>41.485940604274958</v>
      </c>
      <c r="EHU23" s="69">
        <v>10.966005285477172</v>
      </c>
      <c r="EHV23" s="69">
        <v>10.343316258926874</v>
      </c>
      <c r="EHW23" s="69">
        <v>0.6226890265502969</v>
      </c>
      <c r="EHX23" s="69">
        <v>0.6226890265502969</v>
      </c>
      <c r="EHY23" s="69">
        <v>0</v>
      </c>
      <c r="EHZ23" s="69"/>
      <c r="EIA23" s="69">
        <v>0</v>
      </c>
      <c r="EIB23" s="69"/>
      <c r="EIC23" s="69">
        <v>2.3133652816958317</v>
      </c>
      <c r="EID23" s="69">
        <v>0.11854078884611516</v>
      </c>
      <c r="EIE23" s="69">
        <v>1.7518069763928519</v>
      </c>
      <c r="EIF23" s="69">
        <v>0.44301751645686499</v>
      </c>
      <c r="EIG23" s="69"/>
      <c r="EIH23" s="69">
        <v>27.84363232441029</v>
      </c>
      <c r="EII23" s="69">
        <v>0.3622809529335837</v>
      </c>
      <c r="EIJ23" s="69">
        <v>6.5675975808399069E-4</v>
      </c>
      <c r="EIK23" s="69">
        <v>41.485940604274958</v>
      </c>
      <c r="EIL23" s="69">
        <v>6.6643163944426744</v>
      </c>
      <c r="EIM23" s="69">
        <v>2.0212152759608388</v>
      </c>
      <c r="EIN23" s="69">
        <v>4.976930113099387E-2</v>
      </c>
      <c r="EIO23" s="69">
        <v>4.5933318173508413</v>
      </c>
      <c r="EIP23" s="69">
        <v>4.5804171453188385</v>
      </c>
      <c r="EIQ23" s="69">
        <v>1.1400718725601744E-2</v>
      </c>
      <c r="EIR23" s="69">
        <v>1.5139533064011134E-3</v>
      </c>
      <c r="EIS23" s="69"/>
      <c r="EIT23" s="69"/>
      <c r="EIU23" s="69"/>
      <c r="EIV23" s="69"/>
      <c r="EIW23" s="69"/>
      <c r="EIX23" s="69"/>
      <c r="EIY23" s="69"/>
      <c r="EIZ23" s="69"/>
      <c r="EJA23" s="69"/>
      <c r="EJB23" s="69"/>
      <c r="EJC23" s="69">
        <v>0.11978315334715517</v>
      </c>
      <c r="EJD23" s="69"/>
      <c r="EJE23" s="69"/>
      <c r="EJF23" s="69">
        <v>0.11074281705657051</v>
      </c>
      <c r="EJG23" s="69"/>
      <c r="EJH23" s="69">
        <v>9.0403362905846513E-3</v>
      </c>
      <c r="EJI23" s="69">
        <v>0.83550253402945285</v>
      </c>
      <c r="EJJ23" s="69"/>
      <c r="EJK23" s="69"/>
      <c r="EJL23" s="69"/>
      <c r="EJM23" s="69"/>
      <c r="EJN23" s="69">
        <v>20.170909356379173</v>
      </c>
      <c r="EJO23" s="69">
        <v>20.170909356379173</v>
      </c>
      <c r="EJP23" s="69"/>
      <c r="EJQ23" s="69"/>
      <c r="EJR23" s="69"/>
      <c r="EJS23" s="69"/>
      <c r="EJT23" s="69">
        <v>0</v>
      </c>
      <c r="EJU23" s="69">
        <v>6.1722081181364787</v>
      </c>
      <c r="EJV23" s="69">
        <v>3.4857543913893174</v>
      </c>
      <c r="EJW23" s="69">
        <v>0.93597752234553455</v>
      </c>
      <c r="EJX23" s="69"/>
      <c r="EJY23" s="69"/>
      <c r="EJZ23" s="69">
        <v>1.4473053086209374E-2</v>
      </c>
      <c r="EKA23" s="69">
        <v>1.5075564774966683</v>
      </c>
      <c r="EKB23" s="69"/>
      <c r="EKC23" s="69">
        <v>0.22844667381874972</v>
      </c>
      <c r="EKD23" s="69">
        <v>4.9624537062018028</v>
      </c>
      <c r="EKE23" s="69">
        <v>4.9624537062018028</v>
      </c>
      <c r="EKF23" s="69"/>
      <c r="EKG23" s="69">
        <v>0</v>
      </c>
      <c r="EKH23" s="69">
        <v>2.56076734173823</v>
      </c>
      <c r="EKI23" s="69">
        <v>6.8513975039368358</v>
      </c>
      <c r="EKJ23" s="69">
        <v>1.728676041185375</v>
      </c>
      <c r="EKK23" s="69">
        <v>0.36777698878151488</v>
      </c>
      <c r="EKL23" s="69"/>
      <c r="EKM23" s="69">
        <v>1.3608990524038604</v>
      </c>
      <c r="EKN23" s="69">
        <v>1.3593850990974592</v>
      </c>
      <c r="EKO23" s="69"/>
      <c r="EKP23" s="69">
        <v>1.5139533064011134E-3</v>
      </c>
      <c r="EKQ23" s="69"/>
      <c r="EKR23" s="69"/>
      <c r="EKS23" s="69"/>
      <c r="EKT23" s="69"/>
      <c r="EKU23" s="69"/>
      <c r="EKV23" s="69">
        <v>0.11074281705657051</v>
      </c>
      <c r="EKW23" s="69"/>
      <c r="EKX23" s="69"/>
      <c r="EKY23" s="69">
        <v>0.11074281705657051</v>
      </c>
      <c r="EKZ23" s="69"/>
      <c r="ELA23" s="69"/>
      <c r="ELB23" s="69">
        <v>7.4861417999540448E-3</v>
      </c>
      <c r="ELC23" s="69"/>
      <c r="ELD23" s="69"/>
      <c r="ELE23" s="69"/>
      <c r="ELF23" s="69">
        <v>3.2854614702665867E-2</v>
      </c>
      <c r="ELG23" s="69">
        <v>3.2854614702665867E-2</v>
      </c>
      <c r="ELH23" s="69"/>
      <c r="ELI23" s="69"/>
      <c r="ELJ23" s="69"/>
      <c r="ELK23" s="69"/>
      <c r="ELL23" s="69">
        <v>0</v>
      </c>
      <c r="ELM23" s="69">
        <v>1.0781588962877968</v>
      </c>
      <c r="ELN23" s="69">
        <v>0.64656638587221127</v>
      </c>
      <c r="ELO23" s="69">
        <v>0.24530097839194193</v>
      </c>
      <c r="ELP23" s="69"/>
      <c r="ELQ23" s="69"/>
      <c r="ELR23" s="69">
        <v>7.0253270806477485E-4</v>
      </c>
      <c r="ELS23" s="69">
        <v>0.14099930303471714</v>
      </c>
      <c r="ELT23" s="69"/>
      <c r="ELU23" s="69">
        <v>4.4589696280861783E-2</v>
      </c>
      <c r="ELV23" s="69">
        <v>3.8261390795074046</v>
      </c>
      <c r="ELW23" s="69">
        <v>3.8261390795074046</v>
      </c>
      <c r="ELX23" s="69"/>
      <c r="ELY23" s="69">
        <v>0</v>
      </c>
      <c r="ELZ23" s="69">
        <v>6.7339913397069837E-2</v>
      </c>
      <c r="EMA23" s="69">
        <v>4.4775454942320003</v>
      </c>
      <c r="EMB23" s="69">
        <v>2.5071765700194554E-2</v>
      </c>
      <c r="EMC23" s="69">
        <v>9.0281296061210849E-3</v>
      </c>
      <c r="EMD23" s="69"/>
      <c r="EME23" s="69">
        <v>1.6043636094073464E-2</v>
      </c>
      <c r="EMF23" s="69">
        <v>4.6429173684717218E-3</v>
      </c>
      <c r="EMG23" s="69">
        <v>1.1400718725601744E-2</v>
      </c>
      <c r="EMH23" s="69"/>
      <c r="EMI23" s="69"/>
      <c r="EMJ23" s="69"/>
      <c r="EMK23" s="69"/>
      <c r="EML23" s="69"/>
      <c r="EMM23" s="69"/>
      <c r="EMN23" s="69">
        <v>9.0403362905846513E-3</v>
      </c>
      <c r="EMO23" s="69"/>
      <c r="EMP23" s="69"/>
      <c r="EMQ23" s="69"/>
      <c r="EMR23" s="69"/>
      <c r="EMS23" s="69">
        <v>9.0403362905846513E-3</v>
      </c>
      <c r="EMT23" s="69">
        <v>1.3393646016422844E-3</v>
      </c>
      <c r="EMU23" s="69"/>
      <c r="EMV23" s="69"/>
      <c r="EMW23" s="69"/>
      <c r="EMX23" s="69"/>
      <c r="EMY23" s="69"/>
      <c r="EMZ23" s="69"/>
      <c r="ENA23" s="69"/>
      <c r="ENB23" s="69"/>
      <c r="ENC23" s="69"/>
      <c r="END23" s="69"/>
      <c r="ENE23" s="69">
        <v>3.3060263420773577</v>
      </c>
      <c r="ENF23" s="69">
        <v>1.820259568382375</v>
      </c>
      <c r="ENG23" s="69">
        <v>0.6518468273019965</v>
      </c>
      <c r="ENH23" s="69"/>
      <c r="ENI23" s="69"/>
      <c r="ENJ23" s="69">
        <v>1.0285893627637833E-2</v>
      </c>
      <c r="ENK23" s="69">
        <v>0.64496498568733918</v>
      </c>
      <c r="ENL23" s="69"/>
      <c r="ENM23" s="69">
        <v>0.17866906707800981</v>
      </c>
      <c r="ENN23" s="69">
        <v>1.1360676846667241</v>
      </c>
      <c r="ENO23" s="69">
        <v>1.1360676846667241</v>
      </c>
      <c r="ENP23" s="69"/>
      <c r="ENQ23" s="69">
        <v>0</v>
      </c>
      <c r="ENR23" s="69">
        <v>8.95497360151869E-10</v>
      </c>
      <c r="ENS23" s="69">
        <v>30.156997606106128</v>
      </c>
      <c r="ENT23" s="69">
        <v>4.9105685875571039</v>
      </c>
      <c r="ENU23" s="69">
        <v>1.6444101575732029</v>
      </c>
      <c r="ENV23" s="69">
        <v>4.976930113099387E-2</v>
      </c>
      <c r="ENW23" s="69">
        <v>3.2163891288529074</v>
      </c>
      <c r="ENX23" s="69">
        <v>3.2163891288529074</v>
      </c>
      <c r="ENY23" s="69"/>
      <c r="ENZ23" s="69"/>
      <c r="EOA23" s="69"/>
      <c r="EOB23" s="69"/>
      <c r="EOC23" s="69"/>
      <c r="EOD23" s="69"/>
      <c r="EOE23" s="69"/>
      <c r="EOF23" s="69"/>
      <c r="EOG23" s="69"/>
      <c r="EOH23" s="69"/>
      <c r="EOI23" s="69"/>
      <c r="EOJ23" s="69"/>
      <c r="EOK23" s="69"/>
      <c r="EOL23" s="69">
        <v>0.82667702762785655</v>
      </c>
      <c r="EOM23" s="69"/>
      <c r="EON23" s="69"/>
      <c r="EOO23" s="69"/>
      <c r="EOP23" s="69">
        <v>20.138054741676498</v>
      </c>
      <c r="EOQ23" s="69">
        <v>20.138054741676498</v>
      </c>
      <c r="EOR23" s="69"/>
      <c r="EOS23" s="69"/>
      <c r="EOT23" s="69"/>
      <c r="EOU23" s="69"/>
      <c r="EOV23" s="69">
        <v>0</v>
      </c>
      <c r="EOW23" s="69">
        <v>1.7880228797713249</v>
      </c>
      <c r="EOX23" s="69">
        <v>1.0189284371347318</v>
      </c>
      <c r="EOY23" s="69">
        <v>3.8829716651596263E-2</v>
      </c>
      <c r="EOZ23" s="69"/>
      <c r="EPA23" s="69"/>
      <c r="EPB23" s="69">
        <v>3.4846267505067646E-3</v>
      </c>
      <c r="EPC23" s="69">
        <v>0.7215921887746124</v>
      </c>
      <c r="EPD23" s="69"/>
      <c r="EPE23" s="69">
        <v>5.1879104598780467E-3</v>
      </c>
      <c r="EPF23" s="69">
        <v>2.469420276747446E-4</v>
      </c>
      <c r="EPG23" s="69">
        <v>2.469420276747446E-4</v>
      </c>
      <c r="EPH23" s="69"/>
      <c r="EPI23" s="69">
        <v>0</v>
      </c>
      <c r="EPJ23" s="69">
        <v>2.4934274274456629</v>
      </c>
      <c r="EPK23" s="69">
        <v>41.485940604274958</v>
      </c>
      <c r="EPL23" s="69">
        <v>26.310099253014339</v>
      </c>
      <c r="EPM23" s="69">
        <v>3.413869627744484</v>
      </c>
      <c r="EPN23" s="69">
        <v>0.71903890713214191</v>
      </c>
      <c r="EPO23" s="69">
        <v>11.304569890175381</v>
      </c>
      <c r="EPP23" s="69">
        <v>2.6798738421452977</v>
      </c>
      <c r="EPQ23" s="69"/>
      <c r="EPR23" s="69">
        <v>2.6468267391267983</v>
      </c>
      <c r="EPS23" s="69">
        <v>0.58329133172560166</v>
      </c>
      <c r="EPT23" s="69">
        <v>0.28125983728056664</v>
      </c>
      <c r="EPU23" s="69">
        <v>0.90152320415597265</v>
      </c>
      <c r="EPV23" s="69">
        <v>0.88075236596465767</v>
      </c>
      <c r="EPW23" s="69">
        <v>0.24333625528621169</v>
      </c>
      <c r="EPX23" s="69">
        <v>5.6060734512678252</v>
      </c>
      <c r="EPY23" s="69">
        <v>4.6086110580138691</v>
      </c>
      <c r="EPZ23" s="69">
        <v>2.0709938475659171</v>
      </c>
      <c r="EQA23" s="69">
        <v>6.8513975039368358</v>
      </c>
      <c r="EQB23" s="69">
        <v>4.2637192136801607</v>
      </c>
      <c r="EQC23" s="69">
        <v>0.42376943024854674</v>
      </c>
      <c r="EQD23" s="69">
        <v>4.1538079367591144E-2</v>
      </c>
      <c r="EQE23" s="69">
        <v>2.0682019184542999</v>
      </c>
      <c r="EQF23" s="69">
        <v>0.40963210029100089</v>
      </c>
      <c r="EQG23" s="69"/>
      <c r="EQH23" s="69">
        <v>0.60359000686481534</v>
      </c>
      <c r="EQI23" s="69">
        <v>7.9822749765648668E-2</v>
      </c>
      <c r="EQJ23" s="69">
        <v>0.28125983728056664</v>
      </c>
      <c r="EQK23" s="69">
        <v>0.12193782007337879</v>
      </c>
      <c r="EQL23" s="69">
        <v>0.12056959974522134</v>
      </c>
      <c r="EQM23" s="69">
        <v>3.3300287078428852E-2</v>
      </c>
      <c r="EQN23" s="69">
        <v>0.92979932144004873</v>
      </c>
      <c r="EQO23" s="69">
        <v>0.70441289780848182</v>
      </c>
      <c r="EQP23" s="69">
        <v>0.3165757770649017</v>
      </c>
      <c r="EQQ23" s="69">
        <v>4.4775454942320003</v>
      </c>
      <c r="EQR23" s="69">
        <v>3.4966476011548937</v>
      </c>
      <c r="EQS23" s="69">
        <v>1.12702275426997</v>
      </c>
      <c r="EQT23" s="69">
        <v>0.227795671499853</v>
      </c>
      <c r="EQU23" s="69">
        <v>0.80187260253986892</v>
      </c>
      <c r="EQV23" s="69">
        <v>0.17466941106706085</v>
      </c>
      <c r="EQW23" s="69"/>
      <c r="EQX23" s="69">
        <v>0.17005164118663457</v>
      </c>
      <c r="EQY23" s="69">
        <v>3.8736209446340771E-2</v>
      </c>
      <c r="EQZ23" s="69"/>
      <c r="ERA23" s="69">
        <v>6.9656795198764013E-2</v>
      </c>
      <c r="ERB23" s="69">
        <v>6.1658636541529734E-2</v>
      </c>
      <c r="ERC23" s="69">
        <v>1.615989132743624E-2</v>
      </c>
      <c r="ERD23" s="69">
        <v>0.35931993590874139</v>
      </c>
      <c r="ERE23" s="69">
        <v>0.30038385585990185</v>
      </c>
      <c r="ERF23" s="69">
        <v>0.13498256879439244</v>
      </c>
      <c r="ERG23" s="69">
        <v>30.156997606106128</v>
      </c>
      <c r="ERH23" s="69">
        <v>18.549732438179284</v>
      </c>
      <c r="ERI23" s="69">
        <v>1.8630774432259676</v>
      </c>
      <c r="ERJ23" s="69">
        <v>0.44970515626469776</v>
      </c>
      <c r="ERK23" s="69">
        <v>8.4344953691812119</v>
      </c>
      <c r="ERL23" s="69">
        <v>2.0955723307872351</v>
      </c>
      <c r="ERM23" s="69"/>
      <c r="ERN23" s="69">
        <v>1.8731850910753489</v>
      </c>
      <c r="ERO23" s="69">
        <v>0.46473237251361255</v>
      </c>
      <c r="ERP23" s="69"/>
      <c r="ERQ23" s="69">
        <v>0.70992858888382993</v>
      </c>
      <c r="ERR23" s="69">
        <v>0.69852412967790678</v>
      </c>
      <c r="ERS23" s="69">
        <v>0.19387607688034655</v>
      </c>
      <c r="ERT23" s="69">
        <v>4.3169541939190337</v>
      </c>
      <c r="ERU23" s="69">
        <v>3.6038143043454851</v>
      </c>
      <c r="ERV23" s="69">
        <v>1.6194355017066229</v>
      </c>
      <c r="ERW23" s="69"/>
      <c r="ERX23" s="69"/>
      <c r="ERY23" s="69"/>
      <c r="ERZ23" s="69"/>
      <c r="ESA23" s="69"/>
      <c r="ESB23" s="69"/>
      <c r="ESC23" s="69"/>
      <c r="ESD23" s="69"/>
      <c r="ESE23" s="69"/>
      <c r="ESF23" s="69">
        <v>12.620300547265776</v>
      </c>
      <c r="ESG23" s="69">
        <v>2.1482751155900925</v>
      </c>
      <c r="ESH23" s="69">
        <v>1.7505452412256626</v>
      </c>
      <c r="ESI23" s="69">
        <v>8.7214801904500252</v>
      </c>
      <c r="ESJ23" s="69">
        <v>41.485940604274958</v>
      </c>
      <c r="ESK23" s="69">
        <v>2.8974071888382262</v>
      </c>
      <c r="ESL23" s="69">
        <v>2.8636490712750575</v>
      </c>
      <c r="ESM23" s="69"/>
      <c r="ESN23" s="69">
        <v>3.3758117563168641E-2</v>
      </c>
      <c r="ESO23" s="69"/>
      <c r="ESP23" s="69">
        <v>5.4446337210515517E-3</v>
      </c>
      <c r="ESQ23" s="69">
        <v>5.4446337210515517E-3</v>
      </c>
      <c r="ESR23" s="69"/>
      <c r="ESS23" s="69"/>
      <c r="EST23" s="69">
        <v>3.8905541992365209</v>
      </c>
      <c r="ESU23" s="69"/>
      <c r="ESV23" s="69"/>
      <c r="ESW23" s="69">
        <v>2.7419510150885894E-5</v>
      </c>
      <c r="ESX23" s="69">
        <v>3.7645552507324949</v>
      </c>
      <c r="ESY23" s="69"/>
      <c r="ESZ23" s="69">
        <v>0.12597152899387434</v>
      </c>
      <c r="ETA23" s="69">
        <v>0.89950769960087118</v>
      </c>
      <c r="ETB23" s="69">
        <v>6.3534405005592279E-3</v>
      </c>
      <c r="ETC23" s="69">
        <v>0.8799932164065869</v>
      </c>
      <c r="ETD23" s="69">
        <v>1.3161042693725191E-2</v>
      </c>
      <c r="ETE23" s="69">
        <v>20.170912515821605</v>
      </c>
      <c r="ETF23" s="69">
        <v>20.137843139464106</v>
      </c>
      <c r="ETG23" s="69"/>
      <c r="ETH23" s="69">
        <v>3.3069376357393446E-2</v>
      </c>
      <c r="ETI23" s="69">
        <v>6.0970216286773606</v>
      </c>
      <c r="ETJ23" s="69">
        <v>4.9626538267550151</v>
      </c>
      <c r="ETK23" s="69">
        <v>4.7009100120069895</v>
      </c>
      <c r="ETL23" s="69"/>
      <c r="ETM23" s="69"/>
      <c r="ETN23" s="69">
        <v>0.26174381474802727</v>
      </c>
      <c r="ETO23" s="69">
        <v>2.5618390729225662</v>
      </c>
      <c r="ETP23" s="69">
        <v>2.4934274179902824</v>
      </c>
      <c r="ETQ23" s="69">
        <v>6.6633050188197929E-2</v>
      </c>
      <c r="ETR23" s="69">
        <v>1.7786047439822745E-3</v>
      </c>
      <c r="ETS23" s="69">
        <v>5.9983832857024902E-4</v>
      </c>
      <c r="ETT23" s="69">
        <v>3.7317583101666275E-10</v>
      </c>
      <c r="ETU23" s="69">
        <v>2.7699459250844782</v>
      </c>
      <c r="ETV23" s="69">
        <v>2.6851700686706317</v>
      </c>
      <c r="ETW23" s="69">
        <v>7.9323106308537325E-2</v>
      </c>
      <c r="ETX23" s="69">
        <v>5.4527501053088763E-3</v>
      </c>
      <c r="ETY23" s="69">
        <v>1109.7155756281097</v>
      </c>
      <c r="ETZ23" s="69">
        <v>811.62706255450905</v>
      </c>
      <c r="EUA23" s="70">
        <v>177.93494117312136</v>
      </c>
    </row>
    <row r="24" spans="1:3927">
      <c r="A24" s="61" t="s">
        <v>152</v>
      </c>
      <c r="B24" s="62" t="s">
        <v>151</v>
      </c>
      <c r="C24" s="62" t="s">
        <v>176</v>
      </c>
      <c r="D24" s="62" t="s">
        <v>21</v>
      </c>
      <c r="E24" s="62">
        <v>2018</v>
      </c>
      <c r="F24" s="63">
        <v>7.2813072200000004</v>
      </c>
      <c r="G24" s="64">
        <v>58.78644942999999</v>
      </c>
      <c r="H24" s="63">
        <v>1.1521739999999999E-2</v>
      </c>
      <c r="I24" s="63">
        <v>2.6041500000000004E-3</v>
      </c>
      <c r="J24" s="63">
        <v>8.9175899999999995E-3</v>
      </c>
      <c r="K24" s="64">
        <v>62855.01171875</v>
      </c>
      <c r="L24" s="64">
        <v>4361.7150200000005</v>
      </c>
      <c r="M24" s="64">
        <v>44070.421875</v>
      </c>
      <c r="N24" s="64">
        <v>14422.876580000002</v>
      </c>
      <c r="O24" s="63">
        <v>77.053733829999999</v>
      </c>
      <c r="P24" s="63">
        <v>6.9393272399999999</v>
      </c>
      <c r="Q24" s="63">
        <v>70.114410400000011</v>
      </c>
      <c r="R24" s="63">
        <v>66.988388060000005</v>
      </c>
      <c r="S24" s="63"/>
      <c r="T24" s="63">
        <v>22.94626427</v>
      </c>
      <c r="U24" s="63">
        <v>0.50527375999999991</v>
      </c>
      <c r="V24" s="63">
        <v>2.5942978899999991</v>
      </c>
      <c r="W24" s="64">
        <v>4.07938416</v>
      </c>
      <c r="X24" s="64">
        <v>41.21777333</v>
      </c>
      <c r="Y24" s="64">
        <v>39.380092980000001</v>
      </c>
      <c r="Z24" s="64">
        <v>13.489293549999996</v>
      </c>
      <c r="AA24" s="63"/>
      <c r="AB24" s="63"/>
      <c r="AC24" s="63">
        <v>28.677452089999996</v>
      </c>
      <c r="AD24" s="63">
        <v>28.677452089999996</v>
      </c>
      <c r="AE24" s="63"/>
      <c r="AF24" s="63"/>
      <c r="AG24" s="63">
        <v>0</v>
      </c>
      <c r="AH24" s="63">
        <v>71.322547909999997</v>
      </c>
      <c r="AI24" s="63"/>
      <c r="AJ24" s="63"/>
      <c r="AK24" s="64">
        <v>25.360712189999997</v>
      </c>
      <c r="AL24" s="63">
        <v>43.140403749999997</v>
      </c>
      <c r="AM24" s="64">
        <v>1.66763376</v>
      </c>
      <c r="AN24" s="63">
        <v>40.879547119999998</v>
      </c>
      <c r="AO24" s="63">
        <v>6.5756583199999996</v>
      </c>
      <c r="AP24" s="64">
        <v>11.698938139999999</v>
      </c>
      <c r="AQ24" s="63">
        <v>86.72758484000002</v>
      </c>
      <c r="AR24" s="63">
        <v>46.130165099999992</v>
      </c>
      <c r="AS24" s="63">
        <v>1.6555876700000003</v>
      </c>
      <c r="AT24" s="64">
        <v>11.994140419999999</v>
      </c>
      <c r="AU24" s="63">
        <v>29.099437710000007</v>
      </c>
      <c r="AV24" s="63">
        <v>47.29417801000001</v>
      </c>
      <c r="AW24" s="63">
        <v>0.60282080999999987</v>
      </c>
      <c r="AX24" s="63">
        <v>1.4410961900000001</v>
      </c>
      <c r="AY24" s="63">
        <v>2.1912867999999994</v>
      </c>
      <c r="AZ24" s="63"/>
      <c r="BA24" s="63"/>
      <c r="BB24" s="63"/>
      <c r="BC24" s="63">
        <v>63.920955660000004</v>
      </c>
      <c r="BD24" s="63">
        <v>3.4046981299999999</v>
      </c>
      <c r="BE24" s="63">
        <v>2.5990326399999999</v>
      </c>
      <c r="BF24" s="63">
        <v>28.743045810000002</v>
      </c>
      <c r="BG24" s="63">
        <v>5.5510749800000001</v>
      </c>
      <c r="BH24" s="63">
        <v>10.383987429999999</v>
      </c>
      <c r="BI24" s="63">
        <v>4.6036419899999999</v>
      </c>
      <c r="BJ24" s="63">
        <v>5.1933326699999993</v>
      </c>
      <c r="BK24" s="63">
        <v>0.5870124699999999</v>
      </c>
      <c r="BL24" s="63">
        <v>6.3655729299999999</v>
      </c>
      <c r="BM24" s="63">
        <v>9.8283615099999988</v>
      </c>
      <c r="BN24" s="63">
        <v>6.3750991799999994</v>
      </c>
      <c r="BO24" s="63">
        <v>3.1260235299999999</v>
      </c>
      <c r="BP24" s="63">
        <v>62.449058529999988</v>
      </c>
      <c r="BQ24" s="63">
        <v>5.9135341600000002</v>
      </c>
      <c r="BR24" s="63"/>
      <c r="BS24" s="63">
        <v>27.596492769999998</v>
      </c>
      <c r="BT24" s="63">
        <v>1.97117805</v>
      </c>
      <c r="BU24" s="63">
        <v>21.682958600000006</v>
      </c>
      <c r="BV24" s="63">
        <v>4.9279451400000003</v>
      </c>
      <c r="BW24" s="63">
        <v>14.78383541</v>
      </c>
      <c r="BX24" s="63">
        <v>1.97117805</v>
      </c>
      <c r="BY24" s="63">
        <v>6.8005642899999996</v>
      </c>
      <c r="BZ24" s="63">
        <v>5.1250629399999994</v>
      </c>
      <c r="CA24" s="63">
        <v>3.9423561100000009</v>
      </c>
      <c r="CB24" s="63">
        <v>2.0000000000000004E-7</v>
      </c>
      <c r="CC24" s="63">
        <v>49.488548280000003</v>
      </c>
      <c r="CD24" s="63">
        <v>13.04935169</v>
      </c>
      <c r="CE24" s="63">
        <v>11.32660484</v>
      </c>
      <c r="CF24" s="63">
        <v>17.658578869999996</v>
      </c>
      <c r="CG24" s="63">
        <v>0.24063881000000001</v>
      </c>
      <c r="CH24" s="63">
        <v>38.696216579999991</v>
      </c>
      <c r="CI24" s="63">
        <v>18.572418210000002</v>
      </c>
      <c r="CJ24" s="63">
        <v>18.161708830000002</v>
      </c>
      <c r="CK24" s="63">
        <v>1.9620884700000001</v>
      </c>
      <c r="CL24" s="63">
        <v>11.087818149999999</v>
      </c>
      <c r="CM24" s="63">
        <v>0.41114830999999991</v>
      </c>
      <c r="CN24" s="63">
        <v>0.31626791000000004</v>
      </c>
      <c r="CO24" s="63">
        <v>3.0000000000000004E-7</v>
      </c>
      <c r="CP24" s="63"/>
      <c r="CQ24" s="64"/>
      <c r="CR24" s="63"/>
      <c r="CS24" s="63"/>
      <c r="CT24" s="63">
        <v>19.476320270000002</v>
      </c>
      <c r="CU24" s="64">
        <v>807.36118920000013</v>
      </c>
      <c r="CV24" s="64">
        <v>62855.011048109991</v>
      </c>
      <c r="CW24" s="64">
        <v>4361.7150200000005</v>
      </c>
      <c r="CX24" s="64">
        <v>4361.7150200000005</v>
      </c>
      <c r="CY24" s="64"/>
      <c r="CZ24" s="64"/>
      <c r="DA24" s="64"/>
      <c r="DB24" s="64">
        <v>13663.50042</v>
      </c>
      <c r="DC24" s="64"/>
      <c r="DD24" s="64"/>
      <c r="DE24" s="64"/>
      <c r="DF24" s="64"/>
      <c r="DG24" s="64"/>
      <c r="DH24" s="64">
        <v>0</v>
      </c>
      <c r="DI24" s="64"/>
      <c r="DJ24" s="64">
        <v>44070.419448109998</v>
      </c>
      <c r="DK24" s="64">
        <v>42105.557160000004</v>
      </c>
      <c r="DL24" s="64"/>
      <c r="DM24" s="64">
        <v>1964.8622881099996</v>
      </c>
      <c r="DN24" s="64"/>
      <c r="DO24" s="64">
        <v>759.37616000000003</v>
      </c>
      <c r="DP24" s="64"/>
      <c r="DQ24" s="64">
        <v>62855.011048109991</v>
      </c>
      <c r="DR24" s="64">
        <v>18025.215440000004</v>
      </c>
      <c r="DS24" s="64">
        <v>18025.215440000004</v>
      </c>
      <c r="DT24" s="64"/>
      <c r="DU24" s="64"/>
      <c r="DV24" s="64">
        <v>0</v>
      </c>
      <c r="DW24" s="64"/>
      <c r="DX24" s="64">
        <v>0</v>
      </c>
      <c r="DY24" s="64"/>
      <c r="DZ24" s="64">
        <v>2724.2384481100007</v>
      </c>
      <c r="EA24" s="64"/>
      <c r="EB24" s="64">
        <v>2724.2384481100007</v>
      </c>
      <c r="EC24" s="64"/>
      <c r="ED24" s="64"/>
      <c r="EE24" s="64">
        <v>42105.557160000004</v>
      </c>
      <c r="EF24" s="64"/>
      <c r="EG24" s="64"/>
      <c r="EH24" s="64">
        <v>62855.011048109991</v>
      </c>
      <c r="EI24" s="64">
        <v>15455.406135530002</v>
      </c>
      <c r="EJ24" s="64">
        <v>13472.23807213</v>
      </c>
      <c r="EK24" s="64">
        <v>16.648799700000001</v>
      </c>
      <c r="EL24" s="64">
        <v>1966.5192637000005</v>
      </c>
      <c r="EM24" s="64">
        <v>1966.5192637000005</v>
      </c>
      <c r="EN24" s="64"/>
      <c r="EO24" s="64"/>
      <c r="EP24" s="64"/>
      <c r="EQ24" s="64"/>
      <c r="ER24" s="64"/>
      <c r="ES24" s="64"/>
      <c r="ET24" s="64"/>
      <c r="EU24" s="64"/>
      <c r="EV24" s="64"/>
      <c r="EW24" s="64"/>
      <c r="EX24" s="64"/>
      <c r="EY24" s="64"/>
      <c r="EZ24" s="64">
        <v>14.08933442</v>
      </c>
      <c r="FA24" s="64"/>
      <c r="FB24" s="64">
        <v>1.32793984</v>
      </c>
      <c r="FC24" s="64">
        <v>12.761394580000001</v>
      </c>
      <c r="FD24" s="64"/>
      <c r="FE24" s="64"/>
      <c r="FF24" s="64">
        <v>16567.041414660001</v>
      </c>
      <c r="FG24" s="64"/>
      <c r="FH24" s="64"/>
      <c r="FI24" s="64"/>
      <c r="FJ24" s="64"/>
      <c r="FK24" s="64">
        <v>17162.463488860005</v>
      </c>
      <c r="FL24" s="64">
        <v>17145.753082029998</v>
      </c>
      <c r="FM24" s="64"/>
      <c r="FN24" s="64"/>
      <c r="FO24" s="64"/>
      <c r="FP24" s="64">
        <v>16.710405380000005</v>
      </c>
      <c r="FQ24" s="64">
        <v>1.4500000000000001E-6</v>
      </c>
      <c r="FR24" s="64">
        <v>10268.68217955</v>
      </c>
      <c r="FS24" s="64">
        <v>224.80212978000003</v>
      </c>
      <c r="FT24" s="64">
        <v>378.90311002999999</v>
      </c>
      <c r="FU24" s="64"/>
      <c r="FV24" s="64">
        <v>2427.8265519000001</v>
      </c>
      <c r="FW24" s="64">
        <v>470.38816429999997</v>
      </c>
      <c r="FX24" s="64">
        <v>6388.3510083899992</v>
      </c>
      <c r="FY24" s="64">
        <v>95.345399630000003</v>
      </c>
      <c r="FZ24" s="64">
        <v>283.06581552</v>
      </c>
      <c r="GA24" s="64">
        <v>1422.46619351</v>
      </c>
      <c r="GB24" s="64">
        <v>1143.5532589299996</v>
      </c>
      <c r="GC24" s="64">
        <v>265.91671441999995</v>
      </c>
      <c r="GD24" s="64">
        <v>12.996220160000002</v>
      </c>
      <c r="GE24" s="64">
        <v>1964.8623015799999</v>
      </c>
      <c r="GF24" s="64">
        <v>4361.7150200000005</v>
      </c>
      <c r="GG24" s="64">
        <v>3575.5382466699994</v>
      </c>
      <c r="GH24" s="64">
        <v>2383.6039266600001</v>
      </c>
      <c r="GI24" s="64">
        <v>16.648799700000001</v>
      </c>
      <c r="GJ24" s="64">
        <v>1175.28552031</v>
      </c>
      <c r="GK24" s="64">
        <v>1175.28552031</v>
      </c>
      <c r="GL24" s="64"/>
      <c r="GM24" s="64"/>
      <c r="GN24" s="64"/>
      <c r="GO24" s="64"/>
      <c r="GP24" s="64"/>
      <c r="GQ24" s="64"/>
      <c r="GR24" s="64"/>
      <c r="GS24" s="64">
        <v>14.08933442</v>
      </c>
      <c r="GT24" s="64"/>
      <c r="GU24" s="64">
        <v>1.32793984</v>
      </c>
      <c r="GV24" s="64">
        <v>12.761394580000001</v>
      </c>
      <c r="GW24" s="64"/>
      <c r="GX24" s="64"/>
      <c r="GY24" s="64">
        <v>172.54642002999998</v>
      </c>
      <c r="GZ24" s="64"/>
      <c r="HA24" s="64"/>
      <c r="HB24" s="64"/>
      <c r="HC24" s="64"/>
      <c r="HD24" s="64"/>
      <c r="HE24" s="64"/>
      <c r="HF24" s="64"/>
      <c r="HG24" s="64"/>
      <c r="HH24" s="64"/>
      <c r="HI24" s="64"/>
      <c r="HJ24" s="64">
        <v>576.84804673999997</v>
      </c>
      <c r="HK24" s="64">
        <v>90.40657834999999</v>
      </c>
      <c r="HL24" s="64">
        <v>62.856506970000012</v>
      </c>
      <c r="HM24" s="64"/>
      <c r="HN24" s="64">
        <v>90.40657834999999</v>
      </c>
      <c r="HO24" s="64">
        <v>301.95346165999996</v>
      </c>
      <c r="HP24" s="64">
        <v>31.22492115</v>
      </c>
      <c r="HQ24" s="64"/>
      <c r="HR24" s="64">
        <v>2.6E-7</v>
      </c>
      <c r="HS24" s="64">
        <v>22.692969959999999</v>
      </c>
      <c r="HT24" s="64">
        <v>9.696749800000001</v>
      </c>
      <c r="HU24" s="64"/>
      <c r="HV24" s="64">
        <v>12.996220160000002</v>
      </c>
      <c r="HW24" s="64">
        <v>2.1800000000000003E-6</v>
      </c>
      <c r="HX24" s="64">
        <v>14422.876580000002</v>
      </c>
      <c r="HY24" s="64">
        <v>1823.27544132</v>
      </c>
      <c r="HZ24" s="64">
        <v>1032.0416979300001</v>
      </c>
      <c r="IA24" s="64"/>
      <c r="IB24" s="64">
        <v>791.23374338999997</v>
      </c>
      <c r="IC24" s="64">
        <v>791.23374338999997</v>
      </c>
      <c r="ID24" s="64"/>
      <c r="IE24" s="64"/>
      <c r="IF24" s="64"/>
      <c r="IG24" s="64"/>
      <c r="IH24" s="64"/>
      <c r="II24" s="64"/>
      <c r="IJ24" s="64"/>
      <c r="IK24" s="64"/>
      <c r="IL24" s="64"/>
      <c r="IM24" s="64"/>
      <c r="IN24" s="64"/>
      <c r="IO24" s="64"/>
      <c r="IP24" s="64"/>
      <c r="IQ24" s="64">
        <v>375.83671063999998</v>
      </c>
      <c r="IR24" s="64"/>
      <c r="IS24" s="64"/>
      <c r="IT24" s="64"/>
      <c r="IU24" s="64">
        <v>1132.1570687999999</v>
      </c>
      <c r="IV24" s="64">
        <v>1115.4466619700002</v>
      </c>
      <c r="IW24" s="64"/>
      <c r="IX24" s="64"/>
      <c r="IY24" s="64"/>
      <c r="IZ24" s="64">
        <v>16.710405380000005</v>
      </c>
      <c r="JA24" s="64">
        <v>1.4500000000000001E-6</v>
      </c>
      <c r="JB24" s="64">
        <v>9691.8341328099996</v>
      </c>
      <c r="JC24" s="64">
        <v>134.39555143000001</v>
      </c>
      <c r="JD24" s="64">
        <v>316.04660305999994</v>
      </c>
      <c r="JE24" s="64"/>
      <c r="JF24" s="64">
        <v>2337.4199735500001</v>
      </c>
      <c r="JG24" s="64">
        <v>168.43470264000001</v>
      </c>
      <c r="JH24" s="64">
        <v>6357.1260872399998</v>
      </c>
      <c r="JI24" s="64">
        <v>95.345399630000003</v>
      </c>
      <c r="JJ24" s="64">
        <v>283.06581526000002</v>
      </c>
      <c r="JK24" s="64">
        <v>1399.7732235499998</v>
      </c>
      <c r="JL24" s="64">
        <v>1133.8565091299999</v>
      </c>
      <c r="JM24" s="64">
        <v>265.91671441999995</v>
      </c>
      <c r="JN24" s="64">
        <v>0</v>
      </c>
      <c r="JO24" s="64">
        <v>2.8799999999999995E-6</v>
      </c>
      <c r="JP24" s="64">
        <v>44070.419448109998</v>
      </c>
      <c r="JQ24" s="64">
        <v>10056.592447539999</v>
      </c>
      <c r="JR24" s="64">
        <v>10056.592447539999</v>
      </c>
      <c r="JS24" s="64"/>
      <c r="JT24" s="64"/>
      <c r="JU24" s="64"/>
      <c r="JV24" s="64"/>
      <c r="JW24" s="64"/>
      <c r="JX24" s="64"/>
      <c r="JY24" s="64"/>
      <c r="JZ24" s="64"/>
      <c r="KA24" s="64"/>
      <c r="KB24" s="64"/>
      <c r="KC24" s="64"/>
      <c r="KD24" s="64"/>
      <c r="KE24" s="64"/>
      <c r="KF24" s="64"/>
      <c r="KG24" s="64"/>
      <c r="KH24" s="64"/>
      <c r="KI24" s="64">
        <v>16018.658283989998</v>
      </c>
      <c r="KJ24" s="64"/>
      <c r="KK24" s="64"/>
      <c r="KL24" s="64"/>
      <c r="KM24" s="64">
        <v>16030.30642006</v>
      </c>
      <c r="KN24" s="64">
        <v>16030.30642006</v>
      </c>
      <c r="KO24" s="64"/>
      <c r="KP24" s="64"/>
      <c r="KQ24" s="64"/>
      <c r="KR24" s="64"/>
      <c r="KS24" s="64">
        <v>0</v>
      </c>
      <c r="KT24" s="64"/>
      <c r="KU24" s="64"/>
      <c r="KV24" s="64"/>
      <c r="KW24" s="64"/>
      <c r="KX24" s="64"/>
      <c r="KY24" s="64"/>
      <c r="KZ24" s="64"/>
      <c r="LA24" s="64"/>
      <c r="LB24" s="64"/>
      <c r="LC24" s="64"/>
      <c r="LD24" s="64"/>
      <c r="LE24" s="64"/>
      <c r="LF24" s="64"/>
      <c r="LG24" s="64">
        <v>1964.8622965199997</v>
      </c>
      <c r="LH24" s="64">
        <v>62855.011048109991</v>
      </c>
      <c r="LI24" s="64">
        <v>40177.523467160005</v>
      </c>
      <c r="LJ24" s="64">
        <v>2140.02345728</v>
      </c>
      <c r="LK24" s="64">
        <v>1633.6222598499996</v>
      </c>
      <c r="LL24" s="64">
        <v>18066.444898370006</v>
      </c>
      <c r="LM24" s="64">
        <v>3489.1287768300003</v>
      </c>
      <c r="LN24" s="64"/>
      <c r="LO24" s="64">
        <v>6526.8563023000006</v>
      </c>
      <c r="LP24" s="64">
        <v>2893.6197755499998</v>
      </c>
      <c r="LQ24" s="64">
        <v>3264.2697483900001</v>
      </c>
      <c r="LR24" s="64">
        <v>368.96676964999995</v>
      </c>
      <c r="LS24" s="64">
        <v>8.7099999999999996E-6</v>
      </c>
      <c r="LT24" s="64">
        <v>4001.0814701899994</v>
      </c>
      <c r="LU24" s="64">
        <v>6177.6180569300004</v>
      </c>
      <c r="LV24" s="64">
        <v>4007.0693693299995</v>
      </c>
      <c r="LW24" s="64">
        <v>1964.8623822000002</v>
      </c>
      <c r="LX24" s="64">
        <v>4361.7150200000005</v>
      </c>
      <c r="LY24" s="64">
        <v>2723.8499251899998</v>
      </c>
      <c r="LZ24" s="64">
        <v>257.93150940999999</v>
      </c>
      <c r="MA24" s="64"/>
      <c r="MB24" s="64">
        <v>1203.68038017</v>
      </c>
      <c r="MC24" s="64">
        <v>85.977166900000014</v>
      </c>
      <c r="MD24" s="64"/>
      <c r="ME24" s="64">
        <v>945.74887076000016</v>
      </c>
      <c r="MF24" s="64">
        <v>214.94292160000001</v>
      </c>
      <c r="MG24" s="64">
        <v>644.82877353999993</v>
      </c>
      <c r="MH24" s="64">
        <v>85.977166900000014</v>
      </c>
      <c r="MI24" s="64">
        <v>8.7200000000000012E-6</v>
      </c>
      <c r="MJ24" s="64">
        <v>296.62123452000003</v>
      </c>
      <c r="MK24" s="64">
        <v>223.54064265999995</v>
      </c>
      <c r="ML24" s="64">
        <v>171.95433815999996</v>
      </c>
      <c r="MM24" s="64">
        <v>8.7099999999999996E-6</v>
      </c>
      <c r="MN24" s="64">
        <v>14422.876580000002</v>
      </c>
      <c r="MO24" s="64">
        <v>7137.6723867700002</v>
      </c>
      <c r="MP24" s="64">
        <v>1882.0919478700002</v>
      </c>
      <c r="MQ24" s="64">
        <v>1633.6222598499996</v>
      </c>
      <c r="MR24" s="64">
        <v>2546.8750838000001</v>
      </c>
      <c r="MS24" s="64">
        <v>34.707037130000003</v>
      </c>
      <c r="MT24" s="64"/>
      <c r="MU24" s="64">
        <v>5581.1074315400001</v>
      </c>
      <c r="MV24" s="64">
        <v>2678.6768539499999</v>
      </c>
      <c r="MW24" s="64">
        <v>2619.4409748499997</v>
      </c>
      <c r="MX24" s="64">
        <v>282.98960275000002</v>
      </c>
      <c r="MY24" s="64">
        <v>-1.0000000000000002E-8</v>
      </c>
      <c r="MZ24" s="64">
        <v>1599.1823776700001</v>
      </c>
      <c r="NA24" s="64">
        <v>59.299411870000014</v>
      </c>
      <c r="NB24" s="64">
        <v>45.614928880000008</v>
      </c>
      <c r="NC24" s="64">
        <v>4.3269999999999997E-5</v>
      </c>
      <c r="ND24" s="64">
        <v>44070.419448109998</v>
      </c>
      <c r="NE24" s="64">
        <v>30316.001155199996</v>
      </c>
      <c r="NF24" s="64"/>
      <c r="NG24" s="64"/>
      <c r="NH24" s="64">
        <v>14315.8894344</v>
      </c>
      <c r="NI24" s="64">
        <v>3368.4445728000005</v>
      </c>
      <c r="NJ24" s="64"/>
      <c r="NK24" s="64"/>
      <c r="NL24" s="64"/>
      <c r="NM24" s="64"/>
      <c r="NN24" s="64"/>
      <c r="NO24" s="64"/>
      <c r="NP24" s="64">
        <v>2105.2778580000004</v>
      </c>
      <c r="NQ24" s="64">
        <v>5894.7780024000003</v>
      </c>
      <c r="NR24" s="64">
        <v>3789.5001022900005</v>
      </c>
      <c r="NS24" s="64">
        <v>1964.8623302200001</v>
      </c>
      <c r="NT24" s="64"/>
      <c r="NU24" s="64"/>
      <c r="NV24" s="64"/>
      <c r="NW24" s="64"/>
      <c r="NX24" s="64"/>
      <c r="NY24" s="64"/>
      <c r="NZ24" s="64"/>
      <c r="OA24" s="64"/>
      <c r="OB24" s="64"/>
      <c r="OC24" s="64">
        <v>14899.045445989997</v>
      </c>
      <c r="OD24" s="64">
        <v>1554.5604109900003</v>
      </c>
      <c r="OE24" s="64">
        <v>4081.2624598000002</v>
      </c>
      <c r="OF24" s="64">
        <v>9263.2225752000013</v>
      </c>
      <c r="OG24" s="64">
        <v>62855.011048109991</v>
      </c>
      <c r="OH24" s="64">
        <v>11345.302080219999</v>
      </c>
      <c r="OI24" s="64">
        <v>10766.93687175</v>
      </c>
      <c r="OJ24" s="64"/>
      <c r="OK24" s="64">
        <v>578.36520847000008</v>
      </c>
      <c r="OL24" s="64"/>
      <c r="OM24" s="64"/>
      <c r="ON24" s="64"/>
      <c r="OO24" s="64"/>
      <c r="OP24" s="64"/>
      <c r="OQ24" s="64">
        <v>5690.7976397000002</v>
      </c>
      <c r="OR24" s="64"/>
      <c r="OS24" s="64"/>
      <c r="OT24" s="64"/>
      <c r="OU24" s="64">
        <v>5676.2536563999993</v>
      </c>
      <c r="OV24" s="64">
        <v>14.54398329</v>
      </c>
      <c r="OW24" s="64"/>
      <c r="OX24" s="64">
        <v>17101.642755870002</v>
      </c>
      <c r="OY24" s="64">
        <v>3.5771526000000002</v>
      </c>
      <c r="OZ24" s="64">
        <v>7528.3250874199994</v>
      </c>
      <c r="PA24" s="64">
        <v>9569.7405158599995</v>
      </c>
      <c r="PB24" s="64">
        <v>17716.278485360002</v>
      </c>
      <c r="PC24" s="64">
        <v>17716.278485360002</v>
      </c>
      <c r="PD24" s="64"/>
      <c r="PE24" s="64"/>
      <c r="PF24" s="64">
        <v>9450.4341280399985</v>
      </c>
      <c r="PG24" s="64">
        <v>1456.4547080299997</v>
      </c>
      <c r="PH24" s="64">
        <v>11.512245440000001</v>
      </c>
      <c r="PI24" s="64"/>
      <c r="PJ24" s="64"/>
      <c r="PK24" s="64">
        <v>1444.9424625900001</v>
      </c>
      <c r="PL24" s="64">
        <v>81.03557447</v>
      </c>
      <c r="PM24" s="64"/>
      <c r="PN24" s="64"/>
      <c r="PO24" s="64">
        <v>81.03557447</v>
      </c>
      <c r="PP24" s="64"/>
      <c r="PQ24" s="64">
        <v>13.065676419999999</v>
      </c>
      <c r="PR24" s="64">
        <v>99.460000000000008</v>
      </c>
      <c r="PS24" s="64">
        <v>22.48</v>
      </c>
      <c r="PT24" s="64">
        <v>76.97999999999999</v>
      </c>
      <c r="PU24" s="64"/>
      <c r="PV24" s="64">
        <v>863238</v>
      </c>
      <c r="PW24" s="64">
        <v>596587.62512334005</v>
      </c>
      <c r="PX24" s="64">
        <v>168127</v>
      </c>
      <c r="PY24" s="64">
        <v>228.97268676999997</v>
      </c>
      <c r="PZ24" s="64">
        <v>555.44647216999999</v>
      </c>
      <c r="QA24" s="64">
        <v>101.87157651999999</v>
      </c>
      <c r="QB24" s="64">
        <v>1924.9545000000003</v>
      </c>
      <c r="QC24" s="64">
        <v>113.1612403139228</v>
      </c>
      <c r="QD24" s="64">
        <v>7.8526289004227463</v>
      </c>
      <c r="QE24" s="64">
        <v>79.342338250573675</v>
      </c>
      <c r="QF24" s="64">
        <v>25.966276324797207</v>
      </c>
      <c r="QG24" s="64">
        <v>113.16123910653371</v>
      </c>
      <c r="QH24" s="64">
        <v>7.8526289004227463</v>
      </c>
      <c r="QI24" s="64">
        <v>7.8526289004227463</v>
      </c>
      <c r="QJ24" s="64"/>
      <c r="QK24" s="64"/>
      <c r="QL24" s="64"/>
      <c r="QM24" s="64">
        <v>24.599130797644438</v>
      </c>
      <c r="QN24" s="64"/>
      <c r="QO24" s="64"/>
      <c r="QP24" s="64"/>
      <c r="QQ24" s="64"/>
      <c r="QR24" s="64"/>
      <c r="QS24" s="64">
        <v>0</v>
      </c>
      <c r="QT24" s="64"/>
      <c r="QU24" s="64">
        <v>79.342333881313778</v>
      </c>
      <c r="QV24" s="64">
        <v>75.804887184724393</v>
      </c>
      <c r="QW24" s="64"/>
      <c r="QX24" s="64">
        <v>3.5374466965893947</v>
      </c>
      <c r="QY24" s="64"/>
      <c r="QZ24" s="64">
        <v>1.3671455271527682</v>
      </c>
      <c r="RA24" s="64"/>
      <c r="RB24" s="64">
        <v>113.16123910653371</v>
      </c>
      <c r="RC24" s="64">
        <v>32.451759698067185</v>
      </c>
      <c r="RD24" s="64">
        <v>32.451759698067185</v>
      </c>
      <c r="RE24" s="64"/>
      <c r="RF24" s="64"/>
      <c r="RG24" s="64">
        <v>0</v>
      </c>
      <c r="RH24" s="64"/>
      <c r="RI24" s="64">
        <v>0</v>
      </c>
      <c r="RJ24" s="64"/>
      <c r="RK24" s="64">
        <v>4.9045922237421644</v>
      </c>
      <c r="RL24" s="64"/>
      <c r="RM24" s="64">
        <v>4.9045922237421644</v>
      </c>
      <c r="RN24" s="64"/>
      <c r="RO24" s="64"/>
      <c r="RP24" s="64">
        <v>75.804887184724393</v>
      </c>
      <c r="RQ24" s="64"/>
      <c r="RR24" s="64"/>
      <c r="RS24" s="64">
        <v>113.16123910653371</v>
      </c>
      <c r="RT24" s="64">
        <v>27.825194523514263</v>
      </c>
      <c r="RU24" s="64">
        <v>24.25479096031901</v>
      </c>
      <c r="RV24" s="64">
        <v>2.9973724803682735E-2</v>
      </c>
      <c r="RW24" s="64">
        <v>3.5404298383915696</v>
      </c>
      <c r="RX24" s="64">
        <v>3.5404298383915696</v>
      </c>
      <c r="RY24" s="64"/>
      <c r="RZ24" s="64"/>
      <c r="SA24" s="64"/>
      <c r="SB24" s="64"/>
      <c r="SC24" s="64"/>
      <c r="SD24" s="64"/>
      <c r="SE24" s="64"/>
      <c r="SF24" s="64"/>
      <c r="SG24" s="64"/>
      <c r="SH24" s="64"/>
      <c r="SI24" s="64"/>
      <c r="SJ24" s="64"/>
      <c r="SK24" s="64">
        <v>2.5365782529784109E-2</v>
      </c>
      <c r="SL24" s="64"/>
      <c r="SM24" s="64">
        <v>2.390761138174212E-3</v>
      </c>
      <c r="SN24" s="64">
        <v>2.2975021391609896E-2</v>
      </c>
      <c r="SO24" s="64"/>
      <c r="SP24" s="64"/>
      <c r="SQ24" s="64">
        <v>29.826530988551298</v>
      </c>
      <c r="SR24" s="64"/>
      <c r="SS24" s="64"/>
      <c r="ST24" s="64"/>
      <c r="SU24" s="64"/>
      <c r="SV24" s="64">
        <v>30.898501203563789</v>
      </c>
      <c r="SW24" s="64">
        <v>30.868416564147999</v>
      </c>
      <c r="SX24" s="64"/>
      <c r="SY24" s="64"/>
      <c r="SZ24" s="64"/>
      <c r="TA24" s="64">
        <v>3.0084636805264679E-2</v>
      </c>
      <c r="TB24" s="64">
        <v>2.6105125743893698E-9</v>
      </c>
      <c r="TC24" s="64">
        <v>18.487257898016079</v>
      </c>
      <c r="TD24" s="64">
        <v>0.40472330106220761</v>
      </c>
      <c r="TE24" s="64">
        <v>0.68215954014383029</v>
      </c>
      <c r="TF24" s="64"/>
      <c r="TG24" s="64">
        <v>4.3709460290836795</v>
      </c>
      <c r="TH24" s="64">
        <v>0.84686497775798808</v>
      </c>
      <c r="TI24" s="64">
        <v>11.501290094493173</v>
      </c>
      <c r="TJ24" s="64">
        <v>0.17165542389261693</v>
      </c>
      <c r="TK24" s="64">
        <v>0.50961853158258041</v>
      </c>
      <c r="TL24" s="64">
        <v>2.5609419895183705</v>
      </c>
      <c r="TM24" s="64">
        <v>2.058800111669453</v>
      </c>
      <c r="TN24" s="64">
        <v>0.47874408740256336</v>
      </c>
      <c r="TO24" s="64">
        <v>2.3397790446353536E-2</v>
      </c>
      <c r="TP24" s="64">
        <v>3.537446720840157</v>
      </c>
      <c r="TQ24" s="64">
        <v>7.8526289004227463</v>
      </c>
      <c r="TR24" s="64">
        <v>6.4372327952704502</v>
      </c>
      <c r="TS24" s="64">
        <v>4.2913296709722806</v>
      </c>
      <c r="TT24" s="64">
        <v>2.9973724803682735E-2</v>
      </c>
      <c r="TU24" s="64">
        <v>2.1159293994944881</v>
      </c>
      <c r="TV24" s="64">
        <v>2.1159293994944881</v>
      </c>
      <c r="TW24" s="64"/>
      <c r="TX24" s="64"/>
      <c r="TY24" s="64"/>
      <c r="TZ24" s="64"/>
      <c r="UA24" s="64"/>
      <c r="UB24" s="64"/>
      <c r="UC24" s="64"/>
      <c r="UD24" s="64">
        <v>2.5365782529784109E-2</v>
      </c>
      <c r="UE24" s="64"/>
      <c r="UF24" s="64">
        <v>2.390761138174212E-3</v>
      </c>
      <c r="UG24" s="64">
        <v>2.2975021391609896E-2</v>
      </c>
      <c r="UH24" s="64"/>
      <c r="UI24" s="64"/>
      <c r="UJ24" s="64">
        <v>0.31064455114081707</v>
      </c>
      <c r="UK24" s="64"/>
      <c r="UL24" s="64"/>
      <c r="UM24" s="64"/>
      <c r="UN24" s="64"/>
      <c r="UO24" s="64"/>
      <c r="UP24" s="64"/>
      <c r="UQ24" s="64"/>
      <c r="UR24" s="64"/>
      <c r="US24" s="64"/>
      <c r="UT24" s="64"/>
      <c r="UU24" s="64">
        <v>1.0385303996735977</v>
      </c>
      <c r="UV24" s="64">
        <v>0.16276379971737429</v>
      </c>
      <c r="UW24" s="64">
        <v>0.1131639322947435</v>
      </c>
      <c r="UX24" s="64"/>
      <c r="UY24" s="64">
        <v>0.16276379971737429</v>
      </c>
      <c r="UZ24" s="64">
        <v>0.54362297140953675</v>
      </c>
      <c r="VA24" s="64">
        <v>5.621589606647695E-2</v>
      </c>
      <c r="VB24" s="64"/>
      <c r="VC24" s="64">
        <v>4.6809190989050767E-10</v>
      </c>
      <c r="VD24" s="64">
        <v>4.0855367883324292E-2</v>
      </c>
      <c r="VE24" s="64">
        <v>1.7457577436970764E-2</v>
      </c>
      <c r="VF24" s="64"/>
      <c r="VG24" s="64">
        <v>2.3397790446353536E-2</v>
      </c>
      <c r="VH24" s="64">
        <v>3.924770629081949E-9</v>
      </c>
      <c r="VI24" s="64">
        <v>25.966276324797207</v>
      </c>
      <c r="VJ24" s="64">
        <v>3.2825403214766808</v>
      </c>
      <c r="VK24" s="64">
        <v>1.8580398825796003</v>
      </c>
      <c r="VL24" s="64"/>
      <c r="VM24" s="64">
        <v>1.4245004388970806</v>
      </c>
      <c r="VN24" s="64">
        <v>1.4245004388970806</v>
      </c>
      <c r="VO24" s="64"/>
      <c r="VP24" s="64"/>
      <c r="VQ24" s="64"/>
      <c r="VR24" s="64"/>
      <c r="VS24" s="64"/>
      <c r="VT24" s="64"/>
      <c r="VU24" s="64"/>
      <c r="VV24" s="64"/>
      <c r="VW24" s="64"/>
      <c r="VX24" s="64"/>
      <c r="VY24" s="64"/>
      <c r="VZ24" s="64"/>
      <c r="WA24" s="64"/>
      <c r="WB24" s="64">
        <v>0.67663893727093716</v>
      </c>
      <c r="WC24" s="64"/>
      <c r="WD24" s="64"/>
      <c r="WE24" s="64"/>
      <c r="WF24" s="64">
        <v>2.0382829408870418</v>
      </c>
      <c r="WG24" s="64">
        <v>2.008198301471265</v>
      </c>
      <c r="WH24" s="64"/>
      <c r="WI24" s="64"/>
      <c r="WJ24" s="64"/>
      <c r="WK24" s="64">
        <v>3.0084636805264679E-2</v>
      </c>
      <c r="WL24" s="64">
        <v>2.6105125743893698E-9</v>
      </c>
      <c r="WM24" s="64">
        <v>17.448727498342478</v>
      </c>
      <c r="WN24" s="64">
        <v>0.24195950134483327</v>
      </c>
      <c r="WO24" s="64">
        <v>0.56899560784908665</v>
      </c>
      <c r="WP24" s="64"/>
      <c r="WQ24" s="64">
        <v>4.2081822293663054</v>
      </c>
      <c r="WR24" s="64">
        <v>0.30324200634845128</v>
      </c>
      <c r="WS24" s="64">
        <v>11.445074198426697</v>
      </c>
      <c r="WT24" s="64">
        <v>0.17165542389261693</v>
      </c>
      <c r="WU24" s="64">
        <v>0.50961853111448852</v>
      </c>
      <c r="WV24" s="64">
        <v>2.5200866216350457</v>
      </c>
      <c r="WW24" s="64">
        <v>2.0413425342324825</v>
      </c>
      <c r="WX24" s="64">
        <v>0.47874408740256336</v>
      </c>
      <c r="WY24" s="64">
        <v>0</v>
      </c>
      <c r="WZ24" s="64">
        <v>5.1850180787871606E-9</v>
      </c>
      <c r="XA24" s="64">
        <v>79.342333881313778</v>
      </c>
      <c r="XB24" s="64">
        <v>18.105421406767128</v>
      </c>
      <c r="XC24" s="64">
        <v>18.105421406767128</v>
      </c>
      <c r="XD24" s="64"/>
      <c r="XE24" s="64"/>
      <c r="XF24" s="64"/>
      <c r="XG24" s="64"/>
      <c r="XH24" s="64"/>
      <c r="XI24" s="64"/>
      <c r="XJ24" s="64"/>
      <c r="XK24" s="64"/>
      <c r="XL24" s="64"/>
      <c r="XM24" s="64"/>
      <c r="XN24" s="64"/>
      <c r="XO24" s="64"/>
      <c r="XP24" s="64"/>
      <c r="XQ24" s="64"/>
      <c r="XR24" s="64"/>
      <c r="XS24" s="64"/>
      <c r="XT24" s="64">
        <v>28.839247500139539</v>
      </c>
      <c r="XU24" s="64"/>
      <c r="XV24" s="64"/>
      <c r="XW24" s="64"/>
      <c r="XX24" s="64">
        <v>28.860218262676739</v>
      </c>
      <c r="XY24" s="64">
        <v>28.860218262676739</v>
      </c>
      <c r="XZ24" s="64"/>
      <c r="YA24" s="64"/>
      <c r="YB24" s="64"/>
      <c r="YC24" s="64"/>
      <c r="YD24" s="64">
        <v>0</v>
      </c>
      <c r="YE24" s="64"/>
      <c r="YF24" s="64"/>
      <c r="YG24" s="64"/>
      <c r="YH24" s="64"/>
      <c r="YI24" s="64"/>
      <c r="YJ24" s="64"/>
      <c r="YK24" s="64"/>
      <c r="YL24" s="64"/>
      <c r="YM24" s="64"/>
      <c r="YN24" s="64"/>
      <c r="YO24" s="64"/>
      <c r="YP24" s="64"/>
      <c r="YQ24" s="64"/>
      <c r="YR24" s="64">
        <v>3.5374467117303676</v>
      </c>
      <c r="YS24" s="64">
        <v>113.16123910653371</v>
      </c>
      <c r="YT24" s="64">
        <v>72.333744978513906</v>
      </c>
      <c r="YU24" s="64">
        <v>3.8527987204949321</v>
      </c>
      <c r="YV24" s="64">
        <v>2.941097552510898</v>
      </c>
      <c r="YW24" s="64">
        <v>32.525987297729365</v>
      </c>
      <c r="YX24" s="64">
        <v>6.2816652038472522</v>
      </c>
      <c r="YY24" s="64"/>
      <c r="YZ24" s="64">
        <v>11.750648585094245</v>
      </c>
      <c r="ZA24" s="64">
        <v>5.2095384893620826</v>
      </c>
      <c r="ZB24" s="64">
        <v>5.8768394650833926</v>
      </c>
      <c r="ZC24" s="64">
        <v>0.66427061496769024</v>
      </c>
      <c r="ZD24" s="64">
        <v>1.5681078981332005E-8</v>
      </c>
      <c r="ZE24" s="64">
        <v>7.2033610269567578</v>
      </c>
      <c r="ZF24" s="64">
        <v>11.121896287855579</v>
      </c>
      <c r="ZG24" s="64">
        <v>7.2141413621285828</v>
      </c>
      <c r="ZH24" s="64">
        <v>3.5374468659846565</v>
      </c>
      <c r="ZI24" s="64">
        <v>7.8526289004227463</v>
      </c>
      <c r="ZJ24" s="64">
        <v>4.9038927451434748</v>
      </c>
      <c r="ZK24" s="64">
        <v>0.46436789561795516</v>
      </c>
      <c r="ZL24" s="64"/>
      <c r="ZM24" s="64">
        <v>2.1670501848134909</v>
      </c>
      <c r="ZN24" s="64">
        <v>0.1547892933122921</v>
      </c>
      <c r="ZO24" s="64"/>
      <c r="ZP24" s="64">
        <v>1.702682289195536</v>
      </c>
      <c r="ZQ24" s="64">
        <v>0.38697324111226789</v>
      </c>
      <c r="ZR24" s="64">
        <v>1.1609197390718931</v>
      </c>
      <c r="ZS24" s="64">
        <v>0.1547892933122921</v>
      </c>
      <c r="ZT24" s="64">
        <v>1.5699082516327796E-8</v>
      </c>
      <c r="ZU24" s="64">
        <v>0.53402307761748846</v>
      </c>
      <c r="ZV24" s="64">
        <v>0.4024521783110418</v>
      </c>
      <c r="ZW24" s="64">
        <v>0.30957859447412533</v>
      </c>
      <c r="ZX24" s="64">
        <v>1.5681078981332005E-8</v>
      </c>
      <c r="ZY24" s="64">
        <v>25.966276324797207</v>
      </c>
      <c r="ZZ24" s="64">
        <v>12.850333460368875</v>
      </c>
      <c r="AAA24" s="64">
        <v>3.3884308248769774</v>
      </c>
      <c r="AAB24" s="64">
        <v>2.941097552510898</v>
      </c>
      <c r="AAC24" s="64">
        <v>4.5852754701095719</v>
      </c>
      <c r="AAD24" s="64">
        <v>6.2484935757009481E-2</v>
      </c>
      <c r="AAE24" s="64"/>
      <c r="AAF24" s="64">
        <v>10.047966295898709</v>
      </c>
      <c r="AAG24" s="64">
        <v>4.8225652482498145</v>
      </c>
      <c r="AAH24" s="64">
        <v>4.7159197260114984</v>
      </c>
      <c r="AAI24" s="64">
        <v>0.50948132165539828</v>
      </c>
      <c r="AAJ24" s="64">
        <v>-1.800353499578876E-11</v>
      </c>
      <c r="AAK24" s="64">
        <v>2.8790935901030519</v>
      </c>
      <c r="AAL24" s="64">
        <v>0.10675990368312364</v>
      </c>
      <c r="AAM24" s="64">
        <v>8.2122996842149534E-2</v>
      </c>
      <c r="AAN24" s="64">
        <v>7.7901295926777938E-8</v>
      </c>
      <c r="AAO24" s="64">
        <v>79.342333881313778</v>
      </c>
      <c r="AAP24" s="64">
        <v>54.579518773001546</v>
      </c>
      <c r="AAQ24" s="64"/>
      <c r="AAR24" s="64"/>
      <c r="AAS24" s="64">
        <v>25.773661642806289</v>
      </c>
      <c r="AAT24" s="64">
        <v>6.0643909747779512</v>
      </c>
      <c r="AAU24" s="64"/>
      <c r="AAV24" s="64"/>
      <c r="AAW24" s="64"/>
      <c r="AAX24" s="64"/>
      <c r="AAY24" s="64"/>
      <c r="AAZ24" s="64"/>
      <c r="ABA24" s="64">
        <v>3.7902443592362198</v>
      </c>
      <c r="ABB24" s="64">
        <v>10.612684205861415</v>
      </c>
      <c r="ABC24" s="64">
        <v>6.8224397708123092</v>
      </c>
      <c r="ABD24" s="64">
        <v>3.5374467724022813</v>
      </c>
      <c r="ABE24" s="64"/>
      <c r="ABF24" s="64"/>
      <c r="ABG24" s="64"/>
      <c r="ABH24" s="64"/>
      <c r="ABI24" s="64"/>
      <c r="ABJ24" s="64"/>
      <c r="ABK24" s="64"/>
      <c r="ABL24" s="64"/>
      <c r="ABM24" s="64"/>
      <c r="ABN24" s="64">
        <v>26.823548609072802</v>
      </c>
      <c r="ABO24" s="64">
        <v>2.798758276232622</v>
      </c>
      <c r="ABP24" s="64">
        <v>7.3477151522008199</v>
      </c>
      <c r="ABQ24" s="64">
        <v>16.677075180639367</v>
      </c>
      <c r="ABR24" s="64">
        <v>113.16123910653371</v>
      </c>
      <c r="ABS24" s="64">
        <v>20.425554303903571</v>
      </c>
      <c r="ABT24" s="64">
        <v>19.384292476799942</v>
      </c>
      <c r="ABU24" s="64"/>
      <c r="ABV24" s="64">
        <v>1.0412618271036305</v>
      </c>
      <c r="ABW24" s="64"/>
      <c r="ABX24" s="64"/>
      <c r="ABY24" s="64"/>
      <c r="ABZ24" s="64"/>
      <c r="ACA24" s="64"/>
      <c r="ACB24" s="64">
        <v>10.2454474460291</v>
      </c>
      <c r="ACC24" s="64"/>
      <c r="ACD24" s="64"/>
      <c r="ACE24" s="64"/>
      <c r="ACF24" s="64">
        <v>10.219263134797126</v>
      </c>
      <c r="ACG24" s="64">
        <v>2.6184311213968189E-2</v>
      </c>
      <c r="ACH24" s="64"/>
      <c r="ACI24" s="64">
        <v>30.789002384078284</v>
      </c>
      <c r="ACJ24" s="64">
        <v>6.4401392019376742E-3</v>
      </c>
      <c r="ACK24" s="64">
        <v>13.553646417104041</v>
      </c>
      <c r="ACL24" s="64">
        <v>17.228915827790303</v>
      </c>
      <c r="ACM24" s="64">
        <v>31.895563970631823</v>
      </c>
      <c r="ACN24" s="64">
        <v>31.895563970631823</v>
      </c>
      <c r="ACO24" s="64"/>
      <c r="ACP24" s="64"/>
      <c r="ACQ24" s="64">
        <v>17.01412215495645</v>
      </c>
      <c r="ACR24" s="64">
        <v>2.6221333305799392</v>
      </c>
      <c r="ACS24" s="64">
        <v>2.0726111365914953E-2</v>
      </c>
      <c r="ACT24" s="64"/>
      <c r="ACU24" s="64"/>
      <c r="ACV24" s="64">
        <v>2.6014072192140252</v>
      </c>
      <c r="ACW24" s="64">
        <v>0.14589268008744907</v>
      </c>
      <c r="ACX24" s="64"/>
      <c r="ACY24" s="64"/>
      <c r="ACZ24" s="64">
        <v>0.14589268008744907</v>
      </c>
      <c r="ADA24" s="64"/>
      <c r="ADB24" s="64">
        <v>2.3522836267112192E-2</v>
      </c>
      <c r="ADC24" s="64">
        <v>0.17906315906811499</v>
      </c>
      <c r="ADD24" s="64">
        <v>4.0471946670533124E-2</v>
      </c>
      <c r="ADE24" s="64">
        <v>0.13859121239758182</v>
      </c>
      <c r="ADF24" s="64"/>
      <c r="ADG24" s="64">
        <v>1554.1335542694694</v>
      </c>
      <c r="ADH24" s="64">
        <v>1074.0686186962555</v>
      </c>
      <c r="ADI24" s="64">
        <v>302.6880328236976</v>
      </c>
      <c r="ADJ24" s="64">
        <v>32652.725931314217</v>
      </c>
      <c r="ADK24" s="64">
        <v>2265.8795415683849</v>
      </c>
      <c r="ADL24" s="64">
        <v>22894.2667865656</v>
      </c>
      <c r="ADM24" s="64">
        <v>7492.5805155394582</v>
      </c>
      <c r="ADN24" s="64">
        <v>32652.725582921561</v>
      </c>
      <c r="ADO24" s="64">
        <v>2265.8795415683849</v>
      </c>
      <c r="ADP24" s="64">
        <v>2265.8795415683849</v>
      </c>
      <c r="ADQ24" s="64"/>
      <c r="ADR24" s="64"/>
      <c r="ADS24" s="64"/>
      <c r="ADT24" s="64">
        <v>7098.0900691418929</v>
      </c>
      <c r="ADU24" s="64"/>
      <c r="ADV24" s="64"/>
      <c r="ADW24" s="64"/>
      <c r="ADX24" s="64"/>
      <c r="ADY24" s="64"/>
      <c r="ADZ24" s="64">
        <v>0</v>
      </c>
      <c r="AEA24" s="64"/>
      <c r="AEB24" s="64">
        <v>22894.265525813724</v>
      </c>
      <c r="AEC24" s="64">
        <v>21873.533717290458</v>
      </c>
      <c r="AED24" s="64"/>
      <c r="AEE24" s="64">
        <v>1020.7318085232661</v>
      </c>
      <c r="AEF24" s="64"/>
      <c r="AEG24" s="64">
        <v>394.49044639756414</v>
      </c>
      <c r="AEH24" s="64"/>
      <c r="AEI24" s="64">
        <v>32652.725582921561</v>
      </c>
      <c r="AEJ24" s="64">
        <v>9363.9696107102809</v>
      </c>
      <c r="AEK24" s="64">
        <v>9363.9696107102809</v>
      </c>
      <c r="AEL24" s="64"/>
      <c r="AEM24" s="64"/>
      <c r="AEN24" s="64">
        <v>0</v>
      </c>
      <c r="AEO24" s="64"/>
      <c r="AEP24" s="64">
        <v>0</v>
      </c>
      <c r="AEQ24" s="64"/>
      <c r="AER24" s="64">
        <v>1415.2222549208307</v>
      </c>
      <c r="AES24" s="64"/>
      <c r="AET24" s="64">
        <v>1415.2222549208307</v>
      </c>
      <c r="AEU24" s="64"/>
      <c r="AEV24" s="64"/>
      <c r="AEW24" s="64">
        <v>21873.533717290458</v>
      </c>
      <c r="AEX24" s="64"/>
      <c r="AEY24" s="64"/>
      <c r="AEZ24" s="64">
        <v>32652.725582921561</v>
      </c>
      <c r="AFA24" s="64">
        <v>8028.9721837736943</v>
      </c>
      <c r="AFB24" s="64">
        <v>6998.7306568181211</v>
      </c>
      <c r="AFC24" s="64">
        <v>8.6489315461742091</v>
      </c>
      <c r="AFD24" s="64">
        <v>1021.5925954093981</v>
      </c>
      <c r="AFE24" s="64">
        <v>1021.5925954093981</v>
      </c>
      <c r="AFF24" s="64"/>
      <c r="AFG24" s="64"/>
      <c r="AFH24" s="64"/>
      <c r="AFI24" s="64"/>
      <c r="AFJ24" s="64"/>
      <c r="AFK24" s="64"/>
      <c r="AFL24" s="64"/>
      <c r="AFM24" s="64"/>
      <c r="AFN24" s="64"/>
      <c r="AFO24" s="64"/>
      <c r="AFP24" s="64"/>
      <c r="AFQ24" s="64"/>
      <c r="AFR24" s="64">
        <v>7.3193077654562728</v>
      </c>
      <c r="AFS24" s="64"/>
      <c r="AFT24" s="64">
        <v>0.6898551835900536</v>
      </c>
      <c r="AFU24" s="64">
        <v>6.6294525818662198</v>
      </c>
      <c r="AFV24" s="64"/>
      <c r="AFW24" s="64"/>
      <c r="AFX24" s="64">
        <v>8606.458705730447</v>
      </c>
      <c r="AFY24" s="64"/>
      <c r="AFZ24" s="64"/>
      <c r="AGA24" s="64"/>
      <c r="AGB24" s="64"/>
      <c r="AGC24" s="64">
        <v>8915.7761852864587</v>
      </c>
      <c r="AGD24" s="64">
        <v>8907.0952492799152</v>
      </c>
      <c r="AGE24" s="64"/>
      <c r="AGF24" s="64"/>
      <c r="AGG24" s="64"/>
      <c r="AGH24" s="64">
        <v>8.6809352532748179</v>
      </c>
      <c r="AGI24" s="64">
        <v>7.5326455768175291E-7</v>
      </c>
      <c r="AGJ24" s="64">
        <v>5334.5064413470545</v>
      </c>
      <c r="AGK24" s="64">
        <v>116.78308748596395</v>
      </c>
      <c r="AGL24" s="64">
        <v>196.83743695240585</v>
      </c>
      <c r="AGM24" s="64"/>
      <c r="AGN24" s="64">
        <v>1261.238409479289</v>
      </c>
      <c r="AGO24" s="64">
        <v>244.36326380701459</v>
      </c>
      <c r="AGP24" s="64">
        <v>3318.7023425177053</v>
      </c>
      <c r="AGQ24" s="64">
        <v>49.531248468470288</v>
      </c>
      <c r="AGR24" s="64">
        <v>147.05065263620514</v>
      </c>
      <c r="AGS24" s="64">
        <v>738.96094349762552</v>
      </c>
      <c r="AGT24" s="64">
        <v>594.06768260236765</v>
      </c>
      <c r="AGU24" s="64">
        <v>138.14181811570089</v>
      </c>
      <c r="AGV24" s="64">
        <v>6.7514427795566077</v>
      </c>
      <c r="AGW24" s="64">
        <v>1020.7318155208342</v>
      </c>
      <c r="AGX24" s="64">
        <v>2265.8795415683849</v>
      </c>
      <c r="AGY24" s="64">
        <v>1857.4663695531499</v>
      </c>
      <c r="AGZ24" s="64">
        <v>1238.2650741407133</v>
      </c>
      <c r="AHA24" s="64">
        <v>8.6489315461742091</v>
      </c>
      <c r="AHB24" s="64">
        <v>610.55236386626279</v>
      </c>
      <c r="AHC24" s="64">
        <v>610.55236386626279</v>
      </c>
      <c r="AHD24" s="64"/>
      <c r="AHE24" s="64"/>
      <c r="AHF24" s="64"/>
      <c r="AHG24" s="64"/>
      <c r="AHH24" s="64"/>
      <c r="AHI24" s="64"/>
      <c r="AHJ24" s="64"/>
      <c r="AHK24" s="64">
        <v>7.3193077654562728</v>
      </c>
      <c r="AHL24" s="64"/>
      <c r="AHM24" s="64">
        <v>0.6898551835900536</v>
      </c>
      <c r="AHN24" s="64">
        <v>6.6294525818662198</v>
      </c>
      <c r="AHO24" s="64"/>
      <c r="AHP24" s="64"/>
      <c r="AHQ24" s="64">
        <v>89.636622595495083</v>
      </c>
      <c r="AHR24" s="64"/>
      <c r="AHS24" s="64"/>
      <c r="AHT24" s="64"/>
      <c r="AHU24" s="64"/>
      <c r="AHV24" s="64"/>
      <c r="AHW24" s="64"/>
      <c r="AHX24" s="64"/>
      <c r="AHY24" s="64"/>
      <c r="AHZ24" s="64"/>
      <c r="AIA24" s="64"/>
      <c r="AIB24" s="64">
        <v>299.66840605323398</v>
      </c>
      <c r="AIC24" s="64">
        <v>46.965566380919647</v>
      </c>
      <c r="AID24" s="64">
        <v>32.653502703570396</v>
      </c>
      <c r="AIE24" s="64"/>
      <c r="AIF24" s="64">
        <v>46.965566380919647</v>
      </c>
      <c r="AIG24" s="64">
        <v>156.86264878468552</v>
      </c>
      <c r="AIH24" s="64">
        <v>16.221121668070595</v>
      </c>
      <c r="AII24" s="64"/>
      <c r="AIJ24" s="64">
        <v>1.3506812758431431E-7</v>
      </c>
      <c r="AIK24" s="64">
        <v>11.788834468554969</v>
      </c>
      <c r="AIL24" s="64">
        <v>5.0373916889983636</v>
      </c>
      <c r="AIM24" s="64"/>
      <c r="AIN24" s="64">
        <v>6.7514427795566077</v>
      </c>
      <c r="AIO24" s="64">
        <v>1.1324943005146357E-6</v>
      </c>
      <c r="AIP24" s="64">
        <v>7492.5805155394582</v>
      </c>
      <c r="AIQ24" s="64">
        <v>947.1784612675259</v>
      </c>
      <c r="AIR24" s="64">
        <v>536.13822972439084</v>
      </c>
      <c r="AIS24" s="64"/>
      <c r="AIT24" s="64">
        <v>411.04023154313512</v>
      </c>
      <c r="AIU24" s="64">
        <v>411.04023154313512</v>
      </c>
      <c r="AIV24" s="64"/>
      <c r="AIW24" s="64"/>
      <c r="AIX24" s="64"/>
      <c r="AIY24" s="64"/>
      <c r="AIZ24" s="64"/>
      <c r="AJA24" s="64"/>
      <c r="AJB24" s="64"/>
      <c r="AJC24" s="64"/>
      <c r="AJD24" s="64"/>
      <c r="AJE24" s="64"/>
      <c r="AJF24" s="64"/>
      <c r="AJG24" s="64"/>
      <c r="AJH24" s="64"/>
      <c r="AJI24" s="64">
        <v>195.244464552279</v>
      </c>
      <c r="AJJ24" s="64"/>
      <c r="AJK24" s="64"/>
      <c r="AJL24" s="64"/>
      <c r="AJM24" s="64">
        <v>588.14744390062197</v>
      </c>
      <c r="AJN24" s="64">
        <v>579.46650789408272</v>
      </c>
      <c r="AJO24" s="64"/>
      <c r="AJP24" s="64"/>
      <c r="AJQ24" s="64"/>
      <c r="AJR24" s="64">
        <v>8.6809352532748179</v>
      </c>
      <c r="AJS24" s="64">
        <v>7.5326455768175291E-7</v>
      </c>
      <c r="AJT24" s="64">
        <v>5034.8380352938211</v>
      </c>
      <c r="AJU24" s="64">
        <v>69.817521105044307</v>
      </c>
      <c r="AJV24" s="64">
        <v>164.18393424883544</v>
      </c>
      <c r="AJW24" s="64"/>
      <c r="AJX24" s="64">
        <v>1214.2728430983693</v>
      </c>
      <c r="AJY24" s="64">
        <v>87.500615022329086</v>
      </c>
      <c r="AJZ24" s="64">
        <v>3302.4812208496355</v>
      </c>
      <c r="AKA24" s="64">
        <v>49.531248468470288</v>
      </c>
      <c r="AKB24" s="64">
        <v>147.05065250113702</v>
      </c>
      <c r="AKC24" s="64">
        <v>727.17210902907038</v>
      </c>
      <c r="AKD24" s="64">
        <v>589.03029091336953</v>
      </c>
      <c r="AKE24" s="64">
        <v>138.14181811570089</v>
      </c>
      <c r="AKF24" s="64">
        <v>0</v>
      </c>
      <c r="AKG24" s="64">
        <v>1.4961392593954816E-6</v>
      </c>
      <c r="AKH24" s="64">
        <v>22894.265525813724</v>
      </c>
      <c r="AKI24" s="64">
        <v>5224.3273529530161</v>
      </c>
      <c r="AKJ24" s="64">
        <v>5224.3273529530161</v>
      </c>
      <c r="AKK24" s="64"/>
      <c r="AKL24" s="64"/>
      <c r="AKM24" s="64"/>
      <c r="AKN24" s="64"/>
      <c r="AKO24" s="64"/>
      <c r="AKP24" s="64"/>
      <c r="AKQ24" s="64"/>
      <c r="AKR24" s="64"/>
      <c r="AKS24" s="64"/>
      <c r="AKT24" s="64"/>
      <c r="AKU24" s="64"/>
      <c r="AKV24" s="64"/>
      <c r="AKW24" s="64"/>
      <c r="AKX24" s="64"/>
      <c r="AKY24" s="64"/>
      <c r="AKZ24" s="64"/>
      <c r="ALA24" s="64">
        <v>8321.5776185826708</v>
      </c>
      <c r="ALB24" s="64"/>
      <c r="ALC24" s="64"/>
      <c r="ALD24" s="64"/>
      <c r="ALE24" s="64">
        <v>8327.6287413858336</v>
      </c>
      <c r="ALF24" s="64">
        <v>8327.6287413858336</v>
      </c>
      <c r="ALG24" s="64"/>
      <c r="ALH24" s="64"/>
      <c r="ALI24" s="64"/>
      <c r="ALJ24" s="64"/>
      <c r="ALK24" s="64">
        <v>0</v>
      </c>
      <c r="ALL24" s="64"/>
      <c r="ALM24" s="64"/>
      <c r="ALN24" s="64"/>
      <c r="ALO24" s="64"/>
      <c r="ALP24" s="64"/>
      <c r="ALQ24" s="64"/>
      <c r="ALR24" s="64"/>
      <c r="ALS24" s="64"/>
      <c r="ALT24" s="64"/>
      <c r="ALU24" s="64"/>
      <c r="ALV24" s="64"/>
      <c r="ALW24" s="64"/>
      <c r="ALX24" s="64"/>
      <c r="ALY24" s="64">
        <v>1020.7318128922007</v>
      </c>
      <c r="ALZ24" s="64">
        <v>32652.725582921561</v>
      </c>
      <c r="AMA24" s="64">
        <v>20871.93409878519</v>
      </c>
      <c r="AMB24" s="64">
        <v>1111.7267744666171</v>
      </c>
      <c r="AMC24" s="64">
        <v>848.65499929998316</v>
      </c>
      <c r="AMD24" s="64">
        <v>9385.3880174154783</v>
      </c>
      <c r="AME24" s="64">
        <v>1812.5772722576039</v>
      </c>
      <c r="AMF24" s="64"/>
      <c r="AMG24" s="64">
        <v>3390.654845244394</v>
      </c>
      <c r="AMH24" s="64">
        <v>1503.2146347095475</v>
      </c>
      <c r="AMI24" s="64">
        <v>1695.7646263275312</v>
      </c>
      <c r="AMJ24" s="64">
        <v>191.67557968253271</v>
      </c>
      <c r="AMK24" s="64">
        <v>4.5247822740745289E-6</v>
      </c>
      <c r="AML24" s="64">
        <v>2078.533009580226</v>
      </c>
      <c r="AMM24" s="64">
        <v>3209.2280918484043</v>
      </c>
      <c r="AMN24" s="64">
        <v>2081.6436800610086</v>
      </c>
      <c r="AMO24" s="64">
        <v>1020.7318574023437</v>
      </c>
      <c r="AMP24" s="64">
        <v>2265.8795415683849</v>
      </c>
      <c r="AMQ24" s="64">
        <v>1415.0204200618766</v>
      </c>
      <c r="AMR24" s="64">
        <v>133.99356161924865</v>
      </c>
      <c r="AMS24" s="64"/>
      <c r="AMT24" s="64">
        <v>625.30328907514433</v>
      </c>
      <c r="AMU24" s="64">
        <v>44.664519031488794</v>
      </c>
      <c r="AMV24" s="64"/>
      <c r="AMW24" s="64">
        <v>491.30972745589577</v>
      </c>
      <c r="AMX24" s="64">
        <v>111.66129983851565</v>
      </c>
      <c r="AMY24" s="64">
        <v>334.98390405591397</v>
      </c>
      <c r="AMZ24" s="64">
        <v>44.664519031488794</v>
      </c>
      <c r="ANA24" s="64">
        <v>4.5299772020585426E-6</v>
      </c>
      <c r="ANB24" s="64">
        <v>154.0925951860161</v>
      </c>
      <c r="ANC24" s="64">
        <v>116.12775401184803</v>
      </c>
      <c r="AND24" s="64">
        <v>89.329040327966155</v>
      </c>
      <c r="ANE24" s="64">
        <v>4.5247822740745289E-6</v>
      </c>
      <c r="ANF24" s="64">
        <v>7492.5805155394582</v>
      </c>
      <c r="ANG24" s="64">
        <v>3707.9694022741833</v>
      </c>
      <c r="ANH24" s="64">
        <v>977.73321284736858</v>
      </c>
      <c r="ANI24" s="64">
        <v>848.65499929998316</v>
      </c>
      <c r="ANJ24" s="64">
        <v>1323.0832644615755</v>
      </c>
      <c r="ANK24" s="64">
        <v>18.030055842878365</v>
      </c>
      <c r="ANL24" s="64"/>
      <c r="ANM24" s="64">
        <v>2899.3451177884981</v>
      </c>
      <c r="ANN24" s="64">
        <v>1391.5533348710317</v>
      </c>
      <c r="ANO24" s="64">
        <v>1360.7807222716172</v>
      </c>
      <c r="ANP24" s="64">
        <v>147.01106065104395</v>
      </c>
      <c r="ANQ24" s="64">
        <v>-5.1949279840120899E-9</v>
      </c>
      <c r="ANR24" s="64">
        <v>830.76372852968723</v>
      </c>
      <c r="ANS24" s="64">
        <v>30.805617415892169</v>
      </c>
      <c r="ANT24" s="64">
        <v>23.696627052743324</v>
      </c>
      <c r="ANU24" s="64">
        <v>2.2478453386820306E-5</v>
      </c>
      <c r="ANV24" s="64">
        <v>22894.265525813724</v>
      </c>
      <c r="ANW24" s="64">
        <v>15748.944276449129</v>
      </c>
      <c r="ANX24" s="64"/>
      <c r="ANY24" s="64"/>
      <c r="ANZ24" s="64">
        <v>7437.0014638787552</v>
      </c>
      <c r="AOA24" s="64">
        <v>1749.882697383237</v>
      </c>
      <c r="AOB24" s="64"/>
      <c r="AOC24" s="64"/>
      <c r="AOD24" s="64"/>
      <c r="AOE24" s="64"/>
      <c r="AOF24" s="64"/>
      <c r="AOG24" s="64"/>
      <c r="AOH24" s="64">
        <v>1093.6766858645231</v>
      </c>
      <c r="AOI24" s="64">
        <v>3062.2947204206644</v>
      </c>
      <c r="AOJ24" s="64">
        <v>1968.6180126802999</v>
      </c>
      <c r="AOK24" s="64">
        <v>1020.731830399108</v>
      </c>
      <c r="AOL24" s="64"/>
      <c r="AOM24" s="64"/>
      <c r="AON24" s="64"/>
      <c r="AOO24" s="64"/>
      <c r="AOP24" s="64"/>
      <c r="AOQ24" s="64"/>
      <c r="AOR24" s="64"/>
      <c r="AOS24" s="64"/>
      <c r="AOT24" s="64"/>
      <c r="AOU24" s="64">
        <v>7739.9468122441313</v>
      </c>
      <c r="AOV24" s="64">
        <v>807.58293818892867</v>
      </c>
      <c r="AOW24" s="64">
        <v>2120.1864562513033</v>
      </c>
      <c r="AOX24" s="64">
        <v>4812.1774178039013</v>
      </c>
      <c r="AOY24" s="64">
        <v>32652.725582921561</v>
      </c>
      <c r="AOZ24" s="64">
        <v>5893.8027263605436</v>
      </c>
      <c r="APA24" s="64">
        <v>5593.3461657145663</v>
      </c>
      <c r="APB24" s="64"/>
      <c r="APC24" s="64">
        <v>300.45656064597893</v>
      </c>
      <c r="APD24" s="64"/>
      <c r="APE24" s="64"/>
      <c r="APF24" s="64"/>
      <c r="APG24" s="64"/>
      <c r="APH24" s="64"/>
      <c r="API24" s="64">
        <v>2956.3283909827474</v>
      </c>
      <c r="APJ24" s="64"/>
      <c r="APK24" s="64"/>
      <c r="APL24" s="64"/>
      <c r="APM24" s="64">
        <v>2948.7728963983295</v>
      </c>
      <c r="APN24" s="64">
        <v>7.555494579222521</v>
      </c>
      <c r="APO24" s="64"/>
      <c r="APP24" s="64">
        <v>8884.1802525046696</v>
      </c>
      <c r="APQ24" s="64">
        <v>1.8583050144821605</v>
      </c>
      <c r="APR24" s="64">
        <v>3910.9106669378411</v>
      </c>
      <c r="APS24" s="64">
        <v>4971.4112805575387</v>
      </c>
      <c r="APT24" s="64">
        <v>9203.4790876147981</v>
      </c>
      <c r="APU24" s="64">
        <v>9203.4790876147981</v>
      </c>
      <c r="APV24" s="64"/>
      <c r="APW24" s="64"/>
      <c r="APX24" s="64">
        <v>4909.4324712817879</v>
      </c>
      <c r="APY24" s="64">
        <v>756.61773201912013</v>
      </c>
      <c r="APZ24" s="64">
        <v>5.9805285995071564</v>
      </c>
      <c r="AQA24" s="64"/>
      <c r="AQB24" s="64"/>
      <c r="AQC24" s="64">
        <v>750.63720341961323</v>
      </c>
      <c r="AQD24" s="64">
        <v>42.097397351469866</v>
      </c>
      <c r="AQE24" s="64"/>
      <c r="AQF24" s="64"/>
      <c r="AQG24" s="64">
        <v>42.097397351469866</v>
      </c>
      <c r="AQH24" s="64"/>
      <c r="AQI24" s="64">
        <v>6.7875248064304889</v>
      </c>
      <c r="AQJ24" s="64">
        <v>51.668753728984242</v>
      </c>
      <c r="AQK24" s="64">
        <v>11.678198108059176</v>
      </c>
      <c r="AQL24" s="64">
        <v>39.990555620925051</v>
      </c>
      <c r="AQM24" s="64"/>
      <c r="AQN24" s="64">
        <v>448445.92430626275</v>
      </c>
      <c r="AQO24" s="64">
        <v>309922.97486685525</v>
      </c>
      <c r="AQP24" s="64">
        <v>87340.765716800044</v>
      </c>
      <c r="AQQ24" s="64">
        <v>58.786448774001514</v>
      </c>
      <c r="AQR24" s="64">
        <v>4.0793841622868205</v>
      </c>
      <c r="AQS24" s="64">
        <v>4.0793841622868205</v>
      </c>
      <c r="AQT24" s="64"/>
      <c r="AQU24" s="64"/>
      <c r="AQV24" s="64"/>
      <c r="AQW24" s="64">
        <v>12.77907129630567</v>
      </c>
      <c r="AQX24" s="64"/>
      <c r="AQY24" s="64"/>
      <c r="AQZ24" s="64"/>
      <c r="ARA24" s="64"/>
      <c r="ARB24" s="64"/>
      <c r="ARC24" s="64">
        <v>0</v>
      </c>
      <c r="ARD24" s="64"/>
      <c r="ARE24" s="64">
        <v>41.217771059686747</v>
      </c>
      <c r="ARF24" s="64">
        <v>39.380092976080405</v>
      </c>
      <c r="ARG24" s="64"/>
      <c r="ARH24" s="64">
        <v>1.8376780836063369</v>
      </c>
      <c r="ARI24" s="64"/>
      <c r="ARJ24" s="64">
        <v>0.71022225572228748</v>
      </c>
      <c r="ARK24" s="64"/>
      <c r="ARL24" s="64">
        <v>58.786448774001514</v>
      </c>
      <c r="ARM24" s="64">
        <v>16.858455458592495</v>
      </c>
      <c r="ARN24" s="64">
        <v>16.858455458592495</v>
      </c>
      <c r="ARO24" s="64"/>
      <c r="ARP24" s="64"/>
      <c r="ARQ24" s="64">
        <v>0</v>
      </c>
      <c r="ARR24" s="64"/>
      <c r="ARS24" s="64">
        <v>0</v>
      </c>
      <c r="ART24" s="64"/>
      <c r="ARU24" s="64">
        <v>2.547900339328625</v>
      </c>
      <c r="ARV24" s="64"/>
      <c r="ARW24" s="64">
        <v>2.547900339328625</v>
      </c>
      <c r="ARX24" s="64"/>
      <c r="ARY24" s="64"/>
      <c r="ARZ24" s="64">
        <v>39.380092976080405</v>
      </c>
      <c r="ASA24" s="64"/>
      <c r="ASB24" s="64"/>
      <c r="ASC24" s="64">
        <v>58.786448774001514</v>
      </c>
      <c r="ASD24" s="64">
        <v>14.454988169078419</v>
      </c>
      <c r="ASE24" s="64">
        <v>12.600189230612466</v>
      </c>
      <c r="ASF24" s="64">
        <v>1.5571134176772871E-2</v>
      </c>
      <c r="ASG24" s="64">
        <v>1.8392278042891761</v>
      </c>
      <c r="ASH24" s="64">
        <v>1.8392278042891761</v>
      </c>
      <c r="ASI24" s="64"/>
      <c r="ASJ24" s="64"/>
      <c r="ASK24" s="64"/>
      <c r="ASL24" s="64"/>
      <c r="ASM24" s="64"/>
      <c r="ASN24" s="64"/>
      <c r="ASO24" s="64"/>
      <c r="ASP24" s="64"/>
      <c r="ASQ24" s="64"/>
      <c r="ASR24" s="64"/>
      <c r="ASS24" s="64"/>
      <c r="AST24" s="64"/>
      <c r="ASU24" s="64">
        <v>1.317734135003404E-2</v>
      </c>
      <c r="ASV24" s="64"/>
      <c r="ASW24" s="64">
        <v>1.2419831939789806E-3</v>
      </c>
      <c r="ASX24" s="64">
        <v>1.1935358156055061E-2</v>
      </c>
      <c r="ASY24" s="64"/>
      <c r="ASZ24" s="64"/>
      <c r="ATA24" s="64">
        <v>15.49466804984289</v>
      </c>
      <c r="ATB24" s="64"/>
      <c r="ATC24" s="64"/>
      <c r="ATD24" s="64"/>
      <c r="ATE24" s="64"/>
      <c r="ATF24" s="64">
        <v>16.051548856642473</v>
      </c>
      <c r="ATG24" s="64">
        <v>16.035920103123473</v>
      </c>
      <c r="ATH24" s="64"/>
      <c r="ATI24" s="64"/>
      <c r="ATJ24" s="64"/>
      <c r="ATK24" s="64">
        <v>1.5628752162850951E-2</v>
      </c>
      <c r="ATL24" s="64">
        <v>1.3561424825310779E-9</v>
      </c>
      <c r="ATM24" s="64">
        <v>9.6039973402052219</v>
      </c>
      <c r="ATN24" s="64">
        <v>0.21025084024698118</v>
      </c>
      <c r="ATO24" s="64">
        <v>0.35437696846540018</v>
      </c>
      <c r="ATP24" s="64"/>
      <c r="ATQ24" s="64">
        <v>2.2706749843093328</v>
      </c>
      <c r="ATR24" s="64">
        <v>0.43994025716347468</v>
      </c>
      <c r="ATS24" s="64">
        <v>5.9748373764123626</v>
      </c>
      <c r="ATT24" s="64">
        <v>8.9173756518721309E-2</v>
      </c>
      <c r="ATU24" s="64">
        <v>0.26474315708894952</v>
      </c>
      <c r="ATV24" s="64">
        <v>1.3303909206780578</v>
      </c>
      <c r="ATW24" s="64">
        <v>1.0695318313598854</v>
      </c>
      <c r="ATX24" s="64">
        <v>0.24870410568279061</v>
      </c>
      <c r="ATY24" s="64">
        <v>1.2154983635381271E-2</v>
      </c>
      <c r="ATZ24" s="64">
        <v>1.8376780962044332</v>
      </c>
      <c r="AUA24" s="64">
        <v>4.0793841622868205</v>
      </c>
      <c r="AUB24" s="64">
        <v>3.3440960787750824</v>
      </c>
      <c r="AUC24" s="64">
        <v>2.2293148596355286</v>
      </c>
      <c r="AUD24" s="64">
        <v>1.5571134176772871E-2</v>
      </c>
      <c r="AUE24" s="64">
        <v>1.0992100849627813</v>
      </c>
      <c r="AUF24" s="64">
        <v>1.0992100849627813</v>
      </c>
      <c r="AUG24" s="64"/>
      <c r="AUH24" s="64"/>
      <c r="AUI24" s="64"/>
      <c r="AUJ24" s="64"/>
      <c r="AUK24" s="64"/>
      <c r="AUL24" s="64"/>
      <c r="AUM24" s="64"/>
      <c r="AUN24" s="64">
        <v>1.317734135003404E-2</v>
      </c>
      <c r="AUO24" s="64"/>
      <c r="AUP24" s="64">
        <v>1.2419831939789806E-3</v>
      </c>
      <c r="AUQ24" s="64">
        <v>1.1935358156055061E-2</v>
      </c>
      <c r="AUR24" s="64"/>
      <c r="AUS24" s="64"/>
      <c r="AUT24" s="64">
        <v>0.1613776071802305</v>
      </c>
      <c r="AUU24" s="64"/>
      <c r="AUV24" s="64"/>
      <c r="AUW24" s="64"/>
      <c r="AUX24" s="64"/>
      <c r="AUY24" s="64"/>
      <c r="AUZ24" s="64"/>
      <c r="AVA24" s="64"/>
      <c r="AVB24" s="64"/>
      <c r="AVC24" s="64"/>
      <c r="AVD24" s="64"/>
      <c r="AVE24" s="64">
        <v>0.53950906355116335</v>
      </c>
      <c r="AVF24" s="64">
        <v>8.455462179359266E-2</v>
      </c>
      <c r="AVG24" s="64">
        <v>5.8787847865881239E-2</v>
      </c>
      <c r="AVH24" s="64"/>
      <c r="AVI24" s="64">
        <v>8.455462179359266E-2</v>
      </c>
      <c r="AVJ24" s="64">
        <v>0.28240821869272065</v>
      </c>
      <c r="AVK24" s="64">
        <v>2.9203753162205623E-2</v>
      </c>
      <c r="AVL24" s="64"/>
      <c r="AVM24" s="64">
        <v>2.4317037617798632E-10</v>
      </c>
      <c r="AVN24" s="64">
        <v>2.122406939141901E-2</v>
      </c>
      <c r="AVO24" s="64">
        <v>9.0690857560377473E-3</v>
      </c>
      <c r="AVP24" s="64"/>
      <c r="AVQ24" s="64">
        <v>1.2154983635381271E-2</v>
      </c>
      <c r="AVR24" s="64">
        <v>2.0388900771846549E-9</v>
      </c>
      <c r="AVS24" s="64">
        <v>13.489293552027959</v>
      </c>
      <c r="AVT24" s="64">
        <v>1.7052560574687248</v>
      </c>
      <c r="AVU24" s="64">
        <v>0.96523833814233018</v>
      </c>
      <c r="AVV24" s="64"/>
      <c r="AVW24" s="64">
        <v>0.7400177193263946</v>
      </c>
      <c r="AVX24" s="64">
        <v>0.7400177193263946</v>
      </c>
      <c r="AVY24" s="64"/>
      <c r="AVZ24" s="64"/>
      <c r="AWA24" s="64"/>
      <c r="AWB24" s="64"/>
      <c r="AWC24" s="64"/>
      <c r="AWD24" s="64"/>
      <c r="AWE24" s="64"/>
      <c r="AWF24" s="64"/>
      <c r="AWG24" s="64"/>
      <c r="AWH24" s="64"/>
      <c r="AWI24" s="64"/>
      <c r="AWJ24" s="64"/>
      <c r="AWK24" s="64"/>
      <c r="AWL24" s="64">
        <v>0.35150905503009927</v>
      </c>
      <c r="AWM24" s="64"/>
      <c r="AWN24" s="64"/>
      <c r="AWO24" s="64"/>
      <c r="AWP24" s="64">
        <v>1.0588733088948552</v>
      </c>
      <c r="AWQ24" s="64">
        <v>1.043244555375862</v>
      </c>
      <c r="AWR24" s="64"/>
      <c r="AWS24" s="64"/>
      <c r="AWT24" s="64"/>
      <c r="AWU24" s="64">
        <v>1.5628752162850951E-2</v>
      </c>
      <c r="AWV24" s="64">
        <v>1.3561424825310779E-9</v>
      </c>
      <c r="AWW24" s="64">
        <v>9.0644882766540604</v>
      </c>
      <c r="AWX24" s="64">
        <v>0.12569621845338852</v>
      </c>
      <c r="AWY24" s="64">
        <v>0.29558912059951892</v>
      </c>
      <c r="AWZ24" s="64"/>
      <c r="AXA24" s="64">
        <v>2.1861203625157399</v>
      </c>
      <c r="AXB24" s="64">
        <v>0.15753203847075412</v>
      </c>
      <c r="AXC24" s="64">
        <v>5.9456336232501581</v>
      </c>
      <c r="AXD24" s="64">
        <v>8.9173756518721309E-2</v>
      </c>
      <c r="AXE24" s="64">
        <v>0.26474315684577915</v>
      </c>
      <c r="AXF24" s="64">
        <v>1.3091668512866386</v>
      </c>
      <c r="AXG24" s="64">
        <v>1.060462745603848</v>
      </c>
      <c r="AXH24" s="64">
        <v>0.24870410568279061</v>
      </c>
      <c r="AXI24" s="64">
        <v>0</v>
      </c>
      <c r="AXJ24" s="64">
        <v>2.6935795515100021E-9</v>
      </c>
      <c r="AXK24" s="64">
        <v>41.217771059686747</v>
      </c>
      <c r="AXL24" s="64">
        <v>9.4056360328346056</v>
      </c>
      <c r="AXM24" s="64">
        <v>9.4056360328346056</v>
      </c>
      <c r="AXN24" s="64"/>
      <c r="AXO24" s="64"/>
      <c r="AXP24" s="64"/>
      <c r="AXQ24" s="64"/>
      <c r="AXR24" s="64"/>
      <c r="AXS24" s="64"/>
      <c r="AXT24" s="64"/>
      <c r="AXU24" s="64"/>
      <c r="AXV24" s="64"/>
      <c r="AXW24" s="64"/>
      <c r="AXX24" s="64"/>
      <c r="AXY24" s="64"/>
      <c r="AXZ24" s="64"/>
      <c r="AYA24" s="64"/>
      <c r="AYB24" s="64"/>
      <c r="AYC24" s="64"/>
      <c r="AYD24" s="64">
        <v>14.981781387632555</v>
      </c>
      <c r="AYE24" s="64"/>
      <c r="AYF24" s="64"/>
      <c r="AYG24" s="64"/>
      <c r="AYH24" s="64">
        <v>14.992675547747613</v>
      </c>
      <c r="AYI24" s="64">
        <v>14.992675547747613</v>
      </c>
      <c r="AYJ24" s="64"/>
      <c r="AYK24" s="64"/>
      <c r="AYL24" s="64"/>
      <c r="AYM24" s="64"/>
      <c r="AYN24" s="64">
        <v>0</v>
      </c>
      <c r="AYO24" s="64"/>
      <c r="AYP24" s="64"/>
      <c r="AYQ24" s="64"/>
      <c r="AYR24" s="64"/>
      <c r="AYS24" s="64"/>
      <c r="AYT24" s="64"/>
      <c r="AYU24" s="64"/>
      <c r="AYV24" s="64"/>
      <c r="AYW24" s="64"/>
      <c r="AYX24" s="64"/>
      <c r="AYY24" s="64"/>
      <c r="AYZ24" s="64"/>
      <c r="AZA24" s="64"/>
      <c r="AZB24" s="64">
        <v>1.8376780914719633</v>
      </c>
      <c r="AZC24" s="64">
        <v>58.786448774001514</v>
      </c>
      <c r="AZD24" s="64">
        <v>37.576859597727577</v>
      </c>
      <c r="AZE24" s="64">
        <v>2.0015011889865097</v>
      </c>
      <c r="AZF24" s="64">
        <v>1.5278789979248328</v>
      </c>
      <c r="AZG24" s="64">
        <v>16.8970161620596</v>
      </c>
      <c r="AZH24" s="64">
        <v>3.2632798353661099</v>
      </c>
      <c r="AZI24" s="64"/>
      <c r="AZJ24" s="64">
        <v>6.1043773164998152</v>
      </c>
      <c r="AZK24" s="64">
        <v>2.706317728217515</v>
      </c>
      <c r="AZL24" s="64">
        <v>3.052975779470835</v>
      </c>
      <c r="AZM24" s="64">
        <v>0.3450838006652574</v>
      </c>
      <c r="AZN24" s="64">
        <v>8.1462076019625412E-9</v>
      </c>
      <c r="AZO24" s="64">
        <v>3.7420941777879722</v>
      </c>
      <c r="AZP24" s="64">
        <v>5.7777450261061123</v>
      </c>
      <c r="AZQ24" s="64">
        <v>3.7476944842740862</v>
      </c>
      <c r="AZR24" s="64">
        <v>1.8376781716059551</v>
      </c>
      <c r="AZS24" s="64">
        <v>4.0793841622868205</v>
      </c>
      <c r="AZT24" s="64">
        <v>2.5475369652339701</v>
      </c>
      <c r="AZU24" s="64">
        <v>0.24123577758225201</v>
      </c>
      <c r="AZV24" s="64"/>
      <c r="AZW24" s="64">
        <v>1.1257669647846174</v>
      </c>
      <c r="AZX24" s="64">
        <v>8.0411923145348133E-2</v>
      </c>
      <c r="AZY24" s="64"/>
      <c r="AZZ24" s="64">
        <v>0.88453118720236545</v>
      </c>
      <c r="BAA24" s="64">
        <v>0.20102981193179778</v>
      </c>
      <c r="BAB24" s="64">
        <v>0.60308944396965902</v>
      </c>
      <c r="BAC24" s="64">
        <v>8.0411923145348133E-2</v>
      </c>
      <c r="BAD24" s="64">
        <v>8.1555603087386197E-9</v>
      </c>
      <c r="BAE24" s="64">
        <v>0.27742114300233511</v>
      </c>
      <c r="BAF24" s="64">
        <v>0.2090710083334654</v>
      </c>
      <c r="BAG24" s="64">
        <v>0.16082385036847638</v>
      </c>
      <c r="BAH24" s="64">
        <v>8.1462076019625412E-9</v>
      </c>
      <c r="BAI24" s="64">
        <v>13.489293552027959</v>
      </c>
      <c r="BAJ24" s="64">
        <v>6.6756556897157173</v>
      </c>
      <c r="BAK24" s="64">
        <v>1.7602654114042577</v>
      </c>
      <c r="BAL24" s="64">
        <v>1.5278789979248328</v>
      </c>
      <c r="BAM24" s="64">
        <v>2.38201758540764</v>
      </c>
      <c r="BAN24" s="64">
        <v>3.2460474134328614E-2</v>
      </c>
      <c r="BAO24" s="64"/>
      <c r="BAP24" s="64">
        <v>5.2198461292974496</v>
      </c>
      <c r="BAQ24" s="64">
        <v>2.5052879162857167</v>
      </c>
      <c r="BAR24" s="64">
        <v>2.449886335501176</v>
      </c>
      <c r="BAS24" s="64">
        <v>0.26467187751990934</v>
      </c>
      <c r="BAT24" s="64">
        <v>-9.3527067760764009E-12</v>
      </c>
      <c r="BAU24" s="64">
        <v>1.4956683859816173</v>
      </c>
      <c r="BAV24" s="64">
        <v>5.5461001121389429E-2</v>
      </c>
      <c r="BAW24" s="64">
        <v>4.2662305442621902E-2</v>
      </c>
      <c r="BAX24" s="64">
        <v>4.0469162220082568E-8</v>
      </c>
      <c r="BAY24" s="64">
        <v>41.217771059686747</v>
      </c>
      <c r="BAZ24" s="64">
        <v>28.353666942777888</v>
      </c>
      <c r="BBA24" s="64"/>
      <c r="BBB24" s="64"/>
      <c r="BBC24" s="64">
        <v>13.389231611867338</v>
      </c>
      <c r="BBD24" s="64">
        <v>3.1504074380864333</v>
      </c>
      <c r="BBE24" s="64"/>
      <c r="BBF24" s="64"/>
      <c r="BBG24" s="64"/>
      <c r="BBH24" s="64"/>
      <c r="BBI24" s="64"/>
      <c r="BBJ24" s="64"/>
      <c r="BBK24" s="64">
        <v>1.9690046488040207</v>
      </c>
      <c r="BBL24" s="64">
        <v>5.5132130166512576</v>
      </c>
      <c r="BBM24" s="64">
        <v>3.5442083284629891</v>
      </c>
      <c r="BBN24" s="64">
        <v>1.8376781229905854</v>
      </c>
      <c r="BBO24" s="64"/>
      <c r="BBP24" s="64"/>
      <c r="BBQ24" s="64"/>
      <c r="BBR24" s="64"/>
      <c r="BBS24" s="64"/>
      <c r="BBT24" s="64"/>
      <c r="BBU24" s="64"/>
      <c r="BBV24" s="64"/>
      <c r="BBW24" s="64">
        <v>13.934640329978084</v>
      </c>
      <c r="BBX24" s="64">
        <v>1.4539347689686284</v>
      </c>
      <c r="BBY24" s="64">
        <v>3.8170851062717688</v>
      </c>
      <c r="BBZ24" s="64">
        <v>8.6636204547376892</v>
      </c>
      <c r="BCA24" s="64">
        <v>58.786448774001514</v>
      </c>
      <c r="BCB24" s="64">
        <v>10.610928364230723</v>
      </c>
      <c r="BCC24" s="64">
        <v>10.070000343800304</v>
      </c>
      <c r="BCD24" s="64"/>
      <c r="BCE24" s="64">
        <v>0.54092802043042076</v>
      </c>
      <c r="BCF24" s="64"/>
      <c r="BCG24" s="64"/>
      <c r="BCH24" s="64"/>
      <c r="BCI24" s="64"/>
      <c r="BCJ24" s="64"/>
      <c r="BCK24" s="64">
        <v>5.3224361646101759</v>
      </c>
      <c r="BCL24" s="64"/>
      <c r="BCM24" s="64"/>
      <c r="BCN24" s="64"/>
      <c r="BCO24" s="64">
        <v>5.3088336034940689</v>
      </c>
      <c r="BCP24" s="64">
        <v>1.360256110675249E-2</v>
      </c>
      <c r="BCQ24" s="64"/>
      <c r="BCR24" s="64">
        <v>15.99466500848632</v>
      </c>
      <c r="BCS24" s="64">
        <v>3.3456059361079305E-3</v>
      </c>
      <c r="BCT24" s="64">
        <v>7.0410217057618967</v>
      </c>
      <c r="BCU24" s="64">
        <v>8.9502976967976657</v>
      </c>
      <c r="BCV24" s="64">
        <v>16.569515783688299</v>
      </c>
      <c r="BCW24" s="64">
        <v>16.569515783688299</v>
      </c>
      <c r="BCX24" s="64"/>
      <c r="BCY24" s="64"/>
      <c r="BCZ24" s="64">
        <v>8.8387139306183329</v>
      </c>
      <c r="BDA24" s="64">
        <v>1.3621793816840548</v>
      </c>
      <c r="BDB24" s="64">
        <v>1.0767065593454261E-2</v>
      </c>
      <c r="BDC24" s="64"/>
      <c r="BDD24" s="64"/>
      <c r="BDE24" s="64">
        <v>1.3514123160906011</v>
      </c>
      <c r="BDF24" s="64">
        <v>7.579019664488125E-2</v>
      </c>
      <c r="BDG24" s="64"/>
      <c r="BDH24" s="64"/>
      <c r="BDI24" s="64">
        <v>7.579019664488125E-2</v>
      </c>
      <c r="BDJ24" s="64"/>
      <c r="BDK24" s="64">
        <v>1.221994403873556E-2</v>
      </c>
      <c r="BDL24" s="64">
        <v>9.3022021594855869E-2</v>
      </c>
      <c r="BDM24" s="64">
        <v>2.1024884832619741E-2</v>
      </c>
      <c r="BDN24" s="64">
        <v>7.1997136762236097E-2</v>
      </c>
      <c r="BDO24" s="64"/>
      <c r="BDP24" s="64">
        <v>557.9709124014388</v>
      </c>
      <c r="BDQ24" s="64">
        <v>157.24425321413963</v>
      </c>
      <c r="BDR24" s="64">
        <v>142.60533163116284</v>
      </c>
      <c r="BDS24" s="64">
        <v>9.8958507826063595</v>
      </c>
      <c r="BDT24" s="64">
        <v>99.986889744463667</v>
      </c>
      <c r="BDU24" s="64">
        <v>32.722595088669486</v>
      </c>
      <c r="BDV24" s="64">
        <v>142.60533010961603</v>
      </c>
      <c r="BDW24" s="64">
        <v>9.8958507826063595</v>
      </c>
      <c r="BDX24" s="64">
        <v>9.8958507826063595</v>
      </c>
      <c r="BDY24" s="64"/>
      <c r="BDZ24" s="64"/>
      <c r="BEA24" s="64"/>
      <c r="BEB24" s="64">
        <v>30.999723894019859</v>
      </c>
      <c r="BEC24" s="64"/>
      <c r="BED24" s="64"/>
      <c r="BEE24" s="64"/>
      <c r="BEF24" s="64"/>
      <c r="BEG24" s="64"/>
      <c r="BEH24" s="64">
        <v>0</v>
      </c>
      <c r="BEI24" s="64"/>
      <c r="BEJ24" s="64">
        <v>99.986884238340238</v>
      </c>
      <c r="BEK24" s="64">
        <v>95.529008397679036</v>
      </c>
      <c r="BEL24" s="64"/>
      <c r="BEM24" s="64">
        <v>4.4578758406611945</v>
      </c>
      <c r="BEN24" s="64"/>
      <c r="BEO24" s="64">
        <v>1.7228711946496247</v>
      </c>
      <c r="BEP24" s="64"/>
      <c r="BEQ24" s="64">
        <v>142.60533010961603</v>
      </c>
      <c r="BER24" s="64">
        <v>40.895574676626232</v>
      </c>
      <c r="BES24" s="64">
        <v>40.895574676626232</v>
      </c>
      <c r="BET24" s="64"/>
      <c r="BEU24" s="64"/>
      <c r="BEV24" s="64">
        <v>0</v>
      </c>
      <c r="BEW24" s="64"/>
      <c r="BEX24" s="64">
        <v>0</v>
      </c>
      <c r="BEY24" s="64"/>
      <c r="BEZ24" s="64">
        <v>6.180747035310822</v>
      </c>
      <c r="BFA24" s="64"/>
      <c r="BFB24" s="64">
        <v>6.180747035310822</v>
      </c>
      <c r="BFC24" s="64"/>
      <c r="BFD24" s="64"/>
      <c r="BFE24" s="64">
        <v>95.529008397679036</v>
      </c>
      <c r="BFF24" s="64"/>
      <c r="BFG24" s="64"/>
      <c r="BFH24" s="64">
        <v>142.60533010961603</v>
      </c>
      <c r="BFI24" s="64">
        <v>35.065196190140753</v>
      </c>
      <c r="BFJ24" s="64">
        <v>30.565788241146215</v>
      </c>
      <c r="BFK24" s="64">
        <v>3.7772765250651694E-2</v>
      </c>
      <c r="BFL24" s="64">
        <v>4.4616351837438772</v>
      </c>
      <c r="BFM24" s="64">
        <v>4.4616351837438772</v>
      </c>
      <c r="BFN24" s="64"/>
      <c r="BFO24" s="64"/>
      <c r="BFP24" s="64"/>
      <c r="BFQ24" s="64"/>
      <c r="BFR24" s="64"/>
      <c r="BFS24" s="64"/>
      <c r="BFT24" s="64"/>
      <c r="BFU24" s="64"/>
      <c r="BFV24" s="64"/>
      <c r="BFW24" s="64"/>
      <c r="BFX24" s="64"/>
      <c r="BFY24" s="64"/>
      <c r="BFZ24" s="64">
        <v>3.1965855267307143E-2</v>
      </c>
      <c r="BGA24" s="64"/>
      <c r="BGB24" s="64">
        <v>3.0128273957976655E-3</v>
      </c>
      <c r="BGC24" s="64">
        <v>2.8953027871509482E-2</v>
      </c>
      <c r="BGD24" s="64"/>
      <c r="BGE24" s="64"/>
      <c r="BGF24" s="64">
        <v>37.587272207604045</v>
      </c>
      <c r="BGG24" s="64"/>
      <c r="BGH24" s="64"/>
      <c r="BGI24" s="64"/>
      <c r="BGJ24" s="64"/>
      <c r="BGK24" s="64">
        <v>38.938164682682164</v>
      </c>
      <c r="BGL24" s="64">
        <v>38.900252143291553</v>
      </c>
      <c r="BGM24" s="64"/>
      <c r="BGN24" s="64"/>
      <c r="BGO24" s="64"/>
      <c r="BGP24" s="64">
        <v>3.7912536100843781E-2</v>
      </c>
      <c r="BGQ24" s="64">
        <v>3.2897572558005457E-9</v>
      </c>
      <c r="BGR24" s="64">
        <v>23.297566694954739</v>
      </c>
      <c r="BGS24" s="64">
        <v>0.51003064659529029</v>
      </c>
      <c r="BGT24" s="64">
        <v>0.85965465894247217</v>
      </c>
      <c r="BGU24" s="64"/>
      <c r="BGV24" s="64">
        <v>5.5082482861643074</v>
      </c>
      <c r="BGW24" s="64">
        <v>1.0672157769300854</v>
      </c>
      <c r="BGX24" s="64">
        <v>14.493878677552916</v>
      </c>
      <c r="BGY24" s="64">
        <v>0.2163194622344794</v>
      </c>
      <c r="BGZ24" s="64">
        <v>0.64221918653518517</v>
      </c>
      <c r="BHA24" s="64">
        <v>3.2272886077451761</v>
      </c>
      <c r="BHB24" s="64">
        <v>2.5944914696271208</v>
      </c>
      <c r="BHC24" s="64">
        <v>0.60331133841505957</v>
      </c>
      <c r="BHD24" s="64">
        <v>2.9485799702994021E-2</v>
      </c>
      <c r="BHE24" s="64">
        <v>4.4578758712219058</v>
      </c>
      <c r="BHF24" s="64">
        <v>9.8958507826063595</v>
      </c>
      <c r="BHG24" s="64">
        <v>8.1121744071551642</v>
      </c>
      <c r="BHH24" s="64">
        <v>5.4079160777133826</v>
      </c>
      <c r="BHI24" s="64">
        <v>3.7772765250651694E-2</v>
      </c>
      <c r="BHJ24" s="64">
        <v>2.6664855641911323</v>
      </c>
      <c r="BHK24" s="64">
        <v>2.6664855641911323</v>
      </c>
      <c r="BHL24" s="64"/>
      <c r="BHM24" s="64"/>
      <c r="BHN24" s="64"/>
      <c r="BHO24" s="64"/>
      <c r="BHP24" s="64"/>
      <c r="BHQ24" s="64"/>
      <c r="BHR24" s="64"/>
      <c r="BHS24" s="64">
        <v>3.1965855267307143E-2</v>
      </c>
      <c r="BHT24" s="64"/>
      <c r="BHU24" s="64">
        <v>3.0128273957976655E-3</v>
      </c>
      <c r="BHV24" s="64">
        <v>2.8953027871509482E-2</v>
      </c>
      <c r="BHW24" s="64"/>
      <c r="BHX24" s="64"/>
      <c r="BHY24" s="64">
        <v>0.39147299121110407</v>
      </c>
      <c r="BHZ24" s="64"/>
      <c r="BIA24" s="64"/>
      <c r="BIB24" s="64"/>
      <c r="BIC24" s="64"/>
      <c r="BID24" s="64"/>
      <c r="BIE24" s="64"/>
      <c r="BIF24" s="64"/>
      <c r="BIG24" s="64"/>
      <c r="BIH24" s="64"/>
      <c r="BII24" s="64"/>
      <c r="BIJ24" s="64">
        <v>1.3087517567291636</v>
      </c>
      <c r="BIK24" s="64">
        <v>0.20511427386138825</v>
      </c>
      <c r="BIL24" s="64">
        <v>0.142608724054369</v>
      </c>
      <c r="BIM24" s="64"/>
      <c r="BIN24" s="64">
        <v>0.20511427386138825</v>
      </c>
      <c r="BIO24" s="64">
        <v>0.68507144235177708</v>
      </c>
      <c r="BIP24" s="64">
        <v>7.0843042010353394E-2</v>
      </c>
      <c r="BIQ24" s="64"/>
      <c r="BIR24" s="64">
        <v>5.8988750793664944E-10</v>
      </c>
      <c r="BIS24" s="64">
        <v>5.1485767297637104E-2</v>
      </c>
      <c r="BIT24" s="64">
        <v>2.1999967594643094E-2</v>
      </c>
      <c r="BIU24" s="64"/>
      <c r="BIV24" s="64">
        <v>2.9485799702994021E-2</v>
      </c>
      <c r="BIW24" s="64">
        <v>4.9459798742380623E-9</v>
      </c>
      <c r="BIX24" s="64">
        <v>32.722595088669486</v>
      </c>
      <c r="BIY24" s="64">
        <v>4.1366438706244217</v>
      </c>
      <c r="BIZ24" s="64">
        <v>2.3414942510716772</v>
      </c>
      <c r="BJA24" s="64"/>
      <c r="BJB24" s="64">
        <v>1.7951496195527441</v>
      </c>
      <c r="BJC24" s="64">
        <v>1.7951496195527441</v>
      </c>
      <c r="BJD24" s="64"/>
      <c r="BJE24" s="64"/>
      <c r="BJF24" s="64"/>
      <c r="BJG24" s="64"/>
      <c r="BJH24" s="64"/>
      <c r="BJI24" s="64"/>
      <c r="BJJ24" s="64"/>
      <c r="BJK24" s="64"/>
      <c r="BJL24" s="64"/>
      <c r="BJM24" s="64"/>
      <c r="BJN24" s="64"/>
      <c r="BJO24" s="64"/>
      <c r="BJP24" s="64"/>
      <c r="BJQ24" s="64">
        <v>0.85269761780975861</v>
      </c>
      <c r="BJR24" s="64"/>
      <c r="BJS24" s="64"/>
      <c r="BJT24" s="64"/>
      <c r="BJU24" s="64">
        <v>2.568635815028053</v>
      </c>
      <c r="BJV24" s="64">
        <v>2.5307232756374525</v>
      </c>
      <c r="BJW24" s="64"/>
      <c r="BJX24" s="64"/>
      <c r="BJY24" s="64"/>
      <c r="BJZ24" s="64">
        <v>3.7912536100843781E-2</v>
      </c>
      <c r="BKA24" s="64">
        <v>3.2897572558005457E-9</v>
      </c>
      <c r="BKB24" s="64">
        <v>21.988814938225577</v>
      </c>
      <c r="BKC24" s="64">
        <v>0.30491637273390204</v>
      </c>
      <c r="BKD24" s="64">
        <v>0.7170459348881032</v>
      </c>
      <c r="BKE24" s="64"/>
      <c r="BKF24" s="64">
        <v>5.3031340123029187</v>
      </c>
      <c r="BKG24" s="64">
        <v>0.38214433457830843</v>
      </c>
      <c r="BKH24" s="64">
        <v>14.423035635542567</v>
      </c>
      <c r="BKI24" s="64">
        <v>0.2163194622344794</v>
      </c>
      <c r="BKJ24" s="64">
        <v>0.64221918594529781</v>
      </c>
      <c r="BKK24" s="64">
        <v>3.1758028404475382</v>
      </c>
      <c r="BKL24" s="64">
        <v>2.5724915020324786</v>
      </c>
      <c r="BKM24" s="64">
        <v>0.60331133841505957</v>
      </c>
      <c r="BKN24" s="64">
        <v>0</v>
      </c>
      <c r="BKO24" s="64">
        <v>6.5341385494521164E-9</v>
      </c>
      <c r="BKP24" s="64">
        <v>99.986884238340238</v>
      </c>
      <c r="BKQ24" s="64">
        <v>22.816377912361155</v>
      </c>
      <c r="BKR24" s="64">
        <v>22.816377912361155</v>
      </c>
      <c r="BKS24" s="64"/>
      <c r="BKT24" s="64"/>
      <c r="BKU24" s="64"/>
      <c r="BKV24" s="64"/>
      <c r="BKW24" s="64"/>
      <c r="BKX24" s="64"/>
      <c r="BKY24" s="64"/>
      <c r="BKZ24" s="64"/>
      <c r="BLA24" s="64"/>
      <c r="BLB24" s="64"/>
      <c r="BLC24" s="64"/>
      <c r="BLD24" s="64"/>
      <c r="BLE24" s="64"/>
      <c r="BLF24" s="64"/>
      <c r="BLG24" s="64"/>
      <c r="BLH24" s="64"/>
      <c r="BLI24" s="64">
        <v>36.343101598583175</v>
      </c>
      <c r="BLJ24" s="64"/>
      <c r="BLK24" s="64"/>
      <c r="BLL24" s="64"/>
      <c r="BLM24" s="64">
        <v>36.369528867654104</v>
      </c>
      <c r="BLN24" s="64">
        <v>36.369528867654104</v>
      </c>
      <c r="BLO24" s="64"/>
      <c r="BLP24" s="64"/>
      <c r="BLQ24" s="64"/>
      <c r="BLR24" s="64"/>
      <c r="BLS24" s="64">
        <v>0</v>
      </c>
      <c r="BLT24" s="64"/>
      <c r="BLU24" s="64"/>
      <c r="BLV24" s="64"/>
      <c r="BLW24" s="64"/>
      <c r="BLX24" s="64"/>
      <c r="BLY24" s="64"/>
      <c r="BLZ24" s="64"/>
      <c r="BMA24" s="64"/>
      <c r="BMB24" s="64"/>
      <c r="BMC24" s="64"/>
      <c r="BMD24" s="64"/>
      <c r="BME24" s="64"/>
      <c r="BMF24" s="64"/>
      <c r="BMG24" s="64">
        <v>4.4578758597417876</v>
      </c>
      <c r="BMH24" s="64">
        <v>142.60533010961603</v>
      </c>
      <c r="BMI24" s="64">
        <v>91.154689204266404</v>
      </c>
      <c r="BMJ24" s="64">
        <v>4.8552811697725859</v>
      </c>
      <c r="BMK24" s="64">
        <v>3.7063590914336686</v>
      </c>
      <c r="BML24" s="64">
        <v>40.98911599374722</v>
      </c>
      <c r="BMM24" s="64">
        <v>7.9161287655165342</v>
      </c>
      <c r="BMN24" s="64"/>
      <c r="BMO24" s="64">
        <v>14.808119226247547</v>
      </c>
      <c r="BMP24" s="64">
        <v>6.5650390704438326</v>
      </c>
      <c r="BMQ24" s="64">
        <v>7.4059690273491201</v>
      </c>
      <c r="BMR24" s="64">
        <v>0.83711110869336258</v>
      </c>
      <c r="BMS24" s="64">
        <v>1.9761231515877755E-8</v>
      </c>
      <c r="BMT24" s="64">
        <v>9.0776460673149408</v>
      </c>
      <c r="BMU24" s="64">
        <v>14.015768156103402</v>
      </c>
      <c r="BMV24" s="64">
        <v>9.0912314015513669</v>
      </c>
      <c r="BMW24" s="64">
        <v>4.4578760541324094</v>
      </c>
      <c r="BMX24" s="64">
        <v>9.8958507826063595</v>
      </c>
      <c r="BMY24" s="64">
        <v>6.1798655552452235</v>
      </c>
      <c r="BMZ24" s="64">
        <v>0.58519452040078213</v>
      </c>
      <c r="BNA24" s="64"/>
      <c r="BNB24" s="64">
        <v>2.7309077685027701</v>
      </c>
      <c r="BNC24" s="64">
        <v>0.19506483354651688</v>
      </c>
      <c r="BND24" s="64"/>
      <c r="BNE24" s="64">
        <v>2.1457132481019885</v>
      </c>
      <c r="BNF24" s="64">
        <v>0.48766209373556396</v>
      </c>
      <c r="BNG24" s="64">
        <v>1.4629863010359871</v>
      </c>
      <c r="BNH24" s="64">
        <v>0.19506483354651688</v>
      </c>
      <c r="BNI24" s="64">
        <v>1.9783919496952249E-8</v>
      </c>
      <c r="BNJ24" s="64">
        <v>0.67297369550805886</v>
      </c>
      <c r="BNK24" s="64">
        <v>0.50716858700486322</v>
      </c>
      <c r="BNL24" s="64">
        <v>0.3901296769849934</v>
      </c>
      <c r="BNM24" s="64">
        <v>1.9761231515877755E-8</v>
      </c>
      <c r="BNN24" s="64">
        <v>32.722595088669486</v>
      </c>
      <c r="BNO24" s="64">
        <v>16.19393760269228</v>
      </c>
      <c r="BNP24" s="64">
        <v>4.2700866493718035</v>
      </c>
      <c r="BNQ24" s="64">
        <v>3.7063590914336686</v>
      </c>
      <c r="BNR24" s="64">
        <v>5.7783453700335672</v>
      </c>
      <c r="BNS24" s="64">
        <v>7.8743260155694106E-2</v>
      </c>
      <c r="BNT24" s="64"/>
      <c r="BNU24" s="64">
        <v>12.662405978145559</v>
      </c>
      <c r="BNV24" s="64">
        <v>6.0773769767082682</v>
      </c>
      <c r="BNW24" s="64">
        <v>5.9429827263131312</v>
      </c>
      <c r="BNX24" s="64">
        <v>0.64204627514684587</v>
      </c>
      <c r="BNY24" s="64">
        <v>-2.2687981074486524E-11</v>
      </c>
      <c r="BNZ24" s="64">
        <v>3.6282219519229315</v>
      </c>
      <c r="BOA24" s="64">
        <v>0.13453839342347415</v>
      </c>
      <c r="BOB24" s="64">
        <v>0.10349106431434886</v>
      </c>
      <c r="BOC24" s="64">
        <v>9.8170894109303155E-8</v>
      </c>
      <c r="BOD24" s="64">
        <v>99.986884238340238</v>
      </c>
      <c r="BOE24" s="64">
        <v>68.780886046328888</v>
      </c>
      <c r="BOF24" s="64"/>
      <c r="BOG24" s="64"/>
      <c r="BOH24" s="64">
        <v>32.479862855210868</v>
      </c>
      <c r="BOI24" s="64">
        <v>7.6423206718143248</v>
      </c>
      <c r="BOJ24" s="64"/>
      <c r="BOK24" s="64"/>
      <c r="BOL24" s="64"/>
      <c r="BOM24" s="64"/>
      <c r="BON24" s="64"/>
      <c r="BOO24" s="64"/>
      <c r="BOP24" s="64">
        <v>4.776450419883953</v>
      </c>
      <c r="BOQ24" s="64">
        <v>13.374061175675065</v>
      </c>
      <c r="BOR24" s="64">
        <v>8.5976106602520268</v>
      </c>
      <c r="BOS24" s="64">
        <v>4.457875936200284</v>
      </c>
      <c r="BOT24" s="64"/>
      <c r="BOU24" s="64"/>
      <c r="BOV24" s="64"/>
      <c r="BOW24" s="64"/>
      <c r="BOX24" s="64"/>
      <c r="BOY24" s="64"/>
      <c r="BOZ24" s="64"/>
      <c r="BPA24" s="64"/>
      <c r="BPB24" s="64"/>
      <c r="BPC24" s="64">
        <v>33.802926110653566</v>
      </c>
      <c r="BPD24" s="64">
        <v>3.5269837183687112</v>
      </c>
      <c r="BPE24" s="64">
        <v>9.2595605447954714</v>
      </c>
      <c r="BPF24" s="64">
        <v>21.016381847489392</v>
      </c>
      <c r="BPG24" s="64">
        <v>142.60533010961603</v>
      </c>
      <c r="BPH24" s="64">
        <v>25.740199888036386</v>
      </c>
      <c r="BPI24" s="64">
        <v>24.428005997645506</v>
      </c>
      <c r="BPJ24" s="64"/>
      <c r="BPK24" s="64">
        <v>1.3121938903908812</v>
      </c>
      <c r="BPL24" s="64"/>
      <c r="BPM24" s="64"/>
      <c r="BPN24" s="64"/>
      <c r="BPO24" s="64"/>
      <c r="BPP24" s="64"/>
      <c r="BPQ24" s="64">
        <v>12.911270914824616</v>
      </c>
      <c r="BPR24" s="64"/>
      <c r="BPS24" s="64"/>
      <c r="BPT24" s="64"/>
      <c r="BPU24" s="64">
        <v>12.878273553038808</v>
      </c>
      <c r="BPV24" s="64">
        <v>3.2997361763116816E-2</v>
      </c>
      <c r="BPW24" s="64"/>
      <c r="BPX24" s="64">
        <v>38.800174718780809</v>
      </c>
      <c r="BPY24" s="64">
        <v>8.1158370489350252E-3</v>
      </c>
      <c r="BPZ24" s="64">
        <v>17.0802497105967</v>
      </c>
      <c r="BQA24" s="64">
        <v>21.711809171157849</v>
      </c>
      <c r="BQB24" s="64">
        <v>40.194659098618047</v>
      </c>
      <c r="BQC24" s="64">
        <v>40.194659098618047</v>
      </c>
      <c r="BQD24" s="64"/>
      <c r="BQE24" s="64"/>
      <c r="BQF24" s="64">
        <v>21.441127064265302</v>
      </c>
      <c r="BQG24" s="64">
        <v>3.3044016851631421</v>
      </c>
      <c r="BQH24" s="64">
        <v>2.6118960666756376E-2</v>
      </c>
      <c r="BQI24" s="64"/>
      <c r="BQJ24" s="64"/>
      <c r="BQK24" s="64">
        <v>3.2782827244963868</v>
      </c>
      <c r="BQL24" s="64">
        <v>0.18385335799355032</v>
      </c>
      <c r="BQM24" s="64"/>
      <c r="BQN24" s="64"/>
      <c r="BQO24" s="64">
        <v>0.18385335799355032</v>
      </c>
      <c r="BQP24" s="64"/>
      <c r="BQQ24" s="64">
        <v>2.9643381934232476E-2</v>
      </c>
      <c r="BQR24" s="64">
        <v>0.22565465976684296</v>
      </c>
      <c r="BQS24" s="64">
        <v>5.1002581455445693E-2</v>
      </c>
      <c r="BQT24" s="64">
        <v>0.17465207831139717</v>
      </c>
      <c r="BQU24" s="64"/>
      <c r="BQV24" s="64">
        <v>1958.5127406777592</v>
      </c>
      <c r="BQW24" s="64">
        <v>1353.5368748071196</v>
      </c>
      <c r="BQX24" s="64">
        <v>381.44621941101951</v>
      </c>
      <c r="BQY24" s="63">
        <v>5.1052458157541718</v>
      </c>
      <c r="BQZ24" s="63">
        <v>1.6707879611416554</v>
      </c>
      <c r="BRA24" s="63">
        <v>7.2813072464499928</v>
      </c>
      <c r="BRB24" s="63">
        <v>0.50527375069216141</v>
      </c>
      <c r="BRC24" s="63">
        <v>0.50527375069216141</v>
      </c>
      <c r="BRD24" s="63"/>
      <c r="BRE24" s="63"/>
      <c r="BRF24" s="63"/>
      <c r="BRG24" s="63">
        <v>1.5828196186914849</v>
      </c>
      <c r="BRH24" s="63"/>
      <c r="BRI24" s="63"/>
      <c r="BRJ24" s="63"/>
      <c r="BRK24" s="63"/>
      <c r="BRL24" s="63"/>
      <c r="BRM24" s="63">
        <v>0</v>
      </c>
      <c r="BRN24" s="63"/>
      <c r="BRO24" s="63">
        <v>5.1052455346161771</v>
      </c>
      <c r="BRP24" s="63">
        <v>4.8776301738338672</v>
      </c>
      <c r="BRQ24" s="63"/>
      <c r="BRR24" s="63">
        <v>0.22761536078231026</v>
      </c>
      <c r="BRS24" s="63"/>
      <c r="BRT24" s="63">
        <v>8.7968342450170184E-2</v>
      </c>
      <c r="BRU24" s="63"/>
      <c r="BRV24" s="63">
        <v>7.2813072464499928</v>
      </c>
      <c r="BRW24" s="63">
        <v>2.088093369383647</v>
      </c>
      <c r="BRX24" s="63">
        <v>2.088093369383647</v>
      </c>
      <c r="BRY24" s="63"/>
      <c r="BRZ24" s="63"/>
      <c r="BSA24" s="63">
        <v>0</v>
      </c>
      <c r="BSB24" s="63"/>
      <c r="BSC24" s="63">
        <v>0</v>
      </c>
      <c r="BSD24" s="63"/>
      <c r="BSE24" s="63">
        <v>0.31558370323248053</v>
      </c>
      <c r="BSF24" s="63"/>
      <c r="BSG24" s="63">
        <v>0.31558370323248053</v>
      </c>
      <c r="BSH24" s="63"/>
      <c r="BSI24" s="63"/>
      <c r="BSJ24" s="63">
        <v>4.8776301738338672</v>
      </c>
      <c r="BSK24" s="63"/>
      <c r="BSL24" s="63"/>
      <c r="BSM24" s="63">
        <v>7.2813072464499928</v>
      </c>
      <c r="BSN24" s="63">
        <v>1.7903991871917133</v>
      </c>
      <c r="BSO24" s="63">
        <v>1.5606632321711973</v>
      </c>
      <c r="BSP24" s="63">
        <v>1.928645367789648E-3</v>
      </c>
      <c r="BSQ24" s="63">
        <v>0.22780730965272619</v>
      </c>
      <c r="BSR24" s="63">
        <v>0.22780730965272619</v>
      </c>
      <c r="BSS24" s="63"/>
      <c r="BST24" s="63"/>
      <c r="BSU24" s="63"/>
      <c r="BSV24" s="63"/>
      <c r="BSW24" s="63"/>
      <c r="BSX24" s="63"/>
      <c r="BSY24" s="63"/>
      <c r="BSZ24" s="63"/>
      <c r="BTA24" s="63"/>
      <c r="BTB24" s="63"/>
      <c r="BTC24" s="63"/>
      <c r="BTD24" s="63"/>
      <c r="BTE24" s="63">
        <v>1.6321494674701531E-3</v>
      </c>
      <c r="BTF24" s="63"/>
      <c r="BTG24" s="63">
        <v>1.5383241238221671E-4</v>
      </c>
      <c r="BTH24" s="63">
        <v>1.4783170550879364E-3</v>
      </c>
      <c r="BTI24" s="63"/>
      <c r="BTJ24" s="63"/>
      <c r="BTK24" s="63">
        <v>1.9191742502832361</v>
      </c>
      <c r="BTL24" s="63"/>
      <c r="BTM24" s="63"/>
      <c r="BTN24" s="63"/>
      <c r="BTO24" s="63"/>
      <c r="BTP24" s="63">
        <v>1.9881496746968976</v>
      </c>
      <c r="BTQ24" s="63">
        <v>1.9862138925800299</v>
      </c>
      <c r="BTR24" s="63"/>
      <c r="BTS24" s="63"/>
      <c r="BTT24" s="63"/>
      <c r="BTU24" s="63">
        <v>1.9357819488947433E-3</v>
      </c>
      <c r="BTV24" s="63">
        <v>1.6797221623700532E-10</v>
      </c>
      <c r="BTW24" s="63">
        <v>1.1895540024361764</v>
      </c>
      <c r="BTX24" s="63">
        <v>2.604173238203138E-2</v>
      </c>
      <c r="BTY24" s="63">
        <v>4.389323802126413E-2</v>
      </c>
      <c r="BTZ24" s="63"/>
      <c r="BUA24" s="63">
        <v>0.28124648728392404</v>
      </c>
      <c r="BUB24" s="63">
        <v>5.4491132723536263E-2</v>
      </c>
      <c r="BUC24" s="63">
        <v>0.7400451565373628</v>
      </c>
      <c r="BUD24" s="63">
        <v>1.1045088333692448E-2</v>
      </c>
      <c r="BUE24" s="63">
        <v>3.2791167154365308E-2</v>
      </c>
      <c r="BUF24" s="63">
        <v>0.16478262003178729</v>
      </c>
      <c r="BUG24" s="63">
        <v>0.13247253468104966</v>
      </c>
      <c r="BUH24" s="63">
        <v>3.0804565417648429E-2</v>
      </c>
      <c r="BUI24" s="63">
        <v>1.5055199330891369E-3</v>
      </c>
      <c r="BUJ24" s="63">
        <v>0.22761536234271429</v>
      </c>
      <c r="BUK24" s="63">
        <v>0.50527375069216141</v>
      </c>
      <c r="BUL24" s="63">
        <v>0.41420074726436962</v>
      </c>
      <c r="BUM24" s="63">
        <v>0.27612360978779898</v>
      </c>
      <c r="BUN24" s="63">
        <v>1.928645367789648E-3</v>
      </c>
      <c r="BUO24" s="63">
        <v>0.13614849210878113</v>
      </c>
      <c r="BUP24" s="63">
        <v>0.13614849210878113</v>
      </c>
      <c r="BUQ24" s="63"/>
      <c r="BUR24" s="63"/>
      <c r="BUS24" s="63"/>
      <c r="BUT24" s="63"/>
      <c r="BUU24" s="63"/>
      <c r="BUV24" s="63"/>
      <c r="BUW24" s="63"/>
      <c r="BUX24" s="63">
        <v>1.6321494674701531E-3</v>
      </c>
      <c r="BUY24" s="63"/>
      <c r="BUZ24" s="63">
        <v>1.5383241238221671E-4</v>
      </c>
      <c r="BVA24" s="63">
        <v>1.4783170550879364E-3</v>
      </c>
      <c r="BVB24" s="63"/>
      <c r="BVC24" s="63"/>
      <c r="BVD24" s="63">
        <v>1.9988279018069172E-2</v>
      </c>
      <c r="BVE24" s="63"/>
      <c r="BVF24" s="63"/>
      <c r="BVG24" s="63"/>
      <c r="BVH24" s="63"/>
      <c r="BVI24" s="63"/>
      <c r="BVJ24" s="63"/>
      <c r="BVK24" s="63"/>
      <c r="BVL24" s="63"/>
      <c r="BVM24" s="63"/>
      <c r="BVN24" s="63"/>
      <c r="BVO24" s="63">
        <v>6.6823755064072718E-2</v>
      </c>
      <c r="BVP24" s="63">
        <v>1.0472960915761352E-2</v>
      </c>
      <c r="BVQ24" s="63">
        <v>7.2814805383914988E-3</v>
      </c>
      <c r="BVR24" s="63"/>
      <c r="BVS24" s="63">
        <v>1.0472960915761352E-2</v>
      </c>
      <c r="BVT24" s="63">
        <v>3.4979167003769525E-2</v>
      </c>
      <c r="BVU24" s="63">
        <v>3.6171856602698212E-3</v>
      </c>
      <c r="BVV24" s="63"/>
      <c r="BVW24" s="63">
        <v>3.01191560149113E-11</v>
      </c>
      <c r="BVX24" s="63">
        <v>2.6288196256420595E-3</v>
      </c>
      <c r="BVY24" s="63">
        <v>1.1232996925529229E-3</v>
      </c>
      <c r="BVZ24" s="63"/>
      <c r="BWA24" s="63">
        <v>1.5055199330891369E-3</v>
      </c>
      <c r="BWB24" s="63">
        <v>2.5253753889425633E-10</v>
      </c>
      <c r="BWC24" s="63">
        <v>1.6707879611416554</v>
      </c>
      <c r="BWD24" s="63">
        <v>0.21121352875105129</v>
      </c>
      <c r="BWE24" s="63">
        <v>0.11955471120710627</v>
      </c>
      <c r="BWF24" s="63"/>
      <c r="BWG24" s="63">
        <v>9.1658817543945004E-2</v>
      </c>
      <c r="BWH24" s="63">
        <v>9.1658817543945004E-2</v>
      </c>
      <c r="BWI24" s="63"/>
      <c r="BWJ24" s="63"/>
      <c r="BWK24" s="63"/>
      <c r="BWL24" s="63"/>
      <c r="BWM24" s="63"/>
      <c r="BWN24" s="63"/>
      <c r="BWO24" s="63"/>
      <c r="BWP24" s="63"/>
      <c r="BWQ24" s="63"/>
      <c r="BWR24" s="63"/>
      <c r="BWS24" s="63"/>
      <c r="BWT24" s="63"/>
      <c r="BWU24" s="63"/>
      <c r="BWV24" s="63">
        <v>4.3538017399604736E-2</v>
      </c>
      <c r="BWW24" s="63"/>
      <c r="BWX24" s="63"/>
      <c r="BWY24" s="63"/>
      <c r="BWZ24" s="63">
        <v>0.13115236687912254</v>
      </c>
      <c r="BXA24" s="63">
        <v>0.12921658476225562</v>
      </c>
      <c r="BXB24" s="63"/>
      <c r="BXC24" s="63"/>
      <c r="BXD24" s="63"/>
      <c r="BXE24" s="63">
        <v>1.9357819488947433E-3</v>
      </c>
      <c r="BXF24" s="63">
        <v>1.6797221623700532E-10</v>
      </c>
      <c r="BXG24" s="63">
        <v>1.1227302473721037</v>
      </c>
      <c r="BXH24" s="63">
        <v>1.5568771466270023E-2</v>
      </c>
      <c r="BXI24" s="63">
        <v>3.6611757482872619E-2</v>
      </c>
      <c r="BXJ24" s="63"/>
      <c r="BXK24" s="63">
        <v>0.27077352636816265</v>
      </c>
      <c r="BXL24" s="63">
        <v>1.9511965719766738E-2</v>
      </c>
      <c r="BXM24" s="63">
        <v>0.73642797087709289</v>
      </c>
      <c r="BXN24" s="63">
        <v>1.1045088333692448E-2</v>
      </c>
      <c r="BXO24" s="63">
        <v>3.2791167124246151E-2</v>
      </c>
      <c r="BXP24" s="63">
        <v>0.16215380040614522</v>
      </c>
      <c r="BXQ24" s="63">
        <v>0.13134923498849679</v>
      </c>
      <c r="BXR24" s="63">
        <v>3.0804565417648429E-2</v>
      </c>
      <c r="BXS24" s="63">
        <v>0</v>
      </c>
      <c r="BXT24" s="63">
        <v>3.3362757431901743E-10</v>
      </c>
      <c r="BXU24" s="63">
        <v>5.1052455346161771</v>
      </c>
      <c r="BXV24" s="63">
        <v>1.164984911176292</v>
      </c>
      <c r="BXW24" s="63">
        <v>1.164984911176292</v>
      </c>
      <c r="BXX24" s="63"/>
      <c r="BXY24" s="63"/>
      <c r="BXZ24" s="63"/>
      <c r="BYA24" s="63"/>
      <c r="BYB24" s="63"/>
      <c r="BYC24" s="63"/>
      <c r="BYD24" s="63"/>
      <c r="BYE24" s="63"/>
      <c r="BYF24" s="63"/>
      <c r="BYG24" s="63"/>
      <c r="BYH24" s="63"/>
      <c r="BYI24" s="63"/>
      <c r="BYJ24" s="63"/>
      <c r="BYK24" s="63"/>
      <c r="BYL24" s="63"/>
      <c r="BYM24" s="63"/>
      <c r="BYN24" s="63">
        <v>1.8556479538655617</v>
      </c>
      <c r="BYO24" s="63"/>
      <c r="BYP24" s="63"/>
      <c r="BYQ24" s="63"/>
      <c r="BYR24" s="63">
        <v>1.8569973078177746</v>
      </c>
      <c r="BYS24" s="63">
        <v>1.8569973078177746</v>
      </c>
      <c r="BYT24" s="63"/>
      <c r="BYU24" s="63"/>
      <c r="BYV24" s="63"/>
      <c r="BYW24" s="63"/>
      <c r="BYX24" s="63">
        <v>0</v>
      </c>
      <c r="BYY24" s="63"/>
      <c r="BYZ24" s="63"/>
      <c r="BZA24" s="63"/>
      <c r="BZB24" s="63"/>
      <c r="BZC24" s="63"/>
      <c r="BZD24" s="63"/>
      <c r="BZE24" s="63"/>
      <c r="BZF24" s="63"/>
      <c r="BZG24" s="63"/>
      <c r="BZH24" s="63"/>
      <c r="BZI24" s="63"/>
      <c r="BZJ24" s="63"/>
      <c r="BZK24" s="63"/>
      <c r="BZL24" s="63">
        <v>0.22761536175654914</v>
      </c>
      <c r="BZM24" s="63">
        <v>7.2813072464499928</v>
      </c>
      <c r="BZN24" s="63">
        <v>4.65428114461597</v>
      </c>
      <c r="BZO24" s="63">
        <v>0.247906539943793</v>
      </c>
      <c r="BZP24" s="63">
        <v>0.18924355274559271</v>
      </c>
      <c r="BZQ24" s="63">
        <v>2.0928695097261714</v>
      </c>
      <c r="BZR24" s="63">
        <v>0.40419082302099774</v>
      </c>
      <c r="BZS24" s="63"/>
      <c r="BZT24" s="63">
        <v>0.75609001252261832</v>
      </c>
      <c r="BZU24" s="63">
        <v>0.33520532872162717</v>
      </c>
      <c r="BZV24" s="63">
        <v>0.37814249933274491</v>
      </c>
      <c r="BZW24" s="63">
        <v>4.2742183459254561E-2</v>
      </c>
      <c r="BZX24" s="63">
        <v>1.0089917264995285E-9</v>
      </c>
      <c r="BZY24" s="63">
        <v>0.46349691165008949</v>
      </c>
      <c r="BZZ24" s="63">
        <v>0.71563323868156881</v>
      </c>
      <c r="CAA24" s="63">
        <v>0.46419056729777874</v>
      </c>
      <c r="CAB24" s="63">
        <v>0.22761537168196955</v>
      </c>
      <c r="CAC24" s="63">
        <v>0.50527375069216141</v>
      </c>
      <c r="CAD24" s="63">
        <v>0.31553869560770026</v>
      </c>
      <c r="CAE24" s="63">
        <v>2.9879536050312891E-2</v>
      </c>
      <c r="CAF24" s="63"/>
      <c r="CAG24" s="63">
        <v>0.13943783524010758</v>
      </c>
      <c r="CAH24" s="63">
        <v>9.9598450137737236E-3</v>
      </c>
      <c r="CAI24" s="63"/>
      <c r="CAJ24" s="63">
        <v>0.10955829918979472</v>
      </c>
      <c r="CAK24" s="63">
        <v>2.4899613038350955E-2</v>
      </c>
      <c r="CAL24" s="63">
        <v>7.4698840127519872E-2</v>
      </c>
      <c r="CAM24" s="63">
        <v>9.9598450137737236E-3</v>
      </c>
      <c r="CAN24" s="63">
        <v>1.0101501555770253E-9</v>
      </c>
      <c r="CAO24" s="63">
        <v>3.4361466307090284E-2</v>
      </c>
      <c r="CAP24" s="63">
        <v>2.5895598045961823E-2</v>
      </c>
      <c r="CAQ24" s="63">
        <v>1.9919690532622519E-2</v>
      </c>
      <c r="CAR24" s="63">
        <v>1.0089917264995285E-9</v>
      </c>
      <c r="CAS24" s="63">
        <v>1.6707879611416554</v>
      </c>
      <c r="CAT24" s="63">
        <v>0.82684872384788444</v>
      </c>
      <c r="CAU24" s="63">
        <v>0.21802700389348015</v>
      </c>
      <c r="CAV24" s="63">
        <v>0.18924355274559271</v>
      </c>
      <c r="CAW24" s="63">
        <v>0.29503741538254807</v>
      </c>
      <c r="CAX24" s="63">
        <v>4.0205641005145749E-3</v>
      </c>
      <c r="CAY24" s="63"/>
      <c r="CAZ24" s="63">
        <v>0.64653171333282367</v>
      </c>
      <c r="CBA24" s="63">
        <v>0.3103057156832762</v>
      </c>
      <c r="CBB24" s="63">
        <v>0.30344365920522492</v>
      </c>
      <c r="CBC24" s="63">
        <v>3.2782338445480855E-2</v>
      </c>
      <c r="CBD24" s="63">
        <v>-1.1584290774965886E-12</v>
      </c>
      <c r="CBE24" s="63">
        <v>0.18525393665130591</v>
      </c>
      <c r="CBF24" s="63">
        <v>6.8694162988654365E-3</v>
      </c>
      <c r="CBG24" s="63">
        <v>5.28416599825309E-3</v>
      </c>
      <c r="CBH24" s="63">
        <v>5.0125226183277382E-9</v>
      </c>
      <c r="CBI24" s="63">
        <v>5.1052455346161771</v>
      </c>
      <c r="CBJ24" s="63">
        <v>3.5118937251603839</v>
      </c>
      <c r="CBK24" s="63"/>
      <c r="CBL24" s="63"/>
      <c r="CBM24" s="63">
        <v>1.658394259103515</v>
      </c>
      <c r="CBN24" s="63">
        <v>0.39021041390670941</v>
      </c>
      <c r="CBO24" s="63"/>
      <c r="CBP24" s="63"/>
      <c r="CBQ24" s="63"/>
      <c r="CBR24" s="63"/>
      <c r="CBS24" s="63"/>
      <c r="CBT24" s="63"/>
      <c r="CBU24" s="63">
        <v>0.24388150869169342</v>
      </c>
      <c r="CBV24" s="63">
        <v>0.68286822433674144</v>
      </c>
      <c r="CBW24" s="63">
        <v>0.43898671076690332</v>
      </c>
      <c r="CBX24" s="63">
        <v>0.22761536566045518</v>
      </c>
      <c r="CBY24" s="63"/>
      <c r="CBZ24" s="63"/>
      <c r="CCA24" s="63"/>
      <c r="CCB24" s="63"/>
      <c r="CCC24" s="63"/>
      <c r="CCD24" s="63"/>
      <c r="CCE24" s="63"/>
      <c r="CCF24" s="63"/>
      <c r="CCG24" s="63"/>
      <c r="CCH24" s="63">
        <v>1.7259487471577939</v>
      </c>
      <c r="CCI24" s="63">
        <v>0.18008479828158633</v>
      </c>
      <c r="CCJ24" s="63">
        <v>0.47278531063275714</v>
      </c>
      <c r="CCK24" s="63">
        <v>1.073078638243451</v>
      </c>
      <c r="CCL24" s="63">
        <v>7.2813072464499928</v>
      </c>
      <c r="CCM24" s="63">
        <v>1.3142727822709377</v>
      </c>
      <c r="CCN24" s="63">
        <v>1.2472732747805357</v>
      </c>
      <c r="CCO24" s="63"/>
      <c r="CCP24" s="63">
        <v>6.6999507490402427E-2</v>
      </c>
      <c r="CCQ24" s="63"/>
      <c r="CCR24" s="63"/>
      <c r="CCS24" s="63"/>
      <c r="CCT24" s="63"/>
      <c r="CCU24" s="63"/>
      <c r="CCV24" s="63">
        <v>0.65923854599774334</v>
      </c>
      <c r="CCW24" s="63"/>
      <c r="CCX24" s="63"/>
      <c r="CCY24" s="63"/>
      <c r="CCZ24" s="63">
        <v>0.6575537286820089</v>
      </c>
      <c r="CDA24" s="63">
        <v>1.6848173145760498E-3</v>
      </c>
      <c r="CDB24" s="63"/>
      <c r="CDC24" s="63">
        <v>1.9811040241358699</v>
      </c>
      <c r="CDD24" s="63">
        <v>4.1438775864825229E-4</v>
      </c>
      <c r="CDE24" s="63">
        <v>0.87210306861143738</v>
      </c>
      <c r="CDF24" s="63">
        <v>1.1085865677669424</v>
      </c>
      <c r="CDG24" s="63">
        <v>2.0523052142468243</v>
      </c>
      <c r="CDH24" s="63">
        <v>2.0523052142468243</v>
      </c>
      <c r="CDI24" s="63"/>
      <c r="CDJ24" s="63"/>
      <c r="CDK24" s="63">
        <v>1.0947657688887651</v>
      </c>
      <c r="CDL24" s="63">
        <v>0.16871994838387555</v>
      </c>
      <c r="CDM24" s="63">
        <v>1.3336119864973508E-3</v>
      </c>
      <c r="CDN24" s="63"/>
      <c r="CDO24" s="63"/>
      <c r="CDP24" s="63">
        <v>0.16738633639737824</v>
      </c>
      <c r="CDQ24" s="63">
        <v>9.3873965777688199E-3</v>
      </c>
      <c r="CDR24" s="63"/>
      <c r="CDS24" s="63"/>
      <c r="CDT24" s="63">
        <v>9.3873965777688199E-3</v>
      </c>
      <c r="CDU24" s="63"/>
      <c r="CDV24" s="63">
        <v>1.5135659482089527E-3</v>
      </c>
      <c r="CDW24" s="63"/>
      <c r="CDX24" s="63">
        <v>69.110445221751135</v>
      </c>
      <c r="CDY24" s="63">
        <v>2.5942977748963583</v>
      </c>
      <c r="CDZ24" s="63">
        <v>2.5942977748963583</v>
      </c>
      <c r="CEA24" s="63"/>
      <c r="CEB24" s="63"/>
      <c r="CEC24" s="63"/>
      <c r="CED24" s="63">
        <v>8.126892420610611</v>
      </c>
      <c r="CEE24" s="63"/>
      <c r="CEF24" s="63"/>
      <c r="CEG24" s="63"/>
      <c r="CEH24" s="63"/>
      <c r="CEI24" s="63"/>
      <c r="CEJ24" s="63">
        <v>10.721190195506971</v>
      </c>
      <c r="CEK24" s="63">
        <v>10.721190195506971</v>
      </c>
      <c r="CEL24" s="63"/>
      <c r="CEM24" s="63"/>
      <c r="CEN24" s="63"/>
      <c r="CEO24" s="63"/>
      <c r="CEP24" s="63">
        <v>2.5942977748963583</v>
      </c>
      <c r="CEQ24" s="63">
        <v>2.126688899861414</v>
      </c>
      <c r="CER24" s="63">
        <v>1.417740117090057</v>
      </c>
      <c r="CES24" s="63">
        <v>9.9025139923986042E-3</v>
      </c>
      <c r="CET24" s="63">
        <v>0.69904626877895881</v>
      </c>
      <c r="CEU24" s="63">
        <v>0.69904626877895881</v>
      </c>
      <c r="CEV24" s="63"/>
      <c r="CEW24" s="63"/>
      <c r="CEX24" s="63"/>
      <c r="CEY24" s="63"/>
      <c r="CEZ24" s="63"/>
      <c r="CFA24" s="63"/>
      <c r="CFB24" s="63"/>
      <c r="CFC24" s="63">
        <v>8.3801735711694133E-3</v>
      </c>
      <c r="CFD24" s="63"/>
      <c r="CFE24" s="63">
        <v>7.8984329703141079E-4</v>
      </c>
      <c r="CFF24" s="63">
        <v>7.5903302741380033E-3</v>
      </c>
      <c r="CFG24" s="63"/>
      <c r="CFH24" s="63"/>
      <c r="CFI24" s="63">
        <v>0.10262862004912951</v>
      </c>
      <c r="CFJ24" s="63"/>
      <c r="CFK24" s="63"/>
      <c r="CFL24" s="63"/>
      <c r="CFM24" s="63"/>
      <c r="CFN24" s="63"/>
      <c r="CFO24" s="63"/>
      <c r="CFP24" s="63"/>
      <c r="CFQ24" s="63"/>
      <c r="CFR24" s="63"/>
      <c r="CFS24" s="63"/>
      <c r="CFT24" s="63">
        <v>0.3431025633836326</v>
      </c>
      <c r="CFU24" s="63">
        <v>5.3772789825548534E-2</v>
      </c>
      <c r="CFV24" s="63">
        <v>3.7386325200592416E-2</v>
      </c>
      <c r="CFW24" s="63"/>
      <c r="CFX24" s="63">
        <v>5.3772789825548534E-2</v>
      </c>
      <c r="CFY24" s="63">
        <v>0.17959843550411295</v>
      </c>
      <c r="CFZ24" s="63">
        <v>1.8572222873185152E-2</v>
      </c>
      <c r="CGA24" s="63"/>
      <c r="CGB24" s="63">
        <v>1.5464500050557019E-10</v>
      </c>
      <c r="CGC24" s="63">
        <v>1.3497516734373421E-2</v>
      </c>
      <c r="CGD24" s="63">
        <v>5.7675149143207229E-3</v>
      </c>
      <c r="CGE24" s="63"/>
      <c r="CGF24" s="63">
        <v>7.7300018200526996E-3</v>
      </c>
      <c r="CGG24" s="63">
        <v>1.2966388503928581E-9</v>
      </c>
      <c r="CGH24" s="63">
        <v>2.5942977748963583</v>
      </c>
      <c r="CGI24" s="63">
        <v>1.6201145117619415</v>
      </c>
      <c r="CGJ24" s="63">
        <v>0.15341468616581513</v>
      </c>
      <c r="CGK24" s="63"/>
      <c r="CGL24" s="63">
        <v>0.71593520384590215</v>
      </c>
      <c r="CGM24" s="63">
        <v>5.1138226995069209E-2</v>
      </c>
      <c r="CGN24" s="63"/>
      <c r="CGO24" s="63">
        <v>0.56252051768008715</v>
      </c>
      <c r="CGP24" s="63">
        <v>0.12784557007500283</v>
      </c>
      <c r="CGQ24" s="63">
        <v>0.38353671542345963</v>
      </c>
      <c r="CGR24" s="63">
        <v>5.1138226995069209E-2</v>
      </c>
      <c r="CGS24" s="63">
        <v>5.1865554015714323E-9</v>
      </c>
      <c r="CGT24" s="63">
        <v>0.17642688831657025</v>
      </c>
      <c r="CGU24" s="63">
        <v>0.1329593953737353</v>
      </c>
      <c r="CGV24" s="63">
        <v>0.10227645658341609</v>
      </c>
      <c r="CGW24" s="63">
        <v>5.1806075169366008E-9</v>
      </c>
      <c r="CGX24" s="63"/>
      <c r="CGY24" s="63">
        <v>0.92463459824418459</v>
      </c>
      <c r="CGZ24" s="63">
        <v>1.3370844659096992E-2</v>
      </c>
      <c r="CHA24" s="63">
        <v>6.93932742555958</v>
      </c>
      <c r="CHB24" s="63">
        <v>6.93932742555958</v>
      </c>
      <c r="CHC24" s="63"/>
      <c r="CHD24" s="63"/>
      <c r="CHE24" s="63"/>
      <c r="CHF24" s="63">
        <v>21.738124283427126</v>
      </c>
      <c r="CHG24" s="63"/>
      <c r="CHH24" s="63"/>
      <c r="CHI24" s="63"/>
      <c r="CHJ24" s="63"/>
      <c r="CHK24" s="63"/>
      <c r="CHL24" s="63">
        <v>0</v>
      </c>
      <c r="CHM24" s="63"/>
      <c r="CHN24" s="63">
        <v>70.114408880427945</v>
      </c>
      <c r="CHO24" s="63">
        <v>66.988385584360003</v>
      </c>
      <c r="CHP24" s="63"/>
      <c r="CHQ24" s="63">
        <v>3.1260232960679457</v>
      </c>
      <c r="CHR24" s="63"/>
      <c r="CHS24" s="63">
        <v>1.2081394105853618</v>
      </c>
      <c r="CHT24" s="63"/>
      <c r="CHU24" s="63">
        <v>28.677451708986712</v>
      </c>
      <c r="CHV24" s="63">
        <v>28.677451708986712</v>
      </c>
      <c r="CHW24" s="63"/>
      <c r="CHX24" s="63"/>
      <c r="CHY24" s="63">
        <v>0</v>
      </c>
      <c r="CHZ24" s="63"/>
      <c r="CIA24" s="63">
        <v>0</v>
      </c>
      <c r="CIB24" s="63"/>
      <c r="CIC24" s="63">
        <v>4.3341627066533093</v>
      </c>
      <c r="CID24" s="63"/>
      <c r="CIE24" s="63">
        <v>4.3341627066533093</v>
      </c>
      <c r="CIF24" s="63"/>
      <c r="CIG24" s="63"/>
      <c r="CIH24" s="63">
        <v>66.988385584360003</v>
      </c>
      <c r="CII24" s="63"/>
      <c r="CIJ24" s="63"/>
      <c r="CIK24" s="63">
        <v>24.588980063499225</v>
      </c>
      <c r="CIL24" s="63">
        <v>21.433832955368004</v>
      </c>
      <c r="CIM24" s="63">
        <v>2.6487625127067128E-2</v>
      </c>
      <c r="CIN24" s="63">
        <v>3.1286594830041521</v>
      </c>
      <c r="CIO24" s="63">
        <v>3.1286594830041521</v>
      </c>
      <c r="CIP24" s="63"/>
      <c r="CIQ24" s="63"/>
      <c r="CIR24" s="63"/>
      <c r="CIS24" s="63"/>
      <c r="CIT24" s="63"/>
      <c r="CIU24" s="63"/>
      <c r="CIV24" s="63"/>
      <c r="CIW24" s="63"/>
      <c r="CIX24" s="63"/>
      <c r="CIY24" s="63"/>
      <c r="CIZ24" s="63"/>
      <c r="CJA24" s="63"/>
      <c r="CJB24" s="63">
        <v>2.2415610442285742E-2</v>
      </c>
      <c r="CJC24" s="63"/>
      <c r="CJD24" s="63">
        <v>2.1127032162695488E-3</v>
      </c>
      <c r="CJE24" s="63">
        <v>2.0302907226016194E-2</v>
      </c>
      <c r="CJF24" s="63"/>
      <c r="CJG24" s="63"/>
      <c r="CJH24" s="63">
        <v>26.357550716170245</v>
      </c>
      <c r="CJI24" s="63"/>
      <c r="CJJ24" s="63"/>
      <c r="CJK24" s="63"/>
      <c r="CJL24" s="63"/>
      <c r="CJM24" s="63">
        <v>27.304845234572699</v>
      </c>
      <c r="CJN24" s="63">
        <v>27.278259594778259</v>
      </c>
      <c r="CJO24" s="63"/>
      <c r="CJP24" s="63"/>
      <c r="CJQ24" s="63"/>
      <c r="CJR24" s="63">
        <v>2.6585637487534061E-2</v>
      </c>
      <c r="CJS24" s="63">
        <v>2.3068964205417964E-9</v>
      </c>
      <c r="CJT24" s="63">
        <v>16.337093905989811</v>
      </c>
      <c r="CJU24" s="63">
        <v>0.35765188173769269</v>
      </c>
      <c r="CJV24" s="63">
        <v>3.8625823326030635</v>
      </c>
      <c r="CJW24" s="63">
        <v>0.74837018792337684</v>
      </c>
      <c r="CJX24" s="63">
        <v>10.163630396151355</v>
      </c>
      <c r="CJY24" s="63">
        <v>0.15169100767005114</v>
      </c>
      <c r="CJZ24" s="63">
        <v>0.45034725282816029</v>
      </c>
      <c r="CKA24" s="63">
        <v>2.2630911518275401</v>
      </c>
      <c r="CKB24" s="63">
        <v>1.8193509791203599</v>
      </c>
      <c r="CKC24" s="63">
        <v>0.42306366666050549</v>
      </c>
      <c r="CKD24" s="63">
        <v>2.0676506046673888E-2</v>
      </c>
      <c r="CKE24" s="63">
        <v>3.1260233174982188</v>
      </c>
      <c r="CKF24" s="63">
        <v>6.93932742555958</v>
      </c>
      <c r="CKG24" s="63">
        <v>5.6885492294850426</v>
      </c>
      <c r="CKH24" s="63">
        <v>3.7922257699319477</v>
      </c>
      <c r="CKI24" s="63">
        <v>2.6487625127067128E-2</v>
      </c>
      <c r="CKJ24" s="63">
        <v>1.8698358344260286</v>
      </c>
      <c r="CKK24" s="63">
        <v>1.8698358344260286</v>
      </c>
      <c r="CKL24" s="63"/>
      <c r="CKM24" s="63"/>
      <c r="CKN24" s="63"/>
      <c r="CKO24" s="63"/>
      <c r="CKP24" s="63"/>
      <c r="CKQ24" s="63"/>
      <c r="CKR24" s="63"/>
      <c r="CKS24" s="63">
        <v>2.2415610442285742E-2</v>
      </c>
      <c r="CKT24" s="63"/>
      <c r="CKU24" s="63">
        <v>2.1127032162695488E-3</v>
      </c>
      <c r="CKV24" s="63">
        <v>2.0302907226016194E-2</v>
      </c>
      <c r="CKW24" s="63"/>
      <c r="CKX24" s="63"/>
      <c r="CKY24" s="63">
        <v>0.27451497844448847</v>
      </c>
      <c r="CKZ24" s="63"/>
      <c r="CLA24" s="63"/>
      <c r="CLB24" s="63"/>
      <c r="CLC24" s="63"/>
      <c r="CLD24" s="63"/>
      <c r="CLE24" s="63"/>
      <c r="CLF24" s="63"/>
      <c r="CLG24" s="63"/>
      <c r="CLH24" s="63"/>
      <c r="CLI24" s="63"/>
      <c r="CLJ24" s="63">
        <v>0.91774392704898811</v>
      </c>
      <c r="CLK24" s="63">
        <v>0.14383352550968717</v>
      </c>
      <c r="CLL24" s="63">
        <v>0.10000237995645068</v>
      </c>
      <c r="CLM24" s="63"/>
      <c r="CLN24" s="63">
        <v>0.14383352550968717</v>
      </c>
      <c r="CLO24" s="63">
        <v>0.48039679991286788</v>
      </c>
      <c r="CLP24" s="63">
        <v>4.9677695746644712E-2</v>
      </c>
      <c r="CLQ24" s="63"/>
      <c r="CLR24" s="63">
        <v>4.136503926488738E-10</v>
      </c>
      <c r="CLS24" s="63">
        <v>3.6103676670473456E-2</v>
      </c>
      <c r="CLT24" s="63">
        <v>1.5427170623799573E-2</v>
      </c>
      <c r="CLU24" s="63"/>
      <c r="CLV24" s="63">
        <v>2.0676506046673888E-2</v>
      </c>
      <c r="CLW24" s="63">
        <v>3.4682994460559428E-9</v>
      </c>
      <c r="CLX24" s="63">
        <v>22.94626369401249</v>
      </c>
      <c r="CLY24" s="63">
        <v>2.9007638546502568</v>
      </c>
      <c r="CLZ24" s="63">
        <v>1.6419402060721344</v>
      </c>
      <c r="CMA24" s="63"/>
      <c r="CMB24" s="63">
        <v>1.2588236485781223</v>
      </c>
      <c r="CMC24" s="63">
        <v>1.2588236485781223</v>
      </c>
      <c r="CMD24" s="63"/>
      <c r="CME24" s="63"/>
      <c r="CMF24" s="63"/>
      <c r="CMG24" s="63"/>
      <c r="CMH24" s="63"/>
      <c r="CMI24" s="63"/>
      <c r="CMJ24" s="63"/>
      <c r="CMK24" s="63"/>
      <c r="CML24" s="63"/>
      <c r="CMM24" s="63"/>
      <c r="CMN24" s="63"/>
      <c r="CMO24" s="63"/>
      <c r="CMP24" s="63"/>
      <c r="CMQ24" s="63">
        <v>0.59794231895421979</v>
      </c>
      <c r="CMR24" s="63"/>
      <c r="CMS24" s="63"/>
      <c r="CMT24" s="63"/>
      <c r="CMU24" s="63">
        <v>1.8012200617281464</v>
      </c>
      <c r="CMV24" s="63">
        <v>1.774634421933716</v>
      </c>
      <c r="CMW24" s="63"/>
      <c r="CMX24" s="63"/>
      <c r="CMY24" s="63"/>
      <c r="CMZ24" s="63">
        <v>2.6585637487534061E-2</v>
      </c>
      <c r="CNA24" s="63">
        <v>2.3068964205417964E-9</v>
      </c>
      <c r="CNB24" s="63">
        <v>15.419349978940822</v>
      </c>
      <c r="CNC24" s="63">
        <v>0.21381835622800546</v>
      </c>
      <c r="CND24" s="63">
        <v>0.50281846711966061</v>
      </c>
      <c r="CNE24" s="63"/>
      <c r="CNF24" s="63">
        <v>3.7187488070933759</v>
      </c>
      <c r="CNG24" s="63">
        <v>0.26797338801050885</v>
      </c>
      <c r="CNH24" s="63">
        <v>10.11395270040471</v>
      </c>
      <c r="CNI24" s="63">
        <v>0.15169100767005114</v>
      </c>
      <c r="CNJ24" s="63">
        <v>0.45034725241450996</v>
      </c>
      <c r="CNK24" s="63">
        <v>2.2269874751570664</v>
      </c>
      <c r="CNL24" s="63">
        <v>1.803923808496561</v>
      </c>
      <c r="CNM24" s="63">
        <v>0.42306366666050549</v>
      </c>
      <c r="CNN24" s="63">
        <v>0</v>
      </c>
      <c r="CNO24" s="63">
        <v>4.5819735801106018E-9</v>
      </c>
      <c r="CNP24" s="63">
        <v>70.114408880427945</v>
      </c>
      <c r="CNQ24" s="63">
        <v>15.999666979363921</v>
      </c>
      <c r="CNR24" s="63">
        <v>15.999666979363921</v>
      </c>
      <c r="CNS24" s="63"/>
      <c r="CNT24" s="63"/>
      <c r="CNU24" s="63"/>
      <c r="CNV24" s="63"/>
      <c r="CNW24" s="63"/>
      <c r="CNX24" s="63"/>
      <c r="CNY24" s="63"/>
      <c r="CNZ24" s="63"/>
      <c r="COA24" s="63"/>
      <c r="COB24" s="63"/>
      <c r="COC24" s="63"/>
      <c r="COD24" s="63"/>
      <c r="COE24" s="63"/>
      <c r="COF24" s="63"/>
      <c r="COG24" s="63"/>
      <c r="COH24" s="63"/>
      <c r="COI24" s="63">
        <v>25.48509341877153</v>
      </c>
      <c r="COJ24" s="63"/>
      <c r="COK24" s="63"/>
      <c r="COL24" s="63"/>
      <c r="COM24" s="63">
        <v>25.503625172844547</v>
      </c>
      <c r="CON24" s="63">
        <v>25.503625172844547</v>
      </c>
      <c r="COO24" s="63"/>
      <c r="COP24" s="63"/>
      <c r="COQ24" s="63"/>
      <c r="COR24" s="63"/>
      <c r="COS24" s="63">
        <v>0</v>
      </c>
      <c r="COT24" s="63"/>
      <c r="COU24" s="63"/>
      <c r="COV24" s="63"/>
      <c r="COW24" s="63"/>
      <c r="COX24" s="63"/>
      <c r="COY24" s="63"/>
      <c r="COZ24" s="63"/>
      <c r="CPA24" s="63"/>
      <c r="CPB24" s="63"/>
      <c r="CPC24" s="63"/>
      <c r="CPD24" s="63"/>
      <c r="CPE24" s="63"/>
      <c r="CPF24" s="63"/>
      <c r="CPG24" s="63">
        <v>3.1260233094479455</v>
      </c>
      <c r="CPH24" s="63">
        <v>6.93932742555958</v>
      </c>
      <c r="CPI24" s="63">
        <v>4.3335445810440341</v>
      </c>
      <c r="CPJ24" s="63">
        <v>0.41035950055370457</v>
      </c>
      <c r="CPK24" s="63"/>
      <c r="CPL24" s="63">
        <v>1.9150110072348701</v>
      </c>
      <c r="CPM24" s="63">
        <v>0.13678649556547218</v>
      </c>
      <c r="CPN24" s="63"/>
      <c r="CPO24" s="63">
        <v>1.5046515066811657</v>
      </c>
      <c r="CPP24" s="63">
        <v>0.34196624583436963</v>
      </c>
      <c r="CPQ24" s="63">
        <v>1.0258987514081259</v>
      </c>
      <c r="CPR24" s="63">
        <v>0.13678649556547218</v>
      </c>
      <c r="CPS24" s="63">
        <v>1.3873197784223771E-8</v>
      </c>
      <c r="CPT24" s="63">
        <v>0.47191342356612193</v>
      </c>
      <c r="CPU24" s="63">
        <v>0.35564490234342527</v>
      </c>
      <c r="CPV24" s="63">
        <v>0.27357299806754315</v>
      </c>
      <c r="CPW24" s="63">
        <v>1.3857288153737271E-8</v>
      </c>
      <c r="CPX24" s="63">
        <v>22.94626369401249</v>
      </c>
      <c r="CPY24" s="63">
        <v>11.355773020717058</v>
      </c>
      <c r="CPZ24" s="63">
        <v>2.994338743221959</v>
      </c>
      <c r="CQA24" s="63">
        <v>2.5990326508726653</v>
      </c>
      <c r="CQB24" s="63">
        <v>4.0519841478519361</v>
      </c>
      <c r="CQC24" s="63">
        <v>5.5217613601936708E-2</v>
      </c>
      <c r="CQD24" s="63"/>
      <c r="CQE24" s="63">
        <v>8.8793356941233412</v>
      </c>
      <c r="CQF24" s="63">
        <v>4.2616758939071824</v>
      </c>
      <c r="CQG24" s="63">
        <v>4.1674337991048125</v>
      </c>
      <c r="CQH24" s="63">
        <v>0.45022600112725514</v>
      </c>
      <c r="CQI24" s="63">
        <v>-1.5909630486495149E-11</v>
      </c>
      <c r="CQJ24" s="63">
        <v>2.544240070924443</v>
      </c>
      <c r="CQK24" s="63">
        <v>9.4343173091818444E-2</v>
      </c>
      <c r="CQL24" s="63">
        <v>7.2571666314855607E-2</v>
      </c>
      <c r="CQM24" s="63">
        <v>6.8840971115064504E-8</v>
      </c>
      <c r="CQN24" s="63">
        <v>70.114408880427945</v>
      </c>
      <c r="CQO24" s="63">
        <v>48.231637620739193</v>
      </c>
      <c r="CQP24" s="63"/>
      <c r="CQQ24" s="63"/>
      <c r="CQR24" s="63">
        <v>22.776051098682402</v>
      </c>
      <c r="CQS24" s="63">
        <v>5.3590708467488009</v>
      </c>
      <c r="CQT24" s="63"/>
      <c r="CQU24" s="63"/>
      <c r="CQV24" s="63"/>
      <c r="CQW24" s="63"/>
      <c r="CQX24" s="63"/>
      <c r="CQY24" s="63"/>
      <c r="CQZ24" s="63">
        <v>3.3494192792180009</v>
      </c>
      <c r="CRA24" s="63">
        <v>9.3783739818103999</v>
      </c>
      <c r="CRB24" s="63">
        <v>6.0289546355969472</v>
      </c>
      <c r="CRC24" s="63">
        <v>3.1260233630634007</v>
      </c>
      <c r="CRD24" s="63"/>
      <c r="CRE24" s="63"/>
      <c r="CRF24" s="63"/>
      <c r="CRG24" s="63"/>
      <c r="CRH24" s="63"/>
      <c r="CRI24" s="63"/>
      <c r="CRJ24" s="63"/>
      <c r="CRK24" s="63"/>
      <c r="CRL24" s="63">
        <v>23.703830764719914</v>
      </c>
      <c r="CRM24" s="63">
        <v>2.4732481707784935</v>
      </c>
      <c r="CRN24" s="63">
        <v>6.493137765382226</v>
      </c>
      <c r="CRO24" s="63">
        <v>14.737444828559202</v>
      </c>
      <c r="CRP24" s="63">
        <v>18.049956385396488</v>
      </c>
      <c r="CRQ24" s="63">
        <v>17.129798710096249</v>
      </c>
      <c r="CRR24" s="63"/>
      <c r="CRS24" s="63">
        <v>0.92015767530024339</v>
      </c>
      <c r="CRT24" s="63"/>
      <c r="CRU24" s="63"/>
      <c r="CRV24" s="63"/>
      <c r="CRW24" s="63"/>
      <c r="CRX24" s="63"/>
      <c r="CRY24" s="63">
        <v>9.0538487621045736</v>
      </c>
      <c r="CRZ24" s="63"/>
      <c r="CSA24" s="63"/>
      <c r="CSB24" s="63"/>
      <c r="CSC24" s="63">
        <v>9.0307098220940993</v>
      </c>
      <c r="CSD24" s="63">
        <v>2.3138939994566E-2</v>
      </c>
      <c r="CSE24" s="63"/>
      <c r="CSF24" s="63">
        <v>27.208081695793826</v>
      </c>
      <c r="CSG24" s="63">
        <v>5.6911176059805382E-3</v>
      </c>
      <c r="CSH24" s="63">
        <v>11.977287032306347</v>
      </c>
      <c r="CSI24" s="63">
        <v>15.225103545897404</v>
      </c>
      <c r="CSJ24" s="63">
        <v>28.185944429792155</v>
      </c>
      <c r="CSK24" s="63">
        <v>28.185944429792155</v>
      </c>
      <c r="CSL24" s="63"/>
      <c r="CSM24" s="63"/>
      <c r="CSN24" s="63">
        <v>15.035291491407934</v>
      </c>
      <c r="CSO24" s="63">
        <v>2.3171656225073471</v>
      </c>
      <c r="CSP24" s="63">
        <v>1.8315557102023875E-2</v>
      </c>
      <c r="CSQ24" s="63"/>
      <c r="CSR24" s="63"/>
      <c r="CSS24" s="63">
        <v>2.2988500654053237</v>
      </c>
      <c r="CST24" s="63">
        <v>0.12892460460785599</v>
      </c>
      <c r="CSU24" s="63"/>
      <c r="CSV24" s="63"/>
      <c r="CSW24" s="63">
        <v>0.12892460460785599</v>
      </c>
      <c r="CSX24" s="63"/>
      <c r="CSY24" s="63">
        <v>2.0787008389831278E-2</v>
      </c>
      <c r="CSZ24" s="64">
        <v>61700.244431193183</v>
      </c>
      <c r="CTA24" s="64">
        <v>4281.581937768171</v>
      </c>
      <c r="CTB24" s="64">
        <v>43260.763581437117</v>
      </c>
      <c r="CTC24" s="64">
        <v>14157.900635972217</v>
      </c>
      <c r="CTD24" s="64">
        <v>61700.243772874121</v>
      </c>
      <c r="CTE24" s="64">
        <v>4281.581937768171</v>
      </c>
      <c r="CTF24" s="64">
        <v>4281.581937768171</v>
      </c>
      <c r="CTG24" s="64"/>
      <c r="CTH24" s="64"/>
      <c r="CTI24" s="64"/>
      <c r="CTJ24" s="64">
        <v>13412.475674524883</v>
      </c>
      <c r="CTK24" s="64"/>
      <c r="CTL24" s="64"/>
      <c r="CTM24" s="64"/>
      <c r="CTN24" s="64"/>
      <c r="CTO24" s="64"/>
      <c r="CTP24" s="64">
        <v>0</v>
      </c>
      <c r="CTQ24" s="64"/>
      <c r="CTR24" s="64">
        <v>43260.76119913374</v>
      </c>
      <c r="CTS24" s="64">
        <v>41331.997205062988</v>
      </c>
      <c r="CTT24" s="64"/>
      <c r="CTU24" s="64">
        <v>1928.7639940707572</v>
      </c>
      <c r="CTV24" s="64"/>
      <c r="CTW24" s="64">
        <v>745.42496144733286</v>
      </c>
      <c r="CTX24" s="64"/>
      <c r="CTY24" s="64">
        <v>61700.243772874121</v>
      </c>
      <c r="CTZ24" s="64">
        <v>17694.057612293058</v>
      </c>
      <c r="CUA24" s="64">
        <v>17694.057612293058</v>
      </c>
      <c r="CUB24" s="64"/>
      <c r="CUC24" s="64"/>
      <c r="CUD24" s="64">
        <v>0</v>
      </c>
      <c r="CUE24" s="64"/>
      <c r="CUF24" s="64">
        <v>0</v>
      </c>
      <c r="CUG24" s="64"/>
      <c r="CUH24" s="64">
        <v>2674.188955518091</v>
      </c>
      <c r="CUI24" s="64"/>
      <c r="CUJ24" s="64">
        <v>2674.188955518091</v>
      </c>
      <c r="CUK24" s="64"/>
      <c r="CUL24" s="64"/>
      <c r="CUM24" s="64">
        <v>41331.997205062988</v>
      </c>
      <c r="CUN24" s="64"/>
      <c r="CUO24" s="64"/>
      <c r="CUP24" s="64">
        <v>61700.243772874121</v>
      </c>
      <c r="CUQ24" s="64">
        <v>15171.460640442441</v>
      </c>
      <c r="CUR24" s="64">
        <v>13224.727183332689</v>
      </c>
      <c r="CUS24" s="64">
        <v>16.342929273045478</v>
      </c>
      <c r="CUT24" s="64">
        <v>1930.3905278367049</v>
      </c>
      <c r="CUU24" s="64">
        <v>1930.3905278367049</v>
      </c>
      <c r="CUV24" s="64"/>
      <c r="CUW24" s="64"/>
      <c r="CUX24" s="64"/>
      <c r="CUY24" s="64"/>
      <c r="CUZ24" s="64"/>
      <c r="CVA24" s="64"/>
      <c r="CVB24" s="64"/>
      <c r="CVC24" s="64"/>
      <c r="CVD24" s="64"/>
      <c r="CVE24" s="64"/>
      <c r="CVF24" s="64"/>
      <c r="CVG24" s="64"/>
      <c r="CVH24" s="64">
        <v>13.83048628606813</v>
      </c>
      <c r="CVI24" s="64"/>
      <c r="CVJ24" s="64">
        <v>1.3035430346356636</v>
      </c>
      <c r="CVK24" s="64">
        <v>12.526943251432467</v>
      </c>
      <c r="CVL24" s="64"/>
      <c r="CVM24" s="64"/>
      <c r="CVN24" s="64">
        <v>16262.673044435969</v>
      </c>
      <c r="CVO24" s="64"/>
      <c r="CVP24" s="64"/>
      <c r="CVQ24" s="64"/>
      <c r="CVR24" s="64"/>
      <c r="CVS24" s="64">
        <v>16847.15607153736</v>
      </c>
      <c r="CVT24" s="64">
        <v>16830.752666975612</v>
      </c>
      <c r="CVU24" s="64"/>
      <c r="CVV24" s="64"/>
      <c r="CVW24" s="64"/>
      <c r="CVX24" s="64">
        <v>16.403403138381123</v>
      </c>
      <c r="CVY24" s="64">
        <v>1.4233607150619957E-6</v>
      </c>
      <c r="CVZ24" s="64">
        <v>10080.026765399076</v>
      </c>
      <c r="CWA24" s="64">
        <v>220.67208289042787</v>
      </c>
      <c r="CWB24" s="64">
        <v>371.94193215966544</v>
      </c>
      <c r="CWC24" s="64"/>
      <c r="CWD24" s="64">
        <v>2383.2227151440579</v>
      </c>
      <c r="CWE24" s="64">
        <v>461.74623027223964</v>
      </c>
      <c r="CWF24" s="64">
        <v>6270.984730599318</v>
      </c>
      <c r="CWG24" s="64">
        <v>93.593721513950726</v>
      </c>
      <c r="CWH24" s="64">
        <v>277.86535281941667</v>
      </c>
      <c r="CWI24" s="64">
        <v>1396.3327574799371</v>
      </c>
      <c r="CWJ24" s="64">
        <v>1122.5439892014342</v>
      </c>
      <c r="CWK24" s="64">
        <v>261.0313136439915</v>
      </c>
      <c r="CWL24" s="64">
        <v>12.757454634510847</v>
      </c>
      <c r="CWM24" s="64">
        <v>1928.7640072932879</v>
      </c>
      <c r="CWN24" s="64">
        <v>4281.581937768171</v>
      </c>
      <c r="CWO24" s="64">
        <v>3509.848741732224</v>
      </c>
      <c r="CWP24" s="64">
        <v>2339.8125444657644</v>
      </c>
      <c r="CWQ24" s="64">
        <v>16.342929273045478</v>
      </c>
      <c r="CWR24" s="64">
        <v>1153.6932679934146</v>
      </c>
      <c r="CWS24" s="64">
        <v>1153.6932679934146</v>
      </c>
      <c r="CWT24" s="64"/>
      <c r="CWU24" s="64"/>
      <c r="CWV24" s="64"/>
      <c r="CWW24" s="64"/>
      <c r="CWX24" s="64"/>
      <c r="CWY24" s="64"/>
      <c r="CWZ24" s="64"/>
      <c r="CXA24" s="64">
        <v>13.83048628606813</v>
      </c>
      <c r="CXB24" s="64"/>
      <c r="CXC24" s="64">
        <v>1.3035430346356636</v>
      </c>
      <c r="CXD24" s="64">
        <v>12.526943251432467</v>
      </c>
      <c r="CXE24" s="64"/>
      <c r="CXF24" s="64"/>
      <c r="CXG24" s="64">
        <v>169.37641089330222</v>
      </c>
      <c r="CXH24" s="64"/>
      <c r="CXI24" s="64"/>
      <c r="CXJ24" s="64"/>
      <c r="CXK24" s="64"/>
      <c r="CXL24" s="64"/>
      <c r="CXM24" s="64"/>
      <c r="CXN24" s="64"/>
      <c r="CXO24" s="64"/>
      <c r="CXP24" s="64"/>
      <c r="CXQ24" s="64"/>
      <c r="CXR24" s="64">
        <v>566.25024019997375</v>
      </c>
      <c r="CXS24" s="64">
        <v>88.745635866596075</v>
      </c>
      <c r="CXT24" s="64">
        <v>61.701712211805884</v>
      </c>
      <c r="CXU24" s="64"/>
      <c r="CXV24" s="64">
        <v>88.745635866596075</v>
      </c>
      <c r="CXW24" s="64">
        <v>296.40599662332585</v>
      </c>
      <c r="CXX24" s="64">
        <v>30.651259376426506</v>
      </c>
      <c r="CXY24" s="64"/>
      <c r="CXZ24" s="64">
        <v>2.552233006318061E-7</v>
      </c>
      <c r="CYA24" s="64">
        <v>22.276056516652407</v>
      </c>
      <c r="CYB24" s="64">
        <v>9.5186018821415619</v>
      </c>
      <c r="CYC24" s="64"/>
      <c r="CYD24" s="64">
        <v>12.757454634510847</v>
      </c>
      <c r="CYE24" s="64">
        <v>2.1399492129897595E-6</v>
      </c>
      <c r="CYF24" s="64">
        <v>14157.900635972217</v>
      </c>
      <c r="CYG24" s="64">
        <v>1789.7783695946284</v>
      </c>
      <c r="CYH24" s="64">
        <v>1013.0811097513387</v>
      </c>
      <c r="CYI24" s="64"/>
      <c r="CYJ24" s="64">
        <v>776.69725984328966</v>
      </c>
      <c r="CYK24" s="64">
        <v>776.69725984328966</v>
      </c>
      <c r="CYL24" s="64"/>
      <c r="CYM24" s="64"/>
      <c r="CYN24" s="64"/>
      <c r="CYO24" s="64"/>
      <c r="CYP24" s="64"/>
      <c r="CYQ24" s="64"/>
      <c r="CYR24" s="64"/>
      <c r="CYS24" s="64"/>
      <c r="CYT24" s="64"/>
      <c r="CYU24" s="64"/>
      <c r="CYV24" s="64"/>
      <c r="CYW24" s="64"/>
      <c r="CYX24" s="64"/>
      <c r="CYY24" s="64">
        <v>368.93186841593013</v>
      </c>
      <c r="CYZ24" s="64"/>
      <c r="CZA24" s="64"/>
      <c r="CZB24" s="64"/>
      <c r="CZC24" s="64">
        <v>1111.35716897218</v>
      </c>
      <c r="CZD24" s="64">
        <v>1094.9537644104385</v>
      </c>
      <c r="CZE24" s="64"/>
      <c r="CZF24" s="64"/>
      <c r="CZG24" s="64"/>
      <c r="CZH24" s="64">
        <v>16.403403138381123</v>
      </c>
      <c r="CZI24" s="64">
        <v>1.4233607150619957E-6</v>
      </c>
      <c r="CZJ24" s="64">
        <v>9513.7765251991023</v>
      </c>
      <c r="CZK24" s="64">
        <v>131.92644702383174</v>
      </c>
      <c r="CZL24" s="64">
        <v>310.24021994785949</v>
      </c>
      <c r="CZM24" s="64"/>
      <c r="CZN24" s="64">
        <v>2294.4770792774616</v>
      </c>
      <c r="CZO24" s="64">
        <v>165.3402336489138</v>
      </c>
      <c r="CZP24" s="64">
        <v>6240.3334712228916</v>
      </c>
      <c r="CZQ24" s="64">
        <v>93.593721513950726</v>
      </c>
      <c r="CZR24" s="64">
        <v>277.86535256419336</v>
      </c>
      <c r="CZS24" s="64">
        <v>1374.0567009632846</v>
      </c>
      <c r="CZT24" s="64">
        <v>1113.025387319293</v>
      </c>
      <c r="CZU24" s="64">
        <v>261.0313136439915</v>
      </c>
      <c r="CZV24" s="64">
        <v>0</v>
      </c>
      <c r="CZW24" s="64">
        <v>2.827088868536929E-6</v>
      </c>
      <c r="CZX24" s="64">
        <v>43260.76119913374</v>
      </c>
      <c r="CZY24" s="64">
        <v>9871.8335291155854</v>
      </c>
      <c r="CZZ24" s="64">
        <v>9871.8335291155854</v>
      </c>
      <c r="DAA24" s="64"/>
      <c r="DAB24" s="64"/>
      <c r="DAC24" s="64"/>
      <c r="DAD24" s="64"/>
      <c r="DAE24" s="64"/>
      <c r="DAF24" s="64"/>
      <c r="DAG24" s="64"/>
      <c r="DAH24" s="64"/>
      <c r="DAI24" s="64"/>
      <c r="DAJ24" s="64"/>
      <c r="DAK24" s="64"/>
      <c r="DAL24" s="64"/>
      <c r="DAM24" s="64"/>
      <c r="DAN24" s="64"/>
      <c r="DAO24" s="64"/>
      <c r="DAP24" s="64"/>
      <c r="DAQ24" s="64">
        <v>15724.364765126735</v>
      </c>
      <c r="DAR24" s="64"/>
      <c r="DAS24" s="64"/>
      <c r="DAT24" s="64"/>
      <c r="DAU24" s="64">
        <v>15735.798902565175</v>
      </c>
      <c r="DAV24" s="64">
        <v>15735.798902565175</v>
      </c>
      <c r="DAW24" s="64"/>
      <c r="DAX24" s="64"/>
      <c r="DAY24" s="64"/>
      <c r="DAZ24" s="64"/>
      <c r="DBA24" s="64">
        <v>0</v>
      </c>
      <c r="DBB24" s="64"/>
      <c r="DBC24" s="64"/>
      <c r="DBD24" s="64"/>
      <c r="DBE24" s="64"/>
      <c r="DBF24" s="64"/>
      <c r="DBG24" s="64"/>
      <c r="DBH24" s="64"/>
      <c r="DBI24" s="64"/>
      <c r="DBJ24" s="64"/>
      <c r="DBK24" s="64"/>
      <c r="DBL24" s="64"/>
      <c r="DBM24" s="64"/>
      <c r="DBN24" s="64"/>
      <c r="DBO24" s="64">
        <v>1928.7640023262497</v>
      </c>
      <c r="DBP24" s="64">
        <v>61700.243772874121</v>
      </c>
      <c r="DBQ24" s="64">
        <v>39439.385194232404</v>
      </c>
      <c r="DBR24" s="64">
        <v>2100.7071161403483</v>
      </c>
      <c r="DBS24" s="64">
        <v>1603.6094813250268</v>
      </c>
      <c r="DBT24" s="64">
        <v>17734.52960632557</v>
      </c>
      <c r="DBU24" s="64">
        <v>3425.0267798152663</v>
      </c>
      <c r="DBV24" s="64"/>
      <c r="DBW24" s="64">
        <v>6406.9454162404281</v>
      </c>
      <c r="DBX24" s="64">
        <v>2840.4584226512961</v>
      </c>
      <c r="DBY24" s="64">
        <v>3204.2988436025048</v>
      </c>
      <c r="DBZ24" s="64">
        <v>362.18814143664724</v>
      </c>
      <c r="DCA24" s="64">
        <v>8.5499805711655037E-6</v>
      </c>
      <c r="DCB24" s="64">
        <v>3927.5739189178889</v>
      </c>
      <c r="DCC24" s="64">
        <v>6064.1233482012294</v>
      </c>
      <c r="DCD24" s="64">
        <v>3933.4518088500467</v>
      </c>
      <c r="DCE24" s="64">
        <v>1928.764086432144</v>
      </c>
      <c r="DCF24" s="64">
        <v>4281.581937768171</v>
      </c>
      <c r="DCG24" s="64">
        <v>2673.8075705103456</v>
      </c>
      <c r="DCH24" s="64">
        <v>253.19281218678447</v>
      </c>
      <c r="DCI24" s="64"/>
      <c r="DCJ24" s="64">
        <v>1181.566459741287</v>
      </c>
      <c r="DCK24" s="64">
        <v>84.397601212267972</v>
      </c>
      <c r="DCL24" s="64"/>
      <c r="DCM24" s="64">
        <v>928.37364755450255</v>
      </c>
      <c r="DCN24" s="64">
        <v>210.99400730075206</v>
      </c>
      <c r="DCO24" s="64">
        <v>632.98203048168557</v>
      </c>
      <c r="DCP24" s="64">
        <v>84.397601212267972</v>
      </c>
      <c r="DCQ24" s="64">
        <v>8.5597968519590381E-6</v>
      </c>
      <c r="DCR24" s="64">
        <v>291.17173273721323</v>
      </c>
      <c r="DCS24" s="64">
        <v>219.43377171169351</v>
      </c>
      <c r="DCT24" s="64">
        <v>168.79520670443432</v>
      </c>
      <c r="DCU24" s="64">
        <v>8.5499805711655037E-6</v>
      </c>
      <c r="DCV24" s="64">
        <v>14157.900635972217</v>
      </c>
      <c r="DCW24" s="64">
        <v>7006.5396360766963</v>
      </c>
      <c r="DCX24" s="64">
        <v>1847.514303953564</v>
      </c>
      <c r="DCY24" s="64">
        <v>1603.6094813250268</v>
      </c>
      <c r="DCZ24" s="64">
        <v>2500.0840968628609</v>
      </c>
      <c r="DDA24" s="64">
        <v>34.069402197958645</v>
      </c>
      <c r="DDB24" s="64"/>
      <c r="DDC24" s="64">
        <v>5478.5717686859261</v>
      </c>
      <c r="DDD24" s="64">
        <v>2629.4644153505442</v>
      </c>
      <c r="DDE24" s="64">
        <v>2571.3168131208186</v>
      </c>
      <c r="DDF24" s="64">
        <v>277.79054022437941</v>
      </c>
      <c r="DDG24" s="64">
        <v>-9.8162807935310061E-9</v>
      </c>
      <c r="DDH24" s="64">
        <v>1569.8023259275269</v>
      </c>
      <c r="DDI24" s="64">
        <v>58.209967780716561</v>
      </c>
      <c r="DDJ24" s="64">
        <v>44.776895026302682</v>
      </c>
      <c r="DDK24" s="64">
        <v>4.247504699360866E-5</v>
      </c>
      <c r="DDL24" s="64">
        <v>43260.76119913374</v>
      </c>
      <c r="DDM24" s="64">
        <v>29759.037987645348</v>
      </c>
      <c r="DDN24" s="64"/>
      <c r="DDO24" s="64"/>
      <c r="DDP24" s="64">
        <v>14052.879049721416</v>
      </c>
      <c r="DDQ24" s="64">
        <v>3306.5597764050394</v>
      </c>
      <c r="DDR24" s="64"/>
      <c r="DDS24" s="64"/>
      <c r="DDT24" s="64"/>
      <c r="DDU24" s="64"/>
      <c r="DDV24" s="64"/>
      <c r="DDW24" s="64"/>
      <c r="DDX24" s="64">
        <v>2066.5998602531499</v>
      </c>
      <c r="DDY24" s="64">
        <v>5786.4796087088189</v>
      </c>
      <c r="DDZ24" s="64">
        <v>3719.8797071193112</v>
      </c>
      <c r="DEA24" s="64">
        <v>1928.7640354071161</v>
      </c>
      <c r="DEB24" s="64"/>
      <c r="DEC24" s="64"/>
      <c r="DED24" s="64"/>
      <c r="DEE24" s="64"/>
      <c r="DEF24" s="64"/>
      <c r="DEG24" s="64"/>
      <c r="DEH24" s="64"/>
      <c r="DEI24" s="64"/>
      <c r="DEJ24" s="64"/>
      <c r="DEK24" s="64">
        <v>14625.321365341719</v>
      </c>
      <c r="DEL24" s="64">
        <v>1526.0001504784805</v>
      </c>
      <c r="DEM24" s="64">
        <v>4006.2818297493845</v>
      </c>
      <c r="DEN24" s="64">
        <v>9093.0393851138579</v>
      </c>
      <c r="DEO24" s="64">
        <v>61700.243772874121</v>
      </c>
      <c r="DEP24" s="64">
        <v>11136.867090687092</v>
      </c>
      <c r="DEQ24" s="64">
        <v>10569.127561932033</v>
      </c>
      <c r="DER24" s="64"/>
      <c r="DES24" s="64">
        <v>567.73952875506177</v>
      </c>
      <c r="DET24" s="64"/>
      <c r="DEU24" s="64"/>
      <c r="DEV24" s="64"/>
      <c r="DEW24" s="64"/>
      <c r="DEX24" s="64"/>
      <c r="DEY24" s="64">
        <v>5586.2467570458684</v>
      </c>
      <c r="DEZ24" s="64"/>
      <c r="DFA24" s="64"/>
      <c r="DFB24" s="64"/>
      <c r="DFC24" s="64">
        <v>5571.9699746529459</v>
      </c>
      <c r="DFD24" s="64">
        <v>14.276782383106289</v>
      </c>
      <c r="DFE24" s="64"/>
      <c r="DFF24" s="64">
        <v>16787.452732227535</v>
      </c>
      <c r="DFG24" s="64">
        <v>3.5114334362909498</v>
      </c>
      <c r="DFH24" s="64">
        <v>7390.0152963098571</v>
      </c>
      <c r="DFI24" s="64">
        <v>9393.9260024912001</v>
      </c>
      <c r="DFJ24" s="64">
        <v>17390.796422868596</v>
      </c>
      <c r="DFK24" s="64">
        <v>17390.796422868596</v>
      </c>
      <c r="DFL24" s="64"/>
      <c r="DFM24" s="64"/>
      <c r="DFN24" s="64">
        <v>9276.8115021608974</v>
      </c>
      <c r="DFO24" s="64">
        <v>1429.6968377082694</v>
      </c>
      <c r="DFP24" s="64">
        <v>11.30074338030869</v>
      </c>
      <c r="DFQ24" s="64"/>
      <c r="DFR24" s="64"/>
      <c r="DFS24" s="64">
        <v>1418.396094327961</v>
      </c>
      <c r="DFT24" s="64">
        <v>79.546795326261247</v>
      </c>
      <c r="DFU24" s="64"/>
      <c r="DFV24" s="64"/>
      <c r="DFW24" s="64">
        <v>79.546795326261247</v>
      </c>
      <c r="DFX24" s="64"/>
      <c r="DFY24" s="64">
        <v>12.825634849613694</v>
      </c>
      <c r="DFZ24" s="64">
        <v>97.632728772459373</v>
      </c>
      <c r="DGA24" s="64">
        <v>22.0669992238577</v>
      </c>
      <c r="DGB24" s="64">
        <v>75.565729548601666</v>
      </c>
      <c r="DGC24" s="64"/>
      <c r="DGD24" s="64">
        <v>847378.65996461175</v>
      </c>
      <c r="DGE24" s="64">
        <v>585627.16461565183</v>
      </c>
      <c r="DGF24" s="64">
        <v>165038.18409739871</v>
      </c>
      <c r="DGG24" s="64">
        <v>111.26569612021933</v>
      </c>
      <c r="DGH24" s="64">
        <v>7.7210908837289427</v>
      </c>
      <c r="DGI24" s="64">
        <v>78.013288585082989</v>
      </c>
      <c r="DGJ24" s="64">
        <v>25.531319760314297</v>
      </c>
      <c r="DGK24" s="64">
        <v>111.26569493305502</v>
      </c>
      <c r="DGL24" s="64">
        <v>7.7210908837289427</v>
      </c>
      <c r="DGM24" s="64">
        <v>7.7210908837289427</v>
      </c>
      <c r="DGN24" s="64"/>
      <c r="DGO24" s="64"/>
      <c r="DGP24" s="64"/>
      <c r="DGQ24" s="64">
        <v>24.187075049366378</v>
      </c>
      <c r="DGR24" s="64"/>
      <c r="DGS24" s="64"/>
      <c r="DGT24" s="64"/>
      <c r="DGU24" s="64"/>
      <c r="DGV24" s="64"/>
      <c r="DGW24" s="64">
        <v>0</v>
      </c>
      <c r="DGX24" s="64"/>
      <c r="DGY24" s="64">
        <v>78.013284289011779</v>
      </c>
      <c r="DGZ24" s="64">
        <v>74.5350927448726</v>
      </c>
      <c r="DHA24" s="64"/>
      <c r="DHB24" s="64">
        <v>3.4781915441391917</v>
      </c>
      <c r="DHC24" s="64"/>
      <c r="DHD24" s="64">
        <v>1.3442447109479176</v>
      </c>
      <c r="DHE24" s="64"/>
      <c r="DHF24" s="64">
        <v>111.26569493305502</v>
      </c>
      <c r="DHG24" s="64">
        <v>31.908165933095329</v>
      </c>
      <c r="DHH24" s="64">
        <v>31.908165933095329</v>
      </c>
      <c r="DHI24" s="64"/>
      <c r="DHJ24" s="64"/>
      <c r="DHK24" s="64">
        <v>0</v>
      </c>
      <c r="DHL24" s="64"/>
      <c r="DHM24" s="64">
        <v>0</v>
      </c>
      <c r="DHN24" s="64"/>
      <c r="DHO24" s="64">
        <v>4.8224362550871112</v>
      </c>
      <c r="DHP24" s="64"/>
      <c r="DHQ24" s="64">
        <v>4.8224362550871112</v>
      </c>
      <c r="DHR24" s="64"/>
      <c r="DHS24" s="64"/>
      <c r="DHT24" s="64">
        <v>74.5350927448726</v>
      </c>
      <c r="DHU24" s="64"/>
      <c r="DHV24" s="64"/>
      <c r="DHW24" s="64">
        <v>111.26569493305502</v>
      </c>
      <c r="DHX24" s="64">
        <v>27.359099544602767</v>
      </c>
      <c r="DHY24" s="64">
        <v>23.848503188580374</v>
      </c>
      <c r="DHZ24" s="64">
        <v>2.9471640168893736E-2</v>
      </c>
      <c r="DIA24" s="64">
        <v>3.4811247158534959</v>
      </c>
      <c r="DIB24" s="64">
        <v>3.4811247158534959</v>
      </c>
      <c r="DIC24" s="64"/>
      <c r="DID24" s="64"/>
      <c r="DIE24" s="64"/>
      <c r="DIF24" s="64"/>
      <c r="DIG24" s="64"/>
      <c r="DIH24" s="64"/>
      <c r="DII24" s="64"/>
      <c r="DIJ24" s="64"/>
      <c r="DIK24" s="64"/>
      <c r="DIL24" s="64"/>
      <c r="DIM24" s="64"/>
      <c r="DIN24" s="64"/>
      <c r="DIO24" s="64">
        <v>2.4940884732095676E-2</v>
      </c>
      <c r="DIP24" s="64"/>
      <c r="DIQ24" s="64">
        <v>2.3507139154553178E-3</v>
      </c>
      <c r="DIR24" s="64">
        <v>2.2590170816640359E-2</v>
      </c>
      <c r="DIS24" s="64"/>
      <c r="DIT24" s="64"/>
      <c r="DIU24" s="64">
        <v>29.326911971679241</v>
      </c>
      <c r="DIV24" s="64"/>
      <c r="DIW24" s="64"/>
      <c r="DIX24" s="64"/>
      <c r="DIY24" s="64"/>
      <c r="DIZ24" s="64">
        <v>30.380925800642473</v>
      </c>
      <c r="DJA24" s="64">
        <v>30.35134510377279</v>
      </c>
      <c r="DJB24" s="64"/>
      <c r="DJC24" s="64"/>
      <c r="DJD24" s="64"/>
      <c r="DJE24" s="64">
        <v>2.958069430288756E-2</v>
      </c>
      <c r="DJF24" s="64">
        <v>2.5667843337016011E-9</v>
      </c>
      <c r="DJG24" s="64">
        <v>18.177581066365345</v>
      </c>
      <c r="DJH24" s="64">
        <v>0.39794385165659191</v>
      </c>
      <c r="DJI24" s="64">
        <v>0.67073280470056418</v>
      </c>
      <c r="DJJ24" s="64"/>
      <c r="DJK24" s="64">
        <v>4.2977290747322057</v>
      </c>
      <c r="DJL24" s="64">
        <v>0.83267929026475496</v>
      </c>
      <c r="DJM24" s="64">
        <v>11.308633990705017</v>
      </c>
      <c r="DJN24" s="64">
        <v>0.16878005383503616</v>
      </c>
      <c r="DJO24" s="64">
        <v>0.50108200047117479</v>
      </c>
      <c r="DJP24" s="64">
        <v>2.5180440970493918</v>
      </c>
      <c r="DJQ24" s="64">
        <v>2.024313510189609</v>
      </c>
      <c r="DJR24" s="64">
        <v>0.47072472871907484</v>
      </c>
      <c r="DJS24" s="64">
        <v>2.3005858140706843E-2</v>
      </c>
      <c r="DJT24" s="64">
        <v>3.4781915679837341</v>
      </c>
      <c r="DJU24" s="64">
        <v>7.7210908837289427</v>
      </c>
      <c r="DJV24" s="64">
        <v>6.3294038317954797</v>
      </c>
      <c r="DJW24" s="64">
        <v>4.2194463563451778</v>
      </c>
      <c r="DJX24" s="64">
        <v>2.9471640168893736E-2</v>
      </c>
      <c r="DJY24" s="64">
        <v>2.0804858352814084</v>
      </c>
      <c r="DJZ24" s="64">
        <v>2.0804858352814084</v>
      </c>
      <c r="DKA24" s="64"/>
      <c r="DKB24" s="64"/>
      <c r="DKC24" s="64"/>
      <c r="DKD24" s="64"/>
      <c r="DKE24" s="64"/>
      <c r="DKF24" s="64"/>
      <c r="DKG24" s="64"/>
      <c r="DKH24" s="64">
        <v>2.4940884732095676E-2</v>
      </c>
      <c r="DKI24" s="64"/>
      <c r="DKJ24" s="64">
        <v>2.3507139154553178E-3</v>
      </c>
      <c r="DKK24" s="64">
        <v>2.2590170816640359E-2</v>
      </c>
      <c r="DKL24" s="64"/>
      <c r="DKM24" s="64"/>
      <c r="DKN24" s="64">
        <v>0.30544099846158623</v>
      </c>
      <c r="DKO24" s="64"/>
      <c r="DKP24" s="64"/>
      <c r="DKQ24" s="64"/>
      <c r="DKR24" s="64"/>
      <c r="DKS24" s="64"/>
      <c r="DKT24" s="64"/>
      <c r="DKU24" s="64"/>
      <c r="DKV24" s="64"/>
      <c r="DKW24" s="64"/>
      <c r="DKX24" s="64"/>
      <c r="DKY24" s="64">
        <v>1.0211341581369662</v>
      </c>
      <c r="DKZ24" s="64">
        <v>0.16003737170506641</v>
      </c>
      <c r="DLA24" s="64">
        <v>0.11126834300813897</v>
      </c>
      <c r="DLB24" s="64"/>
      <c r="DLC24" s="64">
        <v>0.16003737170506641</v>
      </c>
      <c r="DLD24" s="64">
        <v>0.53451683785921034</v>
      </c>
      <c r="DLE24" s="64">
        <v>5.5274233399232951E-2</v>
      </c>
      <c r="DLF24" s="64"/>
      <c r="DLG24" s="64">
        <v>4.6025098397408013E-10</v>
      </c>
      <c r="DLH24" s="64">
        <v>4.0171006743785549E-2</v>
      </c>
      <c r="DLI24" s="64">
        <v>1.7165148603078714E-2</v>
      </c>
      <c r="DLJ24" s="64"/>
      <c r="DLK24" s="64">
        <v>2.3005858140706843E-2</v>
      </c>
      <c r="DLL24" s="64">
        <v>3.8590274810134427E-9</v>
      </c>
      <c r="DLM24" s="64">
        <v>25.531319760314297</v>
      </c>
      <c r="DLN24" s="64">
        <v>3.227555061243482</v>
      </c>
      <c r="DLO24" s="64">
        <v>1.8269161806713961</v>
      </c>
      <c r="DLP24" s="64"/>
      <c r="DLQ24" s="64">
        <v>1.400638880572086</v>
      </c>
      <c r="DLR24" s="64">
        <v>1.400638880572086</v>
      </c>
      <c r="DLS24" s="64"/>
      <c r="DLT24" s="64"/>
      <c r="DLU24" s="64"/>
      <c r="DLV24" s="64"/>
      <c r="DLW24" s="64"/>
      <c r="DLX24" s="64"/>
      <c r="DLY24" s="64"/>
      <c r="DLZ24" s="64"/>
      <c r="DMA24" s="64"/>
      <c r="DMB24" s="64"/>
      <c r="DMC24" s="64"/>
      <c r="DMD24" s="64"/>
      <c r="DME24" s="64"/>
      <c r="DMF24" s="64">
        <v>0.66530467648323699</v>
      </c>
      <c r="DMG24" s="64"/>
      <c r="DMH24" s="64"/>
      <c r="DMI24" s="64"/>
      <c r="DMJ24" s="64">
        <v>2.0041400189554244</v>
      </c>
      <c r="DMK24" s="64">
        <v>1.9745593220857531</v>
      </c>
      <c r="DML24" s="64"/>
      <c r="DMM24" s="64"/>
      <c r="DMN24" s="64"/>
      <c r="DMO24" s="64">
        <v>2.958069430288756E-2</v>
      </c>
      <c r="DMP24" s="64">
        <v>2.5667843337016011E-9</v>
      </c>
      <c r="DMQ24" s="64">
        <v>17.156446908228379</v>
      </c>
      <c r="DMR24" s="64">
        <v>0.23790647995152539</v>
      </c>
      <c r="DMS24" s="64">
        <v>0.55946446169242503</v>
      </c>
      <c r="DMT24" s="64"/>
      <c r="DMU24" s="64">
        <v>4.137691703027139</v>
      </c>
      <c r="DMV24" s="64">
        <v>0.29816245240554462</v>
      </c>
      <c r="DMW24" s="64">
        <v>11.253359757305786</v>
      </c>
      <c r="DMX24" s="64">
        <v>0.16878005383503616</v>
      </c>
      <c r="DMY24" s="64">
        <v>0.50108200001092384</v>
      </c>
      <c r="DMZ24" s="64">
        <v>2.4778730903056059</v>
      </c>
      <c r="DNA24" s="64">
        <v>2.0071483615865309</v>
      </c>
      <c r="DNB24" s="64">
        <v>0.47072472871907484</v>
      </c>
      <c r="DNC24" s="64">
        <v>0</v>
      </c>
      <c r="DND24" s="64">
        <v>5.098164745559041E-9</v>
      </c>
      <c r="DNE24" s="64">
        <v>78.013284289011779</v>
      </c>
      <c r="DNF24" s="64">
        <v>17.8021406515638</v>
      </c>
      <c r="DNG24" s="64">
        <v>17.8021406515638</v>
      </c>
      <c r="DNH24" s="64"/>
      <c r="DNI24" s="64"/>
      <c r="DNJ24" s="64"/>
      <c r="DNK24" s="64"/>
      <c r="DNL24" s="64"/>
      <c r="DNM24" s="64"/>
      <c r="DNN24" s="64"/>
      <c r="DNO24" s="64"/>
      <c r="DNP24" s="64"/>
      <c r="DNQ24" s="64"/>
      <c r="DNR24" s="64"/>
      <c r="DNS24" s="64"/>
      <c r="DNT24" s="64"/>
      <c r="DNU24" s="64"/>
      <c r="DNV24" s="64"/>
      <c r="DNW24" s="64"/>
      <c r="DNX24" s="64">
        <v>28.356166296734411</v>
      </c>
      <c r="DNY24" s="64"/>
      <c r="DNZ24" s="64"/>
      <c r="DOA24" s="64"/>
      <c r="DOB24" s="64">
        <v>28.37678578168704</v>
      </c>
      <c r="DOC24" s="64">
        <v>28.37678578168704</v>
      </c>
      <c r="DOD24" s="64"/>
      <c r="DOE24" s="64"/>
      <c r="DOF24" s="64"/>
      <c r="DOG24" s="64"/>
      <c r="DOH24" s="64">
        <v>0</v>
      </c>
      <c r="DOI24" s="64"/>
      <c r="DOJ24" s="64"/>
      <c r="DOK24" s="64"/>
      <c r="DOL24" s="64"/>
      <c r="DOM24" s="64"/>
      <c r="DON24" s="64"/>
      <c r="DOO24" s="64"/>
      <c r="DOP24" s="64"/>
      <c r="DOQ24" s="64"/>
      <c r="DOR24" s="64"/>
      <c r="DOS24" s="64"/>
      <c r="DOT24" s="64"/>
      <c r="DOU24" s="64"/>
      <c r="DOV24" s="64">
        <v>3.4781915590265418</v>
      </c>
      <c r="DOW24" s="64">
        <v>111.26569493305502</v>
      </c>
      <c r="DOX24" s="64">
        <v>71.122095036161895</v>
      </c>
      <c r="DOY24" s="64">
        <v>3.788261161310511</v>
      </c>
      <c r="DOZ24" s="64">
        <v>2.8918317405304723</v>
      </c>
      <c r="DPA24" s="64">
        <v>31.981150159185756</v>
      </c>
      <c r="DPB24" s="64">
        <v>6.1764421259549485</v>
      </c>
      <c r="DPC24" s="64"/>
      <c r="DPD24" s="64">
        <v>11.55381552073462</v>
      </c>
      <c r="DPE24" s="64">
        <v>5.1222744190144018</v>
      </c>
      <c r="DPF24" s="64">
        <v>5.7783975525127724</v>
      </c>
      <c r="DPG24" s="64">
        <v>0.65314353378903933</v>
      </c>
      <c r="DPH24" s="64">
        <v>1.5418407963131684E-8</v>
      </c>
      <c r="DPI24" s="64">
        <v>7.0826987831361796</v>
      </c>
      <c r="DPJ24" s="64">
        <v>10.93559534353107</v>
      </c>
      <c r="DPK24" s="64">
        <v>7.0932985387943424</v>
      </c>
      <c r="DPL24" s="64">
        <v>3.4781917106969438</v>
      </c>
      <c r="DPM24" s="64">
        <v>7.7210908837289427</v>
      </c>
      <c r="DPN24" s="64">
        <v>4.8217484933323922</v>
      </c>
      <c r="DPO24" s="64">
        <v>0.45658935001489315</v>
      </c>
      <c r="DPP24" s="64"/>
      <c r="DPQ24" s="64">
        <v>2.1307503052443746</v>
      </c>
      <c r="DPR24" s="64">
        <v>0.15219644486549508</v>
      </c>
      <c r="DPS24" s="64"/>
      <c r="DPT24" s="64">
        <v>1.6741609552294816</v>
      </c>
      <c r="DPU24" s="64">
        <v>0.38049111986409068</v>
      </c>
      <c r="DPV24" s="64">
        <v>1.1414733750637858</v>
      </c>
      <c r="DPW24" s="64">
        <v>0.15219644486549508</v>
      </c>
      <c r="DPX24" s="64">
        <v>1.5436109924053771E-8</v>
      </c>
      <c r="DPY24" s="64">
        <v>0.52507775021321701</v>
      </c>
      <c r="DPZ24" s="64">
        <v>0.39571077208639699</v>
      </c>
      <c r="DQA24" s="64">
        <v>0.30439289744904502</v>
      </c>
      <c r="DQB24" s="64">
        <v>1.5418407963131684E-8</v>
      </c>
      <c r="DQC24" s="64">
        <v>25.531319760314297</v>
      </c>
      <c r="DQD24" s="64">
        <v>12.635079766521208</v>
      </c>
      <c r="DQE24" s="64">
        <v>3.3316718112956183</v>
      </c>
      <c r="DQF24" s="64">
        <v>2.8918317405304723</v>
      </c>
      <c r="DQG24" s="64">
        <v>4.5084683206846838</v>
      </c>
      <c r="DQH24" s="64">
        <v>6.143826149964398E-2</v>
      </c>
      <c r="DQI24" s="64"/>
      <c r="DQJ24" s="64">
        <v>9.87965456550514</v>
      </c>
      <c r="DQK24" s="64">
        <v>4.7417832991503115</v>
      </c>
      <c r="DQL24" s="64">
        <v>4.6369241774489858</v>
      </c>
      <c r="DQM24" s="64">
        <v>0.50094708892354456</v>
      </c>
      <c r="DQN24" s="64">
        <v>-1.7701960922080008E-11</v>
      </c>
      <c r="DQO24" s="64">
        <v>2.8308663956793336</v>
      </c>
      <c r="DQP24" s="64">
        <v>0.10497158716250675</v>
      </c>
      <c r="DQQ24" s="64">
        <v>8.074736884972189E-2</v>
      </c>
      <c r="DQR24" s="64">
        <v>7.6596384909840185E-8</v>
      </c>
      <c r="DQS24" s="64">
        <v>78.013284289011779</v>
      </c>
      <c r="DQT24" s="64">
        <v>53.665266776308265</v>
      </c>
      <c r="DQU24" s="64"/>
      <c r="DQV24" s="64"/>
      <c r="DQW24" s="64">
        <v>25.341931533256684</v>
      </c>
      <c r="DQX24" s="64">
        <v>5.9628074195898089</v>
      </c>
      <c r="DQY24" s="64"/>
      <c r="DQZ24" s="64"/>
      <c r="DRA24" s="64"/>
      <c r="DRB24" s="64"/>
      <c r="DRC24" s="64"/>
      <c r="DRD24" s="64"/>
      <c r="DRE24" s="64">
        <v>3.7267546372436309</v>
      </c>
      <c r="DRF24" s="64">
        <v>10.434912984282166</v>
      </c>
      <c r="DRG24" s="64">
        <v>6.7081582724955782</v>
      </c>
      <c r="DRH24" s="64">
        <v>3.4781916186821502</v>
      </c>
      <c r="DRI24" s="64"/>
      <c r="DRJ24" s="64"/>
      <c r="DRK24" s="64"/>
      <c r="DRL24" s="64"/>
      <c r="DRM24" s="64"/>
      <c r="DRN24" s="64"/>
      <c r="DRO24" s="64"/>
      <c r="DRP24" s="64"/>
      <c r="DRQ24" s="64"/>
      <c r="DRR24" s="64">
        <v>26.3742320261209</v>
      </c>
      <c r="DRS24" s="64">
        <v>2.751876764635762</v>
      </c>
      <c r="DRT24" s="64">
        <v>7.2246348576131725</v>
      </c>
      <c r="DRU24" s="64">
        <v>16.397720403871972</v>
      </c>
      <c r="DRV24" s="64">
        <v>111.26569493305502</v>
      </c>
      <c r="DRW24" s="64">
        <v>20.083409407324741</v>
      </c>
      <c r="DRX24" s="64">
        <v>19.059589575422088</v>
      </c>
      <c r="DRY24" s="64"/>
      <c r="DRZ24" s="64">
        <v>1.0238198319026599</v>
      </c>
      <c r="DSA24" s="64"/>
      <c r="DSB24" s="64"/>
      <c r="DSC24" s="64"/>
      <c r="DSD24" s="64"/>
      <c r="DSE24" s="64"/>
      <c r="DSF24" s="64">
        <v>10.073827743343454</v>
      </c>
      <c r="DSG24" s="64"/>
      <c r="DSH24" s="64"/>
      <c r="DSI24" s="64"/>
      <c r="DSJ24" s="64">
        <v>10.048082040940654</v>
      </c>
      <c r="DSK24" s="64">
        <v>2.5745702385096464E-2</v>
      </c>
      <c r="DSL24" s="64"/>
      <c r="DSM24" s="64">
        <v>30.273261176778341</v>
      </c>
      <c r="DSN24" s="64">
        <v>6.3322615537516891E-3</v>
      </c>
      <c r="DSO24" s="64">
        <v>13.32661165062234</v>
      </c>
      <c r="DSP24" s="64">
        <v>16.940317264619946</v>
      </c>
      <c r="DSQ24" s="64">
        <v>31.361286943252953</v>
      </c>
      <c r="DSR24" s="64">
        <v>31.361286943252953</v>
      </c>
      <c r="DSS24" s="64"/>
      <c r="DST24" s="64"/>
      <c r="DSU24" s="64">
        <v>16.729121563125531</v>
      </c>
      <c r="DSV24" s="64">
        <v>2.57821043263265</v>
      </c>
      <c r="DSW24" s="64">
        <v>2.0378931890427377E-2</v>
      </c>
      <c r="DSX24" s="64"/>
      <c r="DSY24" s="64"/>
      <c r="DSZ24" s="64">
        <v>2.5578315007422234</v>
      </c>
      <c r="DTA24" s="64">
        <v>0.14344885725662443</v>
      </c>
      <c r="DTB24" s="64"/>
      <c r="DTC24" s="64"/>
      <c r="DTD24" s="64">
        <v>0.14344885725662443</v>
      </c>
      <c r="DTE24" s="64"/>
      <c r="DTF24" s="64">
        <v>2.3128809340738219E-2</v>
      </c>
      <c r="DTG24" s="64">
        <v>0.17606370333100774</v>
      </c>
      <c r="DTH24" s="64">
        <v>3.9794008152835854E-2</v>
      </c>
      <c r="DTI24" s="64">
        <v>0.13626969517817186</v>
      </c>
      <c r="DTJ24" s="64"/>
      <c r="DTK24" s="64">
        <v>1528.10053424545</v>
      </c>
      <c r="DTL24" s="64">
        <v>1056.0770826529881</v>
      </c>
      <c r="DTM24" s="64">
        <v>297.61775839465452</v>
      </c>
      <c r="DTN24" s="64">
        <v>32052.832641599154</v>
      </c>
      <c r="DTO24" s="64">
        <v>2224.2509824352574</v>
      </c>
      <c r="DTP24" s="64">
        <v>22473.655133893873</v>
      </c>
      <c r="DTQ24" s="64">
        <v>7354.9274208674615</v>
      </c>
      <c r="DTR24" s="64">
        <v>32052.83229960714</v>
      </c>
      <c r="DTS24" s="64">
        <v>2224.2509824352574</v>
      </c>
      <c r="DTT24" s="64">
        <v>2224.2509824352574</v>
      </c>
      <c r="DTU24" s="64"/>
      <c r="DTV24" s="64"/>
      <c r="DTW24" s="64"/>
      <c r="DTX24" s="64">
        <v>6967.6845216470738</v>
      </c>
      <c r="DTY24" s="64"/>
      <c r="DTZ24" s="64"/>
      <c r="DUA24" s="64"/>
      <c r="DUB24" s="64"/>
      <c r="DUC24" s="64"/>
      <c r="DUD24" s="64">
        <v>0</v>
      </c>
      <c r="DUE24" s="64"/>
      <c r="DUF24" s="64">
        <v>22473.653896304426</v>
      </c>
      <c r="DUG24" s="64">
        <v>21471.674891569113</v>
      </c>
      <c r="DUH24" s="64"/>
      <c r="DUI24" s="64">
        <v>1001.9790047353104</v>
      </c>
      <c r="DUJ24" s="64"/>
      <c r="DUK24" s="64">
        <v>387.24289922038821</v>
      </c>
      <c r="DUL24" s="64"/>
      <c r="DUM24" s="64">
        <v>32052.83229960714</v>
      </c>
      <c r="DUN24" s="64">
        <v>9191.935504082332</v>
      </c>
      <c r="DUO24" s="64">
        <v>9191.935504082332</v>
      </c>
      <c r="DUP24" s="64"/>
      <c r="DUQ24" s="64"/>
      <c r="DUR24" s="64">
        <v>0</v>
      </c>
      <c r="DUS24" s="64"/>
      <c r="DUT24" s="64">
        <v>0</v>
      </c>
      <c r="DUU24" s="64"/>
      <c r="DUV24" s="64">
        <v>1389.221903955699</v>
      </c>
      <c r="DUW24" s="64"/>
      <c r="DUX24" s="64">
        <v>1389.221903955699</v>
      </c>
      <c r="DUY24" s="64"/>
      <c r="DUZ24" s="64"/>
      <c r="DVA24" s="64">
        <v>21471.674891569113</v>
      </c>
      <c r="DVB24" s="64"/>
      <c r="DVC24" s="64"/>
      <c r="DVD24" s="64">
        <v>32052.83229960714</v>
      </c>
      <c r="DVE24" s="64">
        <v>7881.4645439372398</v>
      </c>
      <c r="DVF24" s="64">
        <v>6870.1505325620356</v>
      </c>
      <c r="DVG24" s="64">
        <v>8.4900340621274299</v>
      </c>
      <c r="DVH24" s="64">
        <v>1002.8239773130766</v>
      </c>
      <c r="DVI24" s="64">
        <v>1002.8239773130766</v>
      </c>
      <c r="DVJ24" s="64"/>
      <c r="DVK24" s="64"/>
      <c r="DVL24" s="64"/>
      <c r="DVM24" s="64"/>
      <c r="DVN24" s="64"/>
      <c r="DVO24" s="64"/>
      <c r="DVP24" s="64"/>
      <c r="DVQ24" s="64"/>
      <c r="DVR24" s="64"/>
      <c r="DVS24" s="64"/>
      <c r="DVT24" s="64"/>
      <c r="DVU24" s="64"/>
      <c r="DVV24" s="64">
        <v>7.1848380239990748</v>
      </c>
      <c r="DVW24" s="64"/>
      <c r="DVX24" s="64">
        <v>0.67718121889928484</v>
      </c>
      <c r="DVY24" s="64">
        <v>6.5076568050997912</v>
      </c>
      <c r="DVZ24" s="64"/>
      <c r="DWA24" s="64"/>
      <c r="DWB24" s="64">
        <v>8448.3415293379494</v>
      </c>
      <c r="DWC24" s="64"/>
      <c r="DWD24" s="64"/>
      <c r="DWE24" s="64"/>
      <c r="DWF24" s="64"/>
      <c r="DWG24" s="64">
        <v>8751.9762527048588</v>
      </c>
      <c r="DWH24" s="64">
        <v>8743.4548021657702</v>
      </c>
      <c r="DWI24" s="64"/>
      <c r="DWJ24" s="64"/>
      <c r="DWK24" s="64"/>
      <c r="DWL24" s="64">
        <v>8.5214497996607808</v>
      </c>
      <c r="DWM24" s="64">
        <v>7.3942564100190182E-7</v>
      </c>
      <c r="DWN24" s="64">
        <v>5236.5013123162516</v>
      </c>
      <c r="DWO24" s="64">
        <v>114.63755786977191</v>
      </c>
      <c r="DWP24" s="64">
        <v>193.2211551803772</v>
      </c>
      <c r="DWQ24" s="64"/>
      <c r="DWR24" s="64">
        <v>1238.0670375035136</v>
      </c>
      <c r="DWS24" s="64">
        <v>239.87384131533477</v>
      </c>
      <c r="DWT24" s="64">
        <v>3257.7314064302909</v>
      </c>
      <c r="DWU24" s="64">
        <v>48.621264302065697</v>
      </c>
      <c r="DWV24" s="64">
        <v>144.349049714898</v>
      </c>
      <c r="DWW24" s="64">
        <v>725.38481168252918</v>
      </c>
      <c r="DWX24" s="64">
        <v>583.15351827870961</v>
      </c>
      <c r="DWY24" s="64">
        <v>135.60388759526077</v>
      </c>
      <c r="DWZ24" s="64">
        <v>6.6274058085585112</v>
      </c>
      <c r="DXA24" s="64">
        <v>1001.9790116043198</v>
      </c>
      <c r="DXB24" s="64">
        <v>2224.2509824352574</v>
      </c>
      <c r="DXC24" s="64">
        <v>1823.3411448074348</v>
      </c>
      <c r="DXD24" s="64">
        <v>1215.515766458773</v>
      </c>
      <c r="DXE24" s="64">
        <v>8.4900340621274299</v>
      </c>
      <c r="DXF24" s="64">
        <v>599.33534428653491</v>
      </c>
      <c r="DXG24" s="64">
        <v>599.33534428653491</v>
      </c>
      <c r="DXH24" s="64"/>
      <c r="DXI24" s="64"/>
      <c r="DXJ24" s="64"/>
      <c r="DXK24" s="64"/>
      <c r="DXL24" s="64"/>
      <c r="DXM24" s="64"/>
      <c r="DXN24" s="64"/>
      <c r="DXO24" s="64">
        <v>7.1848380239990748</v>
      </c>
      <c r="DXP24" s="64"/>
      <c r="DXQ24" s="64">
        <v>0.67718121889928484</v>
      </c>
      <c r="DXR24" s="64">
        <v>6.5076568050997912</v>
      </c>
      <c r="DXS24" s="64"/>
      <c r="DXT24" s="64"/>
      <c r="DXU24" s="64">
        <v>87.989825678114585</v>
      </c>
      <c r="DXV24" s="64"/>
      <c r="DXW24" s="64"/>
      <c r="DXX24" s="64"/>
      <c r="DXY24" s="64"/>
      <c r="DXZ24" s="64"/>
      <c r="DYA24" s="64"/>
      <c r="DYB24" s="64"/>
      <c r="DYC24" s="64"/>
      <c r="DYD24" s="64"/>
      <c r="DYE24" s="64"/>
      <c r="DYF24" s="64">
        <v>294.1629218768411</v>
      </c>
      <c r="DYG24" s="64">
        <v>46.102718722232694</v>
      </c>
      <c r="DYH24" s="64">
        <v>32.05359514305708</v>
      </c>
      <c r="DYI24" s="64"/>
      <c r="DYJ24" s="64">
        <v>46.102718722232694</v>
      </c>
      <c r="DYK24" s="64">
        <v>153.98078064875082</v>
      </c>
      <c r="DYL24" s="64">
        <v>15.9231085079811</v>
      </c>
      <c r="DYM24" s="64"/>
      <c r="DYN24" s="64">
        <v>1.3258666666240999E-7</v>
      </c>
      <c r="DYO24" s="64">
        <v>11.572250937179243</v>
      </c>
      <c r="DYP24" s="64">
        <v>4.9448451286207336</v>
      </c>
      <c r="DYQ24" s="64"/>
      <c r="DYR24" s="64">
        <v>6.6274058085585112</v>
      </c>
      <c r="DYS24" s="64">
        <v>1.1116882050925148E-6</v>
      </c>
      <c r="DYT24" s="64">
        <v>7354.9274208674615</v>
      </c>
      <c r="DYU24" s="64">
        <v>929.77697373866658</v>
      </c>
      <c r="DYV24" s="64">
        <v>526.2883407121252</v>
      </c>
      <c r="DYW24" s="64"/>
      <c r="DYX24" s="64">
        <v>403.48863302654149</v>
      </c>
      <c r="DYY24" s="64">
        <v>403.48863302654149</v>
      </c>
      <c r="DYZ24" s="64"/>
      <c r="DZA24" s="64"/>
      <c r="DZB24" s="64"/>
      <c r="DZC24" s="64"/>
      <c r="DZD24" s="64"/>
      <c r="DZE24" s="64"/>
      <c r="DZF24" s="64"/>
      <c r="DZG24" s="64"/>
      <c r="DZH24" s="64"/>
      <c r="DZI24" s="64"/>
      <c r="DZJ24" s="64"/>
      <c r="DZK24" s="64"/>
      <c r="DZL24" s="64"/>
      <c r="DZM24" s="64">
        <v>191.65744874277812</v>
      </c>
      <c r="DZN24" s="64"/>
      <c r="DZO24" s="64"/>
      <c r="DZP24" s="64"/>
      <c r="DZQ24" s="64">
        <v>577.34204573260297</v>
      </c>
      <c r="DZR24" s="64">
        <v>568.82059519351662</v>
      </c>
      <c r="DZS24" s="64"/>
      <c r="DZT24" s="64"/>
      <c r="DZU24" s="64"/>
      <c r="DZV24" s="64">
        <v>8.5214497996607808</v>
      </c>
      <c r="DZW24" s="64">
        <v>7.3942564100190182E-7</v>
      </c>
      <c r="DZX24" s="64">
        <v>4942.3383904394104</v>
      </c>
      <c r="DZY24" s="64">
        <v>68.534839147539188</v>
      </c>
      <c r="DZZ24" s="64">
        <v>161.16756003732007</v>
      </c>
      <c r="EAA24" s="64"/>
      <c r="EAB24" s="64">
        <v>1191.9643187812808</v>
      </c>
      <c r="EAC24" s="64">
        <v>85.893060666583949</v>
      </c>
      <c r="EAD24" s="64">
        <v>3241.8082979223095</v>
      </c>
      <c r="EAE24" s="64">
        <v>48.621264302065697</v>
      </c>
      <c r="EAF24" s="64">
        <v>144.34904958231132</v>
      </c>
      <c r="EAG24" s="64">
        <v>713.81256074534974</v>
      </c>
      <c r="EAH24" s="64">
        <v>578.208673150089</v>
      </c>
      <c r="EAI24" s="64">
        <v>135.60388759526077</v>
      </c>
      <c r="EAJ24" s="64">
        <v>0</v>
      </c>
      <c r="EAK24" s="64">
        <v>1.4686523076451567E-6</v>
      </c>
      <c r="EAL24" s="64">
        <v>22473.653896304426</v>
      </c>
      <c r="EAM24" s="64">
        <v>5128.3464253911361</v>
      </c>
      <c r="EAN24" s="64">
        <v>5128.3464253911361</v>
      </c>
      <c r="EAO24" s="64"/>
      <c r="EAP24" s="64"/>
      <c r="EAQ24" s="64"/>
      <c r="EAR24" s="64"/>
      <c r="EAS24" s="64"/>
      <c r="EAT24" s="64"/>
      <c r="EAU24" s="64"/>
      <c r="EAV24" s="64"/>
      <c r="EAW24" s="64"/>
      <c r="EAX24" s="64"/>
      <c r="EAY24" s="64"/>
      <c r="EAZ24" s="64"/>
      <c r="EBA24" s="64"/>
      <c r="EBB24" s="64"/>
      <c r="EBC24" s="64"/>
      <c r="EBD24" s="64"/>
      <c r="EBE24" s="64">
        <v>8168.6942549170544</v>
      </c>
      <c r="EBF24" s="64"/>
      <c r="EBG24" s="64"/>
      <c r="EBH24" s="64"/>
      <c r="EBI24" s="64">
        <v>8174.6342069722541</v>
      </c>
      <c r="EBJ24" s="64">
        <v>8174.6342069722541</v>
      </c>
      <c r="EBK24" s="64"/>
      <c r="EBL24" s="64"/>
      <c r="EBM24" s="64"/>
      <c r="EBN24" s="64"/>
      <c r="EBO24" s="64">
        <v>0</v>
      </c>
      <c r="EBP24" s="64"/>
      <c r="EBQ24" s="64"/>
      <c r="EBR24" s="64"/>
      <c r="EBS24" s="64"/>
      <c r="EBT24" s="64"/>
      <c r="EBU24" s="64"/>
      <c r="EBV24" s="64"/>
      <c r="EBW24" s="64"/>
      <c r="EBX24" s="64"/>
      <c r="EBY24" s="64"/>
      <c r="EBZ24" s="64"/>
      <c r="ECA24" s="64"/>
      <c r="ECB24" s="64"/>
      <c r="ECC24" s="64">
        <v>1001.9790090239792</v>
      </c>
      <c r="ECD24" s="64">
        <v>32052.83229960714</v>
      </c>
      <c r="ECE24" s="64">
        <v>20488.476581774994</v>
      </c>
      <c r="ECF24" s="64">
        <v>1091.3022183850828</v>
      </c>
      <c r="ECG24" s="64">
        <v>833.06357699624914</v>
      </c>
      <c r="ECH24" s="64">
        <v>9212.9604135191603</v>
      </c>
      <c r="ECI24" s="64">
        <v>1779.2767464453136</v>
      </c>
      <c r="ECJ24" s="64"/>
      <c r="ECK24" s="64">
        <v>3328.3620034865385</v>
      </c>
      <c r="ECL24" s="64">
        <v>1475.5976947254057</v>
      </c>
      <c r="ECM24" s="64">
        <v>1664.6101731768226</v>
      </c>
      <c r="ECN24" s="64">
        <v>188.15413114265669</v>
      </c>
      <c r="ECO24" s="64">
        <v>4.4416533331907342E-6</v>
      </c>
      <c r="ECP24" s="64">
        <v>2040.3463660662569</v>
      </c>
      <c r="ECQ24" s="64">
        <v>3150.2684080071649</v>
      </c>
      <c r="ECR24" s="64">
        <v>2043.3998875558077</v>
      </c>
      <c r="ECS24" s="64">
        <v>1001.9790527163857</v>
      </c>
      <c r="ECT24" s="64">
        <v>2224.2509824352574</v>
      </c>
      <c r="ECU24" s="64">
        <v>1389.0237771907571</v>
      </c>
      <c r="ECV24" s="64">
        <v>131.53184253798437</v>
      </c>
      <c r="ECW24" s="64"/>
      <c r="ECX24" s="64">
        <v>613.81526666801051</v>
      </c>
      <c r="ECY24" s="64">
        <v>43.843946032110352</v>
      </c>
      <c r="ECZ24" s="64"/>
      <c r="EDA24" s="64">
        <v>482.28342413002622</v>
      </c>
      <c r="EDB24" s="64">
        <v>109.60986729855279</v>
      </c>
      <c r="EDC24" s="64">
        <v>328.82960635261014</v>
      </c>
      <c r="EDD24" s="64">
        <v>43.843946032110352</v>
      </c>
      <c r="EDE24" s="64">
        <v>4.4467528203700593E-6</v>
      </c>
      <c r="EDF24" s="64">
        <v>151.26161825498377</v>
      </c>
      <c r="EDG24" s="64">
        <v>113.9942641302397</v>
      </c>
      <c r="EDH24" s="64">
        <v>87.687894287597089</v>
      </c>
      <c r="EDI24" s="64">
        <v>4.4416533331907342E-6</v>
      </c>
      <c r="EDJ24" s="64">
        <v>7354.9274208674615</v>
      </c>
      <c r="EDK24" s="64">
        <v>3639.8468826544708</v>
      </c>
      <c r="EDL24" s="64">
        <v>959.77037584709842</v>
      </c>
      <c r="EDM24" s="64">
        <v>833.06357699624914</v>
      </c>
      <c r="EDN24" s="64">
        <v>1298.7756837176466</v>
      </c>
      <c r="EDO24" s="64">
        <v>17.698809087673833</v>
      </c>
      <c r="EDP24" s="64"/>
      <c r="EDQ24" s="64">
        <v>2846.0785793565124</v>
      </c>
      <c r="EDR24" s="64">
        <v>1365.9878274268526</v>
      </c>
      <c r="EDS24" s="64">
        <v>1335.7805668242124</v>
      </c>
      <c r="EDT24" s="64">
        <v>144.31018511054643</v>
      </c>
      <c r="EDU24" s="64">
        <v>-5.0994871793234622E-9</v>
      </c>
      <c r="EDV24" s="64">
        <v>815.50100323281754</v>
      </c>
      <c r="EDW24" s="64">
        <v>30.239659057248652</v>
      </c>
      <c r="EDX24" s="64">
        <v>23.261274500931151</v>
      </c>
      <c r="EDY24" s="64">
        <v>2.2065481024932617E-5</v>
      </c>
      <c r="EDZ24" s="64">
        <v>22473.653896304426</v>
      </c>
      <c r="EEA24" s="64">
        <v>15459.60592192976</v>
      </c>
      <c r="EEB24" s="64"/>
      <c r="EEC24" s="64"/>
      <c r="EED24" s="64">
        <v>7300.3694631334993</v>
      </c>
      <c r="EEE24" s="64">
        <v>1717.7339913255294</v>
      </c>
      <c r="EEF24" s="64"/>
      <c r="EEG24" s="64"/>
      <c r="EEH24" s="64"/>
      <c r="EEI24" s="64"/>
      <c r="EEJ24" s="64"/>
      <c r="EEK24" s="64"/>
      <c r="EEL24" s="64">
        <v>1073.5837445784562</v>
      </c>
      <c r="EEM24" s="64">
        <v>3006.0344848196764</v>
      </c>
      <c r="EEN24" s="64">
        <v>1932.4507187672805</v>
      </c>
      <c r="EEO24" s="64">
        <v>1001.9790262092512</v>
      </c>
      <c r="EEP24" s="64"/>
      <c r="EEQ24" s="64"/>
      <c r="EER24" s="64"/>
      <c r="EES24" s="64"/>
      <c r="EET24" s="64"/>
      <c r="EEU24" s="64"/>
      <c r="EEV24" s="64"/>
      <c r="EEW24" s="64"/>
      <c r="EEX24" s="64"/>
      <c r="EEY24" s="64">
        <v>7597.7491235983589</v>
      </c>
      <c r="EEZ24" s="64">
        <v>792.74608853273173</v>
      </c>
      <c r="EFA24" s="64">
        <v>2081.2345589204233</v>
      </c>
      <c r="EFB24" s="64">
        <v>4723.7684761452056</v>
      </c>
      <c r="EFC24" s="64">
        <v>32052.83229960714</v>
      </c>
      <c r="EFD24" s="64">
        <v>5785.5222503633677</v>
      </c>
      <c r="EFE24" s="64">
        <v>5490.5856538074186</v>
      </c>
      <c r="EFF24" s="64"/>
      <c r="EFG24" s="64">
        <v>294.93659655595064</v>
      </c>
      <c r="EFH24" s="64"/>
      <c r="EFI24" s="64"/>
      <c r="EFJ24" s="64"/>
      <c r="EFK24" s="64"/>
      <c r="EFL24" s="64"/>
      <c r="EFM24" s="64">
        <v>2902.0149603774366</v>
      </c>
      <c r="EFN24" s="64"/>
      <c r="EFO24" s="64"/>
      <c r="EFP24" s="64"/>
      <c r="EFQ24" s="64">
        <v>2894.5982747399717</v>
      </c>
      <c r="EFR24" s="64">
        <v>7.4166856323649659</v>
      </c>
      <c r="EFS24" s="64"/>
      <c r="EFT24" s="64">
        <v>8720.9607978929016</v>
      </c>
      <c r="EFU24" s="64">
        <v>1.8241643822183586</v>
      </c>
      <c r="EFV24" s="64">
        <v>3839.0597265077463</v>
      </c>
      <c r="EFW24" s="64">
        <v>4880.0769070080351</v>
      </c>
      <c r="EFX24" s="64">
        <v>9034.3935001417394</v>
      </c>
      <c r="EFY24" s="64">
        <v>9034.3935001417394</v>
      </c>
      <c r="EFZ24" s="64"/>
      <c r="EGA24" s="64"/>
      <c r="EGB24" s="64">
        <v>4819.2367674980869</v>
      </c>
      <c r="EGC24" s="64">
        <v>742.71721108642794</v>
      </c>
      <c r="EGD24" s="64">
        <v>5.870654802650499</v>
      </c>
      <c r="EGE24" s="64"/>
      <c r="EGF24" s="64"/>
      <c r="EGG24" s="64">
        <v>736.84655628377755</v>
      </c>
      <c r="EGH24" s="64">
        <v>41.323987307887656</v>
      </c>
      <c r="EGI24" s="64"/>
      <c r="EGJ24" s="64"/>
      <c r="EGK24" s="64">
        <v>41.323987307887656</v>
      </c>
      <c r="EGL24" s="64"/>
      <c r="EGM24" s="64">
        <v>6.6628249392978862</v>
      </c>
      <c r="EGN24" s="64">
        <v>50.719499485551147</v>
      </c>
      <c r="EGO24" s="64">
        <v>11.463647179119141</v>
      </c>
      <c r="EGP24" s="64">
        <v>39.255852306431997</v>
      </c>
      <c r="EGQ24" s="64"/>
      <c r="EGR24" s="64">
        <v>440207.1113704826</v>
      </c>
      <c r="EGS24" s="64">
        <v>304229.09456595039</v>
      </c>
      <c r="EGT24" s="64">
        <v>85736.148099811558</v>
      </c>
      <c r="EGU24" s="64">
        <v>57.801727843551276</v>
      </c>
      <c r="EGV24" s="64">
        <v>4.0110511098984105</v>
      </c>
      <c r="EGW24" s="64">
        <v>40.527341599545849</v>
      </c>
      <c r="EGX24" s="64">
        <v>13.263336749161756</v>
      </c>
      <c r="EGY24" s="64">
        <v>57.801727226827957</v>
      </c>
      <c r="EGZ24" s="64">
        <v>4.0110511098984105</v>
      </c>
      <c r="EHA24" s="64">
        <v>4.0110511098984105</v>
      </c>
      <c r="EHB24" s="64"/>
      <c r="EHC24" s="64"/>
      <c r="EHD24" s="64"/>
      <c r="EHE24" s="64">
        <v>12.565011302535398</v>
      </c>
      <c r="EHF24" s="64"/>
      <c r="EHG24" s="64"/>
      <c r="EHH24" s="64"/>
      <c r="EHI24" s="64"/>
      <c r="EHJ24" s="64"/>
      <c r="EHK24" s="64">
        <v>0</v>
      </c>
      <c r="EHL24" s="64"/>
      <c r="EHM24" s="64">
        <v>40.527339367767802</v>
      </c>
      <c r="EHN24" s="64">
        <v>38.720443909127503</v>
      </c>
      <c r="EHO24" s="64"/>
      <c r="EHP24" s="64">
        <v>1.8068954586402908</v>
      </c>
      <c r="EHQ24" s="64"/>
      <c r="EHR24" s="64">
        <v>0.69832544662635798</v>
      </c>
      <c r="EHS24" s="64"/>
      <c r="EHT24" s="64">
        <v>57.801727226827957</v>
      </c>
      <c r="EHU24" s="64">
        <v>16.57606241243381</v>
      </c>
      <c r="EHV24" s="64">
        <v>16.57606241243381</v>
      </c>
      <c r="EHW24" s="64"/>
      <c r="EHX24" s="64"/>
      <c r="EHY24" s="64">
        <v>0</v>
      </c>
      <c r="EHZ24" s="64"/>
      <c r="EIA24" s="64">
        <v>0</v>
      </c>
      <c r="EIB24" s="64"/>
      <c r="EIC24" s="64">
        <v>2.5052209052666492</v>
      </c>
      <c r="EID24" s="64"/>
      <c r="EIE24" s="64">
        <v>2.5052209052666492</v>
      </c>
      <c r="EIF24" s="64"/>
      <c r="EIG24" s="64"/>
      <c r="EIH24" s="64">
        <v>38.720443909127503</v>
      </c>
      <c r="EII24" s="64"/>
      <c r="EIJ24" s="64"/>
      <c r="EIK24" s="64">
        <v>57.801727226827957</v>
      </c>
      <c r="EIL24" s="64">
        <v>14.21285518416293</v>
      </c>
      <c r="EIM24" s="64">
        <v>12.389125659115772</v>
      </c>
      <c r="EIN24" s="64">
        <v>1.5310304824812085E-2</v>
      </c>
      <c r="EIO24" s="64">
        <v>1.8084192202223457</v>
      </c>
      <c r="EIP24" s="64">
        <v>1.8084192202223457</v>
      </c>
      <c r="EIQ24" s="64"/>
      <c r="EIR24" s="64"/>
      <c r="EIS24" s="64"/>
      <c r="EIT24" s="64"/>
      <c r="EIU24" s="64"/>
      <c r="EIV24" s="64"/>
      <c r="EIW24" s="64"/>
      <c r="EIX24" s="64"/>
      <c r="EIY24" s="64"/>
      <c r="EIZ24" s="64"/>
      <c r="EJA24" s="64"/>
      <c r="EJB24" s="64"/>
      <c r="EJC24" s="64">
        <v>1.2956610004078368E-2</v>
      </c>
      <c r="EJD24" s="64"/>
      <c r="EJE24" s="64">
        <v>1.2211789501805459E-3</v>
      </c>
      <c r="EJF24" s="64">
        <v>1.1735431053897825E-2</v>
      </c>
      <c r="EJG24" s="64"/>
      <c r="EJH24" s="64"/>
      <c r="EJI24" s="64">
        <v>15.235119568633564</v>
      </c>
      <c r="EJJ24" s="64"/>
      <c r="EJK24" s="64"/>
      <c r="EJL24" s="64"/>
      <c r="EJM24" s="64"/>
      <c r="EJN24" s="64">
        <v>15.782672162195244</v>
      </c>
      <c r="EJO24" s="64">
        <v>15.767305203199756</v>
      </c>
      <c r="EJP24" s="64"/>
      <c r="EJQ24" s="64"/>
      <c r="EJR24" s="64"/>
      <c r="EJS24" s="64">
        <v>1.5366957662057753E-2</v>
      </c>
      <c r="EJT24" s="64">
        <v>1.333425976407027E-9</v>
      </c>
      <c r="EJU24" s="64">
        <v>9.443122456330963</v>
      </c>
      <c r="EJV24" s="64">
        <v>0.20672896510363847</v>
      </c>
      <c r="EJW24" s="64">
        <v>0.34844086169338762</v>
      </c>
      <c r="EJX24" s="64"/>
      <c r="EJY24" s="64">
        <v>2.2326393038028711</v>
      </c>
      <c r="EJZ24" s="64">
        <v>0.43257089467037002</v>
      </c>
      <c r="EKA24" s="64">
        <v>5.8747539179263804</v>
      </c>
      <c r="EKB24" s="64">
        <v>8.7680022481069639E-2</v>
      </c>
      <c r="EKC24" s="64">
        <v>0.26030849065324646</v>
      </c>
      <c r="EKD24" s="64">
        <v>1.308105774473834</v>
      </c>
      <c r="EKE24" s="64">
        <v>1.0516162902497743</v>
      </c>
      <c r="EKF24" s="64">
        <v>0.24453810659892206</v>
      </c>
      <c r="EKG24" s="64">
        <v>1.195137762513703E-2</v>
      </c>
      <c r="EKH24" s="64">
        <v>1.8068954710273586</v>
      </c>
      <c r="EKI24" s="64">
        <v>4.0110511098984105</v>
      </c>
      <c r="EKJ24" s="64">
        <v>3.2880797087907681</v>
      </c>
      <c r="EKK24" s="64">
        <v>2.1919719953615409</v>
      </c>
      <c r="EKL24" s="64">
        <v>1.5310304824812085E-2</v>
      </c>
      <c r="EKM24" s="64">
        <v>1.0807974086044156</v>
      </c>
      <c r="EKN24" s="64">
        <v>1.0807974086044156</v>
      </c>
      <c r="EKO24" s="64"/>
      <c r="EKP24" s="64"/>
      <c r="EKQ24" s="64"/>
      <c r="EKR24" s="64"/>
      <c r="EKS24" s="64"/>
      <c r="EKT24" s="64"/>
      <c r="EKU24" s="64"/>
      <c r="EKV24" s="64">
        <v>1.2956610004078368E-2</v>
      </c>
      <c r="EKW24" s="64"/>
      <c r="EKX24" s="64">
        <v>1.2211789501805459E-3</v>
      </c>
      <c r="EKY24" s="64">
        <v>1.1735431053897825E-2</v>
      </c>
      <c r="EKZ24" s="64"/>
      <c r="ELA24" s="64"/>
      <c r="ELB24" s="64">
        <v>0.15867439903726879</v>
      </c>
      <c r="ELC24" s="64"/>
      <c r="ELD24" s="64"/>
      <c r="ELE24" s="64"/>
      <c r="ELF24" s="64"/>
      <c r="ELG24" s="64"/>
      <c r="ELH24" s="64"/>
      <c r="ELI24" s="64"/>
      <c r="ELJ24" s="64"/>
      <c r="ELK24" s="64"/>
      <c r="ELL24" s="64"/>
      <c r="ELM24" s="64">
        <v>0.53047184135363512</v>
      </c>
      <c r="ELN24" s="64">
        <v>8.3138262075839409E-2</v>
      </c>
      <c r="ELO24" s="64">
        <v>5.7803102882763698E-2</v>
      </c>
      <c r="ELP24" s="64"/>
      <c r="ELQ24" s="64">
        <v>8.3138262075839409E-2</v>
      </c>
      <c r="ELR24" s="64">
        <v>0.27767764789204641</v>
      </c>
      <c r="ELS24" s="64">
        <v>2.8714566188049094E-2</v>
      </c>
      <c r="ELT24" s="64"/>
      <c r="ELU24" s="64">
        <v>2.3909707163160487E-10</v>
      </c>
      <c r="ELV24" s="64">
        <v>2.0868548707922988E-2</v>
      </c>
      <c r="ELW24" s="64">
        <v>8.9171710827859619E-3</v>
      </c>
      <c r="ELX24" s="64"/>
      <c r="ELY24" s="64">
        <v>1.195137762513703E-2</v>
      </c>
      <c r="ELZ24" s="64">
        <v>2.0047369852188413E-9</v>
      </c>
      <c r="EMA24" s="64">
        <v>13.263336749161756</v>
      </c>
      <c r="EMB24" s="64">
        <v>1.6766916107593615</v>
      </c>
      <c r="EMC24" s="64">
        <v>0.94906979914143208</v>
      </c>
      <c r="EMD24" s="64"/>
      <c r="EME24" s="64">
        <v>0.7276218116179296</v>
      </c>
      <c r="EMF24" s="64">
        <v>0.7276218116179296</v>
      </c>
      <c r="EMG24" s="64"/>
      <c r="EMH24" s="64"/>
      <c r="EMI24" s="64"/>
      <c r="EMJ24" s="64"/>
      <c r="EMK24" s="64"/>
      <c r="EML24" s="64"/>
      <c r="EMM24" s="64"/>
      <c r="EMN24" s="64"/>
      <c r="EMO24" s="64"/>
      <c r="EMP24" s="64"/>
      <c r="EMQ24" s="64"/>
      <c r="EMR24" s="64"/>
      <c r="EMS24" s="64"/>
      <c r="EMT24" s="64">
        <v>0.34562098817568776</v>
      </c>
      <c r="EMU24" s="64"/>
      <c r="EMV24" s="64"/>
      <c r="EMW24" s="64"/>
      <c r="EMX24" s="64">
        <v>1.0411363068350052</v>
      </c>
      <c r="EMY24" s="64">
        <v>1.0257693478395218</v>
      </c>
      <c r="EMZ24" s="64"/>
      <c r="ENA24" s="64"/>
      <c r="ENB24" s="64"/>
      <c r="ENC24" s="64">
        <v>1.5366957662057753E-2</v>
      </c>
      <c r="END24" s="64">
        <v>1.333425976407027E-9</v>
      </c>
      <c r="ENE24" s="64">
        <v>8.912650614977327</v>
      </c>
      <c r="ENF24" s="64">
        <v>0.12359070302779902</v>
      </c>
      <c r="ENG24" s="64">
        <v>0.29063775881062381</v>
      </c>
      <c r="ENH24" s="64"/>
      <c r="ENI24" s="64">
        <v>2.1495010417270315</v>
      </c>
      <c r="ENJ24" s="64">
        <v>0.15489324677832361</v>
      </c>
      <c r="ENK24" s="64">
        <v>5.8460393517383311</v>
      </c>
      <c r="ENL24" s="64">
        <v>8.7680022481069639E-2</v>
      </c>
      <c r="ENM24" s="64">
        <v>0.26030849041414938</v>
      </c>
      <c r="ENN24" s="64">
        <v>1.2872372257659106</v>
      </c>
      <c r="ENO24" s="64">
        <v>1.0426991191669885</v>
      </c>
      <c r="ENP24" s="64">
        <v>0.24453810659892206</v>
      </c>
      <c r="ENQ24" s="64">
        <v>0</v>
      </c>
      <c r="ENR24" s="64">
        <v>2.6484598703808536E-9</v>
      </c>
      <c r="ENS24" s="64">
        <v>40.527339367767802</v>
      </c>
      <c r="ENT24" s="64">
        <v>9.2480838646127967</v>
      </c>
      <c r="ENU24" s="64">
        <v>9.2480838646127967</v>
      </c>
      <c r="ENV24" s="64"/>
      <c r="ENW24" s="64"/>
      <c r="ENX24" s="64"/>
      <c r="ENY24" s="64"/>
      <c r="ENZ24" s="64"/>
      <c r="EOA24" s="64"/>
      <c r="EOB24" s="64"/>
      <c r="EOC24" s="64"/>
      <c r="EOD24" s="64"/>
      <c r="EOE24" s="64"/>
      <c r="EOF24" s="64"/>
      <c r="EOG24" s="64"/>
      <c r="EOH24" s="64"/>
      <c r="EOI24" s="64"/>
      <c r="EOJ24" s="64"/>
      <c r="EOK24" s="64"/>
      <c r="EOL24" s="64">
        <v>14.730824181420603</v>
      </c>
      <c r="EOM24" s="64"/>
      <c r="EON24" s="64"/>
      <c r="EOO24" s="64"/>
      <c r="EOP24" s="64">
        <v>14.741535855360235</v>
      </c>
      <c r="EOQ24" s="64">
        <v>14.741535855360235</v>
      </c>
      <c r="EOR24" s="64"/>
      <c r="EOS24" s="64"/>
      <c r="EOT24" s="64"/>
      <c r="EOU24" s="64"/>
      <c r="EOV24" s="64">
        <v>0</v>
      </c>
      <c r="EOW24" s="64"/>
      <c r="EOX24" s="64"/>
      <c r="EOY24" s="64"/>
      <c r="EOZ24" s="64"/>
      <c r="EPA24" s="64"/>
      <c r="EPB24" s="64"/>
      <c r="EPC24" s="64"/>
      <c r="EPD24" s="64"/>
      <c r="EPE24" s="64"/>
      <c r="EPF24" s="64"/>
      <c r="EPG24" s="64"/>
      <c r="EPH24" s="64"/>
      <c r="EPI24" s="64"/>
      <c r="EPJ24" s="64">
        <v>1.8068954663741617</v>
      </c>
      <c r="EPK24" s="64">
        <v>57.801727226827957</v>
      </c>
      <c r="EPL24" s="64">
        <v>36.947416178492468</v>
      </c>
      <c r="EPM24" s="64">
        <v>1.9679743917638108</v>
      </c>
      <c r="EPN24" s="64">
        <v>1.5022857633936135</v>
      </c>
      <c r="EPO24" s="64">
        <v>16.613977192284676</v>
      </c>
      <c r="EPP24" s="64">
        <v>3.2086172041754475</v>
      </c>
      <c r="EPQ24" s="64"/>
      <c r="EPR24" s="64">
        <v>6.0021239570777496</v>
      </c>
      <c r="EPS24" s="64">
        <v>2.6609846721127184</v>
      </c>
      <c r="EPT24" s="64">
        <v>3.0018359148295564</v>
      </c>
      <c r="EPU24" s="64">
        <v>0.33930336212572254</v>
      </c>
      <c r="EPV24" s="64">
        <v>8.0097518996587621E-9</v>
      </c>
      <c r="EPW24" s="64">
        <v>3.6794110110842508</v>
      </c>
      <c r="EPX24" s="64">
        <v>5.680963027194184</v>
      </c>
      <c r="EPY24" s="64">
        <v>3.6849175078134788</v>
      </c>
      <c r="EPZ24" s="64">
        <v>1.8068955451658433</v>
      </c>
      <c r="EQA24" s="64">
        <v>4.0110511098984105</v>
      </c>
      <c r="EQB24" s="64">
        <v>2.504863617988057</v>
      </c>
      <c r="EQC24" s="64">
        <v>0.23719487915942591</v>
      </c>
      <c r="EQD24" s="64"/>
      <c r="EQE24" s="64">
        <v>1.1069094387656302</v>
      </c>
      <c r="EQF24" s="64">
        <v>7.9064957049891346E-2</v>
      </c>
      <c r="EQG24" s="64"/>
      <c r="EQH24" s="64">
        <v>0.86971455960620458</v>
      </c>
      <c r="EQI24" s="64">
        <v>0.19766239662500626</v>
      </c>
      <c r="EQJ24" s="64">
        <v>0.59298719791235877</v>
      </c>
      <c r="EQK24" s="64">
        <v>7.9064957049891346E-2</v>
      </c>
      <c r="EQL24" s="64">
        <v>8.0189479408753654E-9</v>
      </c>
      <c r="EQM24" s="64">
        <v>0.27277410983647504</v>
      </c>
      <c r="EQN24" s="64">
        <v>0.20556889634866538</v>
      </c>
      <c r="EQO24" s="64">
        <v>0.15812991810925661</v>
      </c>
      <c r="EQP24" s="64">
        <v>8.0097518996587621E-9</v>
      </c>
      <c r="EQQ24" s="64">
        <v>13.263336749161756</v>
      </c>
      <c r="EQR24" s="64">
        <v>6.5638329459325959</v>
      </c>
      <c r="EQS24" s="64">
        <v>1.7307795126043848</v>
      </c>
      <c r="EQT24" s="64">
        <v>1.5022857633936135</v>
      </c>
      <c r="EQU24" s="64">
        <v>2.3421168244156854</v>
      </c>
      <c r="EQV24" s="64">
        <v>3.1916734395355306E-2</v>
      </c>
      <c r="EQW24" s="64"/>
      <c r="EQX24" s="64">
        <v>5.1324093974715446</v>
      </c>
      <c r="EQY24" s="64">
        <v>2.4633222754877115</v>
      </c>
      <c r="EQZ24" s="64">
        <v>2.4088487169171975</v>
      </c>
      <c r="ERA24" s="64">
        <v>0.26023840507583135</v>
      </c>
      <c r="ERB24" s="64">
        <v>-9.1960412166001888E-12</v>
      </c>
      <c r="ERC24" s="64">
        <v>1.4706147057914007</v>
      </c>
      <c r="ERD24" s="64">
        <v>5.4531983567667044E-2</v>
      </c>
      <c r="ERE24" s="64">
        <v>4.1947676607276621E-2</v>
      </c>
      <c r="ERF24" s="64">
        <v>3.979127034422901E-8</v>
      </c>
      <c r="ERG24" s="64">
        <v>40.527339367767802</v>
      </c>
      <c r="ERH24" s="64">
        <v>27.8787196145718</v>
      </c>
      <c r="ERI24" s="64"/>
      <c r="ERJ24" s="64"/>
      <c r="ERK24" s="64">
        <v>13.164950929103354</v>
      </c>
      <c r="ERL24" s="64">
        <v>3.0976355127302009</v>
      </c>
      <c r="ERM24" s="64"/>
      <c r="ERN24" s="64"/>
      <c r="ERO24" s="64"/>
      <c r="ERP24" s="64"/>
      <c r="ERQ24" s="64"/>
      <c r="ERR24" s="64"/>
      <c r="ERS24" s="64">
        <v>1.9360221954563761</v>
      </c>
      <c r="ERT24" s="64">
        <v>5.4208621472778518</v>
      </c>
      <c r="ERU24" s="64">
        <v>3.4848399130969474</v>
      </c>
      <c r="ERV24" s="64">
        <v>1.8068954973648208</v>
      </c>
      <c r="ERW24" s="64"/>
      <c r="ERX24" s="64"/>
      <c r="ERY24" s="64"/>
      <c r="ERZ24" s="64"/>
      <c r="ESA24" s="64"/>
      <c r="ESB24" s="64"/>
      <c r="ESC24" s="64"/>
      <c r="ESD24" s="64"/>
      <c r="ESE24" s="64"/>
      <c r="ESF24" s="64">
        <v>13.701223600932332</v>
      </c>
      <c r="ESG24" s="64">
        <v>1.4295801613158969</v>
      </c>
      <c r="ESH24" s="64">
        <v>3.7531457796083862</v>
      </c>
      <c r="ESI24" s="64">
        <v>8.5184976600080518</v>
      </c>
      <c r="ESJ24" s="64">
        <v>57.801727226827957</v>
      </c>
      <c r="ESK24" s="64">
        <v>10.433186554448294</v>
      </c>
      <c r="ESL24" s="64">
        <v>9.9013195249145287</v>
      </c>
      <c r="ESM24" s="64"/>
      <c r="ESN24" s="64">
        <v>0.53186702953376808</v>
      </c>
      <c r="ESO24" s="64"/>
      <c r="ESP24" s="64"/>
      <c r="ESQ24" s="64"/>
      <c r="ESR24" s="64"/>
      <c r="ESS24" s="64"/>
      <c r="EST24" s="64">
        <v>5.2332809650012262</v>
      </c>
      <c r="ESU24" s="64"/>
      <c r="ESV24" s="64"/>
      <c r="ESW24" s="64"/>
      <c r="ESX24" s="64">
        <v>5.2199062580131912</v>
      </c>
      <c r="ESY24" s="64">
        <v>1.3374706978838439E-2</v>
      </c>
      <c r="ESZ24" s="64"/>
      <c r="ETA24" s="64">
        <v>15.726741165455254</v>
      </c>
      <c r="ETB24" s="64">
        <v>3.2895642747668521E-3</v>
      </c>
      <c r="ETC24" s="64">
        <v>6.9230787795879518</v>
      </c>
      <c r="ETD24" s="64">
        <v>8.8003728216017283</v>
      </c>
      <c r="ETE24" s="64">
        <v>16.291962715613771</v>
      </c>
      <c r="ETF24" s="64">
        <v>16.291962715613771</v>
      </c>
      <c r="ETG24" s="64"/>
      <c r="ETH24" s="64"/>
      <c r="ETI24" s="64">
        <v>8.6906581756220884</v>
      </c>
      <c r="ETJ24" s="64">
        <v>1.339361752515527</v>
      </c>
      <c r="ETK24" s="64">
        <v>1.0586708356185758E-2</v>
      </c>
      <c r="ETL24" s="64"/>
      <c r="ETM24" s="64"/>
      <c r="ETN24" s="64">
        <v>1.3287750441593413</v>
      </c>
      <c r="ETO24" s="64">
        <v>7.4520648283699378E-2</v>
      </c>
      <c r="ETP24" s="64"/>
      <c r="ETQ24" s="64"/>
      <c r="ETR24" s="64">
        <v>7.4520648283699378E-2</v>
      </c>
      <c r="ETS24" s="64"/>
      <c r="ETT24" s="64">
        <v>1.2015249888108119E-2</v>
      </c>
      <c r="ETU24" s="64">
        <v>9.1463825940305457E-2</v>
      </c>
      <c r="ETV24" s="64">
        <v>2.067270065491722E-2</v>
      </c>
      <c r="ETW24" s="64">
        <v>7.0791125285388223E-2</v>
      </c>
      <c r="ETX24" s="64"/>
      <c r="ETY24" s="64">
        <v>793.83722277355116</v>
      </c>
      <c r="ETZ24" s="64">
        <v>548.62443899478569</v>
      </c>
      <c r="EUA24" s="65">
        <v>154.61028216233396</v>
      </c>
    </row>
    <row r="25" spans="1:3927">
      <c r="A25" s="66" t="s">
        <v>57</v>
      </c>
      <c r="B25" s="67" t="s">
        <v>58</v>
      </c>
      <c r="C25" s="67" t="s">
        <v>176</v>
      </c>
      <c r="D25" s="67" t="s">
        <v>4463</v>
      </c>
      <c r="E25" s="67">
        <v>2018</v>
      </c>
      <c r="F25" s="68">
        <v>4.0990338299999998</v>
      </c>
      <c r="G25" s="69">
        <v>75.659286499999993</v>
      </c>
      <c r="H25" s="68">
        <v>0.52812510999999995</v>
      </c>
      <c r="I25" s="68">
        <v>0.48935347999999995</v>
      </c>
      <c r="J25" s="68">
        <v>3.603284000000001E-2</v>
      </c>
      <c r="K25" s="69">
        <v>382862.34375</v>
      </c>
      <c r="L25" s="69">
        <v>165049.96862792998</v>
      </c>
      <c r="M25" s="69">
        <v>132989.59375</v>
      </c>
      <c r="N25" s="69">
        <v>84822.77769469998</v>
      </c>
      <c r="O25" s="68">
        <v>77.845100400000007</v>
      </c>
      <c r="P25" s="68">
        <v>43.109481809999998</v>
      </c>
      <c r="Q25" s="68">
        <v>34.735614780000006</v>
      </c>
      <c r="R25" s="68">
        <v>23.365056990000003</v>
      </c>
      <c r="S25" s="68">
        <v>8.78242397</v>
      </c>
      <c r="T25" s="68">
        <v>22.154901500000001</v>
      </c>
      <c r="U25" s="68">
        <v>1.7670722000000001</v>
      </c>
      <c r="V25" s="68">
        <v>7.2266693100000001</v>
      </c>
      <c r="W25" s="69">
        <v>32.61632539</v>
      </c>
      <c r="X25" s="69">
        <v>26.28071911</v>
      </c>
      <c r="Y25" s="69">
        <v>17.67783464</v>
      </c>
      <c r="Z25" s="69">
        <v>16.762240800000001</v>
      </c>
      <c r="AA25" s="68">
        <v>89.479942320000006</v>
      </c>
      <c r="AB25" s="68"/>
      <c r="AC25" s="68">
        <v>48.710075380000006</v>
      </c>
      <c r="AD25" s="68">
        <v>36.286602019999997</v>
      </c>
      <c r="AE25" s="68">
        <v>12.42347431</v>
      </c>
      <c r="AF25" s="68">
        <v>12.42347431</v>
      </c>
      <c r="AG25" s="68">
        <v>0</v>
      </c>
      <c r="AH25" s="68">
        <v>51.289924619999987</v>
      </c>
      <c r="AI25" s="68">
        <v>8.78242397</v>
      </c>
      <c r="AJ25" s="68"/>
      <c r="AK25" s="69">
        <v>50.243728670000003</v>
      </c>
      <c r="AL25" s="68">
        <v>66.407882689999994</v>
      </c>
      <c r="AM25" s="69">
        <v>18.164305619999997</v>
      </c>
      <c r="AN25" s="68">
        <v>55.690841670000012</v>
      </c>
      <c r="AO25" s="68">
        <v>36.152381900000002</v>
      </c>
      <c r="AP25" s="69">
        <v>15.699777519999998</v>
      </c>
      <c r="AQ25" s="68">
        <v>93.661567689999998</v>
      </c>
      <c r="AR25" s="68">
        <v>31.247238160000006</v>
      </c>
      <c r="AS25" s="68">
        <v>1.8346726900000001</v>
      </c>
      <c r="AT25" s="69">
        <v>16.379645440000001</v>
      </c>
      <c r="AU25" s="68">
        <v>62.32571411</v>
      </c>
      <c r="AV25" s="68">
        <v>32.600376130000001</v>
      </c>
      <c r="AW25" s="68">
        <v>0.76317054000000017</v>
      </c>
      <c r="AX25" s="68">
        <v>0.17580188999999996</v>
      </c>
      <c r="AY25" s="68">
        <v>3.1026237000000001</v>
      </c>
      <c r="AZ25" s="68"/>
      <c r="BA25" s="68"/>
      <c r="BB25" s="68"/>
      <c r="BC25" s="68">
        <v>53.141815190000003</v>
      </c>
      <c r="BD25" s="68">
        <v>22.073825840000001</v>
      </c>
      <c r="BE25" s="68">
        <v>2.7564251400000002</v>
      </c>
      <c r="BF25" s="68">
        <v>7.4851474799999993</v>
      </c>
      <c r="BG25" s="68">
        <v>1.089116E-2</v>
      </c>
      <c r="BH25" s="68">
        <v>19.169424059999997</v>
      </c>
      <c r="BI25" s="68">
        <v>12.557834630000002</v>
      </c>
      <c r="BJ25" s="68">
        <v>2.0718162100000002</v>
      </c>
      <c r="BK25" s="68">
        <v>2.5260226699999997</v>
      </c>
      <c r="BL25" s="68">
        <v>4.6607585</v>
      </c>
      <c r="BM25" s="68">
        <v>11.874061579999999</v>
      </c>
      <c r="BN25" s="68">
        <v>3.2415690400000003</v>
      </c>
      <c r="BO25" s="68">
        <v>7.9123711600000011</v>
      </c>
      <c r="BP25" s="68">
        <v>47.467582700000001</v>
      </c>
      <c r="BQ25" s="68">
        <v>13.71879101</v>
      </c>
      <c r="BR25" s="68">
        <v>1.9529745600000001</v>
      </c>
      <c r="BS25" s="68">
        <v>6.2541942599999993</v>
      </c>
      <c r="BT25" s="68"/>
      <c r="BU25" s="68">
        <v>17.206113819999999</v>
      </c>
      <c r="BV25" s="68">
        <v>12.71366692</v>
      </c>
      <c r="BW25" s="68">
        <v>2.47173357</v>
      </c>
      <c r="BX25" s="68">
        <v>2.0207130900000001</v>
      </c>
      <c r="BY25" s="68">
        <v>2.6010913799999997</v>
      </c>
      <c r="BZ25" s="68">
        <v>14.081441880000003</v>
      </c>
      <c r="CA25" s="68">
        <v>3.9363169700000009</v>
      </c>
      <c r="CB25" s="68">
        <v>14.707450869999997</v>
      </c>
      <c r="CC25" s="68">
        <v>80.250770570000014</v>
      </c>
      <c r="CD25" s="68">
        <v>59.881725310000014</v>
      </c>
      <c r="CE25" s="68">
        <v>6.0698542599999996</v>
      </c>
      <c r="CF25" s="68">
        <v>9.0483074200000004</v>
      </c>
      <c r="CG25" s="68">
        <v>4.8854600000000005E-2</v>
      </c>
      <c r="CH25" s="68">
        <v>10.76766396</v>
      </c>
      <c r="CI25" s="68">
        <v>0.21888489999999999</v>
      </c>
      <c r="CJ25" s="68">
        <v>8.1025000000000021E-3</v>
      </c>
      <c r="CK25" s="68">
        <v>1.45728064</v>
      </c>
      <c r="CL25" s="68">
        <v>2.6580059500000006</v>
      </c>
      <c r="CM25" s="68">
        <v>4.4187712700000006</v>
      </c>
      <c r="CN25" s="68">
        <v>0.16739849999999995</v>
      </c>
      <c r="CO25" s="68">
        <v>1.7373865799999997</v>
      </c>
      <c r="CP25" s="68"/>
      <c r="CQ25" s="69"/>
      <c r="CR25" s="68"/>
      <c r="CS25" s="68"/>
      <c r="CT25" s="68">
        <v>24.452096940000001</v>
      </c>
      <c r="CU25" s="69">
        <v>1845.7834008099999</v>
      </c>
      <c r="CV25" s="69">
        <v>382862.33907270001</v>
      </c>
      <c r="CW25" s="69">
        <v>160046.125</v>
      </c>
      <c r="CX25" s="69">
        <v>117485.1640625</v>
      </c>
      <c r="CY25" s="69">
        <v>42560.9609375</v>
      </c>
      <c r="CZ25" s="69">
        <v>0</v>
      </c>
      <c r="DA25" s="69"/>
      <c r="DB25" s="69">
        <v>21442.5703125</v>
      </c>
      <c r="DC25" s="69">
        <v>5003.8436279300004</v>
      </c>
      <c r="DD25" s="69"/>
      <c r="DE25" s="69"/>
      <c r="DF25" s="69"/>
      <c r="DG25" s="69"/>
      <c r="DH25" s="69">
        <v>0</v>
      </c>
      <c r="DI25" s="69">
        <v>33624.595214840003</v>
      </c>
      <c r="DJ25" s="69">
        <v>99364.99753523001</v>
      </c>
      <c r="DK25" s="69">
        <v>89456.001487729998</v>
      </c>
      <c r="DL25" s="69">
        <v>9302.0581202499998</v>
      </c>
      <c r="DM25" s="69">
        <v>606.93792724999992</v>
      </c>
      <c r="DN25" s="69"/>
      <c r="DO25" s="69">
        <v>63380.20738219998</v>
      </c>
      <c r="DP25" s="69"/>
      <c r="DQ25" s="69">
        <v>382862.33907270001</v>
      </c>
      <c r="DR25" s="69">
        <v>186492.53894042998</v>
      </c>
      <c r="DS25" s="69">
        <v>138927.734375</v>
      </c>
      <c r="DT25" s="69">
        <v>47564.80456543</v>
      </c>
      <c r="DU25" s="69">
        <v>47564.80456543</v>
      </c>
      <c r="DV25" s="69">
        <v>0</v>
      </c>
      <c r="DW25" s="69"/>
      <c r="DX25" s="69">
        <v>0</v>
      </c>
      <c r="DY25" s="69"/>
      <c r="DZ25" s="69">
        <v>106913.79864453999</v>
      </c>
      <c r="EA25" s="69">
        <v>33624.595214840003</v>
      </c>
      <c r="EB25" s="69">
        <v>63987.145309449988</v>
      </c>
      <c r="EC25" s="69">
        <v>9302.0581202499998</v>
      </c>
      <c r="ED25" s="69"/>
      <c r="EE25" s="69">
        <v>89456.001487729998</v>
      </c>
      <c r="EF25" s="69"/>
      <c r="EG25" s="69"/>
      <c r="EH25" s="69">
        <v>382862.33907270001</v>
      </c>
      <c r="EI25" s="69">
        <v>250873.74527325001</v>
      </c>
      <c r="EJ25" s="69">
        <v>100967.63444190999</v>
      </c>
      <c r="EK25" s="69">
        <v>3356.2995988800003</v>
      </c>
      <c r="EL25" s="69">
        <v>146486.19601528996</v>
      </c>
      <c r="EM25" s="69">
        <v>145943.71168791002</v>
      </c>
      <c r="EN25" s="69">
        <v>8.2961960000000001E-2</v>
      </c>
      <c r="EO25" s="69">
        <v>542.40136541999993</v>
      </c>
      <c r="EP25" s="69"/>
      <c r="EQ25" s="69"/>
      <c r="ER25" s="69">
        <v>63.615217170000008</v>
      </c>
      <c r="ES25" s="69"/>
      <c r="ET25" s="69">
        <v>4103.1280605099992</v>
      </c>
      <c r="EU25" s="69"/>
      <c r="EV25" s="69"/>
      <c r="EW25" s="69"/>
      <c r="EX25" s="69"/>
      <c r="EY25" s="69"/>
      <c r="EZ25" s="69"/>
      <c r="FA25" s="69"/>
      <c r="FB25" s="69"/>
      <c r="FC25" s="69"/>
      <c r="FD25" s="69"/>
      <c r="FE25" s="69"/>
      <c r="FF25" s="69">
        <v>4406.3466184800009</v>
      </c>
      <c r="FG25" s="69"/>
      <c r="FH25" s="69"/>
      <c r="FI25" s="69"/>
      <c r="FJ25" s="69"/>
      <c r="FK25" s="69">
        <v>5432.1978755599994</v>
      </c>
      <c r="FL25" s="69">
        <v>5432.1978755599994</v>
      </c>
      <c r="FM25" s="69"/>
      <c r="FN25" s="69"/>
      <c r="FO25" s="69"/>
      <c r="FP25" s="69"/>
      <c r="FQ25" s="69">
        <v>0</v>
      </c>
      <c r="FR25" s="69">
        <v>69253.734458859981</v>
      </c>
      <c r="FS25" s="69">
        <v>14281.52349589</v>
      </c>
      <c r="FT25" s="69">
        <v>2921.8925895000002</v>
      </c>
      <c r="FU25" s="69"/>
      <c r="FV25" s="69">
        <v>103.15357678999999</v>
      </c>
      <c r="FW25" s="69">
        <v>17779.76323973</v>
      </c>
      <c r="FX25" s="69">
        <v>5565.5633522800008</v>
      </c>
      <c r="FY25" s="69">
        <v>0.29690345000000001</v>
      </c>
      <c r="FZ25" s="69">
        <v>28601.541301219997</v>
      </c>
      <c r="GA25" s="69">
        <v>43304.832851490006</v>
      </c>
      <c r="GB25" s="69">
        <v>1955.5158027200002</v>
      </c>
      <c r="GC25" s="69">
        <v>39462.635660840002</v>
      </c>
      <c r="GD25" s="69">
        <v>1886.6813879299996</v>
      </c>
      <c r="GE25" s="69">
        <v>5488.3539345500003</v>
      </c>
      <c r="GF25" s="69">
        <v>165049.96862792998</v>
      </c>
      <c r="GG25" s="69">
        <v>106009.65922621</v>
      </c>
      <c r="GH25" s="69">
        <v>60650.900995880016</v>
      </c>
      <c r="GI25" s="69"/>
      <c r="GJ25" s="69">
        <v>45358.758230330001</v>
      </c>
      <c r="GK25" s="69">
        <v>45358.758230330001</v>
      </c>
      <c r="GL25" s="69"/>
      <c r="GM25" s="69"/>
      <c r="GN25" s="69"/>
      <c r="GO25" s="69"/>
      <c r="GP25" s="69"/>
      <c r="GQ25" s="69"/>
      <c r="GR25" s="69"/>
      <c r="GS25" s="69"/>
      <c r="GT25" s="69"/>
      <c r="GU25" s="69"/>
      <c r="GV25" s="69"/>
      <c r="GW25" s="69"/>
      <c r="GX25" s="69"/>
      <c r="GY25" s="69"/>
      <c r="GZ25" s="69"/>
      <c r="HA25" s="69"/>
      <c r="HB25" s="69"/>
      <c r="HC25" s="69"/>
      <c r="HD25" s="69"/>
      <c r="HE25" s="69"/>
      <c r="HF25" s="69"/>
      <c r="HG25" s="69"/>
      <c r="HH25" s="69"/>
      <c r="HI25" s="69"/>
      <c r="HJ25" s="69">
        <v>18586.953936139998</v>
      </c>
      <c r="HK25" s="69">
        <v>9.1603392800000005</v>
      </c>
      <c r="HL25" s="69">
        <v>290.16096876999995</v>
      </c>
      <c r="HM25" s="69"/>
      <c r="HN25" s="69"/>
      <c r="HO25" s="69">
        <v>14336.70835673</v>
      </c>
      <c r="HP25" s="69">
        <v>1802.7389054699997</v>
      </c>
      <c r="HQ25" s="69"/>
      <c r="HR25" s="69">
        <v>2148.1853658900009</v>
      </c>
      <c r="HS25" s="69">
        <v>34965.001608759994</v>
      </c>
      <c r="HT25" s="69">
        <v>388.00352648</v>
      </c>
      <c r="HU25" s="69">
        <v>34576.998065779997</v>
      </c>
      <c r="HV25" s="69">
        <v>1.6499999999999998E-5</v>
      </c>
      <c r="HW25" s="69">
        <v>5488.3538568200001</v>
      </c>
      <c r="HX25" s="69">
        <v>84822.77769469998</v>
      </c>
      <c r="HY25" s="69">
        <v>29953.449555790001</v>
      </c>
      <c r="HZ25" s="69">
        <v>375.11765650000001</v>
      </c>
      <c r="IA25" s="69">
        <v>3356.0200871000002</v>
      </c>
      <c r="IB25" s="69">
        <v>26158.696595020003</v>
      </c>
      <c r="IC25" s="69">
        <v>26099.79071302</v>
      </c>
      <c r="ID25" s="69"/>
      <c r="IE25" s="69">
        <v>58.905881999999998</v>
      </c>
      <c r="IF25" s="69"/>
      <c r="IG25" s="69"/>
      <c r="IH25" s="69">
        <v>63.615217170000008</v>
      </c>
      <c r="II25" s="69"/>
      <c r="IJ25" s="69">
        <v>183.28812014000002</v>
      </c>
      <c r="IK25" s="69"/>
      <c r="IL25" s="69"/>
      <c r="IM25" s="69"/>
      <c r="IN25" s="69"/>
      <c r="IO25" s="69"/>
      <c r="IP25" s="69"/>
      <c r="IQ25" s="69">
        <v>584.07485410999993</v>
      </c>
      <c r="IR25" s="69"/>
      <c r="IS25" s="69"/>
      <c r="IT25" s="69"/>
      <c r="IU25" s="69">
        <v>10.945183459999999</v>
      </c>
      <c r="IV25" s="69">
        <v>10.945183459999999</v>
      </c>
      <c r="IW25" s="69"/>
      <c r="IX25" s="69"/>
      <c r="IY25" s="69"/>
      <c r="IZ25" s="69"/>
      <c r="JA25" s="69">
        <v>0</v>
      </c>
      <c r="JB25" s="69">
        <v>50006.826306980001</v>
      </c>
      <c r="JC25" s="69">
        <v>14199.80178462</v>
      </c>
      <c r="JD25" s="69">
        <v>2631.73162073</v>
      </c>
      <c r="JE25" s="69"/>
      <c r="JF25" s="69">
        <v>93.126062439999984</v>
      </c>
      <c r="JG25" s="69">
        <v>3440.9933149600001</v>
      </c>
      <c r="JH25" s="69">
        <v>3265.153211490001</v>
      </c>
      <c r="JI25" s="69"/>
      <c r="JJ25" s="69">
        <v>26376.020312739995</v>
      </c>
      <c r="JK25" s="69">
        <v>4084.1936317899999</v>
      </c>
      <c r="JL25" s="69">
        <v>1567.5122762399999</v>
      </c>
      <c r="JM25" s="69">
        <v>629.99998411999991</v>
      </c>
      <c r="JN25" s="69">
        <v>1886.6813714299999</v>
      </c>
      <c r="JO25" s="69">
        <v>4.2429999999999999E-5</v>
      </c>
      <c r="JP25" s="69">
        <v>132989.59275007001</v>
      </c>
      <c r="JQ25" s="69">
        <v>114910.63649124998</v>
      </c>
      <c r="JR25" s="69">
        <v>39941.615789529998</v>
      </c>
      <c r="JS25" s="69">
        <v>0.27951177999999988</v>
      </c>
      <c r="JT25" s="69">
        <v>74968.741189940003</v>
      </c>
      <c r="JU25" s="69">
        <v>74485.162744559988</v>
      </c>
      <c r="JV25" s="69">
        <v>8.2961960000000001E-2</v>
      </c>
      <c r="JW25" s="69">
        <v>483.49548341999997</v>
      </c>
      <c r="JX25" s="69"/>
      <c r="JY25" s="69"/>
      <c r="JZ25" s="69"/>
      <c r="KA25" s="69"/>
      <c r="KB25" s="69">
        <v>3919.83994037</v>
      </c>
      <c r="KC25" s="69"/>
      <c r="KD25" s="69"/>
      <c r="KE25" s="69"/>
      <c r="KF25" s="69"/>
      <c r="KG25" s="69"/>
      <c r="KH25" s="69"/>
      <c r="KI25" s="69">
        <v>3822.2717643699993</v>
      </c>
      <c r="KJ25" s="69"/>
      <c r="KK25" s="69"/>
      <c r="KL25" s="69"/>
      <c r="KM25" s="69">
        <v>5421.2526921000008</v>
      </c>
      <c r="KN25" s="69">
        <v>5421.2526921000008</v>
      </c>
      <c r="KO25" s="69"/>
      <c r="KP25" s="69"/>
      <c r="KQ25" s="69"/>
      <c r="KR25" s="69"/>
      <c r="KS25" s="69">
        <v>0</v>
      </c>
      <c r="KT25" s="69">
        <v>659.95421574000011</v>
      </c>
      <c r="KU25" s="69">
        <v>72.561371989999984</v>
      </c>
      <c r="KV25" s="69"/>
      <c r="KW25" s="69"/>
      <c r="KX25" s="69">
        <v>10.027514349999999</v>
      </c>
      <c r="KY25" s="69">
        <v>2.0615680399999996</v>
      </c>
      <c r="KZ25" s="69">
        <v>497.67123531999994</v>
      </c>
      <c r="LA25" s="69">
        <v>0.29690345000000001</v>
      </c>
      <c r="LB25" s="69">
        <v>77.335622590000014</v>
      </c>
      <c r="LC25" s="69">
        <v>4255.6376109399998</v>
      </c>
      <c r="LD25" s="69"/>
      <c r="LE25" s="69">
        <v>4255.6376109399998</v>
      </c>
      <c r="LF25" s="69">
        <v>0</v>
      </c>
      <c r="LG25" s="69">
        <v>3.5299999999999997E-5</v>
      </c>
      <c r="LH25" s="69">
        <v>382862.33907270001</v>
      </c>
      <c r="LI25" s="69">
        <v>203459.99510707002</v>
      </c>
      <c r="LJ25" s="69">
        <v>84512.370410829986</v>
      </c>
      <c r="LK25" s="69">
        <v>10553.313728980002</v>
      </c>
      <c r="LL25" s="69">
        <v>28657.811028440006</v>
      </c>
      <c r="LM25" s="69">
        <v>41.698157080000001</v>
      </c>
      <c r="LN25" s="69"/>
      <c r="LO25" s="69">
        <v>73392.505654980021</v>
      </c>
      <c r="LP25" s="69">
        <v>48079.219677259993</v>
      </c>
      <c r="LQ25" s="69">
        <v>7932.2039888699992</v>
      </c>
      <c r="LR25" s="69">
        <v>9671.1892293899982</v>
      </c>
      <c r="LS25" s="69">
        <v>7709.89275946</v>
      </c>
      <c r="LT25" s="69">
        <v>17844.290089630002</v>
      </c>
      <c r="LU25" s="69">
        <v>45461.311650759992</v>
      </c>
      <c r="LV25" s="69">
        <v>12410.747124409998</v>
      </c>
      <c r="LW25" s="69">
        <v>30293.489445850002</v>
      </c>
      <c r="LX25" s="69">
        <v>165049.96862792998</v>
      </c>
      <c r="LY25" s="69">
        <v>78345.233490740007</v>
      </c>
      <c r="LZ25" s="69">
        <v>22642.86007658</v>
      </c>
      <c r="MA25" s="69">
        <v>3223.3837995599997</v>
      </c>
      <c r="MB25" s="69">
        <v>10322.545565029999</v>
      </c>
      <c r="MC25" s="69"/>
      <c r="MD25" s="69"/>
      <c r="ME25" s="69">
        <v>28398.685759090011</v>
      </c>
      <c r="MF25" s="69">
        <v>20983.903890110003</v>
      </c>
      <c r="MG25" s="69">
        <v>4079.5955313700006</v>
      </c>
      <c r="MH25" s="69">
        <v>3335.1861725600002</v>
      </c>
      <c r="MI25" s="69">
        <v>1.6505000000000003E-4</v>
      </c>
      <c r="MJ25" s="69">
        <v>4293.100539680001</v>
      </c>
      <c r="MK25" s="69">
        <v>23241.416098510002</v>
      </c>
      <c r="ML25" s="69">
        <v>6496.8898085499995</v>
      </c>
      <c r="MM25" s="69">
        <v>24274.642931359998</v>
      </c>
      <c r="MN25" s="69">
        <v>84822.77769469998</v>
      </c>
      <c r="MO25" s="69">
        <v>68070.935373829998</v>
      </c>
      <c r="MP25" s="69">
        <v>50793.341967559994</v>
      </c>
      <c r="MQ25" s="69">
        <v>5148.6188496400009</v>
      </c>
      <c r="MR25" s="69">
        <v>7675.0255013899996</v>
      </c>
      <c r="MS25" s="69">
        <v>41.439828749999997</v>
      </c>
      <c r="MT25" s="69"/>
      <c r="MU25" s="69">
        <v>9133.4316128099999</v>
      </c>
      <c r="MV25" s="69">
        <v>185.66425212999997</v>
      </c>
      <c r="MW25" s="69">
        <v>6.8727655600000004</v>
      </c>
      <c r="MX25" s="69">
        <v>1236.10588373</v>
      </c>
      <c r="MY25" s="69">
        <v>7704.7887113899997</v>
      </c>
      <c r="MZ25" s="69">
        <v>2254.5945204900004</v>
      </c>
      <c r="NA25" s="69">
        <v>3748.1245566400007</v>
      </c>
      <c r="NB25" s="69">
        <v>141.99205752</v>
      </c>
      <c r="NC25" s="69">
        <v>1473.6995734100003</v>
      </c>
      <c r="ND25" s="69">
        <v>132989.59275007001</v>
      </c>
      <c r="NE25" s="69">
        <v>57043.826242499999</v>
      </c>
      <c r="NF25" s="69">
        <v>11076.168366689999</v>
      </c>
      <c r="NG25" s="69">
        <v>2181.31107978</v>
      </c>
      <c r="NH25" s="69">
        <v>10660.239962019999</v>
      </c>
      <c r="NI25" s="69">
        <v>0.25832832999999999</v>
      </c>
      <c r="NJ25" s="69"/>
      <c r="NK25" s="69">
        <v>35860.388283079999</v>
      </c>
      <c r="NL25" s="69">
        <v>26909.651535019999</v>
      </c>
      <c r="NM25" s="69">
        <v>3845.7356919399999</v>
      </c>
      <c r="NN25" s="69">
        <v>5099.8971731000001</v>
      </c>
      <c r="NO25" s="69">
        <v>5.1038830199999996</v>
      </c>
      <c r="NP25" s="69">
        <v>11296.595029460001</v>
      </c>
      <c r="NQ25" s="69">
        <v>18471.770995610004</v>
      </c>
      <c r="NR25" s="69">
        <v>5771.8652583399999</v>
      </c>
      <c r="NS25" s="69">
        <v>4545.1469410799991</v>
      </c>
      <c r="NT25" s="69"/>
      <c r="NU25" s="69"/>
      <c r="NV25" s="69"/>
      <c r="NW25" s="69"/>
      <c r="NX25" s="69"/>
      <c r="NY25" s="69"/>
      <c r="NZ25" s="69"/>
      <c r="OA25" s="69"/>
      <c r="OB25" s="69"/>
      <c r="OC25" s="69">
        <v>127684.19636655001</v>
      </c>
      <c r="OD25" s="69">
        <v>65823.516734520003</v>
      </c>
      <c r="OE25" s="69">
        <v>8992.482217660001</v>
      </c>
      <c r="OF25" s="69">
        <v>52868.197414369999</v>
      </c>
      <c r="OG25" s="69">
        <v>382862.33907270001</v>
      </c>
      <c r="OH25" s="69">
        <v>172911.62687849998</v>
      </c>
      <c r="OI25" s="69">
        <v>171208.45698609002</v>
      </c>
      <c r="OJ25" s="69">
        <v>676.55471198999999</v>
      </c>
      <c r="OK25" s="69">
        <v>1026.6151804200001</v>
      </c>
      <c r="OL25" s="69"/>
      <c r="OM25" s="69">
        <v>3940.6623798500004</v>
      </c>
      <c r="ON25" s="69">
        <v>3918.8680897500003</v>
      </c>
      <c r="OO25" s="69">
        <v>21.794290100000005</v>
      </c>
      <c r="OP25" s="69"/>
      <c r="OQ25" s="69">
        <v>93333.316748380035</v>
      </c>
      <c r="OR25" s="69">
        <v>9.9975207800000003</v>
      </c>
      <c r="OS25" s="69"/>
      <c r="OT25" s="69">
        <v>11090.576273049999</v>
      </c>
      <c r="OU25" s="69">
        <v>81864.145352580003</v>
      </c>
      <c r="OV25" s="69">
        <v>368.59760196999997</v>
      </c>
      <c r="OW25" s="69"/>
      <c r="OX25" s="69">
        <v>4818.1588697099996</v>
      </c>
      <c r="OY25" s="69">
        <v>0.53910157000000003</v>
      </c>
      <c r="OZ25" s="69">
        <v>4817.6197681400008</v>
      </c>
      <c r="PA25" s="69"/>
      <c r="PB25" s="69">
        <v>5489.86064687</v>
      </c>
      <c r="PC25" s="69">
        <v>1420.2820091799999</v>
      </c>
      <c r="PD25" s="69">
        <v>4069.5786376999995</v>
      </c>
      <c r="PE25" s="69"/>
      <c r="PF25" s="69">
        <v>51200.124467380003</v>
      </c>
      <c r="PG25" s="69">
        <v>43524.156418949999</v>
      </c>
      <c r="PH25" s="69">
        <v>27838.685688829999</v>
      </c>
      <c r="PI25" s="69">
        <v>8240.4608677000015</v>
      </c>
      <c r="PJ25" s="69">
        <v>4439.4735407600001</v>
      </c>
      <c r="PK25" s="69">
        <v>3005.5363216599994</v>
      </c>
      <c r="PL25" s="69">
        <v>7592.8916438400001</v>
      </c>
      <c r="PM25" s="69">
        <v>62.627383629999997</v>
      </c>
      <c r="PN25" s="69">
        <v>7530.2642602100004</v>
      </c>
      <c r="PO25" s="69"/>
      <c r="PP25" s="69">
        <v>51.541014999999994</v>
      </c>
      <c r="PQ25" s="69">
        <v>4.2199999999999994E-6</v>
      </c>
      <c r="PR25" s="69">
        <v>49328.509060000004</v>
      </c>
      <c r="PS25" s="69">
        <v>45707.117920000004</v>
      </c>
      <c r="PT25" s="69">
        <v>3365.5774140000003</v>
      </c>
      <c r="PU25" s="69">
        <v>255.81372600000003</v>
      </c>
      <c r="PV25" s="69">
        <v>9340307</v>
      </c>
      <c r="PW25" s="69">
        <v>7264882.2999999998</v>
      </c>
      <c r="PX25" s="69">
        <v>2283901</v>
      </c>
      <c r="PY25" s="69">
        <v>40.901599880000006</v>
      </c>
      <c r="PZ25" s="69">
        <v>101.30157471</v>
      </c>
      <c r="QA25" s="69">
        <v>87.035196940000006</v>
      </c>
      <c r="QB25" s="69">
        <v>49953.304000000004</v>
      </c>
      <c r="QC25" s="69">
        <v>3779.4313153180005</v>
      </c>
      <c r="QD25" s="69">
        <v>1629.2932178046099</v>
      </c>
      <c r="QE25" s="69">
        <v>1312.8087508088056</v>
      </c>
      <c r="QF25" s="69">
        <v>837.32931040337212</v>
      </c>
      <c r="QG25" s="69">
        <v>3779.4312691459645</v>
      </c>
      <c r="QH25" s="69">
        <v>1579.8977010788858</v>
      </c>
      <c r="QI25" s="69">
        <v>1159.7565427667773</v>
      </c>
      <c r="QJ25" s="69">
        <v>420.14115831210853</v>
      </c>
      <c r="QK25" s="69">
        <v>0</v>
      </c>
      <c r="QL25" s="69"/>
      <c r="QM25" s="69">
        <v>211.67065145714162</v>
      </c>
      <c r="QN25" s="69">
        <v>49.395516725724157</v>
      </c>
      <c r="QO25" s="69"/>
      <c r="QP25" s="69"/>
      <c r="QQ25" s="69"/>
      <c r="QR25" s="69"/>
      <c r="QS25" s="69">
        <v>0</v>
      </c>
      <c r="QT25" s="69">
        <v>331.92569129451795</v>
      </c>
      <c r="QU25" s="69">
        <v>980.88304964346401</v>
      </c>
      <c r="QV25" s="69">
        <v>883.06624792180389</v>
      </c>
      <c r="QW25" s="69">
        <v>91.825404954260264</v>
      </c>
      <c r="QX25" s="69">
        <v>5.9913967673997668</v>
      </c>
      <c r="QY25" s="69"/>
      <c r="QZ25" s="69">
        <v>625.6586589462305</v>
      </c>
      <c r="RA25" s="69"/>
      <c r="RB25" s="69">
        <v>3779.4312691459645</v>
      </c>
      <c r="RC25" s="69">
        <v>1840.9638692617514</v>
      </c>
      <c r="RD25" s="69">
        <v>1371.4271942239188</v>
      </c>
      <c r="RE25" s="69">
        <v>469.53667503783271</v>
      </c>
      <c r="RF25" s="69">
        <v>469.53667503783271</v>
      </c>
      <c r="RG25" s="69">
        <v>0</v>
      </c>
      <c r="RH25" s="69"/>
      <c r="RI25" s="69">
        <v>0</v>
      </c>
      <c r="RJ25" s="69"/>
      <c r="RK25" s="69">
        <v>1055.4011519624084</v>
      </c>
      <c r="RL25" s="69">
        <v>331.92569129451795</v>
      </c>
      <c r="RM25" s="69">
        <v>631.65005571363042</v>
      </c>
      <c r="RN25" s="69">
        <v>91.825404954260264</v>
      </c>
      <c r="RO25" s="69"/>
      <c r="RP25" s="69">
        <v>883.06624792180389</v>
      </c>
      <c r="RQ25" s="69"/>
      <c r="RR25" s="69"/>
      <c r="RS25" s="69">
        <v>3779.4312691459645</v>
      </c>
      <c r="RT25" s="69">
        <v>2476.5039042229714</v>
      </c>
      <c r="RU25" s="69">
        <v>996.70350368149764</v>
      </c>
      <c r="RV25" s="69">
        <v>33.131761361935503</v>
      </c>
      <c r="RW25" s="69">
        <v>1446.040660617979</v>
      </c>
      <c r="RX25" s="69">
        <v>1440.685518519419</v>
      </c>
      <c r="RY25" s="69">
        <v>8.1896022088006498E-4</v>
      </c>
      <c r="RZ25" s="69">
        <v>5.3543231383396916</v>
      </c>
      <c r="SA25" s="69"/>
      <c r="SB25" s="69"/>
      <c r="SC25" s="69">
        <v>0.62797856155853249</v>
      </c>
      <c r="SD25" s="69"/>
      <c r="SE25" s="69">
        <v>40.504089618114875</v>
      </c>
      <c r="SF25" s="69"/>
      <c r="SG25" s="69"/>
      <c r="SH25" s="69"/>
      <c r="SI25" s="69"/>
      <c r="SJ25" s="69"/>
      <c r="SK25" s="69"/>
      <c r="SL25" s="69"/>
      <c r="SM25" s="69"/>
      <c r="SN25" s="69"/>
      <c r="SO25" s="69"/>
      <c r="SP25" s="69"/>
      <c r="SQ25" s="69">
        <v>43.497316118670639</v>
      </c>
      <c r="SR25" s="69"/>
      <c r="SS25" s="69"/>
      <c r="ST25" s="69"/>
      <c r="SU25" s="69"/>
      <c r="SV25" s="69">
        <v>53.624022046162324</v>
      </c>
      <c r="SW25" s="69">
        <v>53.624022046162324</v>
      </c>
      <c r="SX25" s="69"/>
      <c r="SY25" s="69"/>
      <c r="SZ25" s="69"/>
      <c r="TA25" s="69"/>
      <c r="TB25" s="69">
        <v>0</v>
      </c>
      <c r="TC25" s="69">
        <v>683.63926875880622</v>
      </c>
      <c r="TD25" s="69">
        <v>140.9802714002648</v>
      </c>
      <c r="TE25" s="69">
        <v>28.843506113943608</v>
      </c>
      <c r="TF25" s="69"/>
      <c r="TG25" s="69">
        <v>1.0182820660518042</v>
      </c>
      <c r="TH25" s="69">
        <v>175.51319701227575</v>
      </c>
      <c r="TI25" s="69">
        <v>54.940541331294781</v>
      </c>
      <c r="TJ25" s="69">
        <v>2.9308868183930722E-3</v>
      </c>
      <c r="TK25" s="69">
        <v>282.3405399481573</v>
      </c>
      <c r="TL25" s="69">
        <v>427.4843009643281</v>
      </c>
      <c r="TM25" s="69">
        <v>19.303903303755469</v>
      </c>
      <c r="TN25" s="69">
        <v>389.55599430523404</v>
      </c>
      <c r="TO25" s="69">
        <v>18.624403355338519</v>
      </c>
      <c r="TP25" s="69">
        <v>54.178367416910618</v>
      </c>
      <c r="TQ25" s="69">
        <v>1629.2932178046099</v>
      </c>
      <c r="TR25" s="69">
        <v>1046.475926259666</v>
      </c>
      <c r="TS25" s="69">
        <v>598.71627039863631</v>
      </c>
      <c r="TT25" s="69"/>
      <c r="TU25" s="69">
        <v>447.75965586102984</v>
      </c>
      <c r="TV25" s="69">
        <v>447.75965586102984</v>
      </c>
      <c r="TW25" s="69"/>
      <c r="TX25" s="69"/>
      <c r="TY25" s="69"/>
      <c r="TZ25" s="69"/>
      <c r="UA25" s="69"/>
      <c r="UB25" s="69"/>
      <c r="UC25" s="69"/>
      <c r="UD25" s="69"/>
      <c r="UE25" s="69"/>
      <c r="UF25" s="69"/>
      <c r="UG25" s="69"/>
      <c r="UH25" s="69"/>
      <c r="UI25" s="69"/>
      <c r="UJ25" s="69"/>
      <c r="UK25" s="69"/>
      <c r="UL25" s="69"/>
      <c r="UM25" s="69"/>
      <c r="UN25" s="69"/>
      <c r="UO25" s="69"/>
      <c r="UP25" s="69"/>
      <c r="UQ25" s="69"/>
      <c r="UR25" s="69"/>
      <c r="US25" s="69"/>
      <c r="UT25" s="69"/>
      <c r="UU25" s="69">
        <v>183.48139196601437</v>
      </c>
      <c r="UV25" s="69">
        <v>9.0426425316917969E-2</v>
      </c>
      <c r="UW25" s="69">
        <v>2.8643283147439234</v>
      </c>
      <c r="UX25" s="69"/>
      <c r="UY25" s="69"/>
      <c r="UZ25" s="69">
        <v>141.52502957404423</v>
      </c>
      <c r="VA25" s="69">
        <v>17.795763892424883</v>
      </c>
      <c r="VB25" s="69"/>
      <c r="VC25" s="69">
        <v>21.205843759484445</v>
      </c>
      <c r="VD25" s="69">
        <v>345.15753292933186</v>
      </c>
      <c r="VE25" s="69">
        <v>3.8301825770305444</v>
      </c>
      <c r="VF25" s="69">
        <v>341.32735018942134</v>
      </c>
      <c r="VG25" s="69">
        <v>1.62879995175151E-7</v>
      </c>
      <c r="VH25" s="69">
        <v>54.178366649597763</v>
      </c>
      <c r="VI25" s="69">
        <v>837.32931040337212</v>
      </c>
      <c r="VJ25" s="69">
        <v>295.68592237128513</v>
      </c>
      <c r="VK25" s="69">
        <v>3.7029795200505431</v>
      </c>
      <c r="VL25" s="69">
        <v>33.129002157245935</v>
      </c>
      <c r="VM25" s="69">
        <v>258.22596213243014</v>
      </c>
      <c r="VN25" s="69">
        <v>257.6444718429787</v>
      </c>
      <c r="VO25" s="69"/>
      <c r="VP25" s="69">
        <v>0.5814902894513948</v>
      </c>
      <c r="VQ25" s="69"/>
      <c r="VR25" s="69"/>
      <c r="VS25" s="69">
        <v>0.62797856155853249</v>
      </c>
      <c r="VT25" s="69"/>
      <c r="VU25" s="69">
        <v>1.8093314014585276</v>
      </c>
      <c r="VV25" s="69"/>
      <c r="VW25" s="69"/>
      <c r="VX25" s="69"/>
      <c r="VY25" s="69"/>
      <c r="VZ25" s="69"/>
      <c r="WA25" s="69"/>
      <c r="WB25" s="69">
        <v>5.7657036011735654</v>
      </c>
      <c r="WC25" s="69"/>
      <c r="WD25" s="69"/>
      <c r="WE25" s="69"/>
      <c r="WF25" s="69">
        <v>0.10804554116096622</v>
      </c>
      <c r="WG25" s="69">
        <v>0.10804554116096622</v>
      </c>
      <c r="WH25" s="69"/>
      <c r="WI25" s="69"/>
      <c r="WJ25" s="69"/>
      <c r="WK25" s="69"/>
      <c r="WL25" s="69">
        <v>0</v>
      </c>
      <c r="WM25" s="69">
        <v>493.64312894578893</v>
      </c>
      <c r="WN25" s="69">
        <v>140.1735543131519</v>
      </c>
      <c r="WO25" s="69">
        <v>25.979177799199682</v>
      </c>
      <c r="WP25" s="69"/>
      <c r="WQ25" s="69">
        <v>0.91929530914594004</v>
      </c>
      <c r="WR25" s="69">
        <v>33.967816638691623</v>
      </c>
      <c r="WS25" s="69">
        <v>32.232008444461833</v>
      </c>
      <c r="WT25" s="69"/>
      <c r="WU25" s="69">
        <v>260.37127644113792</v>
      </c>
      <c r="WV25" s="69">
        <v>40.317178123656831</v>
      </c>
      <c r="WW25" s="69">
        <v>15.47372072672492</v>
      </c>
      <c r="WX25" s="69">
        <v>6.2190542044733821</v>
      </c>
      <c r="WY25" s="69">
        <v>18.624403192458526</v>
      </c>
      <c r="WZ25" s="69">
        <v>4.1884837547161561E-7</v>
      </c>
      <c r="XA25" s="69">
        <v>1312.8087409379818</v>
      </c>
      <c r="XB25" s="69">
        <v>1134.34205559202</v>
      </c>
      <c r="XC25" s="69">
        <v>394.28425376281103</v>
      </c>
      <c r="XD25" s="69">
        <v>2.759204689563506E-3</v>
      </c>
      <c r="XE25" s="69">
        <v>740.05504262451961</v>
      </c>
      <c r="XF25" s="69">
        <v>735.2813908154103</v>
      </c>
      <c r="XG25" s="69">
        <v>8.1896022088006498E-4</v>
      </c>
      <c r="XH25" s="69">
        <v>4.7728328488882976</v>
      </c>
      <c r="XI25" s="69"/>
      <c r="XJ25" s="69"/>
      <c r="XK25" s="69"/>
      <c r="XL25" s="69"/>
      <c r="XM25" s="69">
        <v>38.694758216656354</v>
      </c>
      <c r="XN25" s="69"/>
      <c r="XO25" s="69"/>
      <c r="XP25" s="69"/>
      <c r="XQ25" s="69"/>
      <c r="XR25" s="69"/>
      <c r="XS25" s="69"/>
      <c r="XT25" s="69">
        <v>37.731612517497055</v>
      </c>
      <c r="XU25" s="69"/>
      <c r="XV25" s="69"/>
      <c r="XW25" s="69"/>
      <c r="XX25" s="69">
        <v>53.515976505001369</v>
      </c>
      <c r="XY25" s="69">
        <v>53.515976505001369</v>
      </c>
      <c r="XZ25" s="69"/>
      <c r="YA25" s="69"/>
      <c r="YB25" s="69"/>
      <c r="YC25" s="69"/>
      <c r="YD25" s="69">
        <v>0</v>
      </c>
      <c r="YE25" s="69">
        <v>6.5147478470031386</v>
      </c>
      <c r="YF25" s="69">
        <v>0.71629066179597189</v>
      </c>
      <c r="YG25" s="69"/>
      <c r="YH25" s="69"/>
      <c r="YI25" s="69">
        <v>9.8986756905864087E-2</v>
      </c>
      <c r="YJ25" s="69">
        <v>2.0350799539905786E-2</v>
      </c>
      <c r="YK25" s="69">
        <v>4.9127689944080633</v>
      </c>
      <c r="YL25" s="69">
        <v>2.9308868183930722E-3</v>
      </c>
      <c r="YM25" s="69">
        <v>0.76341974753493957</v>
      </c>
      <c r="YN25" s="69">
        <v>42.009589911339297</v>
      </c>
      <c r="YO25" s="69"/>
      <c r="YP25" s="69">
        <v>42.009589911339297</v>
      </c>
      <c r="YQ25" s="69">
        <v>0</v>
      </c>
      <c r="YR25" s="69">
        <v>3.4846447452623215E-7</v>
      </c>
      <c r="YS25" s="69">
        <v>3779.4312691459645</v>
      </c>
      <c r="YT25" s="69">
        <v>2008.4583649318677</v>
      </c>
      <c r="YU25" s="69">
        <v>834.26512028827665</v>
      </c>
      <c r="YV25" s="69">
        <v>104.17719328837077</v>
      </c>
      <c r="YW25" s="69">
        <v>282.89600739652712</v>
      </c>
      <c r="YX25" s="69">
        <v>0.41162397721230848</v>
      </c>
      <c r="YY25" s="69"/>
      <c r="YZ25" s="69">
        <v>724.49521011972058</v>
      </c>
      <c r="ZA25" s="69">
        <v>474.61473145800807</v>
      </c>
      <c r="ZB25" s="69">
        <v>78.302869541542975</v>
      </c>
      <c r="ZC25" s="69">
        <v>95.469288183091848</v>
      </c>
      <c r="ZD25" s="69">
        <v>76.108320937077366</v>
      </c>
      <c r="ZE25" s="69">
        <v>176.15017476987452</v>
      </c>
      <c r="ZF25" s="69">
        <v>448.77201347465603</v>
      </c>
      <c r="ZG25" s="69">
        <v>122.51287465114666</v>
      </c>
      <c r="ZH25" s="69">
        <v>299.04263119869921</v>
      </c>
      <c r="ZI25" s="69">
        <v>1629.2932178046099</v>
      </c>
      <c r="ZJ25" s="69">
        <v>773.38613654350377</v>
      </c>
      <c r="ZK25" s="69">
        <v>223.51932969848303</v>
      </c>
      <c r="ZL25" s="69">
        <v>31.819681073938952</v>
      </c>
      <c r="ZM25" s="69">
        <v>101.89916192893108</v>
      </c>
      <c r="ZN25" s="69"/>
      <c r="ZO25" s="69"/>
      <c r="ZP25" s="69">
        <v>280.33804844977038</v>
      </c>
      <c r="ZQ25" s="69">
        <v>207.14291905314849</v>
      </c>
      <c r="ZR25" s="69">
        <v>40.271787907037172</v>
      </c>
      <c r="ZS25" s="69">
        <v>32.923339860291101</v>
      </c>
      <c r="ZT25" s="69">
        <v>1.6292935274944654E-6</v>
      </c>
      <c r="ZU25" s="69">
        <v>42.379405769061627</v>
      </c>
      <c r="ZV25" s="69">
        <v>229.42798436296889</v>
      </c>
      <c r="ZW25" s="69">
        <v>64.134144283037074</v>
      </c>
      <c r="ZX25" s="69">
        <v>239.62749839626849</v>
      </c>
      <c r="ZY25" s="69">
        <v>837.32931040337212</v>
      </c>
      <c r="ZZ25" s="69">
        <v>671.96325001560285</v>
      </c>
      <c r="AAA25" s="69">
        <v>501.40722997611925</v>
      </c>
      <c r="AAB25" s="69">
        <v>50.824667478063937</v>
      </c>
      <c r="AAC25" s="69">
        <v>75.764128280943282</v>
      </c>
      <c r="AAD25" s="69">
        <v>0.40907388526418692</v>
      </c>
      <c r="AAE25" s="69"/>
      <c r="AAF25" s="69">
        <v>90.160805880428157</v>
      </c>
      <c r="AAG25" s="69">
        <v>1.832787423704995</v>
      </c>
      <c r="AAH25" s="69">
        <v>6.7844607348651165E-2</v>
      </c>
      <c r="AAI25" s="69">
        <v>12.202237598661707</v>
      </c>
      <c r="AAJ25" s="69">
        <v>76.0579362507128</v>
      </c>
      <c r="AAK25" s="69">
        <v>22.256263310262618</v>
      </c>
      <c r="AAL25" s="69">
        <v>36.9996672546296</v>
      </c>
      <c r="AAM25" s="69">
        <v>1.4016767056828707</v>
      </c>
      <c r="AAN25" s="69">
        <v>14.54764723676624</v>
      </c>
      <c r="AAO25" s="69">
        <v>1312.8087409379818</v>
      </c>
      <c r="AAP25" s="69">
        <v>563.10897837276082</v>
      </c>
      <c r="AAQ25" s="69">
        <v>109.33856061367439</v>
      </c>
      <c r="AAR25" s="69">
        <v>21.532844736367871</v>
      </c>
      <c r="AAS25" s="69">
        <v>105.23271718665271</v>
      </c>
      <c r="AAT25" s="69">
        <v>2.550091948121504E-3</v>
      </c>
      <c r="AAU25" s="69"/>
      <c r="AAV25" s="69">
        <v>353.99635578952194</v>
      </c>
      <c r="AAW25" s="69">
        <v>265.63902498115471</v>
      </c>
      <c r="AAX25" s="69">
        <v>37.96323702715717</v>
      </c>
      <c r="AAY25" s="69">
        <v>50.343710724139051</v>
      </c>
      <c r="AAZ25" s="69">
        <v>5.0383057071038496E-2</v>
      </c>
      <c r="ABA25" s="69">
        <v>111.51450569055029</v>
      </c>
      <c r="ABB25" s="69">
        <v>182.34436185705769</v>
      </c>
      <c r="ABC25" s="69">
        <v>56.977053662426727</v>
      </c>
      <c r="ABD25" s="69">
        <v>44.867485565664403</v>
      </c>
      <c r="ABE25" s="69"/>
      <c r="ABF25" s="69"/>
      <c r="ABG25" s="69"/>
      <c r="ABH25" s="69"/>
      <c r="ABI25" s="69"/>
      <c r="ABJ25" s="69"/>
      <c r="ABK25" s="69"/>
      <c r="ABL25" s="69"/>
      <c r="ABM25" s="69"/>
      <c r="ABN25" s="69">
        <v>1260.4364417046486</v>
      </c>
      <c r="ABO25" s="69">
        <v>649.77782352303575</v>
      </c>
      <c r="ABP25" s="69">
        <v>88.769421831823777</v>
      </c>
      <c r="ABQ25" s="69">
        <v>521.8891963497889</v>
      </c>
      <c r="ABR25" s="69">
        <v>3779.4312691459645</v>
      </c>
      <c r="ABS25" s="69">
        <v>1706.8996940422783</v>
      </c>
      <c r="ABT25" s="69">
        <v>1690.0868271417814</v>
      </c>
      <c r="ABU25" s="69">
        <v>6.6786198924034474</v>
      </c>
      <c r="ABV25" s="69">
        <v>10.134247008093721</v>
      </c>
      <c r="ABW25" s="69"/>
      <c r="ABX25" s="69">
        <v>38.900307237385888</v>
      </c>
      <c r="ABY25" s="69">
        <v>38.685164578820199</v>
      </c>
      <c r="ABZ25" s="69">
        <v>0.21514265856568743</v>
      </c>
      <c r="ACA25" s="69"/>
      <c r="ACB25" s="69">
        <v>921.34122313072623</v>
      </c>
      <c r="ACC25" s="69">
        <v>9.8690674933931646E-2</v>
      </c>
      <c r="ACD25" s="69"/>
      <c r="ACE25" s="69">
        <v>109.48078847539566</v>
      </c>
      <c r="ACF25" s="69">
        <v>808.1231272755208</v>
      </c>
      <c r="ACG25" s="69">
        <v>3.6386167048755049</v>
      </c>
      <c r="ACH25" s="69"/>
      <c r="ACI25" s="69">
        <v>47.56252687584702</v>
      </c>
      <c r="ACJ25" s="69">
        <v>5.321749158819172E-3</v>
      </c>
      <c r="ACK25" s="69">
        <v>47.55720512668821</v>
      </c>
      <c r="ACL25" s="69"/>
      <c r="ACM25" s="69">
        <v>54.193240949965883</v>
      </c>
      <c r="ACN25" s="69">
        <v>14.02033495773286</v>
      </c>
      <c r="ACO25" s="69">
        <v>40.172905992331735</v>
      </c>
      <c r="ACP25" s="69"/>
      <c r="ACQ25" s="69">
        <v>505.42278946751435</v>
      </c>
      <c r="ACR25" s="69">
        <v>429.64935681946025</v>
      </c>
      <c r="ACS25" s="69">
        <v>274.80999943510159</v>
      </c>
      <c r="ACT25" s="69">
        <v>81.345831901333156</v>
      </c>
      <c r="ACU25" s="69">
        <v>43.824329024193908</v>
      </c>
      <c r="ACV25" s="69">
        <v>29.669196458831628</v>
      </c>
      <c r="ACW25" s="69">
        <v>74.953342685703262</v>
      </c>
      <c r="ACX25" s="69">
        <v>0.61822714809010493</v>
      </c>
      <c r="ACY25" s="69">
        <v>74.335115537613149</v>
      </c>
      <c r="ACZ25" s="69"/>
      <c r="ADA25" s="69">
        <v>0.5087878954255991</v>
      </c>
      <c r="ADB25" s="69">
        <v>4.1657792705402257E-8</v>
      </c>
      <c r="ADC25" s="69">
        <v>486.94711016304205</v>
      </c>
      <c r="ADD25" s="69">
        <v>451.19849371391877</v>
      </c>
      <c r="ADE25" s="69">
        <v>33.223347451752566</v>
      </c>
      <c r="ADF25" s="69">
        <v>2.5252689973707523</v>
      </c>
      <c r="ADG25" s="69">
        <v>92202.979339056314</v>
      </c>
      <c r="ADH25" s="69">
        <v>71715.393574063026</v>
      </c>
      <c r="ADI25" s="69">
        <v>22545.56265821349</v>
      </c>
      <c r="ADJ25" s="69">
        <v>7664.404815945707</v>
      </c>
      <c r="ADK25" s="69">
        <v>3304.0851237373604</v>
      </c>
      <c r="ADL25" s="69">
        <v>2662.2782298844536</v>
      </c>
      <c r="ADM25" s="69">
        <v>1698.0413887077414</v>
      </c>
      <c r="ADN25" s="69">
        <v>7664.4047223122616</v>
      </c>
      <c r="ADO25" s="69">
        <v>3203.9147000166395</v>
      </c>
      <c r="ADP25" s="69">
        <v>2351.8997674808456</v>
      </c>
      <c r="ADQ25" s="69">
        <v>852.01493253579372</v>
      </c>
      <c r="ADR25" s="69">
        <v>0</v>
      </c>
      <c r="ADS25" s="69"/>
      <c r="ADT25" s="69">
        <v>429.25229355199406</v>
      </c>
      <c r="ADU25" s="69">
        <v>100.17042372072126</v>
      </c>
      <c r="ADV25" s="69"/>
      <c r="ADW25" s="69"/>
      <c r="ADX25" s="69"/>
      <c r="ADY25" s="69"/>
      <c r="ADZ25" s="69">
        <v>0</v>
      </c>
      <c r="AEA25" s="69">
        <v>673.12054503622028</v>
      </c>
      <c r="AEB25" s="69">
        <v>1989.157664830939</v>
      </c>
      <c r="AEC25" s="69">
        <v>1790.7924866737542</v>
      </c>
      <c r="AED25" s="69">
        <v>186.21507238540215</v>
      </c>
      <c r="AEE25" s="69">
        <v>12.150105771782382</v>
      </c>
      <c r="AEF25" s="69"/>
      <c r="AEG25" s="69">
        <v>1268.7890951557474</v>
      </c>
      <c r="AEH25" s="69"/>
      <c r="AEI25" s="69">
        <v>7664.4047223122616</v>
      </c>
      <c r="AEJ25" s="69">
        <v>3733.3374172893541</v>
      </c>
      <c r="AEK25" s="69">
        <v>2781.1520610328394</v>
      </c>
      <c r="AEL25" s="69">
        <v>952.18535625651498</v>
      </c>
      <c r="AEM25" s="69">
        <v>952.18535625651498</v>
      </c>
      <c r="AEN25" s="69">
        <v>0</v>
      </c>
      <c r="AEO25" s="69"/>
      <c r="AEP25" s="69">
        <v>0</v>
      </c>
      <c r="AEQ25" s="69"/>
      <c r="AER25" s="69">
        <v>2140.2748183491522</v>
      </c>
      <c r="AES25" s="69">
        <v>673.12054503622028</v>
      </c>
      <c r="AET25" s="69">
        <v>1280.9392009275298</v>
      </c>
      <c r="AEU25" s="69">
        <v>186.21507238540215</v>
      </c>
      <c r="AEV25" s="69"/>
      <c r="AEW25" s="69">
        <v>1790.7924866737542</v>
      </c>
      <c r="AEX25" s="69"/>
      <c r="AEY25" s="69"/>
      <c r="AEZ25" s="69">
        <v>7664.4047223122616</v>
      </c>
      <c r="AFA25" s="69">
        <v>5022.1652059941816</v>
      </c>
      <c r="AFB25" s="69">
        <v>2021.2403656404788</v>
      </c>
      <c r="AFC25" s="69">
        <v>67.188740886488716</v>
      </c>
      <c r="AFD25" s="69">
        <v>2932.4626057825917</v>
      </c>
      <c r="AFE25" s="69">
        <v>2921.6027770237183</v>
      </c>
      <c r="AFF25" s="69">
        <v>1.6607902452258213E-3</v>
      </c>
      <c r="AFG25" s="69">
        <v>10.85816796862926</v>
      </c>
      <c r="AFH25" s="69"/>
      <c r="AFI25" s="69"/>
      <c r="AFJ25" s="69">
        <v>1.2734936846219422</v>
      </c>
      <c r="AFK25" s="69"/>
      <c r="AFL25" s="69">
        <v>82.139272719778432</v>
      </c>
      <c r="AFM25" s="69"/>
      <c r="AFN25" s="69"/>
      <c r="AFO25" s="69"/>
      <c r="AFP25" s="69"/>
      <c r="AFQ25" s="69"/>
      <c r="AFR25" s="69"/>
      <c r="AFS25" s="69"/>
      <c r="AFT25" s="69"/>
      <c r="AFU25" s="69"/>
      <c r="AFV25" s="69"/>
      <c r="AFW25" s="69"/>
      <c r="AFX25" s="69">
        <v>88.209312811020482</v>
      </c>
      <c r="AFY25" s="69"/>
      <c r="AFZ25" s="69"/>
      <c r="AGA25" s="69"/>
      <c r="AGB25" s="69"/>
      <c r="AGC25" s="69">
        <v>108.74551712455295</v>
      </c>
      <c r="AGD25" s="69">
        <v>108.74551712455295</v>
      </c>
      <c r="AGE25" s="69"/>
      <c r="AGF25" s="69"/>
      <c r="AGG25" s="69"/>
      <c r="AGH25" s="69"/>
      <c r="AGI25" s="69">
        <v>0</v>
      </c>
      <c r="AGJ25" s="69">
        <v>1386.3694473314513</v>
      </c>
      <c r="AGK25" s="69">
        <v>285.89747528792088</v>
      </c>
      <c r="AGL25" s="69">
        <v>58.492479086068059</v>
      </c>
      <c r="AGM25" s="69"/>
      <c r="AGN25" s="69">
        <v>2.0650000806753441</v>
      </c>
      <c r="AGO25" s="69">
        <v>355.92767276675033</v>
      </c>
      <c r="AGP25" s="69">
        <v>111.41532004129297</v>
      </c>
      <c r="AGQ25" s="69">
        <v>5.9436198654647552E-3</v>
      </c>
      <c r="AGR25" s="69">
        <v>572.56555644887862</v>
      </c>
      <c r="AGS25" s="69">
        <v>866.90627814108154</v>
      </c>
      <c r="AGT25" s="69">
        <v>39.14687610493192</v>
      </c>
      <c r="AGU25" s="69">
        <v>789.99050114562999</v>
      </c>
      <c r="AGV25" s="69">
        <v>37.76890089051966</v>
      </c>
      <c r="AGW25" s="69">
        <v>109.86968819019458</v>
      </c>
      <c r="AGX25" s="69">
        <v>3304.0851237373604</v>
      </c>
      <c r="AGY25" s="69">
        <v>2122.1751263181709</v>
      </c>
      <c r="AGZ25" s="69">
        <v>1214.1519406980569</v>
      </c>
      <c r="AHA25" s="69"/>
      <c r="AHB25" s="69">
        <v>908.02318562011419</v>
      </c>
      <c r="AHC25" s="69">
        <v>908.02318562011419</v>
      </c>
      <c r="AHD25" s="69"/>
      <c r="AHE25" s="69"/>
      <c r="AHF25" s="69"/>
      <c r="AHG25" s="69"/>
      <c r="AHH25" s="69"/>
      <c r="AHI25" s="69"/>
      <c r="AHJ25" s="69"/>
      <c r="AHK25" s="69"/>
      <c r="AHL25" s="69"/>
      <c r="AHM25" s="69"/>
      <c r="AHN25" s="69"/>
      <c r="AHO25" s="69"/>
      <c r="AHP25" s="69"/>
      <c r="AHQ25" s="69"/>
      <c r="AHR25" s="69"/>
      <c r="AHS25" s="69"/>
      <c r="AHT25" s="69"/>
      <c r="AHU25" s="69"/>
      <c r="AHV25" s="69"/>
      <c r="AHW25" s="69"/>
      <c r="AHX25" s="69"/>
      <c r="AHY25" s="69"/>
      <c r="AHZ25" s="69"/>
      <c r="AIA25" s="69"/>
      <c r="AIB25" s="69">
        <v>372.08657781955714</v>
      </c>
      <c r="AIC25" s="69">
        <v>0.18337804602474342</v>
      </c>
      <c r="AID25" s="69">
        <v>5.8086441843766723</v>
      </c>
      <c r="AIE25" s="69"/>
      <c r="AIF25" s="69"/>
      <c r="AIG25" s="69">
        <v>287.00220423317739</v>
      </c>
      <c r="AIH25" s="69">
        <v>36.088481864382771</v>
      </c>
      <c r="AII25" s="69"/>
      <c r="AIJ25" s="69">
        <v>43.003869491595609</v>
      </c>
      <c r="AIK25" s="69">
        <v>699.95373296549087</v>
      </c>
      <c r="AIL25" s="69">
        <v>7.7673245893805136</v>
      </c>
      <c r="AIM25" s="69">
        <v>692.18640804580207</v>
      </c>
      <c r="AIN25" s="69">
        <v>3.3030848169722659E-7</v>
      </c>
      <c r="AIO25" s="69">
        <v>109.86968663414136</v>
      </c>
      <c r="AIP25" s="69">
        <v>1698.0413887077414</v>
      </c>
      <c r="AIQ25" s="69">
        <v>599.62899662833104</v>
      </c>
      <c r="AIR25" s="69">
        <v>7.5093662773537453</v>
      </c>
      <c r="AIS25" s="69">
        <v>67.183145425175482</v>
      </c>
      <c r="AIT25" s="69">
        <v>523.66299124117995</v>
      </c>
      <c r="AIU25" s="69">
        <v>522.48377230503104</v>
      </c>
      <c r="AIV25" s="69"/>
      <c r="AIW25" s="69">
        <v>1.1792189361488481</v>
      </c>
      <c r="AIX25" s="69"/>
      <c r="AIY25" s="69"/>
      <c r="AIZ25" s="69">
        <v>1.2734936846219422</v>
      </c>
      <c r="AJA25" s="69"/>
      <c r="AJB25" s="69">
        <v>3.6691891319140773</v>
      </c>
      <c r="AJC25" s="69"/>
      <c r="AJD25" s="69"/>
      <c r="AJE25" s="69"/>
      <c r="AJF25" s="69"/>
      <c r="AJG25" s="69"/>
      <c r="AJH25" s="69"/>
      <c r="AJI25" s="69">
        <v>11.692416864157773</v>
      </c>
      <c r="AJJ25" s="69"/>
      <c r="AJK25" s="69"/>
      <c r="AJL25" s="69"/>
      <c r="AJM25" s="69">
        <v>0.21910829882243621</v>
      </c>
      <c r="AJN25" s="69">
        <v>0.21910829882243621</v>
      </c>
      <c r="AJO25" s="69"/>
      <c r="AJP25" s="69"/>
      <c r="AJQ25" s="69"/>
      <c r="AJR25" s="69"/>
      <c r="AJS25" s="69">
        <v>0</v>
      </c>
      <c r="AJT25" s="69">
        <v>1001.0714467851815</v>
      </c>
      <c r="AJU25" s="69">
        <v>284.26151320481222</v>
      </c>
      <c r="AJV25" s="69">
        <v>52.683834901691384</v>
      </c>
      <c r="AJW25" s="69"/>
      <c r="AJX25" s="69">
        <v>1.8642623206665163</v>
      </c>
      <c r="AJY25" s="69">
        <v>68.88419862998451</v>
      </c>
      <c r="AJZ25" s="69">
        <v>65.364109078550655</v>
      </c>
      <c r="AKA25" s="69"/>
      <c r="AKB25" s="69">
        <v>528.01352864947614</v>
      </c>
      <c r="AKC25" s="69">
        <v>81.760230149941634</v>
      </c>
      <c r="AKD25" s="69">
        <v>31.379551515551398</v>
      </c>
      <c r="AKE25" s="69">
        <v>12.611778074179036</v>
      </c>
      <c r="AKF25" s="69">
        <v>37.768900560211186</v>
      </c>
      <c r="AKG25" s="69">
        <v>8.4939326535838334E-7</v>
      </c>
      <c r="AKH25" s="69">
        <v>2662.2782098671591</v>
      </c>
      <c r="AKI25" s="69">
        <v>2300.3610830476791</v>
      </c>
      <c r="AKJ25" s="69">
        <v>799.57905866506849</v>
      </c>
      <c r="AKK25" s="69">
        <v>5.5954613132296483E-3</v>
      </c>
      <c r="AKL25" s="69">
        <v>1500.7764289212982</v>
      </c>
      <c r="AKM25" s="69">
        <v>1491.0958190985723</v>
      </c>
      <c r="AKN25" s="69">
        <v>1.6607902452258213E-3</v>
      </c>
      <c r="AKO25" s="69">
        <v>9.6789490324804124</v>
      </c>
      <c r="AKP25" s="69"/>
      <c r="AKQ25" s="69"/>
      <c r="AKR25" s="69"/>
      <c r="AKS25" s="69"/>
      <c r="AKT25" s="69">
        <v>78.470083587864366</v>
      </c>
      <c r="AKU25" s="69"/>
      <c r="AKV25" s="69"/>
      <c r="AKW25" s="69"/>
      <c r="AKX25" s="69"/>
      <c r="AKY25" s="69"/>
      <c r="AKZ25" s="69"/>
      <c r="ALA25" s="69">
        <v>76.516895946862675</v>
      </c>
      <c r="ALB25" s="69"/>
      <c r="ALC25" s="69"/>
      <c r="ALD25" s="69"/>
      <c r="ALE25" s="69">
        <v>108.52640882573053</v>
      </c>
      <c r="ALF25" s="69">
        <v>108.52640882573053</v>
      </c>
      <c r="ALG25" s="69"/>
      <c r="ALH25" s="69"/>
      <c r="ALI25" s="69"/>
      <c r="ALJ25" s="69"/>
      <c r="ALK25" s="69">
        <v>0</v>
      </c>
      <c r="ALL25" s="69">
        <v>13.211422726712934</v>
      </c>
      <c r="ALM25" s="69">
        <v>1.4525840370839129</v>
      </c>
      <c r="ALN25" s="69"/>
      <c r="ALO25" s="69"/>
      <c r="ALP25" s="69">
        <v>0.20073776000882743</v>
      </c>
      <c r="ALQ25" s="69">
        <v>4.1269903588359233E-2</v>
      </c>
      <c r="ALR25" s="69">
        <v>9.9627290983595369</v>
      </c>
      <c r="ALS25" s="69">
        <v>5.9436198654647552E-3</v>
      </c>
      <c r="ALT25" s="69">
        <v>1.5481583078068271</v>
      </c>
      <c r="ALU25" s="69">
        <v>85.192315025648753</v>
      </c>
      <c r="ALV25" s="69"/>
      <c r="ALW25" s="69">
        <v>85.192315025648753</v>
      </c>
      <c r="ALX25" s="69">
        <v>0</v>
      </c>
      <c r="ALY25" s="69">
        <v>7.0665996387346056E-7</v>
      </c>
      <c r="ALZ25" s="69">
        <v>7664.4047223122616</v>
      </c>
      <c r="AMA25" s="69">
        <v>4073.0037618146343</v>
      </c>
      <c r="AMB25" s="69">
        <v>1691.8274396990835</v>
      </c>
      <c r="AMC25" s="69">
        <v>211.26357786023524</v>
      </c>
      <c r="AMD25" s="69">
        <v>573.69200300424575</v>
      </c>
      <c r="AME25" s="69">
        <v>0.83474272452528864</v>
      </c>
      <c r="AMF25" s="69"/>
      <c r="AMG25" s="69">
        <v>1469.2222491425196</v>
      </c>
      <c r="AMH25" s="69">
        <v>962.48327592625276</v>
      </c>
      <c r="AMI25" s="69">
        <v>158.79237915614149</v>
      </c>
      <c r="AMJ25" s="69">
        <v>193.60459579190194</v>
      </c>
      <c r="AMK25" s="69">
        <v>154.34199826822265</v>
      </c>
      <c r="AML25" s="69">
        <v>357.21941614973053</v>
      </c>
      <c r="AMM25" s="69">
        <v>910.07617135315002</v>
      </c>
      <c r="AMN25" s="69">
        <v>248.44697208436898</v>
      </c>
      <c r="AMO25" s="69">
        <v>606.43615176785909</v>
      </c>
      <c r="AMP25" s="69">
        <v>3304.0851237373604</v>
      </c>
      <c r="AMQ25" s="69">
        <v>1568.3694013661238</v>
      </c>
      <c r="AMR25" s="69">
        <v>453.28052928350843</v>
      </c>
      <c r="AMS25" s="69">
        <v>64.527939924854607</v>
      </c>
      <c r="AMT25" s="69">
        <v>206.64390017184846</v>
      </c>
      <c r="AMU25" s="69"/>
      <c r="AMV25" s="69"/>
      <c r="AMW25" s="69">
        <v>568.50465304737418</v>
      </c>
      <c r="AMX25" s="69">
        <v>420.07038994077357</v>
      </c>
      <c r="AMY25" s="69">
        <v>81.668182176097901</v>
      </c>
      <c r="AMZ25" s="69">
        <v>66.766077626416859</v>
      </c>
      <c r="ANA25" s="69">
        <v>3.3040857517652891E-6</v>
      </c>
      <c r="ANB25" s="69">
        <v>85.942274002136088</v>
      </c>
      <c r="ANC25" s="69">
        <v>465.26284024195877</v>
      </c>
      <c r="AND25" s="69">
        <v>130.05926111614156</v>
      </c>
      <c r="ANE25" s="69">
        <v>485.94669396362644</v>
      </c>
      <c r="ANF25" s="69">
        <v>1698.0413887077414</v>
      </c>
      <c r="ANG25" s="69">
        <v>1362.6913521842316</v>
      </c>
      <c r="ANH25" s="69">
        <v>1016.8164645838038</v>
      </c>
      <c r="ANI25" s="69">
        <v>103.06863485226123</v>
      </c>
      <c r="ANJ25" s="69">
        <v>153.64400123343191</v>
      </c>
      <c r="ANK25" s="69">
        <v>0.82957132825488356</v>
      </c>
      <c r="ANL25" s="69"/>
      <c r="ANM25" s="69">
        <v>182.83938961895294</v>
      </c>
      <c r="ANN25" s="69">
        <v>3.7167561955461439</v>
      </c>
      <c r="ANO25" s="69">
        <v>0.13758380346573273</v>
      </c>
      <c r="ANP25" s="69">
        <v>24.745227737688779</v>
      </c>
      <c r="ANQ25" s="69">
        <v>154.23982188225227</v>
      </c>
      <c r="ANR25" s="69">
        <v>45.134041994299324</v>
      </c>
      <c r="ANS25" s="69">
        <v>75.032565546415114</v>
      </c>
      <c r="ANT25" s="69">
        <v>2.8424958140906953</v>
      </c>
      <c r="ANU25" s="69">
        <v>29.50154354975199</v>
      </c>
      <c r="ANV25" s="69">
        <v>2662.2782098671591</v>
      </c>
      <c r="ANW25" s="69">
        <v>1141.943008264278</v>
      </c>
      <c r="ANX25" s="69">
        <v>221.73044583177116</v>
      </c>
      <c r="ANY25" s="69">
        <v>43.667003083119383</v>
      </c>
      <c r="ANZ25" s="69">
        <v>213.40410159896527</v>
      </c>
      <c r="AOA25" s="69">
        <v>5.1713962704048556E-3</v>
      </c>
      <c r="AOB25" s="69"/>
      <c r="AOC25" s="69">
        <v>717.87820647619208</v>
      </c>
      <c r="AOD25" s="69">
        <v>538.69612978993337</v>
      </c>
      <c r="AOE25" s="69">
        <v>76.986613176577862</v>
      </c>
      <c r="AOF25" s="69">
        <v>102.09329042779632</v>
      </c>
      <c r="AOG25" s="69">
        <v>0.10217308188463367</v>
      </c>
      <c r="AOH25" s="69">
        <v>226.14310015329514</v>
      </c>
      <c r="AOI25" s="69">
        <v>369.78076556477635</v>
      </c>
      <c r="AOJ25" s="69">
        <v>115.54521515413674</v>
      </c>
      <c r="AOK25" s="69">
        <v>90.987914254480529</v>
      </c>
      <c r="AOL25" s="69"/>
      <c r="AOM25" s="69"/>
      <c r="AON25" s="69"/>
      <c r="AOO25" s="69"/>
      <c r="AOP25" s="69"/>
      <c r="AOQ25" s="69"/>
      <c r="AOR25" s="69"/>
      <c r="AOS25" s="69"/>
      <c r="AOT25" s="69"/>
      <c r="AOU25" s="69">
        <v>2556.0710932464049</v>
      </c>
      <c r="AOV25" s="69">
        <v>1317.7009619728055</v>
      </c>
      <c r="AOW25" s="69">
        <v>180.0177665457324</v>
      </c>
      <c r="AOX25" s="69">
        <v>1058.3523647278666</v>
      </c>
      <c r="AOY25" s="69">
        <v>7664.4047223122616</v>
      </c>
      <c r="AOZ25" s="69">
        <v>3461.465269214224</v>
      </c>
      <c r="APA25" s="69">
        <v>3427.3700291394143</v>
      </c>
      <c r="APB25" s="69">
        <v>13.543743012274021</v>
      </c>
      <c r="APC25" s="69">
        <v>20.551497062536644</v>
      </c>
      <c r="APD25" s="69"/>
      <c r="APE25" s="69">
        <v>78.886921670886878</v>
      </c>
      <c r="APF25" s="69">
        <v>78.450628405880821</v>
      </c>
      <c r="APG25" s="69">
        <v>0.43629326500605453</v>
      </c>
      <c r="APH25" s="69"/>
      <c r="API25" s="69">
        <v>1868.411281631742</v>
      </c>
      <c r="APJ25" s="69">
        <v>0.20013732785322869</v>
      </c>
      <c r="APK25" s="69"/>
      <c r="APL25" s="69">
        <v>222.01887332717769</v>
      </c>
      <c r="APM25" s="69">
        <v>1638.8134276879862</v>
      </c>
      <c r="APN25" s="69">
        <v>7.3788432887242044</v>
      </c>
      <c r="APO25" s="69"/>
      <c r="APP25" s="69">
        <v>96.453257019996087</v>
      </c>
      <c r="APQ25" s="69">
        <v>1.0792110367714616E-2</v>
      </c>
      <c r="APR25" s="69">
        <v>96.442464909628413</v>
      </c>
      <c r="APS25" s="69"/>
      <c r="APT25" s="69">
        <v>109.89985060587784</v>
      </c>
      <c r="APU25" s="69">
        <v>28.432193577826197</v>
      </c>
      <c r="APV25" s="69">
        <v>81.467657028251807</v>
      </c>
      <c r="APW25" s="69"/>
      <c r="APX25" s="69">
        <v>1024.9597197290493</v>
      </c>
      <c r="APY25" s="69">
        <v>871.29684993308945</v>
      </c>
      <c r="APZ25" s="69">
        <v>557.29418195901508</v>
      </c>
      <c r="AQA25" s="69">
        <v>164.96327986032716</v>
      </c>
      <c r="AQB25" s="69">
        <v>88.872470592936153</v>
      </c>
      <c r="AQC25" s="69">
        <v>60.166917520811019</v>
      </c>
      <c r="AQD25" s="69">
        <v>151.99978851929393</v>
      </c>
      <c r="AQE25" s="69">
        <v>1.2537185454239421</v>
      </c>
      <c r="AQF25" s="69">
        <v>150.74606997386999</v>
      </c>
      <c r="AQG25" s="69"/>
      <c r="AQH25" s="69">
        <v>1.0317839036232717</v>
      </c>
      <c r="AQI25" s="69">
        <v>8.4478896531048264E-8</v>
      </c>
      <c r="AQJ25" s="69">
        <v>987.49242012099933</v>
      </c>
      <c r="AQK25" s="69">
        <v>914.99689229765454</v>
      </c>
      <c r="AQL25" s="69">
        <v>67.374470645625365</v>
      </c>
      <c r="AQM25" s="69">
        <v>5.1210571777194156</v>
      </c>
      <c r="AQN25" s="69">
        <v>186980.76507611989</v>
      </c>
      <c r="AQO25" s="69">
        <v>145433.46922557915</v>
      </c>
      <c r="AQP25" s="69">
        <v>45720.71949435016</v>
      </c>
      <c r="AQQ25" s="69">
        <v>75.659285102462178</v>
      </c>
      <c r="AQR25" s="69">
        <v>31.627491568503373</v>
      </c>
      <c r="AQS25" s="69">
        <v>23.216813501801148</v>
      </c>
      <c r="AQT25" s="69">
        <v>8.410678066702225</v>
      </c>
      <c r="AQU25" s="69">
        <v>0</v>
      </c>
      <c r="AQV25" s="69"/>
      <c r="AQW25" s="69">
        <v>4.2373703941012915</v>
      </c>
      <c r="AQX25" s="69">
        <v>0.98883382620144922</v>
      </c>
      <c r="AQY25" s="69"/>
      <c r="AQZ25" s="69"/>
      <c r="ARA25" s="69"/>
      <c r="ARB25" s="69"/>
      <c r="ARC25" s="69">
        <v>0</v>
      </c>
      <c r="ARD25" s="69">
        <v>6.6447194622905794</v>
      </c>
      <c r="ARE25" s="69">
        <v>19.635999445471395</v>
      </c>
      <c r="ARF25" s="69">
        <v>17.677834641764711</v>
      </c>
      <c r="ARG25" s="69">
        <v>1.838224854040891</v>
      </c>
      <c r="ARH25" s="69">
        <v>0.11993994966578719</v>
      </c>
      <c r="ARI25" s="69"/>
      <c r="ARJ25" s="69">
        <v>12.524870405894083</v>
      </c>
      <c r="ARK25" s="69"/>
      <c r="ARL25" s="69">
        <v>75.659285102462178</v>
      </c>
      <c r="ARM25" s="69">
        <v>36.853695788806107</v>
      </c>
      <c r="ARN25" s="69">
        <v>27.454183895902439</v>
      </c>
      <c r="ARO25" s="69">
        <v>9.3995118929036732</v>
      </c>
      <c r="ARP25" s="69">
        <v>9.3995118929036732</v>
      </c>
      <c r="ARQ25" s="69">
        <v>0</v>
      </c>
      <c r="ARR25" s="69"/>
      <c r="ARS25" s="69">
        <v>0</v>
      </c>
      <c r="ART25" s="69"/>
      <c r="ARU25" s="69">
        <v>21.127754671891342</v>
      </c>
      <c r="ARV25" s="69">
        <v>6.6447194622905794</v>
      </c>
      <c r="ARW25" s="69">
        <v>12.644810355559871</v>
      </c>
      <c r="ARX25" s="69">
        <v>1.838224854040891</v>
      </c>
      <c r="ARY25" s="69"/>
      <c r="ARZ25" s="69">
        <v>17.677834641764711</v>
      </c>
      <c r="ASA25" s="69"/>
      <c r="ASB25" s="69"/>
      <c r="ASC25" s="69">
        <v>75.659285102462178</v>
      </c>
      <c r="ASD25" s="69">
        <v>49.576378455826891</v>
      </c>
      <c r="ASE25" s="69">
        <v>19.952704303232828</v>
      </c>
      <c r="ASF25" s="69">
        <v>0.66325465402519723</v>
      </c>
      <c r="ASG25" s="69">
        <v>28.947848186738138</v>
      </c>
      <c r="ASH25" s="69">
        <v>28.840645225777635</v>
      </c>
      <c r="ASI25" s="69">
        <v>1.6394515583595131E-5</v>
      </c>
      <c r="ASJ25" s="69">
        <v>0.10718656644492806</v>
      </c>
      <c r="ASK25" s="69"/>
      <c r="ASL25" s="69"/>
      <c r="ASM25" s="69">
        <v>1.2571311830715592E-2</v>
      </c>
      <c r="ASN25" s="69"/>
      <c r="ASO25" s="69">
        <v>0.81083905116896526</v>
      </c>
      <c r="ASP25" s="69"/>
      <c r="ASQ25" s="69"/>
      <c r="ASR25" s="69"/>
      <c r="ASS25" s="69"/>
      <c r="AST25" s="69"/>
      <c r="ASU25" s="69"/>
      <c r="ASV25" s="69"/>
      <c r="ASW25" s="69"/>
      <c r="ASX25" s="69"/>
      <c r="ASY25" s="69"/>
      <c r="ASZ25" s="69"/>
      <c r="ATA25" s="69">
        <v>0.87075954212499396</v>
      </c>
      <c r="ATB25" s="69"/>
      <c r="ATC25" s="69"/>
      <c r="ATD25" s="69"/>
      <c r="ATE25" s="69"/>
      <c r="ATF25" s="69">
        <v>1.0734829881555445</v>
      </c>
      <c r="ATG25" s="69">
        <v>1.0734829881555445</v>
      </c>
      <c r="ATH25" s="69"/>
      <c r="ATI25" s="69"/>
      <c r="ATJ25" s="69"/>
      <c r="ATK25" s="69"/>
      <c r="ATL25" s="69">
        <v>0</v>
      </c>
      <c r="ATM25" s="69">
        <v>13.685566599534763</v>
      </c>
      <c r="ATN25" s="69">
        <v>2.8222411754839039</v>
      </c>
      <c r="ATO25" s="69">
        <v>0.57740937644372048</v>
      </c>
      <c r="ATP25" s="69"/>
      <c r="ATQ25" s="69">
        <v>2.0384678980429484E-2</v>
      </c>
      <c r="ATR25" s="69">
        <v>3.5135453104818799</v>
      </c>
      <c r="ATS25" s="69">
        <v>1.0998379873190125</v>
      </c>
      <c r="ATT25" s="69">
        <v>5.8672531818777638E-5</v>
      </c>
      <c r="ATU25" s="69">
        <v>5.6520893982940006</v>
      </c>
      <c r="ATV25" s="69">
        <v>8.5576782061168188</v>
      </c>
      <c r="ATW25" s="69">
        <v>0.38643896915718462</v>
      </c>
      <c r="ATX25" s="69">
        <v>7.7984029706069906</v>
      </c>
      <c r="ATY25" s="69">
        <v>0.37283626635264244</v>
      </c>
      <c r="ATZ25" s="69">
        <v>1.0845802595341965</v>
      </c>
      <c r="AUA25" s="69">
        <v>32.616325394704816</v>
      </c>
      <c r="AUB25" s="69">
        <v>20.949083293062376</v>
      </c>
      <c r="AUC25" s="69">
        <v>11.985518923806048</v>
      </c>
      <c r="AUD25" s="69"/>
      <c r="AUE25" s="69">
        <v>8.963564369256332</v>
      </c>
      <c r="AUF25" s="69">
        <v>8.963564369256332</v>
      </c>
      <c r="AUG25" s="69"/>
      <c r="AUH25" s="69"/>
      <c r="AUI25" s="69"/>
      <c r="AUJ25" s="69"/>
      <c r="AUK25" s="69"/>
      <c r="AUL25" s="69"/>
      <c r="AUM25" s="69"/>
      <c r="AUN25" s="69"/>
      <c r="AUO25" s="69"/>
      <c r="AUP25" s="69"/>
      <c r="AUQ25" s="69"/>
      <c r="AUR25" s="69"/>
      <c r="AUS25" s="69"/>
      <c r="AUT25" s="69"/>
      <c r="AUU25" s="69"/>
      <c r="AUV25" s="69"/>
      <c r="AUW25" s="69"/>
      <c r="AUX25" s="69"/>
      <c r="AUY25" s="69"/>
      <c r="AUZ25" s="69"/>
      <c r="AVA25" s="69"/>
      <c r="AVB25" s="69"/>
      <c r="AVC25" s="69"/>
      <c r="AVD25" s="69"/>
      <c r="AVE25" s="69">
        <v>3.6730581818174501</v>
      </c>
      <c r="AVF25" s="69">
        <v>1.8102191061659895E-3</v>
      </c>
      <c r="AVG25" s="69">
        <v>5.7340117377299479E-2</v>
      </c>
      <c r="AVH25" s="69"/>
      <c r="AVI25" s="69"/>
      <c r="AVJ25" s="69">
        <v>2.8331465236822817</v>
      </c>
      <c r="AVK25" s="69">
        <v>0.35624798496661764</v>
      </c>
      <c r="AVL25" s="69"/>
      <c r="AVM25" s="69">
        <v>0.42451333668508584</v>
      </c>
      <c r="AVN25" s="69">
        <v>6.9096036756514003</v>
      </c>
      <c r="AVO25" s="69">
        <v>7.6675260099523038E-2</v>
      </c>
      <c r="AVP25" s="69">
        <v>6.832928412291233</v>
      </c>
      <c r="AVQ25" s="69">
        <v>3.260645085160953E-9</v>
      </c>
      <c r="AVR25" s="69">
        <v>1.0845802441735939</v>
      </c>
      <c r="AVS25" s="69">
        <v>16.762240799995372</v>
      </c>
      <c r="AVT25" s="69">
        <v>5.9192465501638321</v>
      </c>
      <c r="AVU25" s="69">
        <v>7.4128820789322411E-2</v>
      </c>
      <c r="AVV25" s="69">
        <v>0.66319941834570006</v>
      </c>
      <c r="AVW25" s="69">
        <v>5.169346999198094</v>
      </c>
      <c r="AVX25" s="69">
        <v>5.1577063219477681</v>
      </c>
      <c r="AVY25" s="69"/>
      <c r="AVZ25" s="69">
        <v>1.1640677250325519E-2</v>
      </c>
      <c r="AWA25" s="69"/>
      <c r="AWB25" s="69"/>
      <c r="AWC25" s="69">
        <v>1.2571311830715592E-2</v>
      </c>
      <c r="AWD25" s="69"/>
      <c r="AWE25" s="69">
        <v>3.6220455036538271E-2</v>
      </c>
      <c r="AWF25" s="69"/>
      <c r="AWG25" s="69"/>
      <c r="AWH25" s="69"/>
      <c r="AWI25" s="69"/>
      <c r="AWJ25" s="69"/>
      <c r="AWK25" s="69"/>
      <c r="AWL25" s="69">
        <v>0.1154218668133256</v>
      </c>
      <c r="AWM25" s="69"/>
      <c r="AWN25" s="69"/>
      <c r="AWO25" s="69"/>
      <c r="AWP25" s="69">
        <v>2.1629308275778157E-3</v>
      </c>
      <c r="AWQ25" s="69">
        <v>2.1629308275778157E-3</v>
      </c>
      <c r="AWR25" s="69"/>
      <c r="AWS25" s="69"/>
      <c r="AWT25" s="69"/>
      <c r="AWU25" s="69"/>
      <c r="AWV25" s="69">
        <v>0</v>
      </c>
      <c r="AWW25" s="69">
        <v>9.8820916619607164</v>
      </c>
      <c r="AWX25" s="69">
        <v>2.806091751471572</v>
      </c>
      <c r="AWY25" s="69">
        <v>0.52006925906642087</v>
      </c>
      <c r="AWZ25" s="69"/>
      <c r="AXA25" s="69">
        <v>1.8403093199719882E-2</v>
      </c>
      <c r="AXB25" s="69">
        <v>0.67999139033309219</v>
      </c>
      <c r="AXC25" s="69">
        <v>0.64524277402075003</v>
      </c>
      <c r="AXD25" s="69"/>
      <c r="AXE25" s="69">
        <v>5.2122933938691602</v>
      </c>
      <c r="AXF25" s="69">
        <v>0.8070973268085897</v>
      </c>
      <c r="AXG25" s="69">
        <v>0.30976370905766148</v>
      </c>
      <c r="AXH25" s="69">
        <v>0.12449735465893071</v>
      </c>
      <c r="AXI25" s="69">
        <v>0.37283626309199736</v>
      </c>
      <c r="AXJ25" s="69">
        <v>8.3847982402048032E-9</v>
      </c>
      <c r="AXK25" s="69">
        <v>26.280718907761976</v>
      </c>
      <c r="AXL25" s="69">
        <v>22.708048612600678</v>
      </c>
      <c r="AXM25" s="69">
        <v>7.8930565586374639</v>
      </c>
      <c r="AXN25" s="69">
        <v>5.5235679497066025E-5</v>
      </c>
      <c r="AXO25" s="69">
        <v>14.814936818283721</v>
      </c>
      <c r="AXP25" s="69">
        <v>14.719374534573534</v>
      </c>
      <c r="AXQ25" s="69">
        <v>1.6394515583595131E-5</v>
      </c>
      <c r="AXR25" s="69">
        <v>9.5545889194602565E-2</v>
      </c>
      <c r="AXS25" s="69"/>
      <c r="AXT25" s="69"/>
      <c r="AXU25" s="69"/>
      <c r="AXV25" s="69"/>
      <c r="AXW25" s="69">
        <v>0.77461859613242701</v>
      </c>
      <c r="AXX25" s="69"/>
      <c r="AXY25" s="69"/>
      <c r="AXZ25" s="69"/>
      <c r="AYA25" s="69"/>
      <c r="AYB25" s="69"/>
      <c r="AYC25" s="69"/>
      <c r="AYD25" s="69">
        <v>0.75533767531166818</v>
      </c>
      <c r="AYE25" s="69"/>
      <c r="AYF25" s="69"/>
      <c r="AYG25" s="69"/>
      <c r="AYH25" s="69">
        <v>1.0713200573279671</v>
      </c>
      <c r="AYI25" s="69">
        <v>1.0713200573279671</v>
      </c>
      <c r="AYJ25" s="69"/>
      <c r="AYK25" s="69"/>
      <c r="AYL25" s="69"/>
      <c r="AYM25" s="69"/>
      <c r="AYN25" s="69">
        <v>0</v>
      </c>
      <c r="AYO25" s="69">
        <v>0.13041675575659897</v>
      </c>
      <c r="AYP25" s="69">
        <v>1.4339204906165403E-2</v>
      </c>
      <c r="AYQ25" s="69"/>
      <c r="AYR25" s="69"/>
      <c r="AYS25" s="69">
        <v>1.9815857807096021E-3</v>
      </c>
      <c r="AYT25" s="69">
        <v>4.0739646650611507E-4</v>
      </c>
      <c r="AYU25" s="69">
        <v>9.8347228331644748E-2</v>
      </c>
      <c r="AYV25" s="69">
        <v>5.8672531818777638E-5</v>
      </c>
      <c r="AYW25" s="69">
        <v>1.5282667739754301E-2</v>
      </c>
      <c r="AYX25" s="69">
        <v>0.84097720365682505</v>
      </c>
      <c r="AYY25" s="69"/>
      <c r="AYZ25" s="69">
        <v>0.84097720365682505</v>
      </c>
      <c r="AZA25" s="69">
        <v>0</v>
      </c>
      <c r="AZB25" s="69">
        <v>6.9758043337079793E-9</v>
      </c>
      <c r="AZC25" s="69">
        <v>75.659285102462178</v>
      </c>
      <c r="AZD25" s="69">
        <v>40.206717155923613</v>
      </c>
      <c r="AZE25" s="69">
        <v>16.700899710022718</v>
      </c>
      <c r="AZF25" s="69">
        <v>2.0854915480339549</v>
      </c>
      <c r="AZG25" s="69">
        <v>5.6632091322032903</v>
      </c>
      <c r="AZH25" s="69">
        <v>8.2401752086770572E-3</v>
      </c>
      <c r="AZI25" s="69"/>
      <c r="AZJ25" s="69">
        <v>14.503449263730793</v>
      </c>
      <c r="AZK25" s="69">
        <v>9.5011679599413092</v>
      </c>
      <c r="AZL25" s="69">
        <v>1.5675213303517015</v>
      </c>
      <c r="AZM25" s="69">
        <v>1.9111706441498213</v>
      </c>
      <c r="AZN25" s="69">
        <v>1.5235893292879559</v>
      </c>
      <c r="AZO25" s="69">
        <v>3.5262967744811133</v>
      </c>
      <c r="AZP25" s="69">
        <v>8.9838304484255129</v>
      </c>
      <c r="AZQ25" s="69">
        <v>2.4525479766292668</v>
      </c>
      <c r="AZR25" s="69">
        <v>5.9864434832718807</v>
      </c>
      <c r="AZS25" s="69">
        <v>32.616325394704816</v>
      </c>
      <c r="AZT25" s="69">
        <v>15.48218185014356</v>
      </c>
      <c r="AZU25" s="69">
        <v>4.4745654801628936</v>
      </c>
      <c r="AZV25" s="69">
        <v>0.6369885177953184</v>
      </c>
      <c r="AZW25" s="69">
        <v>2.0398883310887919</v>
      </c>
      <c r="AZX25" s="69"/>
      <c r="AZY25" s="69"/>
      <c r="AZZ25" s="69">
        <v>5.6120021300246794</v>
      </c>
      <c r="BAA25" s="69">
        <v>4.1467310961683035</v>
      </c>
      <c r="BAB25" s="69">
        <v>0.80618867386704129</v>
      </c>
      <c r="BAC25" s="69">
        <v>0.65908232737300221</v>
      </c>
      <c r="BAD25" s="69">
        <v>3.2616331594291844E-8</v>
      </c>
      <c r="BAE25" s="69">
        <v>0.84838043483693537</v>
      </c>
      <c r="BAF25" s="69">
        <v>4.5928490408355938</v>
      </c>
      <c r="BAG25" s="69">
        <v>1.2838819286715664</v>
      </c>
      <c r="BAH25" s="69">
        <v>4.797030010192489</v>
      </c>
      <c r="BAI25" s="69">
        <v>16.762240799995372</v>
      </c>
      <c r="BAJ25" s="69">
        <v>13.451827931453797</v>
      </c>
      <c r="BAK25" s="69">
        <v>10.037518839116611</v>
      </c>
      <c r="BAL25" s="69">
        <v>1.0174435604512551</v>
      </c>
      <c r="BAM25" s="69">
        <v>1.5166990411874115</v>
      </c>
      <c r="BAN25" s="69">
        <v>8.1891256935514578E-3</v>
      </c>
      <c r="BAO25" s="69"/>
      <c r="BAP25" s="69">
        <v>1.8049017514522794</v>
      </c>
      <c r="BAQ25" s="69">
        <v>3.6690014011985975E-2</v>
      </c>
      <c r="BAR25" s="69">
        <v>1.3581605602834832E-3</v>
      </c>
      <c r="BAS25" s="69">
        <v>0.2442728833044098</v>
      </c>
      <c r="BAT25" s="69">
        <v>1.5225806935755999</v>
      </c>
      <c r="BAU25" s="69">
        <v>0.44554136619797191</v>
      </c>
      <c r="BAV25" s="69">
        <v>0.74068508570783609</v>
      </c>
      <c r="BAW25" s="69">
        <v>2.8059739665726027E-2</v>
      </c>
      <c r="BAX25" s="69">
        <v>0.29122492551776435</v>
      </c>
      <c r="BAY25" s="69">
        <v>26.280718907761976</v>
      </c>
      <c r="BAZ25" s="69">
        <v>11.272707374326247</v>
      </c>
      <c r="BBA25" s="69">
        <v>2.1888153907432106</v>
      </c>
      <c r="BBB25" s="69">
        <v>0.43105946978738113</v>
      </c>
      <c r="BBC25" s="69">
        <v>2.1066217599270849</v>
      </c>
      <c r="BBD25" s="69">
        <v>5.1049515125596176E-5</v>
      </c>
      <c r="BBE25" s="69"/>
      <c r="BBF25" s="69">
        <v>7.0865453822538331</v>
      </c>
      <c r="BBG25" s="69">
        <v>5.317746849761023</v>
      </c>
      <c r="BBH25" s="69">
        <v>0.75997449592437694</v>
      </c>
      <c r="BBI25" s="69">
        <v>1.0078154334724096</v>
      </c>
      <c r="BBJ25" s="69">
        <v>1.0086030960242088E-3</v>
      </c>
      <c r="BBK25" s="69">
        <v>2.2323749734462064</v>
      </c>
      <c r="BBL25" s="69">
        <v>3.6502963218820863</v>
      </c>
      <c r="BBM25" s="69">
        <v>1.1406063082919744</v>
      </c>
      <c r="BBN25" s="69">
        <v>0.8981885475616268</v>
      </c>
      <c r="BBO25" s="69"/>
      <c r="BBP25" s="69"/>
      <c r="BBQ25" s="69"/>
      <c r="BBR25" s="69"/>
      <c r="BBS25" s="69"/>
      <c r="BBT25" s="69"/>
      <c r="BBU25" s="69"/>
      <c r="BBV25" s="69"/>
      <c r="BBW25" s="69">
        <v>25.232293777898022</v>
      </c>
      <c r="BBX25" s="69">
        <v>13.007704625964996</v>
      </c>
      <c r="BBY25" s="69">
        <v>1.7770480573582033</v>
      </c>
      <c r="BBZ25" s="69">
        <v>10.447541094574824</v>
      </c>
      <c r="BCA25" s="69">
        <v>75.659285102462178</v>
      </c>
      <c r="BCB25" s="69">
        <v>34.169905839307006</v>
      </c>
      <c r="BCC25" s="69">
        <v>33.833334170283941</v>
      </c>
      <c r="BCD25" s="69">
        <v>0.13369726039349564</v>
      </c>
      <c r="BCE25" s="69">
        <v>0.20287440862958175</v>
      </c>
      <c r="BCF25" s="69"/>
      <c r="BCG25" s="69">
        <v>0.7787334194628226</v>
      </c>
      <c r="BCH25" s="69">
        <v>0.77442654401438982</v>
      </c>
      <c r="BCI25" s="69">
        <v>4.306875448432548E-3</v>
      </c>
      <c r="BCJ25" s="69"/>
      <c r="BCK25" s="69">
        <v>18.44404972953793</v>
      </c>
      <c r="BCL25" s="69">
        <v>1.9756586057637277E-3</v>
      </c>
      <c r="BCM25" s="69"/>
      <c r="BCN25" s="69">
        <v>2.1916626070498886</v>
      </c>
      <c r="BCO25" s="69">
        <v>16.177571102714658</v>
      </c>
      <c r="BCP25" s="69">
        <v>7.284036116761175E-2</v>
      </c>
      <c r="BCQ25" s="69"/>
      <c r="BCR25" s="69">
        <v>0.9521397598814888</v>
      </c>
      <c r="BCS25" s="69">
        <v>1.0653447785594266E-4</v>
      </c>
      <c r="BCT25" s="69">
        <v>0.95203322540363322</v>
      </c>
      <c r="BCU25" s="69"/>
      <c r="BCV25" s="69">
        <v>1.0848780082687999</v>
      </c>
      <c r="BCW25" s="69">
        <v>0.28066882138032068</v>
      </c>
      <c r="BCX25" s="69">
        <v>0.80420918689045529</v>
      </c>
      <c r="BCY25" s="69"/>
      <c r="BCZ25" s="69">
        <v>10.117905103284345</v>
      </c>
      <c r="BDA25" s="69">
        <v>8.6010198008015681</v>
      </c>
      <c r="BDB25" s="69">
        <v>5.5013377980984313</v>
      </c>
      <c r="BDC25" s="69">
        <v>1.6284374683471017</v>
      </c>
      <c r="BDD25" s="69">
        <v>0.87730591402310243</v>
      </c>
      <c r="BDE25" s="69">
        <v>0.59393862033293376</v>
      </c>
      <c r="BDF25" s="69">
        <v>1.5004681709482772</v>
      </c>
      <c r="BDG25" s="69">
        <v>1.2376101250281761E-2</v>
      </c>
      <c r="BDH25" s="69">
        <v>1.4880920696979953</v>
      </c>
      <c r="BDI25" s="69"/>
      <c r="BDJ25" s="69">
        <v>1.0185270135997392E-2</v>
      </c>
      <c r="BDK25" s="69">
        <v>8.3393468238661965E-10</v>
      </c>
      <c r="BDL25" s="69">
        <v>9.7480460984731252</v>
      </c>
      <c r="BDM25" s="69">
        <v>9.0324054183466753</v>
      </c>
      <c r="BDN25" s="69">
        <v>0.6650880881022917</v>
      </c>
      <c r="BDO25" s="69">
        <v>5.0552592024158238E-2</v>
      </c>
      <c r="BDP25" s="69">
        <v>1435.6486524707761</v>
      </c>
      <c r="BDQ25" s="69">
        <v>451.33276185722343</v>
      </c>
      <c r="BDR25" s="69">
        <v>187.38643081033695</v>
      </c>
      <c r="BDS25" s="69">
        <v>80.781317440665347</v>
      </c>
      <c r="BDT25" s="69">
        <v>65.089831148298174</v>
      </c>
      <c r="BDU25" s="69">
        <v>41.515280421537902</v>
      </c>
      <c r="BDV25" s="69">
        <v>187.38642852110021</v>
      </c>
      <c r="BDW25" s="69">
        <v>78.332258625983087</v>
      </c>
      <c r="BDX25" s="69">
        <v>57.501412521295372</v>
      </c>
      <c r="BDY25" s="69">
        <v>20.830846104687719</v>
      </c>
      <c r="BDZ25" s="69">
        <v>0</v>
      </c>
      <c r="BEA25" s="69"/>
      <c r="BEB25" s="69">
        <v>10.494755579521698</v>
      </c>
      <c r="BEC25" s="69">
        <v>2.4490588146822692</v>
      </c>
      <c r="BED25" s="69"/>
      <c r="BEE25" s="69"/>
      <c r="BEF25" s="69"/>
      <c r="BEG25" s="69"/>
      <c r="BEH25" s="69">
        <v>0</v>
      </c>
      <c r="BEI25" s="69">
        <v>16.457071288435383</v>
      </c>
      <c r="BEJ25" s="69">
        <v>48.632759370461542</v>
      </c>
      <c r="BEK25" s="69">
        <v>43.782944724111218</v>
      </c>
      <c r="BEL25" s="69">
        <v>4.5527576655126705</v>
      </c>
      <c r="BEM25" s="69">
        <v>0.29705698083764981</v>
      </c>
      <c r="BEN25" s="69"/>
      <c r="BEO25" s="69">
        <v>31.020524842016211</v>
      </c>
      <c r="BEP25" s="69"/>
      <c r="BEQ25" s="69">
        <v>187.38642852110021</v>
      </c>
      <c r="BER25" s="69">
        <v>91.276073020187042</v>
      </c>
      <c r="BES25" s="69">
        <v>67.996168100817073</v>
      </c>
      <c r="BET25" s="69">
        <v>23.279904919369987</v>
      </c>
      <c r="BEU25" s="69">
        <v>23.279904919369987</v>
      </c>
      <c r="BEV25" s="69">
        <v>0</v>
      </c>
      <c r="BEW25" s="69"/>
      <c r="BEX25" s="69">
        <v>0</v>
      </c>
      <c r="BEY25" s="69"/>
      <c r="BEZ25" s="69">
        <v>52.327410776801912</v>
      </c>
      <c r="BFA25" s="69">
        <v>16.457071288435383</v>
      </c>
      <c r="BFB25" s="69">
        <v>31.31758182285386</v>
      </c>
      <c r="BFC25" s="69">
        <v>4.5527576655126705</v>
      </c>
      <c r="BFD25" s="69"/>
      <c r="BFE25" s="69">
        <v>43.782944724111218</v>
      </c>
      <c r="BFF25" s="69"/>
      <c r="BFG25" s="69"/>
      <c r="BFH25" s="69">
        <v>187.38642852110021</v>
      </c>
      <c r="BFI25" s="69">
        <v>122.78652230544927</v>
      </c>
      <c r="BFJ25" s="69">
        <v>49.417146800382774</v>
      </c>
      <c r="BFK25" s="69">
        <v>1.6426922439125062</v>
      </c>
      <c r="BFL25" s="69">
        <v>71.695547714173941</v>
      </c>
      <c r="BFM25" s="69">
        <v>71.430036614590193</v>
      </c>
      <c r="BFN25" s="69">
        <v>4.0604530143035102E-5</v>
      </c>
      <c r="BFO25" s="69">
        <v>0.26547049505363401</v>
      </c>
      <c r="BFP25" s="69"/>
      <c r="BFQ25" s="69"/>
      <c r="BFR25" s="69">
        <v>3.1135546980025419E-2</v>
      </c>
      <c r="BFS25" s="69"/>
      <c r="BFT25" s="69">
        <v>2.008216621373355</v>
      </c>
      <c r="BFU25" s="69"/>
      <c r="BFV25" s="69"/>
      <c r="BFW25" s="69"/>
      <c r="BFX25" s="69"/>
      <c r="BFY25" s="69"/>
      <c r="BFZ25" s="69"/>
      <c r="BGA25" s="69"/>
      <c r="BGB25" s="69"/>
      <c r="BGC25" s="69"/>
      <c r="BGD25" s="69"/>
      <c r="BGE25" s="69"/>
      <c r="BGF25" s="69">
        <v>2.156622554369882</v>
      </c>
      <c r="BGG25" s="69"/>
      <c r="BGH25" s="69"/>
      <c r="BGI25" s="69"/>
      <c r="BGJ25" s="69"/>
      <c r="BGK25" s="69">
        <v>2.6587105991843401</v>
      </c>
      <c r="BGL25" s="69">
        <v>2.6587105991843401</v>
      </c>
      <c r="BGM25" s="69"/>
      <c r="BGN25" s="69"/>
      <c r="BGO25" s="69"/>
      <c r="BGP25" s="69"/>
      <c r="BGQ25" s="69">
        <v>0</v>
      </c>
      <c r="BGR25" s="69">
        <v>33.895237628818421</v>
      </c>
      <c r="BGS25" s="69">
        <v>6.9898848975763057</v>
      </c>
      <c r="BGT25" s="69">
        <v>1.4300780228078467</v>
      </c>
      <c r="BGU25" s="69"/>
      <c r="BGV25" s="69">
        <v>5.0487024633114268E-2</v>
      </c>
      <c r="BGW25" s="69">
        <v>8.702047690334755</v>
      </c>
      <c r="BGX25" s="69">
        <v>2.7239844008100191</v>
      </c>
      <c r="BGY25" s="69">
        <v>1.4531509483498359E-4</v>
      </c>
      <c r="BGZ25" s="69">
        <v>13.998610277561557</v>
      </c>
      <c r="BHA25" s="69">
        <v>21.194923442713055</v>
      </c>
      <c r="BHB25" s="69">
        <v>0.95709889637040568</v>
      </c>
      <c r="BHC25" s="69">
        <v>19.314415657660327</v>
      </c>
      <c r="BHD25" s="69">
        <v>0.92340888868231863</v>
      </c>
      <c r="BHE25" s="69">
        <v>2.6861953691918661</v>
      </c>
      <c r="BHF25" s="69">
        <v>80.781317440665347</v>
      </c>
      <c r="BHG25" s="69">
        <v>51.88489282923792</v>
      </c>
      <c r="BHH25" s="69">
        <v>29.684705347962463</v>
      </c>
      <c r="BHI25" s="69"/>
      <c r="BHJ25" s="69">
        <v>22.200187481275464</v>
      </c>
      <c r="BHK25" s="69">
        <v>22.200187481275464</v>
      </c>
      <c r="BHL25" s="69"/>
      <c r="BHM25" s="69"/>
      <c r="BHN25" s="69"/>
      <c r="BHO25" s="69"/>
      <c r="BHP25" s="69"/>
      <c r="BHQ25" s="69"/>
      <c r="BHR25" s="69"/>
      <c r="BHS25" s="69"/>
      <c r="BHT25" s="69"/>
      <c r="BHU25" s="69"/>
      <c r="BHV25" s="69"/>
      <c r="BHW25" s="69"/>
      <c r="BHX25" s="69"/>
      <c r="BHY25" s="69"/>
      <c r="BHZ25" s="69"/>
      <c r="BIA25" s="69"/>
      <c r="BIB25" s="69"/>
      <c r="BIC25" s="69"/>
      <c r="BID25" s="69"/>
      <c r="BIE25" s="69"/>
      <c r="BIF25" s="69"/>
      <c r="BIG25" s="69"/>
      <c r="BIH25" s="69"/>
      <c r="BII25" s="69"/>
      <c r="BIJ25" s="69">
        <v>9.0971154896437039</v>
      </c>
      <c r="BIK25" s="69">
        <v>4.4833954310528404E-3</v>
      </c>
      <c r="BIL25" s="69">
        <v>0.14201508501913085</v>
      </c>
      <c r="BIM25" s="69"/>
      <c r="BIN25" s="69"/>
      <c r="BIO25" s="69">
        <v>7.0168943287109729</v>
      </c>
      <c r="BIP25" s="69">
        <v>0.88232445601789922</v>
      </c>
      <c r="BIQ25" s="69"/>
      <c r="BIR25" s="69">
        <v>1.0513982244646514</v>
      </c>
      <c r="BIS25" s="69">
        <v>17.113113790635683</v>
      </c>
      <c r="BIT25" s="69">
        <v>0.18990270826003963</v>
      </c>
      <c r="BIU25" s="69">
        <v>16.92321107429996</v>
      </c>
      <c r="BIV25" s="69">
        <v>8.0756861019204353E-9</v>
      </c>
      <c r="BIW25" s="69">
        <v>2.6861953311480424</v>
      </c>
      <c r="BIX25" s="69">
        <v>41.515280421537902</v>
      </c>
      <c r="BIY25" s="69">
        <v>14.660282198925342</v>
      </c>
      <c r="BIZ25" s="69">
        <v>0.18359590576860693</v>
      </c>
      <c r="BJA25" s="69">
        <v>1.6425554409187444</v>
      </c>
      <c r="BJB25" s="69">
        <v>12.802995305257969</v>
      </c>
      <c r="BJC25" s="69">
        <v>12.774164674191983</v>
      </c>
      <c r="BJD25" s="69"/>
      <c r="BJE25" s="69">
        <v>2.8830631065985768E-2</v>
      </c>
      <c r="BJF25" s="69"/>
      <c r="BJG25" s="69"/>
      <c r="BJH25" s="69">
        <v>3.1135546980025419E-2</v>
      </c>
      <c r="BJI25" s="69"/>
      <c r="BJJ25" s="69">
        <v>8.9707716634043727E-2</v>
      </c>
      <c r="BJK25" s="69"/>
      <c r="BJL25" s="69"/>
      <c r="BJM25" s="69"/>
      <c r="BJN25" s="69"/>
      <c r="BJO25" s="69"/>
      <c r="BJP25" s="69"/>
      <c r="BJQ25" s="69">
        <v>0.28586698071620198</v>
      </c>
      <c r="BJR25" s="69"/>
      <c r="BJS25" s="69"/>
      <c r="BJT25" s="69"/>
      <c r="BJU25" s="69">
        <v>5.3569615727812984E-3</v>
      </c>
      <c r="BJV25" s="69">
        <v>5.3569615727812984E-3</v>
      </c>
      <c r="BJW25" s="69"/>
      <c r="BJX25" s="69"/>
      <c r="BJY25" s="69"/>
      <c r="BJZ25" s="69"/>
      <c r="BKA25" s="69">
        <v>0</v>
      </c>
      <c r="BKB25" s="69">
        <v>24.47511710354107</v>
      </c>
      <c r="BKC25" s="69">
        <v>6.9498873892170154</v>
      </c>
      <c r="BKD25" s="69">
        <v>1.2880629377887156</v>
      </c>
      <c r="BKE25" s="69"/>
      <c r="BKF25" s="69">
        <v>4.557920291959288E-2</v>
      </c>
      <c r="BKG25" s="69">
        <v>1.68414435699537</v>
      </c>
      <c r="BKH25" s="69">
        <v>1.5980819642830717</v>
      </c>
      <c r="BKI25" s="69"/>
      <c r="BKJ25" s="69">
        <v>12.909361252337304</v>
      </c>
      <c r="BKK25" s="69">
        <v>1.9989494393817246</v>
      </c>
      <c r="BKL25" s="69">
        <v>0.76719618811036572</v>
      </c>
      <c r="BKM25" s="69">
        <v>0.30834437066472598</v>
      </c>
      <c r="BKN25" s="69">
        <v>0.92340888060663262</v>
      </c>
      <c r="BKO25" s="69">
        <v>2.0766749169968734E-8</v>
      </c>
      <c r="BKP25" s="69">
        <v>65.089830658896929</v>
      </c>
      <c r="BKQ25" s="69">
        <v>56.241347277285989</v>
      </c>
      <c r="BKR25" s="69">
        <v>19.548845546651712</v>
      </c>
      <c r="BKS25" s="69">
        <v>1.3680299376176011E-4</v>
      </c>
      <c r="BKT25" s="69">
        <v>36.692364927640526</v>
      </c>
      <c r="BKU25" s="69">
        <v>36.455684459122722</v>
      </c>
      <c r="BKV25" s="69">
        <v>4.0604530143035102E-5</v>
      </c>
      <c r="BKW25" s="69">
        <v>0.23663986398764827</v>
      </c>
      <c r="BKX25" s="69"/>
      <c r="BKY25" s="69"/>
      <c r="BKZ25" s="69"/>
      <c r="BLA25" s="69"/>
      <c r="BLB25" s="69">
        <v>1.9185089047393116</v>
      </c>
      <c r="BLC25" s="69"/>
      <c r="BLD25" s="69"/>
      <c r="BLE25" s="69"/>
      <c r="BLF25" s="69"/>
      <c r="BLG25" s="69"/>
      <c r="BLH25" s="69"/>
      <c r="BLI25" s="69">
        <v>1.8707555736536794</v>
      </c>
      <c r="BLJ25" s="69"/>
      <c r="BLK25" s="69"/>
      <c r="BLL25" s="69"/>
      <c r="BLM25" s="69">
        <v>2.6533536376115592</v>
      </c>
      <c r="BLN25" s="69">
        <v>2.6533536376115592</v>
      </c>
      <c r="BLO25" s="69"/>
      <c r="BLP25" s="69"/>
      <c r="BLQ25" s="69"/>
      <c r="BLR25" s="69"/>
      <c r="BLS25" s="69">
        <v>0</v>
      </c>
      <c r="BLT25" s="69">
        <v>0.32300503563365579</v>
      </c>
      <c r="BLU25" s="69">
        <v>3.5514112928237682E-2</v>
      </c>
      <c r="BLV25" s="69"/>
      <c r="BLW25" s="69"/>
      <c r="BLX25" s="69">
        <v>4.907821713521378E-3</v>
      </c>
      <c r="BLY25" s="69">
        <v>1.009004628411597E-3</v>
      </c>
      <c r="BLZ25" s="69">
        <v>0.24357798050904841</v>
      </c>
      <c r="BMA25" s="69">
        <v>1.4531509483498359E-4</v>
      </c>
      <c r="BMB25" s="69">
        <v>3.7850800759601649E-2</v>
      </c>
      <c r="BMC25" s="69">
        <v>2.082860212695639</v>
      </c>
      <c r="BMD25" s="69"/>
      <c r="BME25" s="69">
        <v>2.082860212695639</v>
      </c>
      <c r="BMF25" s="69">
        <v>0</v>
      </c>
      <c r="BMG25" s="69">
        <v>1.7277073902896448E-8</v>
      </c>
      <c r="BMH25" s="69">
        <v>187.38642852110021</v>
      </c>
      <c r="BMI25" s="69">
        <v>99.580548774725187</v>
      </c>
      <c r="BMJ25" s="69">
        <v>41.363356070732827</v>
      </c>
      <c r="BMK25" s="69">
        <v>5.1651666066866628</v>
      </c>
      <c r="BML25" s="69">
        <v>14.026150680838496</v>
      </c>
      <c r="BMM25" s="69">
        <v>2.0408559248887955E-2</v>
      </c>
      <c r="BMN25" s="69"/>
      <c r="BMO25" s="69">
        <v>35.92089926685086</v>
      </c>
      <c r="BMP25" s="69">
        <v>23.531677947807761</v>
      </c>
      <c r="BMQ25" s="69">
        <v>3.8823023945766848</v>
      </c>
      <c r="BMR25" s="69">
        <v>4.7334235423531776</v>
      </c>
      <c r="BMS25" s="69">
        <v>3.7734953821132198</v>
      </c>
      <c r="BMT25" s="69">
        <v>8.7336294227552482</v>
      </c>
      <c r="BMU25" s="69">
        <v>22.250380768067643</v>
      </c>
      <c r="BMV25" s="69">
        <v>6.0742604889119294</v>
      </c>
      <c r="BMW25" s="69">
        <v>14.82670979978935</v>
      </c>
      <c r="BMX25" s="69">
        <v>80.781317440665347</v>
      </c>
      <c r="BMY25" s="69">
        <v>38.344940197144275</v>
      </c>
      <c r="BMZ25" s="69">
        <v>11.082220025949468</v>
      </c>
      <c r="BNA25" s="69">
        <v>1.5776385303795262</v>
      </c>
      <c r="BNB25" s="69">
        <v>5.0522204700577698</v>
      </c>
      <c r="BNC25" s="69"/>
      <c r="BND25" s="69"/>
      <c r="BNE25" s="69">
        <v>13.899325569544789</v>
      </c>
      <c r="BNF25" s="69">
        <v>10.270267939963366</v>
      </c>
      <c r="BNG25" s="69">
        <v>1.9966989657055412</v>
      </c>
      <c r="BNH25" s="69">
        <v>1.632358583094546</v>
      </c>
      <c r="BNI25" s="69">
        <v>8.0781332795270804E-8</v>
      </c>
      <c r="BNJ25" s="69">
        <v>2.1011959007539946</v>
      </c>
      <c r="BNK25" s="69">
        <v>11.375174604587098</v>
      </c>
      <c r="BNL25" s="69">
        <v>3.179808650461561</v>
      </c>
      <c r="BNM25" s="69">
        <v>11.880872518173643</v>
      </c>
      <c r="BNN25" s="69">
        <v>41.515280421537902</v>
      </c>
      <c r="BNO25" s="69">
        <v>33.316333742009881</v>
      </c>
      <c r="BNP25" s="69">
        <v>24.860065805910079</v>
      </c>
      <c r="BNQ25" s="69">
        <v>2.5199169507953538</v>
      </c>
      <c r="BNR25" s="69">
        <v>3.7564301074824336</v>
      </c>
      <c r="BNS25" s="69">
        <v>2.0282124188020476E-2</v>
      </c>
      <c r="BNT25" s="69"/>
      <c r="BNU25" s="69">
        <v>4.4702258629339688</v>
      </c>
      <c r="BNV25" s="69">
        <v>9.0870680033314707E-2</v>
      </c>
      <c r="BNW25" s="69">
        <v>3.3637755948272381E-3</v>
      </c>
      <c r="BNX25" s="69">
        <v>0.60499412762063265</v>
      </c>
      <c r="BNY25" s="69">
        <v>3.7709972796851936</v>
      </c>
      <c r="BNZ25" s="69">
        <v>1.1034786445204283</v>
      </c>
      <c r="BOA25" s="69">
        <v>1.8344652963832941</v>
      </c>
      <c r="BOB25" s="69">
        <v>6.9495956696809164E-2</v>
      </c>
      <c r="BOC25" s="69">
        <v>0.7212809189935282</v>
      </c>
      <c r="BOD25" s="69">
        <v>65.089830658896929</v>
      </c>
      <c r="BOE25" s="69">
        <v>27.919274835571002</v>
      </c>
      <c r="BOF25" s="69">
        <v>5.421070238873285</v>
      </c>
      <c r="BOG25" s="69">
        <v>1.0676111255117822</v>
      </c>
      <c r="BOH25" s="69">
        <v>5.2175001032982875</v>
      </c>
      <c r="BOI25" s="69">
        <v>1.264350608674737E-4</v>
      </c>
      <c r="BOJ25" s="69"/>
      <c r="BOK25" s="69">
        <v>17.551347834372098</v>
      </c>
      <c r="BOL25" s="69">
        <v>13.170539327811086</v>
      </c>
      <c r="BOM25" s="69">
        <v>1.882239653276317</v>
      </c>
      <c r="BON25" s="69">
        <v>2.4960708316379998</v>
      </c>
      <c r="BOO25" s="69">
        <v>2.4980216466934362E-3</v>
      </c>
      <c r="BOP25" s="69">
        <v>5.5289548774808246</v>
      </c>
      <c r="BOQ25" s="69">
        <v>9.0407408670972575</v>
      </c>
      <c r="BOR25" s="69">
        <v>2.8249558817535605</v>
      </c>
      <c r="BOS25" s="69">
        <v>2.2245563626221783</v>
      </c>
      <c r="BOT25" s="69"/>
      <c r="BOU25" s="69"/>
      <c r="BOV25" s="69"/>
      <c r="BOW25" s="69"/>
      <c r="BOX25" s="69"/>
      <c r="BOY25" s="69"/>
      <c r="BOZ25" s="69"/>
      <c r="BPA25" s="69"/>
      <c r="BPB25" s="69"/>
      <c r="BPC25" s="69">
        <v>62.493181214074419</v>
      </c>
      <c r="BPD25" s="69">
        <v>32.216367228635789</v>
      </c>
      <c r="BPE25" s="69">
        <v>4.4012402222377904</v>
      </c>
      <c r="BPF25" s="69">
        <v>25.875573763200833</v>
      </c>
      <c r="BPG25" s="69">
        <v>187.38642852110021</v>
      </c>
      <c r="BPH25" s="69">
        <v>84.629092245039672</v>
      </c>
      <c r="BPI25" s="69">
        <v>83.795500400836985</v>
      </c>
      <c r="BPJ25" s="69">
        <v>0.33112990817008647</v>
      </c>
      <c r="BPK25" s="69">
        <v>0.50246193603262645</v>
      </c>
      <c r="BPL25" s="69"/>
      <c r="BPM25" s="69">
        <v>1.928700146261537</v>
      </c>
      <c r="BPN25" s="69">
        <v>1.9180332465244587</v>
      </c>
      <c r="BPO25" s="69">
        <v>1.0666899737078316E-2</v>
      </c>
      <c r="BPP25" s="69"/>
      <c r="BPQ25" s="69">
        <v>45.680640540062456</v>
      </c>
      <c r="BPR25" s="69">
        <v>4.8931417949519256E-3</v>
      </c>
      <c r="BPS25" s="69"/>
      <c r="BPT25" s="69">
        <v>5.4281219800338443</v>
      </c>
      <c r="BPU25" s="69">
        <v>40.067220658753016</v>
      </c>
      <c r="BPV25" s="69">
        <v>0.18040475948062604</v>
      </c>
      <c r="BPW25" s="69"/>
      <c r="BPX25" s="69">
        <v>2.3581780982401046</v>
      </c>
      <c r="BPY25" s="69">
        <v>2.6385545796196893E-4</v>
      </c>
      <c r="BPZ25" s="69">
        <v>2.3579142427821433</v>
      </c>
      <c r="BQA25" s="69"/>
      <c r="BQB25" s="69">
        <v>2.6869328077216972</v>
      </c>
      <c r="BQC25" s="69">
        <v>0.69513646559651865</v>
      </c>
      <c r="BQD25" s="69">
        <v>1.9917963421300722</v>
      </c>
      <c r="BQE25" s="69"/>
      <c r="BQF25" s="69">
        <v>25.059159610776803</v>
      </c>
      <c r="BQG25" s="69">
        <v>21.302268187292466</v>
      </c>
      <c r="BQH25" s="69">
        <v>13.625241643213077</v>
      </c>
      <c r="BQI25" s="69">
        <v>4.0331742607699468</v>
      </c>
      <c r="BQJ25" s="69">
        <v>2.1728360468460028</v>
      </c>
      <c r="BQK25" s="69">
        <v>1.471016236463438</v>
      </c>
      <c r="BQL25" s="69">
        <v>3.7162308800937276</v>
      </c>
      <c r="BQM25" s="69">
        <v>3.0652066156389723E-2</v>
      </c>
      <c r="BQN25" s="69">
        <v>3.6855788139373376</v>
      </c>
      <c r="BQO25" s="69"/>
      <c r="BQP25" s="69">
        <v>2.5226003546325617E-2</v>
      </c>
      <c r="BQQ25" s="69">
        <v>2.0654179000063178E-9</v>
      </c>
      <c r="BQR25" s="69">
        <v>24.143124548139294</v>
      </c>
      <c r="BQS25" s="69">
        <v>22.370687087598942</v>
      </c>
      <c r="BQT25" s="69">
        <v>1.6472331361925532</v>
      </c>
      <c r="BQU25" s="69">
        <v>0.12520432434779896</v>
      </c>
      <c r="BQV25" s="69">
        <v>4571.478025913344</v>
      </c>
      <c r="BQW25" s="69">
        <v>3555.6914558907743</v>
      </c>
      <c r="BQX25" s="69">
        <v>1117.8222765977082</v>
      </c>
      <c r="BQY25" s="68">
        <v>1.4238246531939476</v>
      </c>
      <c r="BQZ25" s="68">
        <v>0.90813693484271973</v>
      </c>
      <c r="BRA25" s="68">
        <v>4.0990337798607692</v>
      </c>
      <c r="BRB25" s="68">
        <v>1.7134996205156854</v>
      </c>
      <c r="BRC25" s="68">
        <v>1.2578297914886523</v>
      </c>
      <c r="BRD25" s="68">
        <v>0.45566982902703307</v>
      </c>
      <c r="BRE25" s="68">
        <v>0</v>
      </c>
      <c r="BRF25" s="68"/>
      <c r="BRG25" s="68">
        <v>0.22957029477189561</v>
      </c>
      <c r="BRH25" s="68">
        <v>5.3572582013953082E-2</v>
      </c>
      <c r="BRI25" s="68"/>
      <c r="BRJ25" s="68"/>
      <c r="BRK25" s="68"/>
      <c r="BRL25" s="68"/>
      <c r="BRM25" s="68">
        <v>0</v>
      </c>
      <c r="BRN25" s="68">
        <v>0.35999453995291592</v>
      </c>
      <c r="BRO25" s="68">
        <v>1.063830102535495</v>
      </c>
      <c r="BRP25" s="68">
        <v>0.95774155483037116</v>
      </c>
      <c r="BRQ25" s="68">
        <v>9.9590496546312662E-2</v>
      </c>
      <c r="BRR25" s="68">
        <v>6.4980511588109465E-3</v>
      </c>
      <c r="BRS25" s="68"/>
      <c r="BRT25" s="68">
        <v>0.67856664007082401</v>
      </c>
      <c r="BRU25" s="68"/>
      <c r="BRV25" s="68">
        <v>4.0990337798607692</v>
      </c>
      <c r="BRW25" s="68">
        <v>1.996642497301534</v>
      </c>
      <c r="BRX25" s="68">
        <v>1.4874000862605479</v>
      </c>
      <c r="BRY25" s="68">
        <v>0.50924241104098622</v>
      </c>
      <c r="BRZ25" s="68">
        <v>0.50924241104098622</v>
      </c>
      <c r="BSA25" s="68">
        <v>0</v>
      </c>
      <c r="BSB25" s="68"/>
      <c r="BSC25" s="68">
        <v>0</v>
      </c>
      <c r="BSD25" s="68"/>
      <c r="BSE25" s="68">
        <v>1.1446497277288636</v>
      </c>
      <c r="BSF25" s="68">
        <v>0.35999453995291592</v>
      </c>
      <c r="BSG25" s="68">
        <v>0.68506469122963509</v>
      </c>
      <c r="BSH25" s="68">
        <v>9.9590496546312662E-2</v>
      </c>
      <c r="BSI25" s="68"/>
      <c r="BSJ25" s="68">
        <v>0.95774155483037116</v>
      </c>
      <c r="BSK25" s="68"/>
      <c r="BSL25" s="68"/>
      <c r="BSM25" s="68">
        <v>4.0990337798607692</v>
      </c>
      <c r="BSN25" s="68">
        <v>2.6859261186302548</v>
      </c>
      <c r="BSO25" s="68">
        <v>1.0809883919437551</v>
      </c>
      <c r="BSP25" s="68">
        <v>3.5933504100882342E-2</v>
      </c>
      <c r="BSQ25" s="68">
        <v>1.5683231398634965</v>
      </c>
      <c r="BSR25" s="68">
        <v>1.5625151473919434</v>
      </c>
      <c r="BSS25" s="68">
        <v>8.8821448802485826E-7</v>
      </c>
      <c r="BST25" s="68">
        <v>5.8071042570656392E-3</v>
      </c>
      <c r="BSU25" s="68"/>
      <c r="BSV25" s="68"/>
      <c r="BSW25" s="68">
        <v>6.8108272212037571E-4</v>
      </c>
      <c r="BSX25" s="68"/>
      <c r="BSY25" s="68">
        <v>4.3929263358367117E-2</v>
      </c>
      <c r="BSZ25" s="68"/>
      <c r="BTA25" s="68"/>
      <c r="BTB25" s="68"/>
      <c r="BTC25" s="68"/>
      <c r="BTD25" s="68"/>
      <c r="BTE25" s="68"/>
      <c r="BTF25" s="68"/>
      <c r="BTG25" s="68"/>
      <c r="BTH25" s="68"/>
      <c r="BTI25" s="68"/>
      <c r="BTJ25" s="68"/>
      <c r="BTK25" s="68">
        <v>4.7175608023162417E-2</v>
      </c>
      <c r="BTL25" s="68"/>
      <c r="BTM25" s="68"/>
      <c r="BTN25" s="68"/>
      <c r="BTO25" s="68"/>
      <c r="BTP25" s="68">
        <v>5.8158665186915155E-2</v>
      </c>
      <c r="BTQ25" s="68">
        <v>5.8158665186915155E-2</v>
      </c>
      <c r="BTR25" s="68"/>
      <c r="BTS25" s="68"/>
      <c r="BTT25" s="68"/>
      <c r="BTU25" s="68"/>
      <c r="BTV25" s="68">
        <v>0</v>
      </c>
      <c r="BTW25" s="68">
        <v>0.74145030199606909</v>
      </c>
      <c r="BTX25" s="68">
        <v>0.15290207801403102</v>
      </c>
      <c r="BTY25" s="68">
        <v>3.1282618328284079E-2</v>
      </c>
      <c r="BTZ25" s="68"/>
      <c r="BUA25" s="68">
        <v>1.1043917163536486E-3</v>
      </c>
      <c r="BUB25" s="68">
        <v>0.19035523393106887</v>
      </c>
      <c r="BUC25" s="68">
        <v>5.9586514150766143E-2</v>
      </c>
      <c r="BUD25" s="68">
        <v>3.1787333114425467E-6</v>
      </c>
      <c r="BUE25" s="68">
        <v>0.30621628712225413</v>
      </c>
      <c r="BUF25" s="68">
        <v>0.46363393463930047</v>
      </c>
      <c r="BUG25" s="68">
        <v>2.0936311865552174E-2</v>
      </c>
      <c r="BUH25" s="68">
        <v>0.42249827185380529</v>
      </c>
      <c r="BUI25" s="68">
        <v>2.0199350919942991E-2</v>
      </c>
      <c r="BUJ25" s="68">
        <v>5.8759888026699764E-2</v>
      </c>
      <c r="BUK25" s="68">
        <v>1.7670722025296384</v>
      </c>
      <c r="BUL25" s="68">
        <v>1.1349697523455065</v>
      </c>
      <c r="BUM25" s="68">
        <v>0.64934590475323795</v>
      </c>
      <c r="BUN25" s="68"/>
      <c r="BUO25" s="68">
        <v>0.48562384759226868</v>
      </c>
      <c r="BUP25" s="68">
        <v>0.48562384759226868</v>
      </c>
      <c r="BUQ25" s="68"/>
      <c r="BUR25" s="68"/>
      <c r="BUS25" s="68"/>
      <c r="BUT25" s="68"/>
      <c r="BUU25" s="68"/>
      <c r="BUV25" s="68"/>
      <c r="BUW25" s="68"/>
      <c r="BUX25" s="68"/>
      <c r="BUY25" s="68"/>
      <c r="BUZ25" s="68"/>
      <c r="BVA25" s="68"/>
      <c r="BVB25" s="68"/>
      <c r="BVC25" s="68"/>
      <c r="BVD25" s="68"/>
      <c r="BVE25" s="68"/>
      <c r="BVF25" s="68"/>
      <c r="BVG25" s="68"/>
      <c r="BVH25" s="68"/>
      <c r="BVI25" s="68"/>
      <c r="BVJ25" s="68"/>
      <c r="BVK25" s="68"/>
      <c r="BVL25" s="68"/>
      <c r="BVM25" s="68"/>
      <c r="BVN25" s="68"/>
      <c r="BVO25" s="68">
        <v>0.19899724855018147</v>
      </c>
      <c r="BVP25" s="68">
        <v>9.8073214081721298E-5</v>
      </c>
      <c r="BVQ25" s="68">
        <v>3.1065463776511837E-3</v>
      </c>
      <c r="BVR25" s="68"/>
      <c r="BVS25" s="68"/>
      <c r="BVT25" s="68">
        <v>0.15349290292845835</v>
      </c>
      <c r="BVU25" s="68">
        <v>1.9300638677829326E-2</v>
      </c>
      <c r="BVV25" s="68"/>
      <c r="BVW25" s="68">
        <v>2.2999087352160916E-2</v>
      </c>
      <c r="BVX25" s="68">
        <v>0.37434531443945035</v>
      </c>
      <c r="BVY25" s="68">
        <v>4.1540768036853609E-3</v>
      </c>
      <c r="BVZ25" s="68">
        <v>0.37019123745911131</v>
      </c>
      <c r="BWA25" s="68">
        <v>1.7665372240976658E-10</v>
      </c>
      <c r="BWB25" s="68">
        <v>5.8759887194500135E-2</v>
      </c>
      <c r="BWC25" s="68">
        <v>0.90813693484271973</v>
      </c>
      <c r="BWD25" s="68">
        <v>0.32069020382081659</v>
      </c>
      <c r="BWE25" s="68">
        <v>4.0161169916577691E-3</v>
      </c>
      <c r="BWF25" s="68">
        <v>3.5930511567767526E-2</v>
      </c>
      <c r="BWG25" s="68">
        <v>0.28006249253927096</v>
      </c>
      <c r="BWH25" s="68">
        <v>0.27943182930732363</v>
      </c>
      <c r="BWI25" s="68"/>
      <c r="BWJ25" s="68">
        <v>6.3066323194730116E-4</v>
      </c>
      <c r="BWK25" s="68"/>
      <c r="BWL25" s="68"/>
      <c r="BWM25" s="68">
        <v>6.8108272212037571E-4</v>
      </c>
      <c r="BWN25" s="68"/>
      <c r="BWO25" s="68">
        <v>1.9623350724981528E-3</v>
      </c>
      <c r="BWP25" s="68"/>
      <c r="BWQ25" s="68"/>
      <c r="BWR25" s="68"/>
      <c r="BWS25" s="68"/>
      <c r="BWT25" s="68"/>
      <c r="BWU25" s="68"/>
      <c r="BWV25" s="68">
        <v>6.2532725542104768E-3</v>
      </c>
      <c r="BWW25" s="68"/>
      <c r="BWX25" s="68"/>
      <c r="BWY25" s="68"/>
      <c r="BWZ25" s="68">
        <v>1.171822667070793E-4</v>
      </c>
      <c r="BXA25" s="68">
        <v>1.171822667070793E-4</v>
      </c>
      <c r="BXB25" s="68"/>
      <c r="BXC25" s="68"/>
      <c r="BXD25" s="68"/>
      <c r="BXE25" s="68"/>
      <c r="BXF25" s="68">
        <v>0</v>
      </c>
      <c r="BXG25" s="68">
        <v>0.53538739472888852</v>
      </c>
      <c r="BXH25" s="68">
        <v>0.15202714198387698</v>
      </c>
      <c r="BXI25" s="68">
        <v>2.8176071950632885E-2</v>
      </c>
      <c r="BXJ25" s="68"/>
      <c r="BXK25" s="68">
        <v>9.9703427778123329E-4</v>
      </c>
      <c r="BXL25" s="68">
        <v>3.6840259265139785E-2</v>
      </c>
      <c r="BXM25" s="68">
        <v>3.4957664790782585E-2</v>
      </c>
      <c r="BXN25" s="68"/>
      <c r="BXO25" s="68">
        <v>0.28238922246067494</v>
      </c>
      <c r="BXP25" s="68">
        <v>4.3726545945331347E-2</v>
      </c>
      <c r="BXQ25" s="68">
        <v>1.678223506186681E-2</v>
      </c>
      <c r="BXR25" s="68">
        <v>6.7449601401752633E-3</v>
      </c>
      <c r="BXS25" s="68">
        <v>2.0199350743289272E-2</v>
      </c>
      <c r="BXT25" s="68">
        <v>4.5426772374826653E-10</v>
      </c>
      <c r="BXU25" s="68">
        <v>1.4238246424884107</v>
      </c>
      <c r="BXV25" s="68">
        <v>1.2302661624639317</v>
      </c>
      <c r="BXW25" s="68">
        <v>0.42762637019885963</v>
      </c>
      <c r="BXX25" s="68">
        <v>2.9925331148108932E-6</v>
      </c>
      <c r="BXY25" s="68">
        <v>0.80263679973195745</v>
      </c>
      <c r="BXZ25" s="68">
        <v>0.797459470492351</v>
      </c>
      <c r="BYA25" s="68">
        <v>8.8821448802485826E-7</v>
      </c>
      <c r="BYB25" s="68">
        <v>5.1764410251183383E-3</v>
      </c>
      <c r="BYC25" s="68"/>
      <c r="BYD25" s="68"/>
      <c r="BYE25" s="68"/>
      <c r="BYF25" s="68"/>
      <c r="BYG25" s="68">
        <v>4.1966928285868975E-2</v>
      </c>
      <c r="BYH25" s="68"/>
      <c r="BYI25" s="68"/>
      <c r="BYJ25" s="68"/>
      <c r="BYK25" s="68"/>
      <c r="BYL25" s="68"/>
      <c r="BYM25" s="68"/>
      <c r="BYN25" s="68">
        <v>4.0922335468951923E-2</v>
      </c>
      <c r="BYO25" s="68"/>
      <c r="BYP25" s="68"/>
      <c r="BYQ25" s="68"/>
      <c r="BYR25" s="68">
        <v>5.8041482920208089E-2</v>
      </c>
      <c r="BYS25" s="68">
        <v>5.8041482920208089E-2</v>
      </c>
      <c r="BYT25" s="68"/>
      <c r="BYU25" s="68"/>
      <c r="BYV25" s="68"/>
      <c r="BYW25" s="68"/>
      <c r="BYX25" s="68">
        <v>0</v>
      </c>
      <c r="BYY25" s="68">
        <v>7.065658716999346E-3</v>
      </c>
      <c r="BYZ25" s="68">
        <v>7.7686281607231944E-4</v>
      </c>
      <c r="BZA25" s="68"/>
      <c r="BZB25" s="68"/>
      <c r="BZC25" s="68">
        <v>1.0735743857241522E-4</v>
      </c>
      <c r="BZD25" s="68">
        <v>2.2071737470727673E-5</v>
      </c>
      <c r="BZE25" s="68">
        <v>5.3282106821542366E-3</v>
      </c>
      <c r="BZF25" s="68">
        <v>3.1787333114425467E-6</v>
      </c>
      <c r="BZG25" s="68">
        <v>8.2797730941820235E-4</v>
      </c>
      <c r="BZH25" s="68">
        <v>4.5562074254518609E-2</v>
      </c>
      <c r="BZI25" s="68"/>
      <c r="BZJ25" s="68">
        <v>4.5562074254518609E-2</v>
      </c>
      <c r="BZK25" s="68">
        <v>0</v>
      </c>
      <c r="BZL25" s="68">
        <v>3.7793190309483401E-10</v>
      </c>
      <c r="BZM25" s="68">
        <v>4.0990337798607692</v>
      </c>
      <c r="BZN25" s="68">
        <v>2.1783009392204136</v>
      </c>
      <c r="BZO25" s="68">
        <v>0.90481362562097789</v>
      </c>
      <c r="BZP25" s="68">
        <v>0.11298679721105527</v>
      </c>
      <c r="BZQ25" s="68">
        <v>0.3068187269266418</v>
      </c>
      <c r="BZR25" s="68">
        <v>4.464324039884342E-4</v>
      </c>
      <c r="BZS25" s="68"/>
      <c r="BZT25" s="68">
        <v>0.78576117096557985</v>
      </c>
      <c r="BZU25" s="68">
        <v>0.51474988645726527</v>
      </c>
      <c r="BZV25" s="68">
        <v>8.4924446154392985E-2</v>
      </c>
      <c r="BZW25" s="68">
        <v>0.10354251984854458</v>
      </c>
      <c r="BZX25" s="68">
        <v>8.2544318505376746E-2</v>
      </c>
      <c r="BZY25" s="68">
        <v>0.19104607685411198</v>
      </c>
      <c r="BZZ25" s="68">
        <v>0.48672181386286328</v>
      </c>
      <c r="CAA25" s="68">
        <v>0.13287301075232322</v>
      </c>
      <c r="CAB25" s="68">
        <v>0.32433076820547763</v>
      </c>
      <c r="CAC25" s="68">
        <v>1.7670722025296384</v>
      </c>
      <c r="CAD25" s="68">
        <v>0.83878649267888095</v>
      </c>
      <c r="CAE25" s="68">
        <v>0.24242094051705154</v>
      </c>
      <c r="CAF25" s="68">
        <v>3.4510469511976422E-2</v>
      </c>
      <c r="CAG25" s="68">
        <v>0.11051612720042285</v>
      </c>
      <c r="CAH25" s="68"/>
      <c r="CAI25" s="68"/>
      <c r="CAJ25" s="68">
        <v>0.3040444576296048</v>
      </c>
      <c r="CAK25" s="68">
        <v>0.22465968078040693</v>
      </c>
      <c r="CAL25" s="68">
        <v>4.3677317366227902E-2</v>
      </c>
      <c r="CAM25" s="68">
        <v>3.5707457715897346E-2</v>
      </c>
      <c r="CAN25" s="68">
        <v>1.767072538407999E-9</v>
      </c>
      <c r="CAO25" s="68">
        <v>4.5963163091748492E-2</v>
      </c>
      <c r="CAP25" s="68">
        <v>0.24882925259854952</v>
      </c>
      <c r="CAQ25" s="68">
        <v>6.9557561743420204E-2</v>
      </c>
      <c r="CAR25" s="68">
        <v>0.25989127478743468</v>
      </c>
      <c r="CAS25" s="68">
        <v>0.90813693484271973</v>
      </c>
      <c r="CAT25" s="68">
        <v>0.7287869164667713</v>
      </c>
      <c r="CAU25" s="68">
        <v>0.54380805649707231</v>
      </c>
      <c r="CAV25" s="68">
        <v>5.5122586973211915E-2</v>
      </c>
      <c r="CAW25" s="68">
        <v>8.2171019661238104E-2</v>
      </c>
      <c r="CAX25" s="68">
        <v>4.436666669521676E-4</v>
      </c>
      <c r="CAY25" s="68"/>
      <c r="CAZ25" s="68">
        <v>9.7785132895631802E-2</v>
      </c>
      <c r="CBA25" s="68">
        <v>1.9877746216478745E-3</v>
      </c>
      <c r="CBB25" s="68">
        <v>7.3581795116584497E-5</v>
      </c>
      <c r="CBC25" s="68">
        <v>1.3234103372940524E-2</v>
      </c>
      <c r="CBD25" s="68">
        <v>8.2489673105926808E-2</v>
      </c>
      <c r="CBE25" s="68">
        <v>2.4138334216316448E-2</v>
      </c>
      <c r="CBF25" s="68">
        <v>4.0128494241570438E-2</v>
      </c>
      <c r="CBG25" s="68">
        <v>1.5202076068805874E-3</v>
      </c>
      <c r="CBH25" s="68">
        <v>1.5777849415549192E-2</v>
      </c>
      <c r="CBI25" s="68">
        <v>1.4238246424884107</v>
      </c>
      <c r="CBJ25" s="68">
        <v>0.61072753007476099</v>
      </c>
      <c r="CBK25" s="68">
        <v>0.11858462860685413</v>
      </c>
      <c r="CBL25" s="68">
        <v>2.3353740725866934E-2</v>
      </c>
      <c r="CBM25" s="68">
        <v>0.11413158006498073</v>
      </c>
      <c r="CBN25" s="68">
        <v>2.7657370362665809E-6</v>
      </c>
      <c r="CBO25" s="68"/>
      <c r="CBP25" s="68">
        <v>0.38393158044034309</v>
      </c>
      <c r="CBQ25" s="68">
        <v>0.2881024310552105</v>
      </c>
      <c r="CBR25" s="68">
        <v>4.1173546993048517E-2</v>
      </c>
      <c r="CBS25" s="68">
        <v>5.4600958759706726E-2</v>
      </c>
      <c r="CBT25" s="68">
        <v>5.4643632377394012E-5</v>
      </c>
      <c r="CBU25" s="68">
        <v>0.12094457954604705</v>
      </c>
      <c r="CBV25" s="68">
        <v>0.19776406702274352</v>
      </c>
      <c r="CBW25" s="68">
        <v>6.1795241402022437E-2</v>
      </c>
      <c r="CBX25" s="68">
        <v>4.8661644002493697E-2</v>
      </c>
      <c r="CBY25" s="68"/>
      <c r="CBZ25" s="68"/>
      <c r="CCA25" s="68"/>
      <c r="CCB25" s="68"/>
      <c r="CCC25" s="68"/>
      <c r="CCD25" s="68"/>
      <c r="CCE25" s="68"/>
      <c r="CCF25" s="68"/>
      <c r="CCG25" s="68"/>
      <c r="CCH25" s="68">
        <v>1.3670235503667065</v>
      </c>
      <c r="CCI25" s="68">
        <v>0.70472540928815297</v>
      </c>
      <c r="CCJ25" s="68">
        <v>9.6276088330501358E-2</v>
      </c>
      <c r="CCK25" s="68">
        <v>0.56602205274805206</v>
      </c>
      <c r="CCL25" s="68">
        <v>4.0990337798607692</v>
      </c>
      <c r="CCM25" s="68">
        <v>1.851241365819132</v>
      </c>
      <c r="CCN25" s="68">
        <v>1.8330067414924371</v>
      </c>
      <c r="CCO25" s="68">
        <v>7.2433883810243058E-3</v>
      </c>
      <c r="CCP25" s="68">
        <v>1.0991235945670738E-2</v>
      </c>
      <c r="CCQ25" s="68"/>
      <c r="CCR25" s="68">
        <v>4.2189859282462557E-2</v>
      </c>
      <c r="CCS25" s="68">
        <v>4.1956523374981146E-2</v>
      </c>
      <c r="CCT25" s="68">
        <v>2.3333590748141365E-4</v>
      </c>
      <c r="CCU25" s="68"/>
      <c r="CCV25" s="68">
        <v>0.99925320172431198</v>
      </c>
      <c r="CCW25" s="68">
        <v>1.0703631882763596E-4</v>
      </c>
      <c r="CCX25" s="68"/>
      <c r="CCY25" s="68">
        <v>0.11873888377598293</v>
      </c>
      <c r="CCZ25" s="68">
        <v>0.87646097020772451</v>
      </c>
      <c r="CDA25" s="68">
        <v>3.9463114217766068E-3</v>
      </c>
      <c r="CDB25" s="68"/>
      <c r="CDC25" s="68">
        <v>5.1584587848236677E-2</v>
      </c>
      <c r="CDD25" s="68">
        <v>5.7717757028757199E-6</v>
      </c>
      <c r="CDE25" s="68">
        <v>5.1578816072533812E-2</v>
      </c>
      <c r="CDF25" s="68"/>
      <c r="CDG25" s="68">
        <v>5.8776019320028773E-2</v>
      </c>
      <c r="CDH25" s="68">
        <v>1.5205945684440563E-2</v>
      </c>
      <c r="CDI25" s="68">
        <v>4.3570073635695268E-2</v>
      </c>
      <c r="CDJ25" s="68"/>
      <c r="CDK25" s="68">
        <v>0.54816318636400285</v>
      </c>
      <c r="CDL25" s="68">
        <v>0.46598207552439119</v>
      </c>
      <c r="CDM25" s="68">
        <v>0.2980489366016556</v>
      </c>
      <c r="CDN25" s="68">
        <v>8.822473252431641E-2</v>
      </c>
      <c r="CDO25" s="68">
        <v>4.7530274334237621E-2</v>
      </c>
      <c r="CDP25" s="68">
        <v>3.217813206418161E-2</v>
      </c>
      <c r="CDQ25" s="68">
        <v>8.1291671075051392E-2</v>
      </c>
      <c r="CDR25" s="68">
        <v>6.705066935166049E-4</v>
      </c>
      <c r="CDS25" s="68">
        <v>8.0621164381534785E-2</v>
      </c>
      <c r="CDT25" s="68"/>
      <c r="CDU25" s="68">
        <v>5.5181285797137076E-4</v>
      </c>
      <c r="CDV25" s="68">
        <v>4.5180527792073639E-11</v>
      </c>
      <c r="CDW25" s="68">
        <v>2.7388149661461878E-3</v>
      </c>
      <c r="CDX25" s="68">
        <v>77.779909161444053</v>
      </c>
      <c r="CDY25" s="68">
        <v>7.0075771673115428</v>
      </c>
      <c r="CDZ25" s="68">
        <v>5.1440567722725286</v>
      </c>
      <c r="CEA25" s="68">
        <v>1.8635203950390145</v>
      </c>
      <c r="CEB25" s="68">
        <v>0</v>
      </c>
      <c r="CEC25" s="68"/>
      <c r="CED25" s="68">
        <v>0.93885725837065614</v>
      </c>
      <c r="CEE25" s="68">
        <v>0.21909196711810192</v>
      </c>
      <c r="CEF25" s="68"/>
      <c r="CEG25" s="68"/>
      <c r="CEH25" s="68"/>
      <c r="CEI25" s="68"/>
      <c r="CEJ25" s="68">
        <v>8.1655263928003006</v>
      </c>
      <c r="CEK25" s="68">
        <v>6.0829140306431846</v>
      </c>
      <c r="CEL25" s="68">
        <v>2.0826123621571164</v>
      </c>
      <c r="CEM25" s="68">
        <v>2.0826123621571164</v>
      </c>
      <c r="CEN25" s="68"/>
      <c r="CEO25" s="68"/>
      <c r="CEP25" s="68">
        <v>7.2266691344296436</v>
      </c>
      <c r="CEQ25" s="68">
        <v>4.6416048342817842</v>
      </c>
      <c r="CER25" s="68">
        <v>2.6555836262552539</v>
      </c>
      <c r="CES25" s="68"/>
      <c r="CET25" s="68">
        <v>1.9860212080265303</v>
      </c>
      <c r="CEU25" s="68">
        <v>1.9860212080265303</v>
      </c>
      <c r="CEV25" s="68"/>
      <c r="CEW25" s="68"/>
      <c r="CEX25" s="68"/>
      <c r="CEY25" s="68"/>
      <c r="CEZ25" s="68"/>
      <c r="CFA25" s="68"/>
      <c r="CFB25" s="68"/>
      <c r="CFC25" s="68"/>
      <c r="CFD25" s="68"/>
      <c r="CFE25" s="68"/>
      <c r="CFF25" s="68"/>
      <c r="CFG25" s="68"/>
      <c r="CFH25" s="68"/>
      <c r="CFI25" s="68"/>
      <c r="CFJ25" s="68"/>
      <c r="CFK25" s="68"/>
      <c r="CFL25" s="68"/>
      <c r="CFM25" s="68"/>
      <c r="CFN25" s="68"/>
      <c r="CFO25" s="68"/>
      <c r="CFP25" s="68"/>
      <c r="CFQ25" s="68"/>
      <c r="CFR25" s="68"/>
      <c r="CFS25" s="68"/>
      <c r="CFT25" s="68">
        <v>0.81382485213413358</v>
      </c>
      <c r="CFU25" s="68">
        <v>4.0108302767939593E-4</v>
      </c>
      <c r="CFV25" s="68">
        <v>1.2704621118428511E-2</v>
      </c>
      <c r="CFW25" s="68"/>
      <c r="CFX25" s="68"/>
      <c r="CFY25" s="68">
        <v>0.62772897585009158</v>
      </c>
      <c r="CFZ25" s="68">
        <v>7.8932445209752955E-2</v>
      </c>
      <c r="CGA25" s="68"/>
      <c r="CGB25" s="68">
        <v>9.4057726928181248E-2</v>
      </c>
      <c r="CGC25" s="68">
        <v>1.5309333289297564</v>
      </c>
      <c r="CGD25" s="68">
        <v>1.6988631577288159E-2</v>
      </c>
      <c r="CGE25" s="68">
        <v>1.5139446966300201</v>
      </c>
      <c r="CGF25" s="68">
        <v>7.2244812712985364E-10</v>
      </c>
      <c r="CGG25" s="68">
        <v>0.24030611908397079</v>
      </c>
      <c r="CGH25" s="68">
        <v>7.2266691344296436</v>
      </c>
      <c r="CGI25" s="68">
        <v>3.4303252851476489</v>
      </c>
      <c r="CGJ25" s="68">
        <v>0.99141162758718526</v>
      </c>
      <c r="CGK25" s="68">
        <v>0.14113500539471718</v>
      </c>
      <c r="CGL25" s="68">
        <v>0.451969921858697</v>
      </c>
      <c r="CGM25" s="68"/>
      <c r="CGN25" s="68"/>
      <c r="CGO25" s="68">
        <v>1.2434289296729593</v>
      </c>
      <c r="CGP25" s="68">
        <v>0.91877467062320139</v>
      </c>
      <c r="CGQ25" s="68">
        <v>0.17862400915670165</v>
      </c>
      <c r="CGR25" s="68">
        <v>0.14603024266638528</v>
      </c>
      <c r="CGS25" s="68">
        <v>7.226670508047416E-9</v>
      </c>
      <c r="CGT25" s="68">
        <v>0.18797226936193823</v>
      </c>
      <c r="CGU25" s="68">
        <v>1.0176192443766172</v>
      </c>
      <c r="CGV25" s="68">
        <v>0.28446459844581706</v>
      </c>
      <c r="CGW25" s="68">
        <v>1.062858807424665</v>
      </c>
      <c r="CGX25" s="68"/>
      <c r="CGY25" s="68">
        <v>2.8820652355123975</v>
      </c>
      <c r="CGZ25" s="68">
        <v>2.0012740447155988</v>
      </c>
      <c r="CHA25" s="68">
        <v>41.80252499831527</v>
      </c>
      <c r="CHB25" s="68">
        <v>30.68600697238891</v>
      </c>
      <c r="CHC25" s="68">
        <v>11.116518025926361</v>
      </c>
      <c r="CHD25" s="68">
        <v>0</v>
      </c>
      <c r="CHE25" s="68"/>
      <c r="CHF25" s="68">
        <v>5.6005953378528481</v>
      </c>
      <c r="CHG25" s="68">
        <v>1.3069563436428369</v>
      </c>
      <c r="CHH25" s="68"/>
      <c r="CHI25" s="68"/>
      <c r="CHJ25" s="68"/>
      <c r="CHK25" s="68"/>
      <c r="CHL25" s="68">
        <v>0</v>
      </c>
      <c r="CHM25" s="68">
        <v>8.7824243294024225</v>
      </c>
      <c r="CHN25" s="68">
        <v>25.9531918903003</v>
      </c>
      <c r="CHO25" s="68">
        <v>23.365056407583509</v>
      </c>
      <c r="CHP25" s="68">
        <v>2.4296090711820244</v>
      </c>
      <c r="CHQ25" s="68">
        <v>0.15852641153476085</v>
      </c>
      <c r="CHR25" s="68"/>
      <c r="CHS25" s="68">
        <v>16.554307100486316</v>
      </c>
      <c r="CHT25" s="68"/>
      <c r="CHU25" s="68">
        <v>48.710076679810953</v>
      </c>
      <c r="CHV25" s="68">
        <v>36.286602310241761</v>
      </c>
      <c r="CHW25" s="68">
        <v>12.423474369569199</v>
      </c>
      <c r="CHX25" s="68">
        <v>12.423474369569199</v>
      </c>
      <c r="CHY25" s="68">
        <v>0</v>
      </c>
      <c r="CHZ25" s="68"/>
      <c r="CIA25" s="68">
        <v>0</v>
      </c>
      <c r="CIB25" s="68"/>
      <c r="CIC25" s="68">
        <v>27.924866912605527</v>
      </c>
      <c r="CID25" s="68">
        <v>8.7824243294024225</v>
      </c>
      <c r="CIE25" s="68">
        <v>16.712833512021081</v>
      </c>
      <c r="CIF25" s="68">
        <v>2.4296090711820244</v>
      </c>
      <c r="CIG25" s="68"/>
      <c r="CIH25" s="68">
        <v>23.365056407583509</v>
      </c>
      <c r="CII25" s="68"/>
      <c r="CIJ25" s="68"/>
      <c r="CIK25" s="68">
        <v>65.525835181614127</v>
      </c>
      <c r="CIL25" s="68">
        <v>26.371785401106717</v>
      </c>
      <c r="CIM25" s="68">
        <v>0.87663351976823389</v>
      </c>
      <c r="CIN25" s="68">
        <v>38.260800571318228</v>
      </c>
      <c r="CIO25" s="68">
        <v>38.11910882678837</v>
      </c>
      <c r="CIP25" s="68">
        <v>2.166887456231278E-5</v>
      </c>
      <c r="CIQ25" s="68">
        <v>0.14167007565531425</v>
      </c>
      <c r="CIR25" s="68"/>
      <c r="CIS25" s="68"/>
      <c r="CIT25" s="68">
        <v>1.6615689420922751E-2</v>
      </c>
      <c r="CIU25" s="68"/>
      <c r="CIV25" s="68">
        <v>1.0716980078134231</v>
      </c>
      <c r="CIW25" s="68"/>
      <c r="CIX25" s="68"/>
      <c r="CIY25" s="68"/>
      <c r="CIZ25" s="68"/>
      <c r="CJA25" s="68"/>
      <c r="CJB25" s="68"/>
      <c r="CJC25" s="68"/>
      <c r="CJD25" s="68"/>
      <c r="CJE25" s="68"/>
      <c r="CJF25" s="68"/>
      <c r="CJG25" s="68"/>
      <c r="CJH25" s="68">
        <v>1.1508958100063478</v>
      </c>
      <c r="CJI25" s="68"/>
      <c r="CJJ25" s="68"/>
      <c r="CJK25" s="68"/>
      <c r="CJL25" s="68"/>
      <c r="CJM25" s="68">
        <v>1.4188383972988536</v>
      </c>
      <c r="CJN25" s="68">
        <v>1.4188383972988536</v>
      </c>
      <c r="CJO25" s="68"/>
      <c r="CJP25" s="68"/>
      <c r="CJQ25" s="68"/>
      <c r="CJR25" s="68"/>
      <c r="CJS25" s="68">
        <v>0</v>
      </c>
      <c r="CJT25" s="68">
        <v>18.088416485829832</v>
      </c>
      <c r="CJU25" s="68">
        <v>3.7301980472877343</v>
      </c>
      <c r="CJV25" s="68">
        <v>2.6942732743011483E-2</v>
      </c>
      <c r="CJW25" s="68">
        <v>4.6439049823476841</v>
      </c>
      <c r="CJX25" s="68">
        <v>1.4536721908349364</v>
      </c>
      <c r="CJY25" s="68">
        <v>7.7548356079917895E-5</v>
      </c>
      <c r="CJZ25" s="68">
        <v>7.4704504419247622</v>
      </c>
      <c r="CKA25" s="68">
        <v>11.31081029185977</v>
      </c>
      <c r="CKB25" s="68">
        <v>0.51076212078113958</v>
      </c>
      <c r="CKC25" s="68">
        <v>10.307264944475675</v>
      </c>
      <c r="CKD25" s="68">
        <v>0.49278322660295565</v>
      </c>
      <c r="CKE25" s="68">
        <v>1.4335058255776474</v>
      </c>
      <c r="CKF25" s="68">
        <v>43.109481341958102</v>
      </c>
      <c r="CKG25" s="68">
        <v>27.688714299496642</v>
      </c>
      <c r="CKH25" s="68">
        <v>15.841438241948181</v>
      </c>
      <c r="CKI25" s="68"/>
      <c r="CKJ25" s="68">
        <v>11.847276057548463</v>
      </c>
      <c r="CKK25" s="68">
        <v>11.847276057548463</v>
      </c>
      <c r="CKL25" s="68"/>
      <c r="CKM25" s="68"/>
      <c r="CKN25" s="68"/>
      <c r="CKO25" s="68"/>
      <c r="CKP25" s="68"/>
      <c r="CKQ25" s="68"/>
      <c r="CKR25" s="68"/>
      <c r="CKS25" s="68"/>
      <c r="CKT25" s="68"/>
      <c r="CKU25" s="68"/>
      <c r="CKV25" s="68"/>
      <c r="CKW25" s="68"/>
      <c r="CKX25" s="68"/>
      <c r="CKY25" s="68"/>
      <c r="CKZ25" s="68"/>
      <c r="CLA25" s="68"/>
      <c r="CLB25" s="68"/>
      <c r="CLC25" s="68"/>
      <c r="CLD25" s="68"/>
      <c r="CLE25" s="68"/>
      <c r="CLF25" s="68"/>
      <c r="CLG25" s="68"/>
      <c r="CLH25" s="68"/>
      <c r="CLI25" s="68"/>
      <c r="CLJ25" s="68">
        <v>4.8547355117659157</v>
      </c>
      <c r="CLK25" s="68">
        <v>2.3925934585748284E-3</v>
      </c>
      <c r="CLL25" s="68">
        <v>7.5787284137890251E-2</v>
      </c>
      <c r="CLM25" s="68"/>
      <c r="CLN25" s="68"/>
      <c r="CLO25" s="68">
        <v>3.744611807850776</v>
      </c>
      <c r="CLP25" s="68">
        <v>0.47085824890384059</v>
      </c>
      <c r="CLQ25" s="68"/>
      <c r="CLR25" s="68">
        <v>0.56108557741483467</v>
      </c>
      <c r="CLS25" s="68">
        <v>9.1325257254202388</v>
      </c>
      <c r="CLT25" s="68">
        <v>0.10134282923197722</v>
      </c>
      <c r="CLU25" s="68">
        <v>9.0311828918786201</v>
      </c>
      <c r="CLV25" s="68">
        <v>4.3096430011798281E-9</v>
      </c>
      <c r="CLW25" s="68">
        <v>1.4335058052753109</v>
      </c>
      <c r="CLX25" s="68">
        <v>22.154902438339168</v>
      </c>
      <c r="CLY25" s="68">
        <v>7.8235560145032377</v>
      </c>
      <c r="CLZ25" s="68">
        <v>9.7977162603285095E-2</v>
      </c>
      <c r="CMA25" s="68">
        <v>0.87656051395087486</v>
      </c>
      <c r="CMB25" s="68">
        <v>6.8324026485281548</v>
      </c>
      <c r="CMC25" s="68">
        <v>6.8170169926439348</v>
      </c>
      <c r="CMD25" s="68"/>
      <c r="CME25" s="68">
        <v>1.5385655884219689E-2</v>
      </c>
      <c r="CMF25" s="68"/>
      <c r="CMG25" s="68"/>
      <c r="CMH25" s="68">
        <v>1.6615689420922751E-2</v>
      </c>
      <c r="CMI25" s="68"/>
      <c r="CMJ25" s="68">
        <v>4.787311297943992E-2</v>
      </c>
      <c r="CMK25" s="68"/>
      <c r="CML25" s="68"/>
      <c r="CMM25" s="68"/>
      <c r="CMN25" s="68"/>
      <c r="CMO25" s="68"/>
      <c r="CMP25" s="68"/>
      <c r="CMQ25" s="68">
        <v>0.15255479437456307</v>
      </c>
      <c r="CMR25" s="68"/>
      <c r="CMS25" s="68"/>
      <c r="CMT25" s="68"/>
      <c r="CMU25" s="68">
        <v>2.8587777754556492E-3</v>
      </c>
      <c r="CMV25" s="68">
        <v>2.8587777754556492E-3</v>
      </c>
      <c r="CMW25" s="68"/>
      <c r="CMX25" s="68"/>
      <c r="CMY25" s="68"/>
      <c r="CMZ25" s="68"/>
      <c r="CNA25" s="68">
        <v>0</v>
      </c>
      <c r="CNB25" s="68">
        <v>13.061307212429799</v>
      </c>
      <c r="CNC25" s="68">
        <v>3.7088531138926317</v>
      </c>
      <c r="CND25" s="68">
        <v>0.68738325819773882</v>
      </c>
      <c r="CNE25" s="68"/>
      <c r="CNF25" s="68">
        <v>2.4323641407392828E-2</v>
      </c>
      <c r="CNG25" s="68">
        <v>0.89875471254084494</v>
      </c>
      <c r="CNH25" s="68">
        <v>0.85282695064713465</v>
      </c>
      <c r="CNI25" s="68"/>
      <c r="CNJ25" s="68">
        <v>6.8891655357440547</v>
      </c>
      <c r="CNK25" s="68">
        <v>1.0667525151943635</v>
      </c>
      <c r="CNL25" s="68">
        <v>0.40941929154916229</v>
      </c>
      <c r="CNM25" s="68">
        <v>0.16455000135188855</v>
      </c>
      <c r="CNN25" s="68">
        <v>0.49278322229331273</v>
      </c>
      <c r="CNO25" s="68">
        <v>1.108231227515516E-8</v>
      </c>
      <c r="CNP25" s="68">
        <v>34.73561621970272</v>
      </c>
      <c r="CNQ25" s="68">
        <v>30.013564867614239</v>
      </c>
      <c r="CNR25" s="68">
        <v>10.432369996555254</v>
      </c>
      <c r="CNS25" s="68">
        <v>7.3005817359049417E-5</v>
      </c>
      <c r="CNT25" s="68">
        <v>19.581121865241627</v>
      </c>
      <c r="CNU25" s="68">
        <v>19.454815776595968</v>
      </c>
      <c r="CNV25" s="68">
        <v>2.166887456231278E-5</v>
      </c>
      <c r="CNW25" s="68">
        <v>0.12628441977109459</v>
      </c>
      <c r="CNX25" s="68"/>
      <c r="CNY25" s="68"/>
      <c r="CNZ25" s="68"/>
      <c r="COA25" s="68"/>
      <c r="COB25" s="68">
        <v>1.0238248948339834</v>
      </c>
      <c r="COC25" s="68"/>
      <c r="COD25" s="68"/>
      <c r="COE25" s="68"/>
      <c r="COF25" s="68"/>
      <c r="COG25" s="68"/>
      <c r="COH25" s="68"/>
      <c r="COI25" s="68">
        <v>0.99834101563178435</v>
      </c>
      <c r="COJ25" s="68"/>
      <c r="COK25" s="68"/>
      <c r="COL25" s="68"/>
      <c r="COM25" s="68">
        <v>1.4159796195233982</v>
      </c>
      <c r="CON25" s="68">
        <v>1.4159796195233982</v>
      </c>
      <c r="COO25" s="68"/>
      <c r="COP25" s="68"/>
      <c r="COQ25" s="68"/>
      <c r="COR25" s="68"/>
      <c r="COS25" s="68">
        <v>0</v>
      </c>
      <c r="COT25" s="68">
        <v>0.17237376163412205</v>
      </c>
      <c r="COU25" s="68">
        <v>1.8952339936527847E-2</v>
      </c>
      <c r="COV25" s="68"/>
      <c r="COW25" s="68"/>
      <c r="COX25" s="68">
        <v>2.619091335618654E-3</v>
      </c>
      <c r="COY25" s="68">
        <v>5.3846195606315243E-4</v>
      </c>
      <c r="COZ25" s="68">
        <v>0.12998699128396105</v>
      </c>
      <c r="CPA25" s="68">
        <v>7.7548356079917895E-5</v>
      </c>
      <c r="CPB25" s="68">
        <v>2.0199328765871407E-2</v>
      </c>
      <c r="CPC25" s="68">
        <v>1.1115320512451645</v>
      </c>
      <c r="CPD25" s="68"/>
      <c r="CPE25" s="68">
        <v>1.1115320512451645</v>
      </c>
      <c r="CPF25" s="68">
        <v>0</v>
      </c>
      <c r="CPG25" s="68">
        <v>9.2200241176756323E-9</v>
      </c>
      <c r="CPH25" s="68">
        <v>43.109481341958102</v>
      </c>
      <c r="CPI25" s="68">
        <v>20.463029526616193</v>
      </c>
      <c r="CPJ25" s="68">
        <v>5.9140996033774034</v>
      </c>
      <c r="CPK25" s="68">
        <v>0.84191717769031493</v>
      </c>
      <c r="CPL25" s="68">
        <v>2.6961506817388736</v>
      </c>
      <c r="CPM25" s="68"/>
      <c r="CPN25" s="68"/>
      <c r="CPO25" s="68">
        <v>7.4174665045071233</v>
      </c>
      <c r="CPP25" s="68">
        <v>5.4807960325722878</v>
      </c>
      <c r="CPQ25" s="68">
        <v>1.0655515351159532</v>
      </c>
      <c r="CPR25" s="68">
        <v>0.87111889370939055</v>
      </c>
      <c r="CPS25" s="68">
        <v>4.3109489536044291E-8</v>
      </c>
      <c r="CPT25" s="68">
        <v>1.1213170117692886</v>
      </c>
      <c r="CPU25" s="68">
        <v>6.0704367409970805</v>
      </c>
      <c r="CPV25" s="68">
        <v>1.6969257995669129</v>
      </c>
      <c r="CPW25" s="68">
        <v>6.3403057585015157</v>
      </c>
      <c r="CPX25" s="68">
        <v>22.154902438339168</v>
      </c>
      <c r="CPY25" s="68">
        <v>17.779480619247931</v>
      </c>
      <c r="CPZ25" s="68">
        <v>13.266737619213854</v>
      </c>
      <c r="CQA25" s="68">
        <v>1.344770254005671</v>
      </c>
      <c r="CQB25" s="68">
        <v>2.0046436324813404</v>
      </c>
      <c r="CQC25" s="68">
        <v>1.0823688966213826E-2</v>
      </c>
      <c r="CQD25" s="68"/>
      <c r="CQE25" s="68">
        <v>2.3855654319334065</v>
      </c>
      <c r="CQF25" s="68">
        <v>4.8493736046141898E-2</v>
      </c>
      <c r="CQG25" s="68">
        <v>1.7951009693578041E-3</v>
      </c>
      <c r="CQH25" s="68">
        <v>0.322859095183891</v>
      </c>
      <c r="CQI25" s="68">
        <v>2.0124174997340156</v>
      </c>
      <c r="CQJ25" s="68">
        <v>0.58887863610473468</v>
      </c>
      <c r="CQK25" s="68">
        <v>0.97897447048932285</v>
      </c>
      <c r="CQL25" s="68">
        <v>3.7086974358435859E-2</v>
      </c>
      <c r="CQM25" s="68">
        <v>0.38491630620533979</v>
      </c>
      <c r="CQN25" s="68">
        <v>34.73561621970272</v>
      </c>
      <c r="CQO25" s="68">
        <v>14.899304637970205</v>
      </c>
      <c r="CQP25" s="68">
        <v>2.89298978675121</v>
      </c>
      <c r="CQQ25" s="68">
        <v>0.56973769868908442</v>
      </c>
      <c r="CQR25" s="68">
        <v>2.7843532450434552</v>
      </c>
      <c r="CQS25" s="68">
        <v>6.7472901781271097E-5</v>
      </c>
      <c r="CQT25" s="68"/>
      <c r="CQU25" s="68">
        <v>9.3663922050767781</v>
      </c>
      <c r="CQV25" s="68">
        <v>7.0285449334598162</v>
      </c>
      <c r="CQW25" s="68">
        <v>1.0044695702519204</v>
      </c>
      <c r="CQX25" s="68">
        <v>1.3320446156840733</v>
      </c>
      <c r="CQY25" s="68">
        <v>1.3330856809687008E-3</v>
      </c>
      <c r="CQZ25" s="68">
        <v>2.950563133689402</v>
      </c>
      <c r="CRA25" s="68">
        <v>4.8246508236743768</v>
      </c>
      <c r="CRB25" s="68">
        <v>1.5075562857186657</v>
      </c>
      <c r="CRC25" s="68">
        <v>1.1871491335732924</v>
      </c>
      <c r="CRD25" s="68"/>
      <c r="CRE25" s="68"/>
      <c r="CRF25" s="68"/>
      <c r="CRG25" s="68"/>
      <c r="CRH25" s="68"/>
      <c r="CRI25" s="68"/>
      <c r="CRJ25" s="68"/>
      <c r="CRK25" s="68"/>
      <c r="CRL25" s="68">
        <v>33.349897165598371</v>
      </c>
      <c r="CRM25" s="68">
        <v>17.192476255028332</v>
      </c>
      <c r="CRN25" s="68">
        <v>2.3487507910649992</v>
      </c>
      <c r="CRO25" s="68">
        <v>13.808670119505042</v>
      </c>
      <c r="CRP25" s="68">
        <v>45.162871672699723</v>
      </c>
      <c r="CRQ25" s="68">
        <v>44.718019902600034</v>
      </c>
      <c r="CRR25" s="68">
        <v>0.176709653299572</v>
      </c>
      <c r="CRS25" s="68">
        <v>0.26814211680012245</v>
      </c>
      <c r="CRT25" s="68"/>
      <c r="CRU25" s="68">
        <v>1.0292635178989817</v>
      </c>
      <c r="CRV25" s="68">
        <v>1.0235710566992759</v>
      </c>
      <c r="CRW25" s="68">
        <v>5.69246119970593E-3</v>
      </c>
      <c r="CRX25" s="68"/>
      <c r="CRY25" s="68">
        <v>24.377774260700367</v>
      </c>
      <c r="CRZ25" s="68">
        <v>2.6112573005258729E-3</v>
      </c>
      <c r="CSA25" s="68"/>
      <c r="CSB25" s="68">
        <v>2.8967529948000603</v>
      </c>
      <c r="CSC25" s="68">
        <v>21.382135822200887</v>
      </c>
      <c r="CSD25" s="68">
        <v>9.6274186398889613E-2</v>
      </c>
      <c r="CSE25" s="68"/>
      <c r="CSF25" s="68">
        <v>1.2584572516011039</v>
      </c>
      <c r="CSG25" s="68">
        <v>1.4080820048942774E-4</v>
      </c>
      <c r="CSH25" s="68">
        <v>1.2583164434006147</v>
      </c>
      <c r="CSI25" s="68"/>
      <c r="CSJ25" s="68">
        <v>1.4338993644991431</v>
      </c>
      <c r="CSK25" s="68">
        <v>0.37096414670086131</v>
      </c>
      <c r="CSL25" s="68">
        <v>1.0629352178008935</v>
      </c>
      <c r="CSM25" s="68"/>
      <c r="CSN25" s="68">
        <v>13.372985337598807</v>
      </c>
      <c r="CSO25" s="68">
        <v>11.368095520799029</v>
      </c>
      <c r="CSP25" s="68">
        <v>7.2711998146006822</v>
      </c>
      <c r="CSQ25" s="68">
        <v>2.1523299699987617</v>
      </c>
      <c r="CSR25" s="68">
        <v>1.1595482469005676</v>
      </c>
      <c r="CSS25" s="68">
        <v>0.78501748929901716</v>
      </c>
      <c r="CST25" s="68">
        <v>1.9831910503995067</v>
      </c>
      <c r="CSU25" s="68">
        <v>1.6357676699589919E-2</v>
      </c>
      <c r="CSV25" s="68">
        <v>1.9668333736999168</v>
      </c>
      <c r="CSW25" s="68"/>
      <c r="CSX25" s="68">
        <v>1.3462022701118457E-2</v>
      </c>
      <c r="CSY25" s="68">
        <v>1.1022238463623561E-9</v>
      </c>
      <c r="CSZ25" s="69">
        <v>439893.69497714378</v>
      </c>
      <c r="CTA25" s="69">
        <v>189635.88804390424</v>
      </c>
      <c r="CTB25" s="69">
        <v>152799.784944107</v>
      </c>
      <c r="CTC25" s="69">
        <v>97458.017763979777</v>
      </c>
      <c r="CTD25" s="69">
        <v>439893.68960311101</v>
      </c>
      <c r="CTE25" s="69">
        <v>183886.66956235186</v>
      </c>
      <c r="CTF25" s="69">
        <v>134985.80826270947</v>
      </c>
      <c r="CTG25" s="69">
        <v>48900.861299642391</v>
      </c>
      <c r="CTH25" s="69">
        <v>0</v>
      </c>
      <c r="CTI25" s="69"/>
      <c r="CTJ25" s="69">
        <v>24636.665471420714</v>
      </c>
      <c r="CTK25" s="69">
        <v>5749.2184815523906</v>
      </c>
      <c r="CTL25" s="69"/>
      <c r="CTM25" s="69"/>
      <c r="CTN25" s="69"/>
      <c r="CTO25" s="69"/>
      <c r="CTP25" s="69">
        <v>0</v>
      </c>
      <c r="CTQ25" s="69">
        <v>38633.330419209597</v>
      </c>
      <c r="CTR25" s="69">
        <v>114166.45337601738</v>
      </c>
      <c r="CTS25" s="69">
        <v>102781.40870916721</v>
      </c>
      <c r="CTT25" s="69">
        <v>10687.696986154484</v>
      </c>
      <c r="CTU25" s="69">
        <v>697.34768069567133</v>
      </c>
      <c r="CTV25" s="69"/>
      <c r="CTW25" s="69">
        <v>72821.352292559051</v>
      </c>
      <c r="CTX25" s="69"/>
      <c r="CTY25" s="69">
        <v>439893.68960311101</v>
      </c>
      <c r="CTZ25" s="69">
        <v>214272.55351532495</v>
      </c>
      <c r="CUA25" s="69">
        <v>159622.47373413021</v>
      </c>
      <c r="CUB25" s="69">
        <v>54650.079781194785</v>
      </c>
      <c r="CUC25" s="69">
        <v>54650.079781194785</v>
      </c>
      <c r="CUD25" s="69">
        <v>0</v>
      </c>
      <c r="CUE25" s="69"/>
      <c r="CUF25" s="69">
        <v>0</v>
      </c>
      <c r="CUG25" s="69"/>
      <c r="CUH25" s="69">
        <v>122839.72737861882</v>
      </c>
      <c r="CUI25" s="69">
        <v>38633.330419209597</v>
      </c>
      <c r="CUJ25" s="69">
        <v>73518.699973254741</v>
      </c>
      <c r="CUK25" s="69">
        <v>10687.696986154484</v>
      </c>
      <c r="CUL25" s="69"/>
      <c r="CUM25" s="69">
        <v>102781.40870916721</v>
      </c>
      <c r="CUN25" s="69"/>
      <c r="CUO25" s="69"/>
      <c r="CUP25" s="69">
        <v>439893.68960311101</v>
      </c>
      <c r="CUQ25" s="69">
        <v>288244.01402365573</v>
      </c>
      <c r="CUR25" s="69">
        <v>116007.81981514292</v>
      </c>
      <c r="CUS25" s="69">
        <v>3856.255534406102</v>
      </c>
      <c r="CUT25" s="69">
        <v>168306.84730485996</v>
      </c>
      <c r="CUU25" s="69">
        <v>167683.55426198454</v>
      </c>
      <c r="CUV25" s="69">
        <v>9.5320011807627669E-2</v>
      </c>
      <c r="CUW25" s="69">
        <v>623.19772286368072</v>
      </c>
      <c r="CUX25" s="69"/>
      <c r="CUY25" s="69"/>
      <c r="CUZ25" s="69">
        <v>73.091369246690874</v>
      </c>
      <c r="CVA25" s="69"/>
      <c r="CVB25" s="69">
        <v>4714.3319079735038</v>
      </c>
      <c r="CVC25" s="69"/>
      <c r="CVD25" s="69"/>
      <c r="CVE25" s="69"/>
      <c r="CVF25" s="69"/>
      <c r="CVG25" s="69"/>
      <c r="CVH25" s="69"/>
      <c r="CVI25" s="69"/>
      <c r="CVJ25" s="69"/>
      <c r="CVK25" s="69"/>
      <c r="CVL25" s="69"/>
      <c r="CVM25" s="69"/>
      <c r="CVN25" s="69">
        <v>5062.7180421245339</v>
      </c>
      <c r="CVO25" s="69"/>
      <c r="CVP25" s="69"/>
      <c r="CVQ25" s="69"/>
      <c r="CVR25" s="69"/>
      <c r="CVS25" s="69">
        <v>6241.3805753835741</v>
      </c>
      <c r="CVT25" s="69">
        <v>6241.3805753835741</v>
      </c>
      <c r="CVU25" s="69"/>
      <c r="CVV25" s="69"/>
      <c r="CVW25" s="69"/>
      <c r="CVX25" s="69"/>
      <c r="CVY25" s="69">
        <v>0</v>
      </c>
      <c r="CVZ25" s="69">
        <v>79569.802670294244</v>
      </c>
      <c r="CWA25" s="69">
        <v>16408.905819717216</v>
      </c>
      <c r="CWB25" s="69">
        <v>3357.1390566442719</v>
      </c>
      <c r="CWC25" s="69"/>
      <c r="CWD25" s="69">
        <v>118.51938114313869</v>
      </c>
      <c r="CWE25" s="69">
        <v>20428.244968511932</v>
      </c>
      <c r="CWF25" s="69">
        <v>6394.6122349981788</v>
      </c>
      <c r="CWG25" s="69">
        <v>0.34113032478650929</v>
      </c>
      <c r="CWH25" s="69">
        <v>32862.040078954749</v>
      </c>
      <c r="CWI25" s="69">
        <v>49755.54071687036</v>
      </c>
      <c r="CWJ25" s="69">
        <v>2246.8103381992532</v>
      </c>
      <c r="CWK25" s="69">
        <v>45341.008061422101</v>
      </c>
      <c r="CWL25" s="69">
        <v>2167.7223172490008</v>
      </c>
      <c r="CWM25" s="69">
        <v>6305.9016668090508</v>
      </c>
      <c r="CWN25" s="69">
        <v>189635.88804390424</v>
      </c>
      <c r="CWO25" s="69">
        <v>121800.90693571998</v>
      </c>
      <c r="CWP25" s="69">
        <v>69685.487168704058</v>
      </c>
      <c r="CWQ25" s="69"/>
      <c r="CWR25" s="69">
        <v>52115.419767015926</v>
      </c>
      <c r="CWS25" s="69">
        <v>52115.419767015926</v>
      </c>
      <c r="CWT25" s="69"/>
      <c r="CWU25" s="69"/>
      <c r="CWV25" s="69"/>
      <c r="CWW25" s="69"/>
      <c r="CWX25" s="69"/>
      <c r="CWY25" s="69"/>
      <c r="CWZ25" s="69"/>
      <c r="CXA25" s="69"/>
      <c r="CXB25" s="69"/>
      <c r="CXC25" s="69"/>
      <c r="CXD25" s="69"/>
      <c r="CXE25" s="69"/>
      <c r="CXF25" s="69"/>
      <c r="CXG25" s="69"/>
      <c r="CXH25" s="69"/>
      <c r="CXI25" s="69"/>
      <c r="CXJ25" s="69"/>
      <c r="CXK25" s="69"/>
      <c r="CXL25" s="69"/>
      <c r="CXM25" s="69"/>
      <c r="CXN25" s="69"/>
      <c r="CXO25" s="69"/>
      <c r="CXP25" s="69"/>
      <c r="CXQ25" s="69"/>
      <c r="CXR25" s="69">
        <v>21355.675163179563</v>
      </c>
      <c r="CXS25" s="69">
        <v>10.524867642127495</v>
      </c>
      <c r="CXT25" s="69">
        <v>333.38348044415875</v>
      </c>
      <c r="CXU25" s="69"/>
      <c r="CXV25" s="69"/>
      <c r="CXW25" s="69">
        <v>16472.311042868536</v>
      </c>
      <c r="CXX25" s="69">
        <v>2071.2757239037046</v>
      </c>
      <c r="CXY25" s="69"/>
      <c r="CXZ25" s="69">
        <v>2468.1800483210359</v>
      </c>
      <c r="CYA25" s="69">
        <v>40173.404367504372</v>
      </c>
      <c r="CYB25" s="69">
        <v>445.80071065672479</v>
      </c>
      <c r="CYC25" s="69">
        <v>39727.603637889799</v>
      </c>
      <c r="CYD25" s="69">
        <v>1.8957847606612191E-5</v>
      </c>
      <c r="CYE25" s="69">
        <v>6305.9015775003536</v>
      </c>
      <c r="CYF25" s="69">
        <v>97458.017763979777</v>
      </c>
      <c r="CYG25" s="69">
        <v>34415.329210364398</v>
      </c>
      <c r="CYH25" s="69">
        <v>430.9953555440303</v>
      </c>
      <c r="CYI25" s="69">
        <v>3855.9343864224961</v>
      </c>
      <c r="CYJ25" s="69">
        <v>30055.308099151178</v>
      </c>
      <c r="CYK25" s="69">
        <v>29987.627569812445</v>
      </c>
      <c r="CYL25" s="69"/>
      <c r="CYM25" s="69">
        <v>67.680529338732143</v>
      </c>
      <c r="CYN25" s="69"/>
      <c r="CYO25" s="69"/>
      <c r="CYP25" s="69">
        <v>73.091369246690874</v>
      </c>
      <c r="CYQ25" s="69"/>
      <c r="CYR25" s="69">
        <v>210.59080301312409</v>
      </c>
      <c r="CYS25" s="69"/>
      <c r="CYT25" s="69"/>
      <c r="CYU25" s="69"/>
      <c r="CYV25" s="69"/>
      <c r="CYW25" s="69"/>
      <c r="CYX25" s="69"/>
      <c r="CYY25" s="69">
        <v>671.07891364070474</v>
      </c>
      <c r="CYZ25" s="69"/>
      <c r="CZA25" s="69"/>
      <c r="CZB25" s="69"/>
      <c r="CZC25" s="69">
        <v>12.575583034005597</v>
      </c>
      <c r="CZD25" s="69">
        <v>12.575583034005597</v>
      </c>
      <c r="CZE25" s="69"/>
      <c r="CZF25" s="69"/>
      <c r="CZG25" s="69"/>
      <c r="CZH25" s="69"/>
      <c r="CZI25" s="69">
        <v>0</v>
      </c>
      <c r="CZJ25" s="69">
        <v>57455.866207154693</v>
      </c>
      <c r="CZK25" s="69">
        <v>16315.010804662172</v>
      </c>
      <c r="CZL25" s="69">
        <v>3023.7555762001125</v>
      </c>
      <c r="CZM25" s="69"/>
      <c r="CZN25" s="69">
        <v>106.99816363281039</v>
      </c>
      <c r="CZO25" s="69">
        <v>3953.5652654777573</v>
      </c>
      <c r="CZP25" s="69">
        <v>3751.5319391313838</v>
      </c>
      <c r="CZQ25" s="69"/>
      <c r="CZR25" s="69">
        <v>30305.004458050451</v>
      </c>
      <c r="CZS25" s="69">
        <v>4692.5769980224732</v>
      </c>
      <c r="CZT25" s="69">
        <v>1801.0096275425281</v>
      </c>
      <c r="CZU25" s="69">
        <v>723.84507218879151</v>
      </c>
      <c r="CZV25" s="69">
        <v>2167.7222982911535</v>
      </c>
      <c r="CZW25" s="69">
        <v>4.8750392360518511E-5</v>
      </c>
      <c r="CZX25" s="69">
        <v>152799.78379522698</v>
      </c>
      <c r="CZY25" s="69">
        <v>132027.77787757135</v>
      </c>
      <c r="CZZ25" s="69">
        <v>45891.337290894851</v>
      </c>
      <c r="DAA25" s="69">
        <v>0.32114798360563102</v>
      </c>
      <c r="DAB25" s="69">
        <v>86136.119438692913</v>
      </c>
      <c r="DAC25" s="69">
        <v>85580.506925156136</v>
      </c>
      <c r="DAD25" s="69">
        <v>9.5320011807627669E-2</v>
      </c>
      <c r="DAE25" s="69">
        <v>555.51719352494854</v>
      </c>
      <c r="DAF25" s="69"/>
      <c r="DAG25" s="69"/>
      <c r="DAH25" s="69"/>
      <c r="DAI25" s="69"/>
      <c r="DAJ25" s="69">
        <v>4503.7411049603807</v>
      </c>
      <c r="DAK25" s="69"/>
      <c r="DAL25" s="69"/>
      <c r="DAM25" s="69"/>
      <c r="DAN25" s="69"/>
      <c r="DAO25" s="69"/>
      <c r="DAP25" s="69"/>
      <c r="DAQ25" s="69">
        <v>4391.6391284838273</v>
      </c>
      <c r="DAR25" s="69"/>
      <c r="DAS25" s="69"/>
      <c r="DAT25" s="69"/>
      <c r="DAU25" s="69">
        <v>6228.8049923495701</v>
      </c>
      <c r="DAV25" s="69">
        <v>6228.8049923495701</v>
      </c>
      <c r="DAW25" s="69"/>
      <c r="DAX25" s="69"/>
      <c r="DAY25" s="69"/>
      <c r="DAZ25" s="69"/>
      <c r="DBA25" s="69">
        <v>0</v>
      </c>
      <c r="DBB25" s="69">
        <v>758.26129996001134</v>
      </c>
      <c r="DBC25" s="69">
        <v>83.370147412916253</v>
      </c>
      <c r="DBD25" s="69"/>
      <c r="DBE25" s="69"/>
      <c r="DBF25" s="69">
        <v>11.521217510328297</v>
      </c>
      <c r="DBG25" s="69">
        <v>2.3686601656352839</v>
      </c>
      <c r="DBH25" s="69">
        <v>571.80457196309055</v>
      </c>
      <c r="DBI25" s="69">
        <v>0.34113032478650929</v>
      </c>
      <c r="DBJ25" s="69">
        <v>88.855572583254272</v>
      </c>
      <c r="DBK25" s="69">
        <v>4889.5593513434969</v>
      </c>
      <c r="DBL25" s="69"/>
      <c r="DBM25" s="69">
        <v>4889.5593513434969</v>
      </c>
      <c r="DBN25" s="69">
        <v>0</v>
      </c>
      <c r="DBO25" s="69">
        <v>4.0558304273540026E-5</v>
      </c>
      <c r="DBP25" s="69">
        <v>439893.68960311101</v>
      </c>
      <c r="DBQ25" s="69">
        <v>233767.48977466035</v>
      </c>
      <c r="DBR25" s="69">
        <v>97101.372068004624</v>
      </c>
      <c r="DBS25" s="69">
        <v>12125.340207198249</v>
      </c>
      <c r="DBT25" s="69">
        <v>32926.691770682177</v>
      </c>
      <c r="DBU25" s="69">
        <v>47.909533781770747</v>
      </c>
      <c r="DBV25" s="69"/>
      <c r="DBW25" s="69">
        <v>84325.087131789987</v>
      </c>
      <c r="DBX25" s="69">
        <v>55241.122405231836</v>
      </c>
      <c r="DBY25" s="69">
        <v>9113.7887518520492</v>
      </c>
      <c r="DBZ25" s="69">
        <v>11111.814035483927</v>
      </c>
      <c r="DCA25" s="69">
        <v>8858.3619392221481</v>
      </c>
      <c r="DCB25" s="69">
        <v>20502.383767720352</v>
      </c>
      <c r="DCC25" s="69">
        <v>52233.249592230983</v>
      </c>
      <c r="DCD25" s="69">
        <v>14259.457737500923</v>
      </c>
      <c r="DCE25" s="69">
        <v>34806.021599208434</v>
      </c>
      <c r="DCF25" s="69">
        <v>189635.88804390424</v>
      </c>
      <c r="DCG25" s="69">
        <v>90015.575589205997</v>
      </c>
      <c r="DCH25" s="69">
        <v>26015.750952099814</v>
      </c>
      <c r="DCI25" s="69">
        <v>3703.5405363443065</v>
      </c>
      <c r="DCJ25" s="69">
        <v>11860.196711160563</v>
      </c>
      <c r="DCK25" s="69"/>
      <c r="DCL25" s="69"/>
      <c r="DCM25" s="69">
        <v>32628.967081751296</v>
      </c>
      <c r="DCN25" s="69">
        <v>24109.675887303165</v>
      </c>
      <c r="DCO25" s="69">
        <v>4687.2939624441551</v>
      </c>
      <c r="DCP25" s="69">
        <v>3831.9970423680411</v>
      </c>
      <c r="DCQ25" s="69">
        <v>1.896359240891723E-4</v>
      </c>
      <c r="DCR25" s="69">
        <v>4932.602775219274</v>
      </c>
      <c r="DCS25" s="69">
        <v>26703.468154994909</v>
      </c>
      <c r="DCT25" s="69">
        <v>7464.6695095419855</v>
      </c>
      <c r="DCU25" s="69">
        <v>27890.604933190833</v>
      </c>
      <c r="DCV25" s="69">
        <v>97458.017763979777</v>
      </c>
      <c r="DCW25" s="69">
        <v>78210.813288279765</v>
      </c>
      <c r="DCX25" s="69">
        <v>58359.541603123755</v>
      </c>
      <c r="DCY25" s="69">
        <v>5915.5594870306732</v>
      </c>
      <c r="DCZ25" s="69">
        <v>8818.3008383159977</v>
      </c>
      <c r="DDA25" s="69">
        <v>47.612724744642826</v>
      </c>
      <c r="DDB25" s="69"/>
      <c r="DDC25" s="69">
        <v>10493.951796428255</v>
      </c>
      <c r="DDD25" s="69">
        <v>213.32088471976741</v>
      </c>
      <c r="DDE25" s="69">
        <v>7.8965358862092554</v>
      </c>
      <c r="DDF25" s="69">
        <v>1420.2367860236382</v>
      </c>
      <c r="DDG25" s="69">
        <v>8852.4975897986387</v>
      </c>
      <c r="DDH25" s="69">
        <v>2590.4399596455951</v>
      </c>
      <c r="DDI25" s="69">
        <v>4306.4469185080015</v>
      </c>
      <c r="DDJ25" s="69">
        <v>163.14325986748321</v>
      </c>
      <c r="DDK25" s="69">
        <v>1693.2225412506778</v>
      </c>
      <c r="DDL25" s="69">
        <v>152799.78379522698</v>
      </c>
      <c r="DDM25" s="69">
        <v>65541.100897174576</v>
      </c>
      <c r="DDN25" s="69">
        <v>12726.079512781071</v>
      </c>
      <c r="DDO25" s="69">
        <v>2506.2401838232686</v>
      </c>
      <c r="DDP25" s="69">
        <v>12248.194221205606</v>
      </c>
      <c r="DDQ25" s="69">
        <v>0.29680903712791668</v>
      </c>
      <c r="DDR25" s="69"/>
      <c r="DDS25" s="69">
        <v>41202.168253610427</v>
      </c>
      <c r="DDT25" s="69">
        <v>30918.125633208911</v>
      </c>
      <c r="DDU25" s="69">
        <v>4418.5982535216854</v>
      </c>
      <c r="DDV25" s="69">
        <v>5859.58020709225</v>
      </c>
      <c r="DDW25" s="69">
        <v>5.8641597875839757</v>
      </c>
      <c r="DDX25" s="69">
        <v>12979.341032855484</v>
      </c>
      <c r="DDY25" s="69">
        <v>21223.334518728101</v>
      </c>
      <c r="DDZ25" s="69">
        <v>6631.6449680914566</v>
      </c>
      <c r="DEA25" s="69">
        <v>5222.194124766921</v>
      </c>
      <c r="DEB25" s="69"/>
      <c r="DEC25" s="69"/>
      <c r="DED25" s="69"/>
      <c r="DEE25" s="69"/>
      <c r="DEF25" s="69"/>
      <c r="DEG25" s="69"/>
      <c r="DEH25" s="69"/>
      <c r="DEI25" s="69"/>
      <c r="DEJ25" s="69"/>
      <c r="DEK25" s="69">
        <v>146704.09312059401</v>
      </c>
      <c r="DEL25" s="69">
        <v>75628.618132382893</v>
      </c>
      <c r="DEM25" s="69">
        <v>10332.006514398083</v>
      </c>
      <c r="DEN25" s="69">
        <v>60743.468473813045</v>
      </c>
      <c r="DEO25" s="69">
        <v>439893.68960311101</v>
      </c>
      <c r="DEP25" s="69">
        <v>198668.62253175705</v>
      </c>
      <c r="DEQ25" s="69">
        <v>196711.7476670008</v>
      </c>
      <c r="DER25" s="69">
        <v>777.33461378435288</v>
      </c>
      <c r="DES25" s="69">
        <v>1179.540250971942</v>
      </c>
      <c r="DET25" s="69"/>
      <c r="DEU25" s="69">
        <v>4527.6652646246084</v>
      </c>
      <c r="DEV25" s="69">
        <v>4502.6244870239971</v>
      </c>
      <c r="DEW25" s="69">
        <v>25.040777600611932</v>
      </c>
      <c r="DEX25" s="69"/>
      <c r="DEY25" s="69">
        <v>107236.29063851236</v>
      </c>
      <c r="DEZ25" s="69">
        <v>11.486756084313859</v>
      </c>
      <c r="DFA25" s="69"/>
      <c r="DFB25" s="69">
        <v>12742.6336275146</v>
      </c>
      <c r="DFC25" s="69">
        <v>94058.666184227972</v>
      </c>
      <c r="DFD25" s="69">
        <v>423.50407068545195</v>
      </c>
      <c r="DFE25" s="69"/>
      <c r="DFF25" s="69">
        <v>5535.8740361460013</v>
      </c>
      <c r="DFG25" s="69">
        <v>0.61940638839668949</v>
      </c>
      <c r="DFH25" s="69">
        <v>5535.2546297576064</v>
      </c>
      <c r="DFI25" s="69"/>
      <c r="DFJ25" s="69">
        <v>6307.6328196908426</v>
      </c>
      <c r="DFK25" s="69">
        <v>1631.8478720271162</v>
      </c>
      <c r="DFL25" s="69">
        <v>4675.7849476752144</v>
      </c>
      <c r="DFM25" s="69"/>
      <c r="DFN25" s="69">
        <v>58826.918611646448</v>
      </c>
      <c r="DFO25" s="69">
        <v>50007.534824048846</v>
      </c>
      <c r="DFP25" s="69">
        <v>31985.54914286151</v>
      </c>
      <c r="DFQ25" s="69">
        <v>9467.9637174610853</v>
      </c>
      <c r="DFR25" s="69">
        <v>5100.7795660190986</v>
      </c>
      <c r="DFS25" s="69">
        <v>3453.2423977071539</v>
      </c>
      <c r="DFT25" s="69">
        <v>8723.9322834810828</v>
      </c>
      <c r="DFU25" s="69">
        <v>71.956387567174488</v>
      </c>
      <c r="DFV25" s="69">
        <v>8651.975895913909</v>
      </c>
      <c r="DFW25" s="69"/>
      <c r="DFX25" s="69">
        <v>59.218588355158367</v>
      </c>
      <c r="DFY25" s="69">
        <v>4.8486131454486939E-6</v>
      </c>
      <c r="DFZ25" s="69">
        <v>56676.506510355692</v>
      </c>
      <c r="DGA25" s="69">
        <v>52515.671276655354</v>
      </c>
      <c r="DGB25" s="69">
        <v>3866.9153771435131</v>
      </c>
      <c r="DGC25" s="69">
        <v>293.91985655682714</v>
      </c>
      <c r="DGD25" s="69">
        <v>10731643.436665038</v>
      </c>
      <c r="DGE25" s="69">
        <v>8347062.5165681383</v>
      </c>
      <c r="DGF25" s="69">
        <v>2624111.9458538904</v>
      </c>
      <c r="DGG25" s="69">
        <v>4012.2466952561467</v>
      </c>
      <c r="DGH25" s="69">
        <v>1729.6587193541222</v>
      </c>
      <c r="DGI25" s="69">
        <v>1393.6786073046521</v>
      </c>
      <c r="DGJ25" s="69">
        <v>888.90933005998147</v>
      </c>
      <c r="DGK25" s="69">
        <v>4012.2466462398834</v>
      </c>
      <c r="DGL25" s="69">
        <v>1677.2204072884933</v>
      </c>
      <c r="DGM25" s="69">
        <v>1231.1982856146108</v>
      </c>
      <c r="DGN25" s="69">
        <v>446.02212167388251</v>
      </c>
      <c r="DGO25" s="69">
        <v>0</v>
      </c>
      <c r="DGP25" s="69"/>
      <c r="DGQ25" s="69">
        <v>224.70969861246815</v>
      </c>
      <c r="DGR25" s="69">
        <v>52.438312065629134</v>
      </c>
      <c r="DGS25" s="69"/>
      <c r="DGT25" s="69"/>
      <c r="DGU25" s="69"/>
      <c r="DGV25" s="69"/>
      <c r="DGW25" s="69">
        <v>0</v>
      </c>
      <c r="DGX25" s="69">
        <v>352.37252561500424</v>
      </c>
      <c r="DGY25" s="69">
        <v>1041.3060712107751</v>
      </c>
      <c r="DGZ25" s="69">
        <v>937.46369210532634</v>
      </c>
      <c r="DHA25" s="69">
        <v>97.481908475240758</v>
      </c>
      <c r="DHB25" s="69">
        <v>6.3604706302078782</v>
      </c>
      <c r="DHC25" s="69"/>
      <c r="DHD25" s="69">
        <v>664.19963144751318</v>
      </c>
      <c r="DHE25" s="69"/>
      <c r="DHF25" s="69">
        <v>4012.2466462398834</v>
      </c>
      <c r="DHG25" s="69">
        <v>1954.3684179665904</v>
      </c>
      <c r="DHH25" s="69">
        <v>1455.9079842270792</v>
      </c>
      <c r="DHI25" s="69">
        <v>498.46043373951164</v>
      </c>
      <c r="DHJ25" s="69">
        <v>498.46043373951164</v>
      </c>
      <c r="DHK25" s="69">
        <v>0</v>
      </c>
      <c r="DHL25" s="69"/>
      <c r="DHM25" s="69">
        <v>0</v>
      </c>
      <c r="DHN25" s="69"/>
      <c r="DHO25" s="69">
        <v>1120.4145361679662</v>
      </c>
      <c r="DHP25" s="69">
        <v>352.37252561500424</v>
      </c>
      <c r="DHQ25" s="69">
        <v>670.56010207772124</v>
      </c>
      <c r="DHR25" s="69">
        <v>97.481908475240758</v>
      </c>
      <c r="DHS25" s="69"/>
      <c r="DHT25" s="69">
        <v>937.46369210532634</v>
      </c>
      <c r="DHU25" s="69"/>
      <c r="DHV25" s="69"/>
      <c r="DHW25" s="69">
        <v>4012.2466462398834</v>
      </c>
      <c r="DHX25" s="69">
        <v>2629.0581244949863</v>
      </c>
      <c r="DHY25" s="69">
        <v>1058.1010753094833</v>
      </c>
      <c r="DHZ25" s="69">
        <v>35.17269899671561</v>
      </c>
      <c r="DIA25" s="69">
        <v>1535.117687747246</v>
      </c>
      <c r="DIB25" s="69">
        <v>1529.4326654793479</v>
      </c>
      <c r="DIC25" s="69">
        <v>8.6940869290432182E-4</v>
      </c>
      <c r="DID25" s="69">
        <v>5.6841528592058523</v>
      </c>
      <c r="DIE25" s="69"/>
      <c r="DIF25" s="69"/>
      <c r="DIG25" s="69">
        <v>0.66666244154060805</v>
      </c>
      <c r="DIH25" s="69"/>
      <c r="DII25" s="69">
        <v>42.999167376313707</v>
      </c>
      <c r="DIJ25" s="69"/>
      <c r="DIK25" s="69"/>
      <c r="DIL25" s="69"/>
      <c r="DIM25" s="69"/>
      <c r="DIN25" s="69"/>
      <c r="DIO25" s="69"/>
      <c r="DIP25" s="69"/>
      <c r="DIQ25" s="69"/>
      <c r="DIR25" s="69"/>
      <c r="DIS25" s="69"/>
      <c r="DIT25" s="69"/>
      <c r="DIU25" s="69">
        <v>46.176778538695025</v>
      </c>
      <c r="DIV25" s="69"/>
      <c r="DIW25" s="69"/>
      <c r="DIX25" s="69"/>
      <c r="DIY25" s="69"/>
      <c r="DIZ25" s="69">
        <v>56.927296011186961</v>
      </c>
      <c r="DJA25" s="69">
        <v>56.927296011186961</v>
      </c>
      <c r="DJB25" s="69"/>
      <c r="DJC25" s="69"/>
      <c r="DJD25" s="69"/>
      <c r="DJE25" s="69"/>
      <c r="DJF25" s="69">
        <v>0</v>
      </c>
      <c r="DJG25" s="69">
        <v>725.75188381060957</v>
      </c>
      <c r="DJH25" s="69">
        <v>149.66474605040776</v>
      </c>
      <c r="DJI25" s="69">
        <v>30.620284489952013</v>
      </c>
      <c r="DJJ25" s="69"/>
      <c r="DJK25" s="69">
        <v>1.0810088908868531</v>
      </c>
      <c r="DJL25" s="69">
        <v>186.32492190881183</v>
      </c>
      <c r="DJM25" s="69">
        <v>58.324913724096575</v>
      </c>
      <c r="DJN25" s="69">
        <v>3.1114313160306682E-3</v>
      </c>
      <c r="DJO25" s="69">
        <v>299.73289731513881</v>
      </c>
      <c r="DJP25" s="69">
        <v>453.81760659769924</v>
      </c>
      <c r="DJQ25" s="69">
        <v>20.493036061304977</v>
      </c>
      <c r="DJR25" s="69">
        <v>413.55289205378443</v>
      </c>
      <c r="DJS25" s="69">
        <v>19.771678482609772</v>
      </c>
      <c r="DJT25" s="69">
        <v>57.515789410392514</v>
      </c>
      <c r="DJU25" s="69">
        <v>1729.6587193541222</v>
      </c>
      <c r="DJV25" s="69">
        <v>1110.9395108684971</v>
      </c>
      <c r="DJW25" s="69">
        <v>635.5975745787282</v>
      </c>
      <c r="DJX25" s="69"/>
      <c r="DJY25" s="69">
        <v>475.34193628976891</v>
      </c>
      <c r="DJZ25" s="69">
        <v>475.34193628976891</v>
      </c>
      <c r="DKA25" s="69"/>
      <c r="DKB25" s="69"/>
      <c r="DKC25" s="69"/>
      <c r="DKD25" s="69"/>
      <c r="DKE25" s="69"/>
      <c r="DKF25" s="69"/>
      <c r="DKG25" s="69"/>
      <c r="DKH25" s="69"/>
      <c r="DKI25" s="69"/>
      <c r="DKJ25" s="69"/>
      <c r="DKK25" s="69"/>
      <c r="DKL25" s="69"/>
      <c r="DKM25" s="69"/>
      <c r="DKN25" s="69"/>
      <c r="DKO25" s="69"/>
      <c r="DKP25" s="69"/>
      <c r="DKQ25" s="69"/>
      <c r="DKR25" s="69"/>
      <c r="DKS25" s="69"/>
      <c r="DKT25" s="69"/>
      <c r="DKU25" s="69"/>
      <c r="DKV25" s="69"/>
      <c r="DKW25" s="69"/>
      <c r="DKX25" s="69"/>
      <c r="DKY25" s="69">
        <v>194.78396275464462</v>
      </c>
      <c r="DKZ25" s="69">
        <v>9.5996750799823394E-2</v>
      </c>
      <c r="DLA25" s="69">
        <v>3.0407727660987929</v>
      </c>
      <c r="DLB25" s="69"/>
      <c r="DLC25" s="69"/>
      <c r="DLD25" s="69">
        <v>150.24306167519541</v>
      </c>
      <c r="DLE25" s="69">
        <v>18.891994300188188</v>
      </c>
      <c r="DLF25" s="69"/>
      <c r="DLG25" s="69">
        <v>22.512137262362387</v>
      </c>
      <c r="DLH25" s="69">
        <v>366.41945713516816</v>
      </c>
      <c r="DLI25" s="69">
        <v>4.0661242670646187</v>
      </c>
      <c r="DLJ25" s="69">
        <v>362.35333269519003</v>
      </c>
      <c r="DLK25" s="69">
        <v>1.7291350677974951E-7</v>
      </c>
      <c r="DLL25" s="69">
        <v>57.515788595812694</v>
      </c>
      <c r="DLM25" s="69">
        <v>888.90933005998147</v>
      </c>
      <c r="DLN25" s="69">
        <v>313.90036380860488</v>
      </c>
      <c r="DLO25" s="69">
        <v>3.9310854206313035</v>
      </c>
      <c r="DLP25" s="69">
        <v>35.169769823257063</v>
      </c>
      <c r="DLQ25" s="69">
        <v>274.13284612317585</v>
      </c>
      <c r="DLR25" s="69">
        <v>273.51553566095924</v>
      </c>
      <c r="DLS25" s="69"/>
      <c r="DLT25" s="69">
        <v>0.61731046221661368</v>
      </c>
      <c r="DLU25" s="69"/>
      <c r="DLV25" s="69"/>
      <c r="DLW25" s="69">
        <v>0.66666244154060805</v>
      </c>
      <c r="DLX25" s="69"/>
      <c r="DLY25" s="69">
        <v>1.9207873699682083</v>
      </c>
      <c r="DLZ25" s="69"/>
      <c r="DMA25" s="69"/>
      <c r="DMB25" s="69"/>
      <c r="DMC25" s="69"/>
      <c r="DMD25" s="69"/>
      <c r="DME25" s="69"/>
      <c r="DMF25" s="69">
        <v>6.1208746209715565</v>
      </c>
      <c r="DMG25" s="69"/>
      <c r="DMH25" s="69"/>
      <c r="DMI25" s="69"/>
      <c r="DMJ25" s="69">
        <v>0.11470121541917043</v>
      </c>
      <c r="DMK25" s="69">
        <v>0.11470121541917043</v>
      </c>
      <c r="DML25" s="69"/>
      <c r="DMM25" s="69"/>
      <c r="DMN25" s="69"/>
      <c r="DMO25" s="69"/>
      <c r="DMP25" s="69">
        <v>0</v>
      </c>
      <c r="DMQ25" s="69">
        <v>524.05186058580261</v>
      </c>
      <c r="DMR25" s="69">
        <v>148.80833467612061</v>
      </c>
      <c r="DMS25" s="69">
        <v>27.579511723853216</v>
      </c>
      <c r="DMT25" s="69"/>
      <c r="DMU25" s="69">
        <v>0.9759244866115343</v>
      </c>
      <c r="DMV25" s="69">
        <v>36.060255811842957</v>
      </c>
      <c r="DMW25" s="69">
        <v>34.217520725569528</v>
      </c>
      <c r="DMX25" s="69"/>
      <c r="DMY25" s="69">
        <v>276.41031316180471</v>
      </c>
      <c r="DMZ25" s="69">
        <v>42.800742014565451</v>
      </c>
      <c r="DNA25" s="69">
        <v>16.426911794240354</v>
      </c>
      <c r="DNB25" s="69">
        <v>6.6021519106288302</v>
      </c>
      <c r="DNC25" s="69">
        <v>19.771678309696266</v>
      </c>
      <c r="DND25" s="69">
        <v>4.446497025857438E-7</v>
      </c>
      <c r="DNE25" s="69">
        <v>1393.6785968257793</v>
      </c>
      <c r="DNF25" s="69">
        <v>1204.218249817884</v>
      </c>
      <c r="DNG25" s="69">
        <v>418.57241531012397</v>
      </c>
      <c r="DNH25" s="69">
        <v>2.929173458548475E-3</v>
      </c>
      <c r="DNI25" s="69">
        <v>785.64290533430176</v>
      </c>
      <c r="DNJ25" s="69">
        <v>780.57519352861937</v>
      </c>
      <c r="DNK25" s="69">
        <v>8.6940869290432182E-4</v>
      </c>
      <c r="DNL25" s="69">
        <v>5.0668423969892382</v>
      </c>
      <c r="DNM25" s="69"/>
      <c r="DNN25" s="69"/>
      <c r="DNO25" s="69"/>
      <c r="DNP25" s="69"/>
      <c r="DNQ25" s="69">
        <v>41.078380006345512</v>
      </c>
      <c r="DNR25" s="69"/>
      <c r="DNS25" s="69"/>
      <c r="DNT25" s="69"/>
      <c r="DNU25" s="69"/>
      <c r="DNV25" s="69"/>
      <c r="DNW25" s="69"/>
      <c r="DNX25" s="69">
        <v>40.055903917723455</v>
      </c>
      <c r="DNY25" s="69"/>
      <c r="DNZ25" s="69"/>
      <c r="DOA25" s="69"/>
      <c r="DOB25" s="69">
        <v>56.812594795767808</v>
      </c>
      <c r="DOC25" s="69">
        <v>56.812594795767808</v>
      </c>
      <c r="DOD25" s="69"/>
      <c r="DOE25" s="69"/>
      <c r="DOF25" s="69"/>
      <c r="DOG25" s="69"/>
      <c r="DOH25" s="69">
        <v>0</v>
      </c>
      <c r="DOI25" s="69">
        <v>6.9160604701625932</v>
      </c>
      <c r="DOJ25" s="69">
        <v>0.76041462348732058</v>
      </c>
      <c r="DOK25" s="69"/>
      <c r="DOL25" s="69"/>
      <c r="DOM25" s="69">
        <v>0.10508440427531882</v>
      </c>
      <c r="DON25" s="69">
        <v>2.160442177342151E-2</v>
      </c>
      <c r="DOO25" s="69">
        <v>5.2153986983388565</v>
      </c>
      <c r="DOP25" s="69">
        <v>3.1114313160306682E-3</v>
      </c>
      <c r="DOQ25" s="69">
        <v>0.81044689097164346</v>
      </c>
      <c r="DOR25" s="69">
        <v>44.597407447965494</v>
      </c>
      <c r="DOS25" s="69"/>
      <c r="DOT25" s="69">
        <v>44.597407447965494</v>
      </c>
      <c r="DOU25" s="69">
        <v>0</v>
      </c>
      <c r="DOV25" s="69">
        <v>3.6993010844394897E-7</v>
      </c>
      <c r="DOW25" s="69">
        <v>4012.2466462398834</v>
      </c>
      <c r="DOX25" s="69">
        <v>2132.1806814154033</v>
      </c>
      <c r="DOY25" s="69">
        <v>885.65638387913657</v>
      </c>
      <c r="DOZ25" s="69">
        <v>110.59457484998831</v>
      </c>
      <c r="DPA25" s="69">
        <v>300.32258191266317</v>
      </c>
      <c r="DPB25" s="69">
        <v>0.43698027678519036</v>
      </c>
      <c r="DPC25" s="69"/>
      <c r="DPD25" s="69">
        <v>769.12457722152681</v>
      </c>
      <c r="DPE25" s="69">
        <v>503.85130167448261</v>
      </c>
      <c r="DPF25" s="69">
        <v>83.126376255019935</v>
      </c>
      <c r="DPG25" s="69">
        <v>101.35025723541624</v>
      </c>
      <c r="DPH25" s="69">
        <v>80.796642056607794</v>
      </c>
      <c r="DPI25" s="69">
        <v>187.00113790260937</v>
      </c>
      <c r="DPJ25" s="69">
        <v>476.41665577818139</v>
      </c>
      <c r="DPK25" s="69">
        <v>130.05974588111667</v>
      </c>
      <c r="DPL25" s="69">
        <v>317.46384804104576</v>
      </c>
      <c r="DPM25" s="69">
        <v>1729.6587193541222</v>
      </c>
      <c r="DPN25" s="69">
        <v>821.02721590073531</v>
      </c>
      <c r="DPO25" s="69">
        <v>237.2882629917961</v>
      </c>
      <c r="DPP25" s="69">
        <v>33.779793725997138</v>
      </c>
      <c r="DPQ25" s="69">
        <v>108.1762153056417</v>
      </c>
      <c r="DPR25" s="69"/>
      <c r="DPS25" s="69"/>
      <c r="DPT25" s="69">
        <v>297.6070510630538</v>
      </c>
      <c r="DPU25" s="69">
        <v>219.90305500413021</v>
      </c>
      <c r="DPV25" s="69">
        <v>42.752555731647419</v>
      </c>
      <c r="DPW25" s="69">
        <v>34.951438597616999</v>
      </c>
      <c r="DPX25" s="69">
        <v>1.7296590481210705E-6</v>
      </c>
      <c r="DPY25" s="69">
        <v>44.990004198430555</v>
      </c>
      <c r="DPZ25" s="69">
        <v>243.56089455276907</v>
      </c>
      <c r="DQA25" s="69">
        <v>68.084848482302789</v>
      </c>
      <c r="DQB25" s="69">
        <v>254.38870515683126</v>
      </c>
      <c r="DQC25" s="69">
        <v>888.90933005998147</v>
      </c>
      <c r="DQD25" s="69">
        <v>713.35661486464505</v>
      </c>
      <c r="DQE25" s="69">
        <v>532.29423519235286</v>
      </c>
      <c r="DQF25" s="69">
        <v>53.955499415974089</v>
      </c>
      <c r="DQG25" s="69">
        <v>80.431246913293961</v>
      </c>
      <c r="DQH25" s="69">
        <v>0.43427309754635057</v>
      </c>
      <c r="DQI25" s="69"/>
      <c r="DQJ25" s="69">
        <v>95.7147690366061</v>
      </c>
      <c r="DQK25" s="69">
        <v>1.9456882981477497</v>
      </c>
      <c r="DQL25" s="69">
        <v>7.2023878439678127E-2</v>
      </c>
      <c r="DQM25" s="69">
        <v>12.953903218596098</v>
      </c>
      <c r="DQN25" s="69">
        <v>80.743153641422552</v>
      </c>
      <c r="DQO25" s="69">
        <v>23.627263327535381</v>
      </c>
      <c r="DQP25" s="69">
        <v>39.27887035975251</v>
      </c>
      <c r="DQQ25" s="69">
        <v>1.4880208848881882</v>
      </c>
      <c r="DQR25" s="69">
        <v>15.443791586554186</v>
      </c>
      <c r="DQS25" s="69">
        <v>1393.6785968257793</v>
      </c>
      <c r="DQT25" s="69">
        <v>597.79685065002298</v>
      </c>
      <c r="DQU25" s="69">
        <v>116.07388569498777</v>
      </c>
      <c r="DQV25" s="69">
        <v>22.859281708017079</v>
      </c>
      <c r="DQW25" s="69">
        <v>111.71511969372739</v>
      </c>
      <c r="DQX25" s="69">
        <v>2.7071792388397805E-3</v>
      </c>
      <c r="DQY25" s="69"/>
      <c r="DQZ25" s="69">
        <v>375.80275712186688</v>
      </c>
      <c r="DRA25" s="69">
        <v>282.0025583722047</v>
      </c>
      <c r="DRB25" s="69">
        <v>40.301796644932843</v>
      </c>
      <c r="DRC25" s="69">
        <v>53.44491541920317</v>
      </c>
      <c r="DRD25" s="69">
        <v>5.3486685526170807E-2</v>
      </c>
      <c r="DRE25" s="69">
        <v>118.38387037664344</v>
      </c>
      <c r="DRF25" s="69">
        <v>193.57689086566009</v>
      </c>
      <c r="DRG25" s="69">
        <v>60.486876513925715</v>
      </c>
      <c r="DRH25" s="69">
        <v>47.63135129766026</v>
      </c>
      <c r="DRI25" s="69"/>
      <c r="DRJ25" s="69"/>
      <c r="DRK25" s="69"/>
      <c r="DRL25" s="69"/>
      <c r="DRM25" s="69"/>
      <c r="DRN25" s="69"/>
      <c r="DRO25" s="69"/>
      <c r="DRP25" s="69"/>
      <c r="DRQ25" s="69"/>
      <c r="DRR25" s="69">
        <v>1338.0801305511704</v>
      </c>
      <c r="DRS25" s="69">
        <v>689.80455194796252</v>
      </c>
      <c r="DRT25" s="69">
        <v>94.237674843038164</v>
      </c>
      <c r="DRU25" s="69">
        <v>554.03790376016991</v>
      </c>
      <c r="DRV25" s="69">
        <v>4012.2466462398834</v>
      </c>
      <c r="DRW25" s="69">
        <v>1812.0458040335168</v>
      </c>
      <c r="DRX25" s="69">
        <v>1794.1972538069533</v>
      </c>
      <c r="DRY25" s="69">
        <v>7.0900271380942028</v>
      </c>
      <c r="DRZ25" s="69">
        <v>10.758523088469543</v>
      </c>
      <c r="DSA25" s="69"/>
      <c r="DSB25" s="69">
        <v>41.29659097787254</v>
      </c>
      <c r="DSC25" s="69">
        <v>41.06819539429884</v>
      </c>
      <c r="DSD25" s="69">
        <v>0.22839558357370779</v>
      </c>
      <c r="DSE25" s="69"/>
      <c r="DSF25" s="69">
        <v>978.09643020288001</v>
      </c>
      <c r="DSG25" s="69">
        <v>0.10477008346504345</v>
      </c>
      <c r="DSH25" s="69"/>
      <c r="DSI25" s="69">
        <v>116.22487488371881</v>
      </c>
      <c r="DSJ25" s="69">
        <v>857.90402742071171</v>
      </c>
      <c r="DSK25" s="69">
        <v>3.8627578149841817</v>
      </c>
      <c r="DSL25" s="69"/>
      <c r="DSM25" s="69">
        <v>50.492408871727896</v>
      </c>
      <c r="DSN25" s="69">
        <v>5.6495723017677951E-3</v>
      </c>
      <c r="DSO25" s="69">
        <v>50.486759299426147</v>
      </c>
      <c r="DSP25" s="69"/>
      <c r="DSQ25" s="69">
        <v>57.531579162571873</v>
      </c>
      <c r="DSR25" s="69">
        <v>14.883996534757708</v>
      </c>
      <c r="DSS25" s="69">
        <v>42.64758262791895</v>
      </c>
      <c r="DST25" s="69"/>
      <c r="DSU25" s="69">
        <v>536.55715570995949</v>
      </c>
      <c r="DSV25" s="69">
        <v>456.1160312746054</v>
      </c>
      <c r="DSW25" s="69">
        <v>291.73847070271648</v>
      </c>
      <c r="DSX25" s="69">
        <v>86.356787037291198</v>
      </c>
      <c r="DSY25" s="69">
        <v>46.523935647801387</v>
      </c>
      <c r="DSZ25" s="69">
        <v>31.496837886796353</v>
      </c>
      <c r="DTA25" s="69">
        <v>79.570516408183721</v>
      </c>
      <c r="DTB25" s="69">
        <v>0.65631033478205936</v>
      </c>
      <c r="DTC25" s="69">
        <v>78.914206073401672</v>
      </c>
      <c r="DTD25" s="69"/>
      <c r="DTE25" s="69">
        <v>0.54012955434167709</v>
      </c>
      <c r="DTF25" s="69">
        <v>4.4223939309729876E-8</v>
      </c>
      <c r="DTG25" s="69">
        <v>516.94336277462094</v>
      </c>
      <c r="DTH25" s="69">
        <v>478.99260874804435</v>
      </c>
      <c r="DTI25" s="69">
        <v>35.269926848088545</v>
      </c>
      <c r="DTJ25" s="69">
        <v>2.6808271784881206</v>
      </c>
      <c r="DTK25" s="69">
        <v>97882.741682996479</v>
      </c>
      <c r="DTL25" s="69">
        <v>76133.107565765589</v>
      </c>
      <c r="DTM25" s="69">
        <v>23934.383699865255</v>
      </c>
      <c r="DTN25" s="69">
        <v>8806.0980906717141</v>
      </c>
      <c r="DTO25" s="69">
        <v>3796.2631669749858</v>
      </c>
      <c r="DTP25" s="69">
        <v>3058.8524223364079</v>
      </c>
      <c r="DTQ25" s="69">
        <v>1950.9824167782729</v>
      </c>
      <c r="DTR25" s="69">
        <v>8806.0979830905871</v>
      </c>
      <c r="DTS25" s="69">
        <v>3681.1713107575802</v>
      </c>
      <c r="DTT25" s="69">
        <v>2702.2398410865771</v>
      </c>
      <c r="DTU25" s="69">
        <v>978.9314696710029</v>
      </c>
      <c r="DTV25" s="69">
        <v>0</v>
      </c>
      <c r="DTW25" s="69"/>
      <c r="DTX25" s="69">
        <v>493.19391308772521</v>
      </c>
      <c r="DTY25" s="69">
        <v>115.09185621740635</v>
      </c>
      <c r="DTZ25" s="69"/>
      <c r="DUA25" s="69"/>
      <c r="DUB25" s="69"/>
      <c r="DUC25" s="69"/>
      <c r="DUD25" s="69">
        <v>0</v>
      </c>
      <c r="DUE25" s="69">
        <v>773.38889173796383</v>
      </c>
      <c r="DUF25" s="69">
        <v>2285.4635075993647</v>
      </c>
      <c r="DUG25" s="69">
        <v>2057.5497610561893</v>
      </c>
      <c r="DUH25" s="69">
        <v>213.95375541434623</v>
      </c>
      <c r="DUI25" s="69">
        <v>13.959991128828461</v>
      </c>
      <c r="DUJ25" s="69"/>
      <c r="DUK25" s="69">
        <v>1457.7885036905475</v>
      </c>
      <c r="DUL25" s="69"/>
      <c r="DUM25" s="69">
        <v>8806.0979830905871</v>
      </c>
      <c r="DUN25" s="69">
        <v>4289.4570800627116</v>
      </c>
      <c r="DUO25" s="69">
        <v>3195.4337541743025</v>
      </c>
      <c r="DUP25" s="69">
        <v>1094.0233258884093</v>
      </c>
      <c r="DUQ25" s="69">
        <v>1094.0233258884093</v>
      </c>
      <c r="DUR25" s="69">
        <v>0</v>
      </c>
      <c r="DUS25" s="69"/>
      <c r="DUT25" s="69">
        <v>0</v>
      </c>
      <c r="DUU25" s="69"/>
      <c r="DUV25" s="69">
        <v>2459.0911419716863</v>
      </c>
      <c r="DUW25" s="69">
        <v>773.38889173796383</v>
      </c>
      <c r="DUX25" s="69">
        <v>1471.7484948193764</v>
      </c>
      <c r="DUY25" s="69">
        <v>213.95375541434623</v>
      </c>
      <c r="DUZ25" s="69"/>
      <c r="DVA25" s="69">
        <v>2057.5497610561893</v>
      </c>
      <c r="DVB25" s="69"/>
      <c r="DVC25" s="69"/>
      <c r="DVD25" s="69">
        <v>8806.0979830905871</v>
      </c>
      <c r="DVE25" s="69">
        <v>5770.2692503313829</v>
      </c>
      <c r="DVF25" s="69">
        <v>2322.3252623118365</v>
      </c>
      <c r="DVG25" s="69">
        <v>77.197206703406465</v>
      </c>
      <c r="DVH25" s="69">
        <v>3369.2835874251673</v>
      </c>
      <c r="DVI25" s="69">
        <v>3356.8060735679173</v>
      </c>
      <c r="DVJ25" s="69">
        <v>1.9081823257902553E-3</v>
      </c>
      <c r="DVK25" s="69">
        <v>12.475605674925539</v>
      </c>
      <c r="DVL25" s="69"/>
      <c r="DVM25" s="69"/>
      <c r="DVN25" s="69">
        <v>1.4631938909724742</v>
      </c>
      <c r="DVO25" s="69"/>
      <c r="DVP25" s="69">
        <v>94.374776650879852</v>
      </c>
      <c r="DVQ25" s="69"/>
      <c r="DVR25" s="69"/>
      <c r="DVS25" s="69"/>
      <c r="DVT25" s="69"/>
      <c r="DVU25" s="69"/>
      <c r="DVV25" s="69"/>
      <c r="DVW25" s="69"/>
      <c r="DVX25" s="69"/>
      <c r="DVY25" s="69"/>
      <c r="DVZ25" s="69"/>
      <c r="DWA25" s="69"/>
      <c r="DWB25" s="69">
        <v>101.34901271244308</v>
      </c>
      <c r="DWC25" s="69"/>
      <c r="DWD25" s="69"/>
      <c r="DWE25" s="69"/>
      <c r="DWF25" s="69"/>
      <c r="DWG25" s="69">
        <v>124.94429948784918</v>
      </c>
      <c r="DWH25" s="69">
        <v>124.94429948784918</v>
      </c>
      <c r="DWI25" s="69"/>
      <c r="DWJ25" s="69"/>
      <c r="DWK25" s="69"/>
      <c r="DWL25" s="69"/>
      <c r="DWM25" s="69">
        <v>0</v>
      </c>
      <c r="DWN25" s="69">
        <v>1592.8836793316862</v>
      </c>
      <c r="DWO25" s="69">
        <v>328.48489500748963</v>
      </c>
      <c r="DWP25" s="69">
        <v>67.205545736159351</v>
      </c>
      <c r="DWQ25" s="69"/>
      <c r="DWR25" s="69">
        <v>2.3726034446718218</v>
      </c>
      <c r="DWS25" s="69">
        <v>408.94682298716276</v>
      </c>
      <c r="DWT25" s="69">
        <v>128.01179747786409</v>
      </c>
      <c r="DWU25" s="69">
        <v>6.8289842206735564E-3</v>
      </c>
      <c r="DWV25" s="69">
        <v>657.85518569411829</v>
      </c>
      <c r="DWW25" s="69">
        <v>996.04103698266579</v>
      </c>
      <c r="DWX25" s="69">
        <v>44.978212816498647</v>
      </c>
      <c r="DWY25" s="69">
        <v>907.66785038727551</v>
      </c>
      <c r="DWZ25" s="69">
        <v>43.39497377889159</v>
      </c>
      <c r="DXA25" s="69">
        <v>126.23592759367931</v>
      </c>
      <c r="DXB25" s="69">
        <v>3796.2631669749858</v>
      </c>
      <c r="DXC25" s="69">
        <v>2438.2953114716888</v>
      </c>
      <c r="DXD25" s="69">
        <v>1395.0125735167398</v>
      </c>
      <c r="DXE25" s="69"/>
      <c r="DXF25" s="69">
        <v>1043.2827379549492</v>
      </c>
      <c r="DXG25" s="69">
        <v>1043.2827379549492</v>
      </c>
      <c r="DXH25" s="69"/>
      <c r="DXI25" s="69"/>
      <c r="DXJ25" s="69"/>
      <c r="DXK25" s="69"/>
      <c r="DXL25" s="69"/>
      <c r="DXM25" s="69"/>
      <c r="DXN25" s="69"/>
      <c r="DXO25" s="69"/>
      <c r="DXP25" s="69"/>
      <c r="DXQ25" s="69"/>
      <c r="DXR25" s="69"/>
      <c r="DXS25" s="69"/>
      <c r="DXT25" s="69"/>
      <c r="DXU25" s="69"/>
      <c r="DXV25" s="69"/>
      <c r="DXW25" s="69"/>
      <c r="DXX25" s="69"/>
      <c r="DXY25" s="69"/>
      <c r="DXZ25" s="69"/>
      <c r="DYA25" s="69"/>
      <c r="DYB25" s="69"/>
      <c r="DYC25" s="69"/>
      <c r="DYD25" s="69"/>
      <c r="DYE25" s="69"/>
      <c r="DYF25" s="69">
        <v>427.51276598600083</v>
      </c>
      <c r="DYG25" s="69">
        <v>0.21069412429911533</v>
      </c>
      <c r="DYH25" s="69">
        <v>6.6739024999058856</v>
      </c>
      <c r="DYI25" s="69"/>
      <c r="DYJ25" s="69"/>
      <c r="DYK25" s="69">
        <v>329.75418488571916</v>
      </c>
      <c r="DYL25" s="69">
        <v>41.464238759936762</v>
      </c>
      <c r="DYM25" s="69"/>
      <c r="DYN25" s="69">
        <v>49.40974571613993</v>
      </c>
      <c r="DYO25" s="69">
        <v>804.21916371146085</v>
      </c>
      <c r="DYP25" s="69">
        <v>8.9243488410040861</v>
      </c>
      <c r="DYQ25" s="69">
        <v>795.29481449094533</v>
      </c>
      <c r="DYR25" s="69">
        <v>3.7951138540530149E-7</v>
      </c>
      <c r="DYS25" s="69">
        <v>126.23592580583563</v>
      </c>
      <c r="DYT25" s="69">
        <v>1950.9824167782729</v>
      </c>
      <c r="DYU25" s="69">
        <v>688.95000839913189</v>
      </c>
      <c r="DYV25" s="69">
        <v>8.6279649398972733</v>
      </c>
      <c r="DYW25" s="69">
        <v>77.190777739596484</v>
      </c>
      <c r="DYX25" s="69">
        <v>601.66807182866569</v>
      </c>
      <c r="DYY25" s="69">
        <v>600.31319589616021</v>
      </c>
      <c r="DYZ25" s="69"/>
      <c r="DZA25" s="69">
        <v>1.3548759325055284</v>
      </c>
      <c r="DZB25" s="69"/>
      <c r="DZC25" s="69"/>
      <c r="DZD25" s="69">
        <v>1.4631938909724742</v>
      </c>
      <c r="DZE25" s="69"/>
      <c r="DZF25" s="69">
        <v>4.2157532365251376</v>
      </c>
      <c r="DZG25" s="69"/>
      <c r="DZH25" s="69"/>
      <c r="DZI25" s="69"/>
      <c r="DZJ25" s="69"/>
      <c r="DZK25" s="69"/>
      <c r="DZL25" s="69"/>
      <c r="DZM25" s="69">
        <v>13.434124670526391</v>
      </c>
      <c r="DZN25" s="69"/>
      <c r="DZO25" s="69"/>
      <c r="DZP25" s="69"/>
      <c r="DZQ25" s="69">
        <v>0.25174677202544193</v>
      </c>
      <c r="DZR25" s="69">
        <v>0.25174677202544193</v>
      </c>
      <c r="DZS25" s="69"/>
      <c r="DZT25" s="69"/>
      <c r="DZU25" s="69"/>
      <c r="DZV25" s="69"/>
      <c r="DZW25" s="69">
        <v>0</v>
      </c>
      <c r="DZX25" s="69">
        <v>1150.1915109990459</v>
      </c>
      <c r="DZY25" s="69">
        <v>326.60523925829153</v>
      </c>
      <c r="DZZ25" s="69">
        <v>60.531643236253451</v>
      </c>
      <c r="EAA25" s="69"/>
      <c r="EAB25" s="69">
        <v>2.1419636953906069</v>
      </c>
      <c r="EAC25" s="69">
        <v>79.145220613990958</v>
      </c>
      <c r="EAD25" s="69">
        <v>75.100776900190297</v>
      </c>
      <c r="EAE25" s="69"/>
      <c r="EAF25" s="69">
        <v>606.66666729492908</v>
      </c>
      <c r="EAG25" s="69">
        <v>93.939271725098962</v>
      </c>
      <c r="EAH25" s="69">
        <v>36.053863975494551</v>
      </c>
      <c r="EAI25" s="69">
        <v>14.490434350224191</v>
      </c>
      <c r="EAJ25" s="69">
        <v>43.39497339938022</v>
      </c>
      <c r="EAK25" s="69">
        <v>9.7591927774223908E-7</v>
      </c>
      <c r="EAL25" s="69">
        <v>3058.8523993373283</v>
      </c>
      <c r="EAM25" s="69">
        <v>2643.0239304605625</v>
      </c>
      <c r="EAN25" s="69">
        <v>918.68472385519976</v>
      </c>
      <c r="EAO25" s="69">
        <v>6.4289638099940495E-3</v>
      </c>
      <c r="EAP25" s="69">
        <v>1724.3327776415531</v>
      </c>
      <c r="EAQ25" s="69">
        <v>1713.2101397168071</v>
      </c>
      <c r="EAR25" s="69">
        <v>1.9081823257902553E-3</v>
      </c>
      <c r="EAS25" s="69">
        <v>11.120729742420011</v>
      </c>
      <c r="EAT25" s="69"/>
      <c r="EAU25" s="69"/>
      <c r="EAV25" s="69"/>
      <c r="EAW25" s="69"/>
      <c r="EAX25" s="69">
        <v>90.159023414354749</v>
      </c>
      <c r="EAY25" s="69"/>
      <c r="EAZ25" s="69"/>
      <c r="EBA25" s="69"/>
      <c r="EBB25" s="69"/>
      <c r="EBC25" s="69"/>
      <c r="EBD25" s="69"/>
      <c r="EBE25" s="69">
        <v>87.91488804191664</v>
      </c>
      <c r="EBF25" s="69"/>
      <c r="EBG25" s="69"/>
      <c r="EBH25" s="69"/>
      <c r="EBI25" s="69">
        <v>124.69255271582375</v>
      </c>
      <c r="EBJ25" s="69">
        <v>124.69255271582375</v>
      </c>
      <c r="EBK25" s="69"/>
      <c r="EBL25" s="69"/>
      <c r="EBM25" s="69"/>
      <c r="EBN25" s="69"/>
      <c r="EBO25" s="69">
        <v>0</v>
      </c>
      <c r="EBP25" s="69">
        <v>15.179402346639801</v>
      </c>
      <c r="EBQ25" s="69">
        <v>1.6689616248990506</v>
      </c>
      <c r="EBR25" s="69"/>
      <c r="EBS25" s="69"/>
      <c r="EBT25" s="69">
        <v>0.23063974928121464</v>
      </c>
      <c r="EBU25" s="69">
        <v>4.7417487452587399E-2</v>
      </c>
      <c r="EBV25" s="69">
        <v>11.446781817737032</v>
      </c>
      <c r="EBW25" s="69">
        <v>6.8289842206735564E-3</v>
      </c>
      <c r="EBX25" s="69">
        <v>1.7787726830492387</v>
      </c>
      <c r="EBY25" s="69">
        <v>97.882601546105889</v>
      </c>
      <c r="EBZ25" s="69"/>
      <c r="ECA25" s="69">
        <v>97.882601546105889</v>
      </c>
      <c r="ECB25" s="69">
        <v>0</v>
      </c>
      <c r="ECC25" s="69">
        <v>8.1192435786709954E-7</v>
      </c>
      <c r="ECD25" s="69">
        <v>8806.0979830905871</v>
      </c>
      <c r="ECE25" s="69">
        <v>4679.7202798569706</v>
      </c>
      <c r="ECF25" s="69">
        <v>1943.8428350606121</v>
      </c>
      <c r="ECG25" s="69">
        <v>242.73349781224175</v>
      </c>
      <c r="ECH25" s="69">
        <v>659.14942824767263</v>
      </c>
      <c r="ECI25" s="69">
        <v>0.95908638559264758</v>
      </c>
      <c r="ECJ25" s="69"/>
      <c r="ECK25" s="69">
        <v>1688.0782726962364</v>
      </c>
      <c r="ECL25" s="69">
        <v>1105.8552284195623</v>
      </c>
      <c r="ECM25" s="69">
        <v>182.44616515960681</v>
      </c>
      <c r="ECN25" s="69">
        <v>222.44402563409875</v>
      </c>
      <c r="ECO25" s="69">
        <v>177.33285348296775</v>
      </c>
      <c r="ECP25" s="69">
        <v>410.43098505997426</v>
      </c>
      <c r="ECQ25" s="69">
        <v>1045.6415373892182</v>
      </c>
      <c r="ECR25" s="69">
        <v>285.45574758180004</v>
      </c>
      <c r="ECS25" s="69">
        <v>696.77116050638881</v>
      </c>
      <c r="ECT25" s="69">
        <v>3796.2631669749858</v>
      </c>
      <c r="ECU25" s="69">
        <v>1801.9944304225801</v>
      </c>
      <c r="ECV25" s="69">
        <v>520.80140589098596</v>
      </c>
      <c r="ECW25" s="69">
        <v>74.140051603880025</v>
      </c>
      <c r="ECX25" s="69">
        <v>237.42567080569009</v>
      </c>
      <c r="ECY25" s="69"/>
      <c r="ECZ25" s="69"/>
      <c r="EDA25" s="69">
        <v>653.18936824982177</v>
      </c>
      <c r="EDB25" s="69">
        <v>482.64426888165724</v>
      </c>
      <c r="EDC25" s="69">
        <v>93.833512242636743</v>
      </c>
      <c r="EDD25" s="69">
        <v>76.711583329263675</v>
      </c>
      <c r="EDE25" s="69">
        <v>3.796263888554244E-6</v>
      </c>
      <c r="EDF25" s="69">
        <v>98.744274757466982</v>
      </c>
      <c r="EDG25" s="69">
        <v>534.56860741373384</v>
      </c>
      <c r="EDH25" s="69">
        <v>149.43294861020576</v>
      </c>
      <c r="EDI25" s="69">
        <v>558.3335375211783</v>
      </c>
      <c r="EDJ25" s="69">
        <v>1950.9824167782729</v>
      </c>
      <c r="EDK25" s="69">
        <v>1565.6784842155739</v>
      </c>
      <c r="EDL25" s="69">
        <v>1168.2819139075116</v>
      </c>
      <c r="EDM25" s="69">
        <v>118.42178621519557</v>
      </c>
      <c r="EDN25" s="69">
        <v>176.53088248809323</v>
      </c>
      <c r="EDO25" s="69">
        <v>0.95314465574975415</v>
      </c>
      <c r="EDP25" s="69"/>
      <c r="EDQ25" s="69">
        <v>210.07522938679401</v>
      </c>
      <c r="EDR25" s="69">
        <v>4.2704059118845752</v>
      </c>
      <c r="EDS25" s="69">
        <v>0.15807835025705716</v>
      </c>
      <c r="EDT25" s="69">
        <v>28.431288269213145</v>
      </c>
      <c r="EDU25" s="69">
        <v>177.21545685543919</v>
      </c>
      <c r="EDV25" s="69">
        <v>51.857229696870405</v>
      </c>
      <c r="EDW25" s="69">
        <v>86.209451100732025</v>
      </c>
      <c r="EDX25" s="69">
        <v>3.2659153009675435</v>
      </c>
      <c r="EDY25" s="69">
        <v>33.896107077335216</v>
      </c>
      <c r="EDZ25" s="69">
        <v>3058.8523993373283</v>
      </c>
      <c r="EEA25" s="69">
        <v>1312.0473652188166</v>
      </c>
      <c r="EEB25" s="69">
        <v>254.75951526211503</v>
      </c>
      <c r="EEC25" s="69">
        <v>50.171659993166195</v>
      </c>
      <c r="EED25" s="69">
        <v>245.19287495388903</v>
      </c>
      <c r="EEE25" s="69">
        <v>5.9417298428932081E-3</v>
      </c>
      <c r="EEF25" s="69"/>
      <c r="EEG25" s="69">
        <v>824.8136750596201</v>
      </c>
      <c r="EEH25" s="69">
        <v>618.94055362602057</v>
      </c>
      <c r="EEI25" s="69">
        <v>88.454574566713049</v>
      </c>
      <c r="EEJ25" s="69">
        <v>117.30115403562195</v>
      </c>
      <c r="EEK25" s="69">
        <v>0.1173928312646542</v>
      </c>
      <c r="EEL25" s="69">
        <v>259.82948060563683</v>
      </c>
      <c r="EEM25" s="69">
        <v>424.86347887475273</v>
      </c>
      <c r="EEN25" s="69">
        <v>132.75688367062679</v>
      </c>
      <c r="EEO25" s="69">
        <v>104.54151590787509</v>
      </c>
      <c r="EEP25" s="69"/>
      <c r="EEQ25" s="69"/>
      <c r="EER25" s="69"/>
      <c r="EES25" s="69"/>
      <c r="EET25" s="69"/>
      <c r="EEU25" s="69"/>
      <c r="EEV25" s="69"/>
      <c r="EEW25" s="69"/>
      <c r="EEX25" s="69"/>
      <c r="EEY25" s="69">
        <v>2936.8246216625434</v>
      </c>
      <c r="EEZ25" s="69">
        <v>1513.9863047373778</v>
      </c>
      <c r="EFA25" s="69">
        <v>206.83329603979914</v>
      </c>
      <c r="EFB25" s="69">
        <v>1216.0050208853661</v>
      </c>
      <c r="EFC25" s="69">
        <v>8806.0979830905871</v>
      </c>
      <c r="EFD25" s="69">
        <v>3977.0867314754005</v>
      </c>
      <c r="EFE25" s="69">
        <v>3937.9126487209091</v>
      </c>
      <c r="EFF25" s="69">
        <v>15.561225215139977</v>
      </c>
      <c r="EFG25" s="69">
        <v>23.612857539351989</v>
      </c>
      <c r="EFH25" s="69"/>
      <c r="EFI25" s="69">
        <v>90.637953890389454</v>
      </c>
      <c r="EFJ25" s="69">
        <v>90.136670179493947</v>
      </c>
      <c r="EFK25" s="69">
        <v>0.50128371089551815</v>
      </c>
      <c r="EFL25" s="69"/>
      <c r="EFM25" s="69">
        <v>2146.7306874939118</v>
      </c>
      <c r="EFN25" s="69">
        <v>0.22994987647491461</v>
      </c>
      <c r="EFO25" s="69"/>
      <c r="EFP25" s="69">
        <v>255.09090705020429</v>
      </c>
      <c r="EFQ25" s="69">
        <v>1882.9318313805222</v>
      </c>
      <c r="EFR25" s="69">
        <v>8.477999186709491</v>
      </c>
      <c r="EFS25" s="69"/>
      <c r="EFT25" s="69">
        <v>110.82097865130206</v>
      </c>
      <c r="EFU25" s="69">
        <v>1.2399708103325647E-2</v>
      </c>
      <c r="EFV25" s="69">
        <v>110.80857894319875</v>
      </c>
      <c r="EFW25" s="69"/>
      <c r="EFX25" s="69">
        <v>126.2705830167078</v>
      </c>
      <c r="EFY25" s="69">
        <v>32.667466240613756</v>
      </c>
      <c r="EFZ25" s="69">
        <v>93.603116776324015</v>
      </c>
      <c r="EGA25" s="69"/>
      <c r="EGB25" s="69">
        <v>1177.6381920932886</v>
      </c>
      <c r="EGC25" s="69">
        <v>1001.0856303728946</v>
      </c>
      <c r="EGD25" s="69">
        <v>640.30898022003726</v>
      </c>
      <c r="EGE25" s="69">
        <v>189.53628607751523</v>
      </c>
      <c r="EGF25" s="69">
        <v>102.11095478327316</v>
      </c>
      <c r="EGG25" s="69">
        <v>69.129409292069113</v>
      </c>
      <c r="EGH25" s="69">
        <v>174.64174709006403</v>
      </c>
      <c r="EGI25" s="69">
        <v>1.4404730379230668</v>
      </c>
      <c r="EGJ25" s="69">
        <v>173.20127405214092</v>
      </c>
      <c r="EGK25" s="69"/>
      <c r="EGL25" s="69">
        <v>1.1854789095663896</v>
      </c>
      <c r="EGM25" s="69">
        <v>9.7062911903658935E-8</v>
      </c>
      <c r="EGN25" s="69">
        <v>1134.5897462629437</v>
      </c>
      <c r="EGO25" s="69">
        <v>1051.2952511941021</v>
      </c>
      <c r="EGP25" s="69">
        <v>77.410602853086814</v>
      </c>
      <c r="EGQ25" s="69">
        <v>5.8838922157546802</v>
      </c>
      <c r="EGR25" s="69">
        <v>214833.50604126279</v>
      </c>
      <c r="EGS25" s="69">
        <v>167097.30584723959</v>
      </c>
      <c r="EGT25" s="69">
        <v>52531.298947791125</v>
      </c>
      <c r="EGU25" s="69">
        <v>80.319946309380171</v>
      </c>
      <c r="EGV25" s="69">
        <v>34.625511845104825</v>
      </c>
      <c r="EGW25" s="69">
        <v>27.899628166830606</v>
      </c>
      <c r="EGX25" s="69">
        <v>17.794805525976447</v>
      </c>
      <c r="EGY25" s="69">
        <v>80.319945328138516</v>
      </c>
      <c r="EGZ25" s="69">
        <v>33.575765224428267</v>
      </c>
      <c r="EHA25" s="69">
        <v>24.646984023611548</v>
      </c>
      <c r="EHB25" s="69">
        <v>8.9287812008167169</v>
      </c>
      <c r="EHC25" s="69">
        <v>0</v>
      </c>
      <c r="EHD25" s="69"/>
      <c r="EHE25" s="69">
        <v>4.4983951134136824</v>
      </c>
      <c r="EHF25" s="69">
        <v>1.0497466206765647</v>
      </c>
      <c r="EHG25" s="69"/>
      <c r="EHH25" s="69"/>
      <c r="EHI25" s="69"/>
      <c r="EHJ25" s="69"/>
      <c r="EHK25" s="69">
        <v>0</v>
      </c>
      <c r="EHL25" s="69">
        <v>7.0540384198611621</v>
      </c>
      <c r="EHM25" s="69">
        <v>20.84558953719608</v>
      </c>
      <c r="EHN25" s="69">
        <v>18.766800532459797</v>
      </c>
      <c r="EHO25" s="69">
        <v>1.9514606776608963</v>
      </c>
      <c r="EHP25" s="69">
        <v>0.1273283270753798</v>
      </c>
      <c r="EHQ25" s="69"/>
      <c r="EHR25" s="69">
        <v>13.296410412562762</v>
      </c>
      <c r="EHS25" s="69"/>
      <c r="EHT25" s="69">
        <v>80.319945328138516</v>
      </c>
      <c r="EHU25" s="69">
        <v>39.123906958518511</v>
      </c>
      <c r="EHV25" s="69">
        <v>29.14537913702523</v>
      </c>
      <c r="EHW25" s="69">
        <v>9.978527821493282</v>
      </c>
      <c r="EHX25" s="69">
        <v>9.978527821493282</v>
      </c>
      <c r="EHY25" s="69">
        <v>0</v>
      </c>
      <c r="EHZ25" s="69"/>
      <c r="EIA25" s="69">
        <v>0</v>
      </c>
      <c r="EIB25" s="69"/>
      <c r="EIC25" s="69">
        <v>22.429237837160201</v>
      </c>
      <c r="EID25" s="69">
        <v>7.0540384198611621</v>
      </c>
      <c r="EIE25" s="69">
        <v>13.423738739638146</v>
      </c>
      <c r="EIF25" s="69">
        <v>1.9514606776608963</v>
      </c>
      <c r="EIG25" s="69"/>
      <c r="EIH25" s="69">
        <v>18.766800532459797</v>
      </c>
      <c r="EII25" s="69"/>
      <c r="EIJ25" s="69"/>
      <c r="EIK25" s="69">
        <v>80.319945328138516</v>
      </c>
      <c r="EIL25" s="69">
        <v>52.630314993678603</v>
      </c>
      <c r="EIM25" s="69">
        <v>21.181803616222929</v>
      </c>
      <c r="EIN25" s="69">
        <v>0.70411156380598172</v>
      </c>
      <c r="EIO25" s="69">
        <v>30.731054100990917</v>
      </c>
      <c r="EIP25" s="69">
        <v>30.617247369250045</v>
      </c>
      <c r="EIQ25" s="69">
        <v>1.740442820167254E-5</v>
      </c>
      <c r="EIR25" s="69">
        <v>0.11378932731268089</v>
      </c>
      <c r="EIS25" s="69"/>
      <c r="EIT25" s="69"/>
      <c r="EIU25" s="69">
        <v>1.3345712658778446E-2</v>
      </c>
      <c r="EIV25" s="69"/>
      <c r="EIW25" s="69">
        <v>0.86078725395849098</v>
      </c>
      <c r="EIX25" s="69"/>
      <c r="EIY25" s="69"/>
      <c r="EIZ25" s="69"/>
      <c r="EJA25" s="69"/>
      <c r="EJB25" s="69"/>
      <c r="EJC25" s="69"/>
      <c r="EJD25" s="69"/>
      <c r="EJE25" s="69"/>
      <c r="EJF25" s="69"/>
      <c r="EJG25" s="69"/>
      <c r="EJH25" s="69"/>
      <c r="EJI25" s="69">
        <v>0.92439888538093551</v>
      </c>
      <c r="EJJ25" s="69"/>
      <c r="EJK25" s="69"/>
      <c r="EJL25" s="69"/>
      <c r="EJM25" s="69"/>
      <c r="EJN25" s="69">
        <v>1.1396102250050761</v>
      </c>
      <c r="EJO25" s="69">
        <v>1.1396102250050761</v>
      </c>
      <c r="EJP25" s="69"/>
      <c r="EJQ25" s="69"/>
      <c r="EJR25" s="69"/>
      <c r="EJS25" s="69"/>
      <c r="EJT25" s="69">
        <v>0</v>
      </c>
      <c r="EJU25" s="69">
        <v>14.528606232144515</v>
      </c>
      <c r="EJV25" s="69">
        <v>2.9960930322127983</v>
      </c>
      <c r="EJW25" s="69">
        <v>0.6129781623644357</v>
      </c>
      <c r="EJX25" s="69"/>
      <c r="EJY25" s="69">
        <v>2.1640388209093298E-2</v>
      </c>
      <c r="EJZ25" s="69">
        <v>3.7299819429123606</v>
      </c>
      <c r="EKA25" s="69">
        <v>1.1675887089289743</v>
      </c>
      <c r="EKB25" s="69">
        <v>6.2286797206260227E-5</v>
      </c>
      <c r="EKC25" s="69">
        <v>6.0002617107196503</v>
      </c>
      <c r="EKD25" s="69">
        <v>9.084836642591231</v>
      </c>
      <c r="EKE25" s="69">
        <v>0.41024385616825215</v>
      </c>
      <c r="EKF25" s="69">
        <v>8.2787895682292483</v>
      </c>
      <c r="EKG25" s="69">
        <v>0.39580321819373082</v>
      </c>
      <c r="EKH25" s="69">
        <v>1.1513910953796473</v>
      </c>
      <c r="EKI25" s="69">
        <v>34.625511845104825</v>
      </c>
      <c r="EKJ25" s="69">
        <v>22.239560187420174</v>
      </c>
      <c r="EKK25" s="69">
        <v>12.723834535123606</v>
      </c>
      <c r="EKL25" s="69"/>
      <c r="EKM25" s="69">
        <v>9.5157256522965685</v>
      </c>
      <c r="EKN25" s="69">
        <v>9.5157256522965685</v>
      </c>
      <c r="EKO25" s="69"/>
      <c r="EKP25" s="69"/>
      <c r="EKQ25" s="69"/>
      <c r="EKR25" s="69"/>
      <c r="EKS25" s="69"/>
      <c r="EKT25" s="69"/>
      <c r="EKU25" s="69"/>
      <c r="EKV25" s="69"/>
      <c r="EKW25" s="69"/>
      <c r="EKX25" s="69"/>
      <c r="EKY25" s="69"/>
      <c r="EKZ25" s="69"/>
      <c r="ELA25" s="69"/>
      <c r="ELB25" s="69"/>
      <c r="ELC25" s="69"/>
      <c r="ELD25" s="69"/>
      <c r="ELE25" s="69"/>
      <c r="ELF25" s="69"/>
      <c r="ELG25" s="69"/>
      <c r="ELH25" s="69"/>
      <c r="ELI25" s="69"/>
      <c r="ELJ25" s="69"/>
      <c r="ELK25" s="69"/>
      <c r="ELL25" s="69"/>
      <c r="ELM25" s="69">
        <v>3.8993209088761089</v>
      </c>
      <c r="ELN25" s="69">
        <v>1.9217297578519208E-3</v>
      </c>
      <c r="ELO25" s="69">
        <v>6.0872305185234434E-2</v>
      </c>
      <c r="ELP25" s="69"/>
      <c r="ELQ25" s="69"/>
      <c r="ELR25" s="69">
        <v>3.0076701568167623</v>
      </c>
      <c r="ELS25" s="69">
        <v>0.37819308809259511</v>
      </c>
      <c r="ELT25" s="69"/>
      <c r="ELU25" s="69">
        <v>0.45066362902366547</v>
      </c>
      <c r="ELV25" s="69">
        <v>7.3352396697357225</v>
      </c>
      <c r="ELW25" s="69">
        <v>8.1398505033112897E-2</v>
      </c>
      <c r="ELX25" s="69">
        <v>7.2538411612411062</v>
      </c>
      <c r="ELY25" s="69">
        <v>3.4615029023855858E-9</v>
      </c>
      <c r="ELZ25" s="69">
        <v>1.1513910790728215</v>
      </c>
      <c r="EMA25" s="69">
        <v>17.794805525976447</v>
      </c>
      <c r="EMB25" s="69">
        <v>6.283875913565292</v>
      </c>
      <c r="EMC25" s="69">
        <v>7.8695203437019953E-2</v>
      </c>
      <c r="EMD25" s="69">
        <v>0.70405292557339272</v>
      </c>
      <c r="EME25" s="69">
        <v>5.4877820718961017</v>
      </c>
      <c r="EMF25" s="69">
        <v>5.4754243215015208</v>
      </c>
      <c r="EMG25" s="69"/>
      <c r="EMH25" s="69">
        <v>1.235775039458078E-2</v>
      </c>
      <c r="EMI25" s="69"/>
      <c r="EMJ25" s="69"/>
      <c r="EMK25" s="69">
        <v>1.3345712658778446E-2</v>
      </c>
      <c r="EML25" s="69"/>
      <c r="EMM25" s="69">
        <v>3.845165817196413E-2</v>
      </c>
      <c r="EMN25" s="69"/>
      <c r="EMO25" s="69"/>
      <c r="EMP25" s="69"/>
      <c r="EMQ25" s="69"/>
      <c r="EMR25" s="69"/>
      <c r="EMS25" s="69"/>
      <c r="EMT25" s="69">
        <v>0.12253192743710317</v>
      </c>
      <c r="EMU25" s="69"/>
      <c r="EMV25" s="69"/>
      <c r="EMW25" s="69"/>
      <c r="EMX25" s="69">
        <v>2.2961687462989522E-3</v>
      </c>
      <c r="EMY25" s="69">
        <v>2.2961687462989522E-3</v>
      </c>
      <c r="EMZ25" s="69"/>
      <c r="ENA25" s="69"/>
      <c r="ENB25" s="69"/>
      <c r="ENC25" s="69"/>
      <c r="END25" s="69">
        <v>0</v>
      </c>
      <c r="ENE25" s="69">
        <v>10.490834812163827</v>
      </c>
      <c r="ENF25" s="69">
        <v>2.9789487933795251</v>
      </c>
      <c r="ENG25" s="69">
        <v>0.55210585717920113</v>
      </c>
      <c r="ENH25" s="69"/>
      <c r="ENI25" s="69">
        <v>1.9536735480230383E-2</v>
      </c>
      <c r="ENJ25" s="69">
        <v>0.72187929374687509</v>
      </c>
      <c r="ENK25" s="69">
        <v>0.68499014050340945</v>
      </c>
      <c r="ENL25" s="69"/>
      <c r="ENM25" s="69">
        <v>5.5333739918745852</v>
      </c>
      <c r="ENN25" s="69">
        <v>0.85681503699065531</v>
      </c>
      <c r="ENO25" s="69">
        <v>0.32884535113513919</v>
      </c>
      <c r="ENP25" s="69">
        <v>0.13216647112328805</v>
      </c>
      <c r="ENQ25" s="69">
        <v>0.39580321473222807</v>
      </c>
      <c r="ENR25" s="69">
        <v>8.9013071604982067E-9</v>
      </c>
      <c r="ENS25" s="69">
        <v>27.899627957057238</v>
      </c>
      <c r="ENT25" s="69">
        <v>24.106878892693143</v>
      </c>
      <c r="ENU25" s="69">
        <v>8.379273877662305</v>
      </c>
      <c r="ENV25" s="69">
        <v>5.8638232589149157E-5</v>
      </c>
      <c r="ENW25" s="69">
        <v>15.727546376798253</v>
      </c>
      <c r="ENX25" s="69">
        <v>15.62609739545195</v>
      </c>
      <c r="ENY25" s="69">
        <v>1.740442820167254E-5</v>
      </c>
      <c r="ENZ25" s="69">
        <v>0.10143157691810011</v>
      </c>
      <c r="EOA25" s="69"/>
      <c r="EOB25" s="69"/>
      <c r="EOC25" s="69"/>
      <c r="EOD25" s="69"/>
      <c r="EOE25" s="69">
        <v>0.82233559578652715</v>
      </c>
      <c r="EOF25" s="69"/>
      <c r="EOG25" s="69"/>
      <c r="EOH25" s="69"/>
      <c r="EOI25" s="69"/>
      <c r="EOJ25" s="69"/>
      <c r="EOK25" s="69"/>
      <c r="EOL25" s="69">
        <v>0.80186695794383189</v>
      </c>
      <c r="EOM25" s="69"/>
      <c r="EON25" s="69"/>
      <c r="EOO25" s="69"/>
      <c r="EOP25" s="69">
        <v>1.1373140562587771</v>
      </c>
      <c r="EOQ25" s="69">
        <v>1.1373140562587771</v>
      </c>
      <c r="EOR25" s="69"/>
      <c r="EOS25" s="69"/>
      <c r="EOT25" s="69"/>
      <c r="EOU25" s="69"/>
      <c r="EOV25" s="69">
        <v>0</v>
      </c>
      <c r="EOW25" s="69">
        <v>0.13845051110458265</v>
      </c>
      <c r="EOX25" s="69">
        <v>1.5222509075422127E-2</v>
      </c>
      <c r="EOY25" s="69"/>
      <c r="EOZ25" s="69"/>
      <c r="EPA25" s="69">
        <v>2.1036527288629159E-3</v>
      </c>
      <c r="EPB25" s="69">
        <v>4.3249234872274933E-4</v>
      </c>
      <c r="EPC25" s="69">
        <v>0.10440548033296969</v>
      </c>
      <c r="EPD25" s="69">
        <v>6.2286797206260227E-5</v>
      </c>
      <c r="EPE25" s="69">
        <v>1.622408982139887E-2</v>
      </c>
      <c r="EPF25" s="69">
        <v>0.89278193586485288</v>
      </c>
      <c r="EPG25" s="69"/>
      <c r="EPH25" s="69">
        <v>0.89278193586485288</v>
      </c>
      <c r="EPI25" s="69">
        <v>0</v>
      </c>
      <c r="EPJ25" s="69">
        <v>7.4055183305582527E-9</v>
      </c>
      <c r="EPK25" s="69">
        <v>80.319945328138516</v>
      </c>
      <c r="EPL25" s="69">
        <v>42.683476580756363</v>
      </c>
      <c r="EPM25" s="69">
        <v>17.729685785731739</v>
      </c>
      <c r="EPN25" s="69">
        <v>2.2139591577363591</v>
      </c>
      <c r="EPO25" s="69">
        <v>6.0120664273310762</v>
      </c>
      <c r="EPP25" s="69">
        <v>8.7477752579727328E-3</v>
      </c>
      <c r="EPQ25" s="69"/>
      <c r="EPR25" s="69">
        <v>15.396870990185691</v>
      </c>
      <c r="EPS25" s="69">
        <v>10.086445967107252</v>
      </c>
      <c r="EPT25" s="69">
        <v>1.6640816442295772</v>
      </c>
      <c r="EPU25" s="69">
        <v>2.0288999749729517</v>
      </c>
      <c r="EPV25" s="69">
        <v>1.6174434038759034</v>
      </c>
      <c r="EPW25" s="69">
        <v>3.7435189052281581</v>
      </c>
      <c r="EPX25" s="69">
        <v>9.5372401348703857</v>
      </c>
      <c r="EPY25" s="69">
        <v>2.6036264964799258</v>
      </c>
      <c r="EPZ25" s="69">
        <v>6.355212220617994</v>
      </c>
      <c r="EQA25" s="69">
        <v>34.625511845104825</v>
      </c>
      <c r="EQB25" s="69">
        <v>16.435894128258969</v>
      </c>
      <c r="EQC25" s="69">
        <v>4.7502015680843872</v>
      </c>
      <c r="EQD25" s="69">
        <v>0.67622741682906773</v>
      </c>
      <c r="EQE25" s="69">
        <v>2.1655467535368973</v>
      </c>
      <c r="EQF25" s="69"/>
      <c r="EQG25" s="69"/>
      <c r="EQH25" s="69">
        <v>5.9577050411531092</v>
      </c>
      <c r="EQI25" s="69">
        <v>4.4021723769088466</v>
      </c>
      <c r="EQJ25" s="69">
        <v>0.85585041044827426</v>
      </c>
      <c r="EQK25" s="69">
        <v>0.69968221917046747</v>
      </c>
      <c r="EQL25" s="69">
        <v>3.4625518426590363E-8</v>
      </c>
      <c r="EQM25" s="69">
        <v>0.90064121080820925</v>
      </c>
      <c r="EQN25" s="69">
        <v>4.875771471548088</v>
      </c>
      <c r="EQO25" s="69">
        <v>1.362969874471222</v>
      </c>
      <c r="EQP25" s="69">
        <v>5.092530118865235</v>
      </c>
      <c r="EQQ25" s="69">
        <v>17.794805525976447</v>
      </c>
      <c r="EQR25" s="69">
        <v>14.280469113006921</v>
      </c>
      <c r="EQS25" s="69">
        <v>10.655836402580155</v>
      </c>
      <c r="EQT25" s="69">
        <v>1.0801187328064243</v>
      </c>
      <c r="EQU25" s="69">
        <v>1.6101286696330228</v>
      </c>
      <c r="EQV25" s="69">
        <v>8.6935810601507062E-3</v>
      </c>
      <c r="EQW25" s="69"/>
      <c r="EQX25" s="69">
        <v>1.9160848506958839</v>
      </c>
      <c r="EQY25" s="69">
        <v>3.8950142279832976E-2</v>
      </c>
      <c r="EQZ25" s="69">
        <v>1.4418241171730726E-3</v>
      </c>
      <c r="ERA25" s="69">
        <v>0.25932024873862392</v>
      </c>
      <c r="ERB25" s="69">
        <v>1.6163726355602535</v>
      </c>
      <c r="ERC25" s="69">
        <v>0.4729869985684107</v>
      </c>
      <c r="ERD25" s="69">
        <v>0.78631175947345766</v>
      </c>
      <c r="ERE25" s="69">
        <v>2.978823752855643E-2</v>
      </c>
      <c r="ERF25" s="69">
        <v>0.30916456670321912</v>
      </c>
      <c r="ERG25" s="69">
        <v>27.899627957057238</v>
      </c>
      <c r="ERH25" s="69">
        <v>11.967113339490474</v>
      </c>
      <c r="ERI25" s="69">
        <v>2.3236478150672033</v>
      </c>
      <c r="ERJ25" s="69">
        <v>0.45761300810086719</v>
      </c>
      <c r="ERK25" s="69">
        <v>2.2363910041611539</v>
      </c>
      <c r="ERL25" s="69">
        <v>5.4194197822025548E-5</v>
      </c>
      <c r="ERM25" s="69"/>
      <c r="ERN25" s="69">
        <v>7.5230810983366947</v>
      </c>
      <c r="ERO25" s="69">
        <v>5.6453234479185737</v>
      </c>
      <c r="ERP25" s="69">
        <v>0.80678940966413026</v>
      </c>
      <c r="ERQ25" s="69">
        <v>1.0698975070638606</v>
      </c>
      <c r="ERR25" s="69">
        <v>1.0707336901313036E-3</v>
      </c>
      <c r="ERS25" s="69">
        <v>2.369890695851538</v>
      </c>
      <c r="ERT25" s="69">
        <v>3.8751569038488443</v>
      </c>
      <c r="ERU25" s="69">
        <v>1.210868384480148</v>
      </c>
      <c r="ERV25" s="69">
        <v>0.95351753504953862</v>
      </c>
      <c r="ERW25" s="69"/>
      <c r="ERX25" s="69"/>
      <c r="ERY25" s="69"/>
      <c r="ERZ25" s="69"/>
      <c r="ESA25" s="69"/>
      <c r="ESB25" s="69"/>
      <c r="ESC25" s="69"/>
      <c r="ESD25" s="69"/>
      <c r="ESE25" s="69"/>
      <c r="ESF25" s="69">
        <v>26.786619170399028</v>
      </c>
      <c r="ESG25" s="69">
        <v>13.808987528591949</v>
      </c>
      <c r="ESH25" s="69">
        <v>1.8865153512776285</v>
      </c>
      <c r="ESI25" s="69">
        <v>11.091116290529449</v>
      </c>
      <c r="ESJ25" s="69">
        <v>80.319945328138516</v>
      </c>
      <c r="ESK25" s="69">
        <v>36.274793836129774</v>
      </c>
      <c r="ESL25" s="69">
        <v>35.917489137594444</v>
      </c>
      <c r="ESM25" s="69">
        <v>0.14193309691975933</v>
      </c>
      <c r="ESN25" s="69">
        <v>0.21537160161557165</v>
      </c>
      <c r="ESO25" s="69"/>
      <c r="ESP25" s="69">
        <v>0.82670389485893725</v>
      </c>
      <c r="ESQ25" s="69">
        <v>0.82213171313550804</v>
      </c>
      <c r="ESR25" s="69">
        <v>4.5721817234293007E-3</v>
      </c>
      <c r="ESS25" s="69"/>
      <c r="EST25" s="69">
        <v>19.58021495841156</v>
      </c>
      <c r="ESU25" s="69">
        <v>2.0973604361594067E-3</v>
      </c>
      <c r="ESV25" s="69"/>
      <c r="ESW25" s="69">
        <v>2.3266704217146232</v>
      </c>
      <c r="ESX25" s="69">
        <v>17.174119802380073</v>
      </c>
      <c r="ESY25" s="69">
        <v>7.7327373880698297E-2</v>
      </c>
      <c r="ESZ25" s="69"/>
      <c r="ETA25" s="69">
        <v>1.0107921764640013</v>
      </c>
      <c r="ETB25" s="69">
        <v>1.1309706965064404E-4</v>
      </c>
      <c r="ETC25" s="69">
        <v>1.0106790793943508</v>
      </c>
      <c r="ETD25" s="69"/>
      <c r="ETE25" s="69">
        <v>1.1517071856262375</v>
      </c>
      <c r="ETF25" s="69">
        <v>0.29795819981712734</v>
      </c>
      <c r="ETG25" s="69">
        <v>0.85374898581120762</v>
      </c>
      <c r="ETH25" s="69"/>
      <c r="ETI25" s="69">
        <v>10.741174511899342</v>
      </c>
      <c r="ETJ25" s="69">
        <v>9.1308481071563428</v>
      </c>
      <c r="ETK25" s="69">
        <v>5.8402237157869772</v>
      </c>
      <c r="ETL25" s="69">
        <v>1.7287502551841458</v>
      </c>
      <c r="ETM25" s="69">
        <v>0.93134851796392459</v>
      </c>
      <c r="ETN25" s="69">
        <v>0.63052561822129616</v>
      </c>
      <c r="ETO25" s="69">
        <v>1.59289796743342</v>
      </c>
      <c r="ETP25" s="69">
        <v>1.3138476982064275E-2</v>
      </c>
      <c r="ETQ25" s="69">
        <v>1.5797594904513552</v>
      </c>
      <c r="ETR25" s="69"/>
      <c r="ETS25" s="69">
        <v>1.0812689273599942E-2</v>
      </c>
      <c r="ETT25" s="69">
        <v>8.8530559079194987E-10</v>
      </c>
      <c r="ETU25" s="69">
        <v>10.348531956457194</v>
      </c>
      <c r="ETV25" s="69">
        <v>9.5888073539248619</v>
      </c>
      <c r="ETW25" s="69">
        <v>0.70605793859178045</v>
      </c>
      <c r="ETX25" s="69">
        <v>5.3666663940549773E-2</v>
      </c>
      <c r="ETY25" s="69">
        <v>1959.4848357377218</v>
      </c>
      <c r="ETZ25" s="69">
        <v>1524.085525269071</v>
      </c>
      <c r="EUA25" s="70">
        <v>479.13514789462681</v>
      </c>
    </row>
    <row r="26" spans="1:3927">
      <c r="A26" s="61" t="s">
        <v>154</v>
      </c>
      <c r="B26" s="62" t="s">
        <v>153</v>
      </c>
      <c r="C26" s="62" t="s">
        <v>176</v>
      </c>
      <c r="D26" s="62" t="s">
        <v>4463</v>
      </c>
      <c r="E26" s="62">
        <v>2018</v>
      </c>
      <c r="F26" s="63">
        <v>11.114994999999999</v>
      </c>
      <c r="G26" s="64">
        <v>130.57113647</v>
      </c>
      <c r="H26" s="63"/>
      <c r="I26" s="63">
        <v>3.0546699999999998E-3</v>
      </c>
      <c r="J26" s="63"/>
      <c r="K26" s="64">
        <v>3798.1049804700001</v>
      </c>
      <c r="L26" s="64">
        <v>1902.8423819200002</v>
      </c>
      <c r="M26" s="64">
        <v>563.42053223000005</v>
      </c>
      <c r="N26" s="64">
        <v>1331.84204264</v>
      </c>
      <c r="O26" s="63">
        <v>64.934036250000005</v>
      </c>
      <c r="P26" s="63">
        <v>50.099784850000006</v>
      </c>
      <c r="Q26" s="63">
        <v>14.834253309999998</v>
      </c>
      <c r="R26" s="63">
        <v>14.44407558</v>
      </c>
      <c r="S26" s="63"/>
      <c r="T26" s="63">
        <v>35.065959929999998</v>
      </c>
      <c r="U26" s="63">
        <v>5.5685887299999992</v>
      </c>
      <c r="V26" s="63">
        <v>10.878979679999997</v>
      </c>
      <c r="W26" s="64">
        <v>65.415857950000003</v>
      </c>
      <c r="X26" s="64">
        <v>19.369254050000002</v>
      </c>
      <c r="Y26" s="64">
        <v>18.859794319999999</v>
      </c>
      <c r="Z26" s="64">
        <v>45.786025529999996</v>
      </c>
      <c r="AA26" s="63"/>
      <c r="AB26" s="63"/>
      <c r="AC26" s="63">
        <v>68.859046939999999</v>
      </c>
      <c r="AD26" s="63">
        <v>68.859046939999999</v>
      </c>
      <c r="AE26" s="63"/>
      <c r="AF26" s="63"/>
      <c r="AG26" s="63">
        <v>0</v>
      </c>
      <c r="AH26" s="63">
        <v>31.140951160000004</v>
      </c>
      <c r="AI26" s="63"/>
      <c r="AJ26" s="63"/>
      <c r="AK26" s="64"/>
      <c r="AL26" s="63"/>
      <c r="AM26" s="64"/>
      <c r="AN26" s="63"/>
      <c r="AO26" s="63"/>
      <c r="AP26" s="64"/>
      <c r="AQ26" s="63"/>
      <c r="AR26" s="63"/>
      <c r="AS26" s="63"/>
      <c r="AT26" s="64"/>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4"/>
      <c r="CR26" s="63"/>
      <c r="CS26" s="63"/>
      <c r="CT26" s="63">
        <v>51.186679839999989</v>
      </c>
      <c r="CU26" s="64">
        <v>1174.7296062600001</v>
      </c>
      <c r="CV26" s="64">
        <v>3798.1049981800011</v>
      </c>
      <c r="CW26" s="64">
        <v>1902.8423819200002</v>
      </c>
      <c r="CX26" s="64">
        <v>1902.8423819200002</v>
      </c>
      <c r="CY26" s="64"/>
      <c r="CZ26" s="64"/>
      <c r="DA26" s="64"/>
      <c r="DB26" s="64">
        <v>712.49662398999988</v>
      </c>
      <c r="DC26" s="64"/>
      <c r="DD26" s="64"/>
      <c r="DE26" s="64"/>
      <c r="DF26" s="64"/>
      <c r="DG26" s="64"/>
      <c r="DH26" s="64">
        <v>0</v>
      </c>
      <c r="DI26" s="64"/>
      <c r="DJ26" s="64">
        <v>563.42057361000002</v>
      </c>
      <c r="DK26" s="64">
        <v>548.60116606000008</v>
      </c>
      <c r="DL26" s="64"/>
      <c r="DM26" s="64">
        <v>14.819407549999999</v>
      </c>
      <c r="DN26" s="64"/>
      <c r="DO26" s="64">
        <v>619.34541865000006</v>
      </c>
      <c r="DP26" s="64"/>
      <c r="DQ26" s="64">
        <v>3798.1049981800011</v>
      </c>
      <c r="DR26" s="64">
        <v>2615.3390059099997</v>
      </c>
      <c r="DS26" s="64">
        <v>2615.3390059099997</v>
      </c>
      <c r="DT26" s="64"/>
      <c r="DU26" s="64"/>
      <c r="DV26" s="64">
        <v>0</v>
      </c>
      <c r="DW26" s="64"/>
      <c r="DX26" s="64">
        <v>0</v>
      </c>
      <c r="DY26" s="64"/>
      <c r="DZ26" s="64">
        <v>634.16482620000011</v>
      </c>
      <c r="EA26" s="64"/>
      <c r="EB26" s="64">
        <v>634.16482620000011</v>
      </c>
      <c r="EC26" s="64"/>
      <c r="ED26" s="64"/>
      <c r="EE26" s="64">
        <v>548.60116606000008</v>
      </c>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c r="OE26" s="64"/>
      <c r="OF26" s="64"/>
      <c r="OG26" s="64"/>
      <c r="OH26" s="64"/>
      <c r="OI26" s="64"/>
      <c r="OJ26" s="64"/>
      <c r="OK26" s="64"/>
      <c r="OL26" s="64"/>
      <c r="OM26" s="64"/>
      <c r="ON26" s="64"/>
      <c r="OO26" s="64"/>
      <c r="OP26" s="64"/>
      <c r="OQ26" s="64"/>
      <c r="OR26" s="64"/>
      <c r="OS26" s="64"/>
      <c r="OT26" s="64"/>
      <c r="OU26" s="64"/>
      <c r="OV26" s="64"/>
      <c r="OW26" s="64"/>
      <c r="OX26" s="64"/>
      <c r="OY26" s="64"/>
      <c r="OZ26" s="64"/>
      <c r="PA26" s="64"/>
      <c r="PB26" s="64"/>
      <c r="PC26" s="64"/>
      <c r="PD26" s="64"/>
      <c r="PE26" s="64"/>
      <c r="PF26" s="64"/>
      <c r="PG26" s="64"/>
      <c r="PH26" s="64"/>
      <c r="PI26" s="64"/>
      <c r="PJ26" s="64"/>
      <c r="PK26" s="64"/>
      <c r="PL26" s="64"/>
      <c r="PM26" s="64"/>
      <c r="PN26" s="64"/>
      <c r="PO26" s="64"/>
      <c r="PP26" s="64"/>
      <c r="PQ26" s="64"/>
      <c r="PR26" s="64"/>
      <c r="PS26" s="64">
        <v>1.0438112499999999</v>
      </c>
      <c r="PT26" s="64"/>
      <c r="PU26" s="64"/>
      <c r="PV26" s="64">
        <v>34171</v>
      </c>
      <c r="PW26" s="64">
        <v>28842</v>
      </c>
      <c r="PX26" s="64">
        <v>17491</v>
      </c>
      <c r="PY26" s="64">
        <v>5.9082188600000007</v>
      </c>
      <c r="PZ26" s="64">
        <v>13.23392677</v>
      </c>
      <c r="QA26" s="64">
        <v>86.796264530000002</v>
      </c>
      <c r="QB26" s="64">
        <v>2198.0170000000003</v>
      </c>
      <c r="QC26" s="64">
        <v>286.99758178199443</v>
      </c>
      <c r="QD26" s="64">
        <v>143.78516784855989</v>
      </c>
      <c r="QE26" s="64">
        <v>42.573949669059566</v>
      </c>
      <c r="QF26" s="64">
        <v>100.63846247503454</v>
      </c>
      <c r="QG26" s="64">
        <v>286.99758312022163</v>
      </c>
      <c r="QH26" s="64">
        <v>143.78516784855989</v>
      </c>
      <c r="QI26" s="64">
        <v>143.78516784855989</v>
      </c>
      <c r="QJ26" s="64"/>
      <c r="QK26" s="64"/>
      <c r="QL26" s="64"/>
      <c r="QM26" s="64">
        <v>53.838640365243599</v>
      </c>
      <c r="QN26" s="64"/>
      <c r="QO26" s="64"/>
      <c r="QP26" s="64"/>
      <c r="QQ26" s="64"/>
      <c r="QR26" s="64"/>
      <c r="QS26" s="64">
        <v>0</v>
      </c>
      <c r="QT26" s="64"/>
      <c r="QU26" s="64">
        <v>42.573952795871485</v>
      </c>
      <c r="QV26" s="64">
        <v>41.454148537652827</v>
      </c>
      <c r="QW26" s="64"/>
      <c r="QX26" s="64">
        <v>1.1198042582186662</v>
      </c>
      <c r="QY26" s="64"/>
      <c r="QZ26" s="64">
        <v>46.799822109790931</v>
      </c>
      <c r="RA26" s="64"/>
      <c r="RB26" s="64">
        <v>286.99758312022163</v>
      </c>
      <c r="RC26" s="64">
        <v>197.62380821380347</v>
      </c>
      <c r="RD26" s="64">
        <v>197.62380821380347</v>
      </c>
      <c r="RE26" s="64"/>
      <c r="RF26" s="64"/>
      <c r="RG26" s="64">
        <v>0</v>
      </c>
      <c r="RH26" s="64"/>
      <c r="RI26" s="64">
        <v>0</v>
      </c>
      <c r="RJ26" s="64"/>
      <c r="RK26" s="64">
        <v>47.919626368009602</v>
      </c>
      <c r="RL26" s="64"/>
      <c r="RM26" s="64">
        <v>47.919626368009602</v>
      </c>
      <c r="RN26" s="64"/>
      <c r="RO26" s="64"/>
      <c r="RP26" s="64">
        <v>41.454148537652827</v>
      </c>
      <c r="RQ26" s="64"/>
      <c r="RR26" s="64"/>
      <c r="RS26" s="64"/>
      <c r="RT26" s="64"/>
      <c r="RU26" s="64"/>
      <c r="RV26" s="64"/>
      <c r="RW26" s="64"/>
      <c r="RX26" s="64"/>
      <c r="RY26" s="64"/>
      <c r="RZ26" s="64"/>
      <c r="SA26" s="64"/>
      <c r="SB26" s="64"/>
      <c r="SC26" s="64"/>
      <c r="SD26" s="64"/>
      <c r="SE26" s="64"/>
      <c r="SF26" s="64"/>
      <c r="SG26" s="64"/>
      <c r="SH26" s="64"/>
      <c r="SI26" s="64"/>
      <c r="SJ26" s="64"/>
      <c r="SK26" s="64"/>
      <c r="SL26" s="64"/>
      <c r="SM26" s="64"/>
      <c r="SN26" s="64"/>
      <c r="SO26" s="64"/>
      <c r="SP26" s="64"/>
      <c r="SQ26" s="64"/>
      <c r="SR26" s="64"/>
      <c r="SS26" s="64"/>
      <c r="ST26" s="64"/>
      <c r="SU26" s="64"/>
      <c r="SV26" s="64"/>
      <c r="SW26" s="64"/>
      <c r="SX26" s="64"/>
      <c r="SY26" s="64"/>
      <c r="SZ26" s="64"/>
      <c r="TA26" s="64"/>
      <c r="TB26" s="64"/>
      <c r="TC26" s="64"/>
      <c r="TD26" s="64"/>
      <c r="TE26" s="64"/>
      <c r="TF26" s="64"/>
      <c r="TG26" s="64"/>
      <c r="TH26" s="64"/>
      <c r="TI26" s="64"/>
      <c r="TJ26" s="64"/>
      <c r="TK26" s="64"/>
      <c r="TL26" s="64"/>
      <c r="TM26" s="64"/>
      <c r="TN26" s="64"/>
      <c r="TO26" s="64"/>
      <c r="TP26" s="64"/>
      <c r="TQ26" s="64"/>
      <c r="TR26" s="64"/>
      <c r="TS26" s="64"/>
      <c r="TT26" s="64"/>
      <c r="TU26" s="64"/>
      <c r="TV26" s="64"/>
      <c r="TW26" s="64"/>
      <c r="TX26" s="64"/>
      <c r="TY26" s="64"/>
      <c r="TZ26" s="64"/>
      <c r="UA26" s="64"/>
      <c r="UB26" s="64"/>
      <c r="UC26" s="64"/>
      <c r="UD26" s="64"/>
      <c r="UE26" s="64"/>
      <c r="UF26" s="64"/>
      <c r="UG26" s="64"/>
      <c r="UH26" s="64"/>
      <c r="UI26" s="64"/>
      <c r="UJ26" s="64"/>
      <c r="UK26" s="64"/>
      <c r="UL26" s="64"/>
      <c r="UM26" s="64"/>
      <c r="UN26" s="64"/>
      <c r="UO26" s="64"/>
      <c r="UP26" s="64"/>
      <c r="UQ26" s="64"/>
      <c r="UR26" s="64"/>
      <c r="US26" s="64"/>
      <c r="UT26" s="64"/>
      <c r="UU26" s="64"/>
      <c r="UV26" s="64"/>
      <c r="UW26" s="64"/>
      <c r="UX26" s="64"/>
      <c r="UY26" s="64"/>
      <c r="UZ26" s="64"/>
      <c r="VA26" s="64"/>
      <c r="VB26" s="64"/>
      <c r="VC26" s="64"/>
      <c r="VD26" s="64"/>
      <c r="VE26" s="64"/>
      <c r="VF26" s="64"/>
      <c r="VG26" s="64"/>
      <c r="VH26" s="64"/>
      <c r="VI26" s="64"/>
      <c r="VJ26" s="64"/>
      <c r="VK26" s="64"/>
      <c r="VL26" s="64"/>
      <c r="VM26" s="64"/>
      <c r="VN26" s="64"/>
      <c r="VO26" s="64"/>
      <c r="VP26" s="64"/>
      <c r="VQ26" s="64"/>
      <c r="VR26" s="64"/>
      <c r="VS26" s="64"/>
      <c r="VT26" s="64"/>
      <c r="VU26" s="64"/>
      <c r="VV26" s="64"/>
      <c r="VW26" s="64"/>
      <c r="VX26" s="64"/>
      <c r="VY26" s="64"/>
      <c r="VZ26" s="64"/>
      <c r="WA26" s="64"/>
      <c r="WB26" s="64"/>
      <c r="WC26" s="64"/>
      <c r="WD26" s="64"/>
      <c r="WE26" s="64"/>
      <c r="WF26" s="64"/>
      <c r="WG26" s="64"/>
      <c r="WH26" s="64"/>
      <c r="WI26" s="64"/>
      <c r="WJ26" s="64"/>
      <c r="WK26" s="64"/>
      <c r="WL26" s="64"/>
      <c r="WM26" s="64"/>
      <c r="WN26" s="64"/>
      <c r="WO26" s="64"/>
      <c r="WP26" s="64"/>
      <c r="WQ26" s="64"/>
      <c r="WR26" s="64"/>
      <c r="WS26" s="64"/>
      <c r="WT26" s="64"/>
      <c r="WU26" s="64"/>
      <c r="WV26" s="64"/>
      <c r="WW26" s="64"/>
      <c r="WX26" s="64"/>
      <c r="WY26" s="64"/>
      <c r="WZ26" s="64"/>
      <c r="XA26" s="64"/>
      <c r="XB26" s="64"/>
      <c r="XC26" s="64"/>
      <c r="XD26" s="64"/>
      <c r="XE26" s="64"/>
      <c r="XF26" s="64"/>
      <c r="XG26" s="64"/>
      <c r="XH26" s="64"/>
      <c r="XI26" s="64"/>
      <c r="XJ26" s="64"/>
      <c r="XK26" s="64"/>
      <c r="XL26" s="64"/>
      <c r="XM26" s="64"/>
      <c r="XN26" s="64"/>
      <c r="XO26" s="64"/>
      <c r="XP26" s="64"/>
      <c r="XQ26" s="64"/>
      <c r="XR26" s="64"/>
      <c r="XS26" s="64"/>
      <c r="XT26" s="64"/>
      <c r="XU26" s="64"/>
      <c r="XV26" s="64"/>
      <c r="XW26" s="64"/>
      <c r="XX26" s="64"/>
      <c r="XY26" s="64"/>
      <c r="XZ26" s="64"/>
      <c r="YA26" s="64"/>
      <c r="YB26" s="64"/>
      <c r="YC26" s="64"/>
      <c r="YD26" s="64"/>
      <c r="YE26" s="64"/>
      <c r="YF26" s="64"/>
      <c r="YG26" s="64"/>
      <c r="YH26" s="64"/>
      <c r="YI26" s="64"/>
      <c r="YJ26" s="64"/>
      <c r="YK26" s="64"/>
      <c r="YL26" s="64"/>
      <c r="YM26" s="64"/>
      <c r="YN26" s="64"/>
      <c r="YO26" s="64"/>
      <c r="YP26" s="64"/>
      <c r="YQ26" s="64"/>
      <c r="YR26" s="64"/>
      <c r="YS26" s="64"/>
      <c r="YT26" s="64"/>
      <c r="YU26" s="64"/>
      <c r="YV26" s="64"/>
      <c r="YW26" s="64"/>
      <c r="YX26" s="64"/>
      <c r="YY26" s="64"/>
      <c r="YZ26" s="64"/>
      <c r="ZA26" s="64"/>
      <c r="ZB26" s="64"/>
      <c r="ZC26" s="64"/>
      <c r="ZD26" s="64"/>
      <c r="ZE26" s="64"/>
      <c r="ZF26" s="64"/>
      <c r="ZG26" s="64"/>
      <c r="ZH26" s="64"/>
      <c r="ZI26" s="64"/>
      <c r="ZJ26" s="64"/>
      <c r="ZK26" s="64"/>
      <c r="ZL26" s="64"/>
      <c r="ZM26" s="64"/>
      <c r="ZN26" s="64"/>
      <c r="ZO26" s="64"/>
      <c r="ZP26" s="64"/>
      <c r="ZQ26" s="64"/>
      <c r="ZR26" s="64"/>
      <c r="ZS26" s="64"/>
      <c r="ZT26" s="64"/>
      <c r="ZU26" s="64"/>
      <c r="ZV26" s="64"/>
      <c r="ZW26" s="64"/>
      <c r="ZX26" s="64"/>
      <c r="ZY26" s="64"/>
      <c r="ZZ26" s="64"/>
      <c r="AAA26" s="64"/>
      <c r="AAB26" s="64"/>
      <c r="AAC26" s="64"/>
      <c r="AAD26" s="64"/>
      <c r="AAE26" s="64"/>
      <c r="AAF26" s="64"/>
      <c r="AAG26" s="64"/>
      <c r="AAH26" s="64"/>
      <c r="AAI26" s="64"/>
      <c r="AAJ26" s="64"/>
      <c r="AAK26" s="64"/>
      <c r="AAL26" s="64"/>
      <c r="AAM26" s="64"/>
      <c r="AAN26" s="64"/>
      <c r="AAO26" s="64"/>
      <c r="AAP26" s="64"/>
      <c r="AAQ26" s="64"/>
      <c r="AAR26" s="64"/>
      <c r="AAS26" s="64"/>
      <c r="AAT26" s="64"/>
      <c r="AAU26" s="64"/>
      <c r="AAV26" s="64"/>
      <c r="AAW26" s="64"/>
      <c r="AAX26" s="64"/>
      <c r="AAY26" s="64"/>
      <c r="AAZ26" s="64"/>
      <c r="ABA26" s="64"/>
      <c r="ABB26" s="64"/>
      <c r="ABC26" s="64"/>
      <c r="ABD26" s="64"/>
      <c r="ABE26" s="64"/>
      <c r="ABF26" s="64"/>
      <c r="ABG26" s="64"/>
      <c r="ABH26" s="64"/>
      <c r="ABI26" s="64"/>
      <c r="ABJ26" s="64"/>
      <c r="ABK26" s="64"/>
      <c r="ABL26" s="64"/>
      <c r="ABM26" s="64"/>
      <c r="ABN26" s="64"/>
      <c r="ABO26" s="64"/>
      <c r="ABP26" s="64"/>
      <c r="ABQ26" s="64"/>
      <c r="ABR26" s="64"/>
      <c r="ABS26" s="64"/>
      <c r="ABT26" s="64"/>
      <c r="ABU26" s="64"/>
      <c r="ABV26" s="64"/>
      <c r="ABW26" s="64"/>
      <c r="ABX26" s="64"/>
      <c r="ABY26" s="64"/>
      <c r="ABZ26" s="64"/>
      <c r="ACA26" s="64"/>
      <c r="ACB26" s="64"/>
      <c r="ACC26" s="64"/>
      <c r="ACD26" s="64"/>
      <c r="ACE26" s="64"/>
      <c r="ACF26" s="64"/>
      <c r="ACG26" s="64"/>
      <c r="ACH26" s="64"/>
      <c r="ACI26" s="64"/>
      <c r="ACJ26" s="64"/>
      <c r="ACK26" s="64"/>
      <c r="ACL26" s="64"/>
      <c r="ACM26" s="64"/>
      <c r="ACN26" s="64"/>
      <c r="ACO26" s="64"/>
      <c r="ACP26" s="64"/>
      <c r="ACQ26" s="64"/>
      <c r="ACR26" s="64"/>
      <c r="ACS26" s="64"/>
      <c r="ACT26" s="64"/>
      <c r="ACU26" s="64"/>
      <c r="ACV26" s="64"/>
      <c r="ACW26" s="64"/>
      <c r="ACX26" s="64"/>
      <c r="ACY26" s="64"/>
      <c r="ACZ26" s="64"/>
      <c r="ADA26" s="64"/>
      <c r="ADB26" s="64"/>
      <c r="ADC26" s="64"/>
      <c r="ADD26" s="64">
        <v>7.8873887406284912E-2</v>
      </c>
      <c r="ADE26" s="64"/>
      <c r="ADF26" s="64"/>
      <c r="ADG26" s="64">
        <v>2582.0756449599126</v>
      </c>
      <c r="ADH26" s="64">
        <v>2179.3984885409791</v>
      </c>
      <c r="ADI26" s="64">
        <v>1321.6787657953771</v>
      </c>
      <c r="ADJ26" s="64">
        <v>1727.9688830750626</v>
      </c>
      <c r="ADK26" s="64">
        <v>865.70867373637236</v>
      </c>
      <c r="ADL26" s="64">
        <v>256.33128962605838</v>
      </c>
      <c r="ADM26" s="64">
        <v>605.92890893928484</v>
      </c>
      <c r="ADN26" s="64">
        <v>1727.9688911323253</v>
      </c>
      <c r="ADO26" s="64">
        <v>865.70867373637236</v>
      </c>
      <c r="ADP26" s="64">
        <v>865.70867373637236</v>
      </c>
      <c r="ADQ26" s="64"/>
      <c r="ADR26" s="64"/>
      <c r="ADS26" s="64"/>
      <c r="ADT26" s="64">
        <v>324.15428269663056</v>
      </c>
      <c r="ADU26" s="64"/>
      <c r="ADV26" s="64"/>
      <c r="ADW26" s="64"/>
      <c r="ADX26" s="64"/>
      <c r="ADY26" s="64"/>
      <c r="ADZ26" s="64">
        <v>0</v>
      </c>
      <c r="AEA26" s="64"/>
      <c r="AEB26" s="64">
        <v>256.33130845211838</v>
      </c>
      <c r="AEC26" s="64">
        <v>249.58913696299894</v>
      </c>
      <c r="AED26" s="64"/>
      <c r="AEE26" s="64">
        <v>6.7421714891195101</v>
      </c>
      <c r="AEF26" s="64"/>
      <c r="AEG26" s="64">
        <v>281.77462624265416</v>
      </c>
      <c r="AEH26" s="64"/>
      <c r="AEI26" s="64">
        <v>1727.9688911323253</v>
      </c>
      <c r="AEJ26" s="64">
        <v>1189.8629564330029</v>
      </c>
      <c r="AEK26" s="64">
        <v>1189.8629564330029</v>
      </c>
      <c r="AEL26" s="64"/>
      <c r="AEM26" s="64"/>
      <c r="AEN26" s="64">
        <v>0</v>
      </c>
      <c r="AEO26" s="64"/>
      <c r="AEP26" s="64">
        <v>0</v>
      </c>
      <c r="AEQ26" s="64"/>
      <c r="AER26" s="64">
        <v>288.51679773177369</v>
      </c>
      <c r="AES26" s="64"/>
      <c r="AET26" s="64">
        <v>288.51679773177369</v>
      </c>
      <c r="AEU26" s="64"/>
      <c r="AEV26" s="64"/>
      <c r="AEW26" s="64">
        <v>249.58913696299894</v>
      </c>
      <c r="AEX26" s="64"/>
      <c r="AEY26" s="64"/>
      <c r="AEZ26" s="64"/>
      <c r="AFA26" s="64"/>
      <c r="AFB26" s="64"/>
      <c r="AFC26" s="64"/>
      <c r="AFD26" s="64"/>
      <c r="AFE26" s="64"/>
      <c r="AFF26" s="64"/>
      <c r="AFG26" s="64"/>
      <c r="AFH26" s="64"/>
      <c r="AFI26" s="64"/>
      <c r="AFJ26" s="64"/>
      <c r="AFK26" s="64"/>
      <c r="AFL26" s="64"/>
      <c r="AFM26" s="64"/>
      <c r="AFN26" s="64"/>
      <c r="AFO26" s="64"/>
      <c r="AFP26" s="64"/>
      <c r="AFQ26" s="64"/>
      <c r="AFR26" s="64"/>
      <c r="AFS26" s="64"/>
      <c r="AFT26" s="64"/>
      <c r="AFU26" s="64"/>
      <c r="AFV26" s="64"/>
      <c r="AFW26" s="64"/>
      <c r="AFX26" s="64"/>
      <c r="AFY26" s="64"/>
      <c r="AFZ26" s="64"/>
      <c r="AGA26" s="64"/>
      <c r="AGB26" s="64"/>
      <c r="AGC26" s="64"/>
      <c r="AGD26" s="64"/>
      <c r="AGE26" s="64"/>
      <c r="AGF26" s="64"/>
      <c r="AGG26" s="64"/>
      <c r="AGH26" s="64"/>
      <c r="AGI26" s="64"/>
      <c r="AGJ26" s="64"/>
      <c r="AGK26" s="64"/>
      <c r="AGL26" s="64"/>
      <c r="AGM26" s="64"/>
      <c r="AGN26" s="64"/>
      <c r="AGO26" s="64"/>
      <c r="AGP26" s="64"/>
      <c r="AGQ26" s="64"/>
      <c r="AGR26" s="64"/>
      <c r="AGS26" s="64"/>
      <c r="AGT26" s="64"/>
      <c r="AGU26" s="64"/>
      <c r="AGV26" s="64"/>
      <c r="AGW26" s="64"/>
      <c r="AGX26" s="64"/>
      <c r="AGY26" s="64"/>
      <c r="AGZ26" s="64"/>
      <c r="AHA26" s="64"/>
      <c r="AHB26" s="64"/>
      <c r="AHC26" s="64"/>
      <c r="AHD26" s="64"/>
      <c r="AHE26" s="64"/>
      <c r="AHF26" s="64"/>
      <c r="AHG26" s="64"/>
      <c r="AHH26" s="64"/>
      <c r="AHI26" s="64"/>
      <c r="AHJ26" s="64"/>
      <c r="AHK26" s="64"/>
      <c r="AHL26" s="64"/>
      <c r="AHM26" s="64"/>
      <c r="AHN26" s="64"/>
      <c r="AHO26" s="64"/>
      <c r="AHP26" s="64"/>
      <c r="AHQ26" s="64"/>
      <c r="AHR26" s="64"/>
      <c r="AHS26" s="64"/>
      <c r="AHT26" s="64"/>
      <c r="AHU26" s="64"/>
      <c r="AHV26" s="64"/>
      <c r="AHW26" s="64"/>
      <c r="AHX26" s="64"/>
      <c r="AHY26" s="64"/>
      <c r="AHZ26" s="64"/>
      <c r="AIA26" s="64"/>
      <c r="AIB26" s="64"/>
      <c r="AIC26" s="64"/>
      <c r="AID26" s="64"/>
      <c r="AIE26" s="64"/>
      <c r="AIF26" s="64"/>
      <c r="AIG26" s="64"/>
      <c r="AIH26" s="64"/>
      <c r="AII26" s="64"/>
      <c r="AIJ26" s="64"/>
      <c r="AIK26" s="64"/>
      <c r="AIL26" s="64"/>
      <c r="AIM26" s="64"/>
      <c r="AIN26" s="64"/>
      <c r="AIO26" s="64"/>
      <c r="AIP26" s="64"/>
      <c r="AIQ26" s="64"/>
      <c r="AIR26" s="64"/>
      <c r="AIS26" s="64"/>
      <c r="AIT26" s="64"/>
      <c r="AIU26" s="64"/>
      <c r="AIV26" s="64"/>
      <c r="AIW26" s="64"/>
      <c r="AIX26" s="64"/>
      <c r="AIY26" s="64"/>
      <c r="AIZ26" s="64"/>
      <c r="AJA26" s="64"/>
      <c r="AJB26" s="64"/>
      <c r="AJC26" s="64"/>
      <c r="AJD26" s="64"/>
      <c r="AJE26" s="64"/>
      <c r="AJF26" s="64"/>
      <c r="AJG26" s="64"/>
      <c r="AJH26" s="64"/>
      <c r="AJI26" s="64"/>
      <c r="AJJ26" s="64"/>
      <c r="AJK26" s="64"/>
      <c r="AJL26" s="64"/>
      <c r="AJM26" s="64"/>
      <c r="AJN26" s="64"/>
      <c r="AJO26" s="64"/>
      <c r="AJP26" s="64"/>
      <c r="AJQ26" s="64"/>
      <c r="AJR26" s="64"/>
      <c r="AJS26" s="64"/>
      <c r="AJT26" s="64"/>
      <c r="AJU26" s="64"/>
      <c r="AJV26" s="64"/>
      <c r="AJW26" s="64"/>
      <c r="AJX26" s="64"/>
      <c r="AJY26" s="64"/>
      <c r="AJZ26" s="64"/>
      <c r="AKA26" s="64"/>
      <c r="AKB26" s="64"/>
      <c r="AKC26" s="64"/>
      <c r="AKD26" s="64"/>
      <c r="AKE26" s="64"/>
      <c r="AKF26" s="64"/>
      <c r="AKG26" s="64"/>
      <c r="AKH26" s="64"/>
      <c r="AKI26" s="64"/>
      <c r="AKJ26" s="64"/>
      <c r="AKK26" s="64"/>
      <c r="AKL26" s="64"/>
      <c r="AKM26" s="64"/>
      <c r="AKN26" s="64"/>
      <c r="AKO26" s="64"/>
      <c r="AKP26" s="64"/>
      <c r="AKQ26" s="64"/>
      <c r="AKR26" s="64"/>
      <c r="AKS26" s="64"/>
      <c r="AKT26" s="64"/>
      <c r="AKU26" s="64"/>
      <c r="AKV26" s="64"/>
      <c r="AKW26" s="64"/>
      <c r="AKX26" s="64"/>
      <c r="AKY26" s="64"/>
      <c r="AKZ26" s="64"/>
      <c r="ALA26" s="64"/>
      <c r="ALB26" s="64"/>
      <c r="ALC26" s="64"/>
      <c r="ALD26" s="64"/>
      <c r="ALE26" s="64"/>
      <c r="ALF26" s="64"/>
      <c r="ALG26" s="64"/>
      <c r="ALH26" s="64"/>
      <c r="ALI26" s="64"/>
      <c r="ALJ26" s="64"/>
      <c r="ALK26" s="64"/>
      <c r="ALL26" s="64"/>
      <c r="ALM26" s="64"/>
      <c r="ALN26" s="64"/>
      <c r="ALO26" s="64"/>
      <c r="ALP26" s="64"/>
      <c r="ALQ26" s="64"/>
      <c r="ALR26" s="64"/>
      <c r="ALS26" s="64"/>
      <c r="ALT26" s="64"/>
      <c r="ALU26" s="64"/>
      <c r="ALV26" s="64"/>
      <c r="ALW26" s="64"/>
      <c r="ALX26" s="64"/>
      <c r="ALY26" s="64"/>
      <c r="ALZ26" s="64"/>
      <c r="AMA26" s="64"/>
      <c r="AMB26" s="64"/>
      <c r="AMC26" s="64"/>
      <c r="AMD26" s="64"/>
      <c r="AME26" s="64"/>
      <c r="AMF26" s="64"/>
      <c r="AMG26" s="64"/>
      <c r="AMH26" s="64"/>
      <c r="AMI26" s="64"/>
      <c r="AMJ26" s="64"/>
      <c r="AMK26" s="64"/>
      <c r="AML26" s="64"/>
      <c r="AMM26" s="64"/>
      <c r="AMN26" s="64"/>
      <c r="AMO26" s="64"/>
      <c r="AMP26" s="64"/>
      <c r="AMQ26" s="64"/>
      <c r="AMR26" s="64"/>
      <c r="AMS26" s="64"/>
      <c r="AMT26" s="64"/>
      <c r="AMU26" s="64"/>
      <c r="AMV26" s="64"/>
      <c r="AMW26" s="64"/>
      <c r="AMX26" s="64"/>
      <c r="AMY26" s="64"/>
      <c r="AMZ26" s="64"/>
      <c r="ANA26" s="64"/>
      <c r="ANB26" s="64"/>
      <c r="ANC26" s="64"/>
      <c r="AND26" s="64"/>
      <c r="ANE26" s="64"/>
      <c r="ANF26" s="64"/>
      <c r="ANG26" s="64"/>
      <c r="ANH26" s="64"/>
      <c r="ANI26" s="64"/>
      <c r="ANJ26" s="64"/>
      <c r="ANK26" s="64"/>
      <c r="ANL26" s="64"/>
      <c r="ANM26" s="64"/>
      <c r="ANN26" s="64"/>
      <c r="ANO26" s="64"/>
      <c r="ANP26" s="64"/>
      <c r="ANQ26" s="64"/>
      <c r="ANR26" s="64"/>
      <c r="ANS26" s="64"/>
      <c r="ANT26" s="64"/>
      <c r="ANU26" s="64"/>
      <c r="ANV26" s="64"/>
      <c r="ANW26" s="64"/>
      <c r="ANX26" s="64"/>
      <c r="ANY26" s="64"/>
      <c r="ANZ26" s="64"/>
      <c r="AOA26" s="64"/>
      <c r="AOB26" s="64"/>
      <c r="AOC26" s="64"/>
      <c r="AOD26" s="64"/>
      <c r="AOE26" s="64"/>
      <c r="AOF26" s="64"/>
      <c r="AOG26" s="64"/>
      <c r="AOH26" s="64"/>
      <c r="AOI26" s="64"/>
      <c r="AOJ26" s="64"/>
      <c r="AOK26" s="64"/>
      <c r="AOL26" s="64"/>
      <c r="AOM26" s="64"/>
      <c r="AON26" s="64"/>
      <c r="AOO26" s="64"/>
      <c r="AOP26" s="64"/>
      <c r="AOQ26" s="64"/>
      <c r="AOR26" s="64"/>
      <c r="AOS26" s="64"/>
      <c r="AOT26" s="64"/>
      <c r="AOU26" s="64"/>
      <c r="AOV26" s="64"/>
      <c r="AOW26" s="64"/>
      <c r="AOX26" s="64"/>
      <c r="AOY26" s="64"/>
      <c r="AOZ26" s="64"/>
      <c r="APA26" s="64"/>
      <c r="APB26" s="64"/>
      <c r="APC26" s="64"/>
      <c r="APD26" s="64"/>
      <c r="APE26" s="64"/>
      <c r="APF26" s="64"/>
      <c r="APG26" s="64"/>
      <c r="APH26" s="64"/>
      <c r="API26" s="64"/>
      <c r="APJ26" s="64"/>
      <c r="APK26" s="64"/>
      <c r="APL26" s="64"/>
      <c r="APM26" s="64"/>
      <c r="APN26" s="64"/>
      <c r="APO26" s="64"/>
      <c r="APP26" s="64"/>
      <c r="APQ26" s="64"/>
      <c r="APR26" s="64"/>
      <c r="APS26" s="64"/>
      <c r="APT26" s="64"/>
      <c r="APU26" s="64"/>
      <c r="APV26" s="64"/>
      <c r="APW26" s="64"/>
      <c r="APX26" s="64"/>
      <c r="APY26" s="64"/>
      <c r="APZ26" s="64"/>
      <c r="AQA26" s="64"/>
      <c r="AQB26" s="64"/>
      <c r="AQC26" s="64"/>
      <c r="AQD26" s="64"/>
      <c r="AQE26" s="64"/>
      <c r="AQF26" s="64"/>
      <c r="AQG26" s="64"/>
      <c r="AQH26" s="64"/>
      <c r="AQI26" s="64"/>
      <c r="AQJ26" s="64"/>
      <c r="AQK26" s="64">
        <v>0.47488770560009302</v>
      </c>
      <c r="AQL26" s="64"/>
      <c r="AQM26" s="64"/>
      <c r="AQN26" s="64">
        <v>15546.285583778468</v>
      </c>
      <c r="AQO26" s="64">
        <v>13121.827538185555</v>
      </c>
      <c r="AQP26" s="64">
        <v>7957.6272612996163</v>
      </c>
      <c r="AQQ26" s="64">
        <v>130.57113894943561</v>
      </c>
      <c r="AQR26" s="64">
        <v>65.415857952217792</v>
      </c>
      <c r="AQS26" s="64">
        <v>65.415857952217792</v>
      </c>
      <c r="AQT26" s="64"/>
      <c r="AQU26" s="64"/>
      <c r="AQV26" s="64"/>
      <c r="AQW26" s="64">
        <v>24.494187426777678</v>
      </c>
      <c r="AQX26" s="64"/>
      <c r="AQY26" s="64"/>
      <c r="AQZ26" s="64"/>
      <c r="ARA26" s="64"/>
      <c r="ARB26" s="64"/>
      <c r="ARC26" s="64">
        <v>0</v>
      </c>
      <c r="ARD26" s="64"/>
      <c r="ARE26" s="64">
        <v>19.369255467938363</v>
      </c>
      <c r="ARF26" s="64">
        <v>18.85979432263391</v>
      </c>
      <c r="ARG26" s="64"/>
      <c r="ARH26" s="64">
        <v>0.50946114530445674</v>
      </c>
      <c r="ARI26" s="64"/>
      <c r="ARJ26" s="64">
        <v>21.291838102157953</v>
      </c>
      <c r="ARK26" s="64"/>
      <c r="ARL26" s="64">
        <v>130.57113894943561</v>
      </c>
      <c r="ARM26" s="64">
        <v>89.910045378995463</v>
      </c>
      <c r="ARN26" s="64">
        <v>89.910045378995463</v>
      </c>
      <c r="ARO26" s="64"/>
      <c r="ARP26" s="64"/>
      <c r="ARQ26" s="64">
        <v>0</v>
      </c>
      <c r="ARR26" s="64"/>
      <c r="ARS26" s="64">
        <v>0</v>
      </c>
      <c r="ART26" s="64"/>
      <c r="ARU26" s="64">
        <v>21.801299247462417</v>
      </c>
      <c r="ARV26" s="64"/>
      <c r="ARW26" s="64">
        <v>21.801299247462417</v>
      </c>
      <c r="ARX26" s="64"/>
      <c r="ARY26" s="64"/>
      <c r="ARZ26" s="64">
        <v>18.85979432263391</v>
      </c>
      <c r="ASA26" s="64"/>
      <c r="ASB26" s="64"/>
      <c r="ASC26" s="64"/>
      <c r="ASD26" s="64"/>
      <c r="ASE26" s="64"/>
      <c r="ASF26" s="64"/>
      <c r="ASG26" s="64"/>
      <c r="ASH26" s="64"/>
      <c r="ASI26" s="64"/>
      <c r="ASJ26" s="64"/>
      <c r="ASK26" s="64"/>
      <c r="ASL26" s="64"/>
      <c r="ASM26" s="64"/>
      <c r="ASN26" s="64"/>
      <c r="ASO26" s="64"/>
      <c r="ASP26" s="64"/>
      <c r="ASQ26" s="64"/>
      <c r="ASR26" s="64"/>
      <c r="ASS26" s="64"/>
      <c r="AST26" s="64"/>
      <c r="ASU26" s="64"/>
      <c r="ASV26" s="64"/>
      <c r="ASW26" s="64"/>
      <c r="ASX26" s="64"/>
      <c r="ASY26" s="64"/>
      <c r="ASZ26" s="64"/>
      <c r="ATA26" s="64"/>
      <c r="ATB26" s="64"/>
      <c r="ATC26" s="64"/>
      <c r="ATD26" s="64"/>
      <c r="ATE26" s="64"/>
      <c r="ATF26" s="64"/>
      <c r="ATG26" s="64"/>
      <c r="ATH26" s="64"/>
      <c r="ATI26" s="64"/>
      <c r="ATJ26" s="64"/>
      <c r="ATK26" s="64"/>
      <c r="ATL26" s="64"/>
      <c r="ATM26" s="64"/>
      <c r="ATN26" s="64"/>
      <c r="ATO26" s="64"/>
      <c r="ATP26" s="64"/>
      <c r="ATQ26" s="64"/>
      <c r="ATR26" s="64"/>
      <c r="ATS26" s="64"/>
      <c r="ATT26" s="64"/>
      <c r="ATU26" s="64"/>
      <c r="ATV26" s="64"/>
      <c r="ATW26" s="64"/>
      <c r="ATX26" s="64"/>
      <c r="ATY26" s="64"/>
      <c r="ATZ26" s="64"/>
      <c r="AUA26" s="64"/>
      <c r="AUB26" s="64"/>
      <c r="AUC26" s="64"/>
      <c r="AUD26" s="64"/>
      <c r="AUE26" s="64"/>
      <c r="AUF26" s="64"/>
      <c r="AUG26" s="64"/>
      <c r="AUH26" s="64"/>
      <c r="AUI26" s="64"/>
      <c r="AUJ26" s="64"/>
      <c r="AUK26" s="64"/>
      <c r="AUL26" s="64"/>
      <c r="AUM26" s="64"/>
      <c r="AUN26" s="64"/>
      <c r="AUO26" s="64"/>
      <c r="AUP26" s="64"/>
      <c r="AUQ26" s="64"/>
      <c r="AUR26" s="64"/>
      <c r="AUS26" s="64"/>
      <c r="AUT26" s="64"/>
      <c r="AUU26" s="64"/>
      <c r="AUV26" s="64"/>
      <c r="AUW26" s="64"/>
      <c r="AUX26" s="64"/>
      <c r="AUY26" s="64"/>
      <c r="AUZ26" s="64"/>
      <c r="AVA26" s="64"/>
      <c r="AVB26" s="64"/>
      <c r="AVC26" s="64"/>
      <c r="AVD26" s="64"/>
      <c r="AVE26" s="64"/>
      <c r="AVF26" s="64"/>
      <c r="AVG26" s="64"/>
      <c r="AVH26" s="64"/>
      <c r="AVI26" s="64"/>
      <c r="AVJ26" s="64"/>
      <c r="AVK26" s="64"/>
      <c r="AVL26" s="64"/>
      <c r="AVM26" s="64"/>
      <c r="AVN26" s="64"/>
      <c r="AVO26" s="64"/>
      <c r="AVP26" s="64"/>
      <c r="AVQ26" s="64"/>
      <c r="AVR26" s="64"/>
      <c r="AVS26" s="64"/>
      <c r="AVT26" s="64"/>
      <c r="AVU26" s="64"/>
      <c r="AVV26" s="64"/>
      <c r="AVW26" s="64"/>
      <c r="AVX26" s="64"/>
      <c r="AVY26" s="64"/>
      <c r="AVZ26" s="64"/>
      <c r="AWA26" s="64"/>
      <c r="AWB26" s="64"/>
      <c r="AWC26" s="64"/>
      <c r="AWD26" s="64"/>
      <c r="AWE26" s="64"/>
      <c r="AWF26" s="64"/>
      <c r="AWG26" s="64"/>
      <c r="AWH26" s="64"/>
      <c r="AWI26" s="64"/>
      <c r="AWJ26" s="64"/>
      <c r="AWK26" s="64"/>
      <c r="AWL26" s="64"/>
      <c r="AWM26" s="64"/>
      <c r="AWN26" s="64"/>
      <c r="AWO26" s="64"/>
      <c r="AWP26" s="64"/>
      <c r="AWQ26" s="64"/>
      <c r="AWR26" s="64"/>
      <c r="AWS26" s="64"/>
      <c r="AWT26" s="64"/>
      <c r="AWU26" s="64"/>
      <c r="AWV26" s="64"/>
      <c r="AWW26" s="64"/>
      <c r="AWX26" s="64"/>
      <c r="AWY26" s="64"/>
      <c r="AWZ26" s="64"/>
      <c r="AXA26" s="64"/>
      <c r="AXB26" s="64"/>
      <c r="AXC26" s="64"/>
      <c r="AXD26" s="64"/>
      <c r="AXE26" s="64"/>
      <c r="AXF26" s="64"/>
      <c r="AXG26" s="64"/>
      <c r="AXH26" s="64"/>
      <c r="AXI26" s="64"/>
      <c r="AXJ26" s="64"/>
      <c r="AXK26" s="64"/>
      <c r="AXL26" s="64"/>
      <c r="AXM26" s="64"/>
      <c r="AXN26" s="64"/>
      <c r="AXO26" s="64"/>
      <c r="AXP26" s="64"/>
      <c r="AXQ26" s="64"/>
      <c r="AXR26" s="64"/>
      <c r="AXS26" s="64"/>
      <c r="AXT26" s="64"/>
      <c r="AXU26" s="64"/>
      <c r="AXV26" s="64"/>
      <c r="AXW26" s="64"/>
      <c r="AXX26" s="64"/>
      <c r="AXY26" s="64"/>
      <c r="AXZ26" s="64"/>
      <c r="AYA26" s="64"/>
      <c r="AYB26" s="64"/>
      <c r="AYC26" s="64"/>
      <c r="AYD26" s="64"/>
      <c r="AYE26" s="64"/>
      <c r="AYF26" s="64"/>
      <c r="AYG26" s="64"/>
      <c r="AYH26" s="64"/>
      <c r="AYI26" s="64"/>
      <c r="AYJ26" s="64"/>
      <c r="AYK26" s="64"/>
      <c r="AYL26" s="64"/>
      <c r="AYM26" s="64"/>
      <c r="AYN26" s="64"/>
      <c r="AYO26" s="64"/>
      <c r="AYP26" s="64"/>
      <c r="AYQ26" s="64"/>
      <c r="AYR26" s="64"/>
      <c r="AYS26" s="64"/>
      <c r="AYT26" s="64"/>
      <c r="AYU26" s="64"/>
      <c r="AYV26" s="64"/>
      <c r="AYW26" s="64"/>
      <c r="AYX26" s="64"/>
      <c r="AYY26" s="64"/>
      <c r="AYZ26" s="64"/>
      <c r="AZA26" s="64"/>
      <c r="AZB26" s="64"/>
      <c r="AZC26" s="64"/>
      <c r="AZD26" s="64"/>
      <c r="AZE26" s="64"/>
      <c r="AZF26" s="64"/>
      <c r="AZG26" s="64"/>
      <c r="AZH26" s="64"/>
      <c r="AZI26" s="64"/>
      <c r="AZJ26" s="64"/>
      <c r="AZK26" s="64"/>
      <c r="AZL26" s="64"/>
      <c r="AZM26" s="64"/>
      <c r="AZN26" s="64"/>
      <c r="AZO26" s="64"/>
      <c r="AZP26" s="64"/>
      <c r="AZQ26" s="64"/>
      <c r="AZR26" s="64"/>
      <c r="AZS26" s="64"/>
      <c r="AZT26" s="64"/>
      <c r="AZU26" s="64"/>
      <c r="AZV26" s="64"/>
      <c r="AZW26" s="64"/>
      <c r="AZX26" s="64"/>
      <c r="AZY26" s="64"/>
      <c r="AZZ26" s="64"/>
      <c r="BAA26" s="64"/>
      <c r="BAB26" s="64"/>
      <c r="BAC26" s="64"/>
      <c r="BAD26" s="64"/>
      <c r="BAE26" s="64"/>
      <c r="BAF26" s="64"/>
      <c r="BAG26" s="64"/>
      <c r="BAH26" s="64"/>
      <c r="BAI26" s="64"/>
      <c r="BAJ26" s="64"/>
      <c r="BAK26" s="64"/>
      <c r="BAL26" s="64"/>
      <c r="BAM26" s="64"/>
      <c r="BAN26" s="64"/>
      <c r="BAO26" s="64"/>
      <c r="BAP26" s="64"/>
      <c r="BAQ26" s="64"/>
      <c r="BAR26" s="64"/>
      <c r="BAS26" s="64"/>
      <c r="BAT26" s="64"/>
      <c r="BAU26" s="64"/>
      <c r="BAV26" s="64"/>
      <c r="BAW26" s="64"/>
      <c r="BAX26" s="64"/>
      <c r="BAY26" s="64"/>
      <c r="BAZ26" s="64"/>
      <c r="BBA26" s="64"/>
      <c r="BBB26" s="64"/>
      <c r="BBC26" s="64"/>
      <c r="BBD26" s="64"/>
      <c r="BBE26" s="64"/>
      <c r="BBF26" s="64"/>
      <c r="BBG26" s="64"/>
      <c r="BBH26" s="64"/>
      <c r="BBI26" s="64"/>
      <c r="BBJ26" s="64"/>
      <c r="BBK26" s="64"/>
      <c r="BBL26" s="64"/>
      <c r="BBM26" s="64"/>
      <c r="BBN26" s="64"/>
      <c r="BBO26" s="64"/>
      <c r="BBP26" s="64"/>
      <c r="BBQ26" s="64"/>
      <c r="BBR26" s="64"/>
      <c r="BBS26" s="64"/>
      <c r="BBT26" s="64"/>
      <c r="BBU26" s="64"/>
      <c r="BBV26" s="64"/>
      <c r="BBW26" s="64"/>
      <c r="BBX26" s="64"/>
      <c r="BBY26" s="64"/>
      <c r="BBZ26" s="64"/>
      <c r="BCA26" s="64"/>
      <c r="BCB26" s="64"/>
      <c r="BCC26" s="64"/>
      <c r="BCD26" s="64"/>
      <c r="BCE26" s="64"/>
      <c r="BCF26" s="64"/>
      <c r="BCG26" s="64"/>
      <c r="BCH26" s="64"/>
      <c r="BCI26" s="64"/>
      <c r="BCJ26" s="64"/>
      <c r="BCK26" s="64"/>
      <c r="BCL26" s="64"/>
      <c r="BCM26" s="64"/>
      <c r="BCN26" s="64"/>
      <c r="BCO26" s="64"/>
      <c r="BCP26" s="64"/>
      <c r="BCQ26" s="64"/>
      <c r="BCR26" s="64"/>
      <c r="BCS26" s="64"/>
      <c r="BCT26" s="64"/>
      <c r="BCU26" s="64"/>
      <c r="BCV26" s="64"/>
      <c r="BCW26" s="64"/>
      <c r="BCX26" s="64"/>
      <c r="BCY26" s="64"/>
      <c r="BCZ26" s="64"/>
      <c r="BDA26" s="64"/>
      <c r="BDB26" s="64"/>
      <c r="BDC26" s="64"/>
      <c r="BDD26" s="64"/>
      <c r="BDE26" s="64"/>
      <c r="BDF26" s="64"/>
      <c r="BDG26" s="64"/>
      <c r="BDH26" s="64"/>
      <c r="BDI26" s="64"/>
      <c r="BDJ26" s="64"/>
      <c r="BDK26" s="64"/>
      <c r="BDL26" s="64"/>
      <c r="BDM26" s="64">
        <v>3.5884111636208867E-2</v>
      </c>
      <c r="BDN26" s="64"/>
      <c r="BDO26" s="64"/>
      <c r="BDP26" s="64">
        <v>991.52940515973205</v>
      </c>
      <c r="BDQ26" s="64">
        <v>601.30506988589116</v>
      </c>
      <c r="BDR26" s="64">
        <v>292.46866509529787</v>
      </c>
      <c r="BDS26" s="64">
        <v>146.52616875746074</v>
      </c>
      <c r="BDT26" s="64">
        <v>43.385544053129131</v>
      </c>
      <c r="BDU26" s="64">
        <v>102.55695046125707</v>
      </c>
      <c r="BDV26" s="64">
        <v>292.46866645903589</v>
      </c>
      <c r="BDW26" s="64">
        <v>146.52616875746074</v>
      </c>
      <c r="BDX26" s="64">
        <v>146.52616875746074</v>
      </c>
      <c r="BDY26" s="64"/>
      <c r="BDZ26" s="64"/>
      <c r="BEA26" s="64"/>
      <c r="BEB26" s="64">
        <v>54.864975448223412</v>
      </c>
      <c r="BEC26" s="64"/>
      <c r="BED26" s="64"/>
      <c r="BEE26" s="64"/>
      <c r="BEF26" s="64"/>
      <c r="BEG26" s="64"/>
      <c r="BEH26" s="64">
        <v>0</v>
      </c>
      <c r="BEI26" s="64"/>
      <c r="BEJ26" s="64">
        <v>43.385547239547989</v>
      </c>
      <c r="BEK26" s="64">
        <v>42.24439596386226</v>
      </c>
      <c r="BEL26" s="64"/>
      <c r="BEM26" s="64">
        <v>1.1411512756857334</v>
      </c>
      <c r="BEN26" s="64"/>
      <c r="BEO26" s="64">
        <v>47.691975013033641</v>
      </c>
      <c r="BEP26" s="64"/>
      <c r="BEQ26" s="64">
        <v>292.46866645903589</v>
      </c>
      <c r="BER26" s="64">
        <v>201.39114420568413</v>
      </c>
      <c r="BES26" s="64">
        <v>201.39114420568413</v>
      </c>
      <c r="BET26" s="64"/>
      <c r="BEU26" s="64"/>
      <c r="BEV26" s="64">
        <v>0</v>
      </c>
      <c r="BEW26" s="64"/>
      <c r="BEX26" s="64">
        <v>0</v>
      </c>
      <c r="BEY26" s="64"/>
      <c r="BEZ26" s="64">
        <v>48.833126288719384</v>
      </c>
      <c r="BFA26" s="64"/>
      <c r="BFB26" s="64">
        <v>48.833126288719384</v>
      </c>
      <c r="BFC26" s="64"/>
      <c r="BFD26" s="64"/>
      <c r="BFE26" s="64">
        <v>42.24439596386226</v>
      </c>
      <c r="BFF26" s="64"/>
      <c r="BFG26" s="64"/>
      <c r="BFH26" s="64"/>
      <c r="BFI26" s="64"/>
      <c r="BFJ26" s="64"/>
      <c r="BFK26" s="64"/>
      <c r="BFL26" s="64"/>
      <c r="BFM26" s="64"/>
      <c r="BFN26" s="64"/>
      <c r="BFO26" s="64"/>
      <c r="BFP26" s="64"/>
      <c r="BFQ26" s="64"/>
      <c r="BFR26" s="64"/>
      <c r="BFS26" s="64"/>
      <c r="BFT26" s="64"/>
      <c r="BFU26" s="64"/>
      <c r="BFV26" s="64"/>
      <c r="BFW26" s="64"/>
      <c r="BFX26" s="64"/>
      <c r="BFY26" s="64"/>
      <c r="BFZ26" s="64"/>
      <c r="BGA26" s="64"/>
      <c r="BGB26" s="64"/>
      <c r="BGC26" s="64"/>
      <c r="BGD26" s="64"/>
      <c r="BGE26" s="64"/>
      <c r="BGF26" s="64"/>
      <c r="BGG26" s="64"/>
      <c r="BGH26" s="64"/>
      <c r="BGI26" s="64"/>
      <c r="BGJ26" s="64"/>
      <c r="BGK26" s="64"/>
      <c r="BGL26" s="64"/>
      <c r="BGM26" s="64"/>
      <c r="BGN26" s="64"/>
      <c r="BGO26" s="64"/>
      <c r="BGP26" s="64"/>
      <c r="BGQ26" s="64"/>
      <c r="BGR26" s="64"/>
      <c r="BGS26" s="64"/>
      <c r="BGT26" s="64"/>
      <c r="BGU26" s="64"/>
      <c r="BGV26" s="64"/>
      <c r="BGW26" s="64"/>
      <c r="BGX26" s="64"/>
      <c r="BGY26" s="64"/>
      <c r="BGZ26" s="64"/>
      <c r="BHA26" s="64"/>
      <c r="BHB26" s="64"/>
      <c r="BHC26" s="64"/>
      <c r="BHD26" s="64"/>
      <c r="BHE26" s="64"/>
      <c r="BHF26" s="64"/>
      <c r="BHG26" s="64"/>
      <c r="BHH26" s="64"/>
      <c r="BHI26" s="64"/>
      <c r="BHJ26" s="64"/>
      <c r="BHK26" s="64"/>
      <c r="BHL26" s="64"/>
      <c r="BHM26" s="64"/>
      <c r="BHN26" s="64"/>
      <c r="BHO26" s="64"/>
      <c r="BHP26" s="64"/>
      <c r="BHQ26" s="64"/>
      <c r="BHR26" s="64"/>
      <c r="BHS26" s="64"/>
      <c r="BHT26" s="64"/>
      <c r="BHU26" s="64"/>
      <c r="BHV26" s="64"/>
      <c r="BHW26" s="64"/>
      <c r="BHX26" s="64"/>
      <c r="BHY26" s="64"/>
      <c r="BHZ26" s="64"/>
      <c r="BIA26" s="64"/>
      <c r="BIB26" s="64"/>
      <c r="BIC26" s="64"/>
      <c r="BID26" s="64"/>
      <c r="BIE26" s="64"/>
      <c r="BIF26" s="64"/>
      <c r="BIG26" s="64"/>
      <c r="BIH26" s="64"/>
      <c r="BII26" s="64"/>
      <c r="BIJ26" s="64"/>
      <c r="BIK26" s="64"/>
      <c r="BIL26" s="64"/>
      <c r="BIM26" s="64"/>
      <c r="BIN26" s="64"/>
      <c r="BIO26" s="64"/>
      <c r="BIP26" s="64"/>
      <c r="BIQ26" s="64"/>
      <c r="BIR26" s="64"/>
      <c r="BIS26" s="64"/>
      <c r="BIT26" s="64"/>
      <c r="BIU26" s="64"/>
      <c r="BIV26" s="64"/>
      <c r="BIW26" s="64"/>
      <c r="BIX26" s="64"/>
      <c r="BIY26" s="64"/>
      <c r="BIZ26" s="64"/>
      <c r="BJA26" s="64"/>
      <c r="BJB26" s="64"/>
      <c r="BJC26" s="64"/>
      <c r="BJD26" s="64"/>
      <c r="BJE26" s="64"/>
      <c r="BJF26" s="64"/>
      <c r="BJG26" s="64"/>
      <c r="BJH26" s="64"/>
      <c r="BJI26" s="64"/>
      <c r="BJJ26" s="64"/>
      <c r="BJK26" s="64"/>
      <c r="BJL26" s="64"/>
      <c r="BJM26" s="64"/>
      <c r="BJN26" s="64"/>
      <c r="BJO26" s="64"/>
      <c r="BJP26" s="64"/>
      <c r="BJQ26" s="64"/>
      <c r="BJR26" s="64"/>
      <c r="BJS26" s="64"/>
      <c r="BJT26" s="64"/>
      <c r="BJU26" s="64"/>
      <c r="BJV26" s="64"/>
      <c r="BJW26" s="64"/>
      <c r="BJX26" s="64"/>
      <c r="BJY26" s="64"/>
      <c r="BJZ26" s="64"/>
      <c r="BKA26" s="64"/>
      <c r="BKB26" s="64"/>
      <c r="BKC26" s="64"/>
      <c r="BKD26" s="64"/>
      <c r="BKE26" s="64"/>
      <c r="BKF26" s="64"/>
      <c r="BKG26" s="64"/>
      <c r="BKH26" s="64"/>
      <c r="BKI26" s="64"/>
      <c r="BKJ26" s="64"/>
      <c r="BKK26" s="64"/>
      <c r="BKL26" s="64"/>
      <c r="BKM26" s="64"/>
      <c r="BKN26" s="64"/>
      <c r="BKO26" s="64"/>
      <c r="BKP26" s="64"/>
      <c r="BKQ26" s="64"/>
      <c r="BKR26" s="64"/>
      <c r="BKS26" s="64"/>
      <c r="BKT26" s="64"/>
      <c r="BKU26" s="64"/>
      <c r="BKV26" s="64"/>
      <c r="BKW26" s="64"/>
      <c r="BKX26" s="64"/>
      <c r="BKY26" s="64"/>
      <c r="BKZ26" s="64"/>
      <c r="BLA26" s="64"/>
      <c r="BLB26" s="64"/>
      <c r="BLC26" s="64"/>
      <c r="BLD26" s="64"/>
      <c r="BLE26" s="64"/>
      <c r="BLF26" s="64"/>
      <c r="BLG26" s="64"/>
      <c r="BLH26" s="64"/>
      <c r="BLI26" s="64"/>
      <c r="BLJ26" s="64"/>
      <c r="BLK26" s="64"/>
      <c r="BLL26" s="64"/>
      <c r="BLM26" s="64"/>
      <c r="BLN26" s="64"/>
      <c r="BLO26" s="64"/>
      <c r="BLP26" s="64"/>
      <c r="BLQ26" s="64"/>
      <c r="BLR26" s="64"/>
      <c r="BLS26" s="64"/>
      <c r="BLT26" s="64"/>
      <c r="BLU26" s="64"/>
      <c r="BLV26" s="64"/>
      <c r="BLW26" s="64"/>
      <c r="BLX26" s="64"/>
      <c r="BLY26" s="64"/>
      <c r="BLZ26" s="64"/>
      <c r="BMA26" s="64"/>
      <c r="BMB26" s="64"/>
      <c r="BMC26" s="64"/>
      <c r="BMD26" s="64"/>
      <c r="BME26" s="64"/>
      <c r="BMF26" s="64"/>
      <c r="BMG26" s="64"/>
      <c r="BMH26" s="64"/>
      <c r="BMI26" s="64"/>
      <c r="BMJ26" s="64"/>
      <c r="BMK26" s="64"/>
      <c r="BML26" s="64"/>
      <c r="BMM26" s="64"/>
      <c r="BMN26" s="64"/>
      <c r="BMO26" s="64"/>
      <c r="BMP26" s="64"/>
      <c r="BMQ26" s="64"/>
      <c r="BMR26" s="64"/>
      <c r="BMS26" s="64"/>
      <c r="BMT26" s="64"/>
      <c r="BMU26" s="64"/>
      <c r="BMV26" s="64"/>
      <c r="BMW26" s="64"/>
      <c r="BMX26" s="64"/>
      <c r="BMY26" s="64"/>
      <c r="BMZ26" s="64"/>
      <c r="BNA26" s="64"/>
      <c r="BNB26" s="64"/>
      <c r="BNC26" s="64"/>
      <c r="BND26" s="64"/>
      <c r="BNE26" s="64"/>
      <c r="BNF26" s="64"/>
      <c r="BNG26" s="64"/>
      <c r="BNH26" s="64"/>
      <c r="BNI26" s="64"/>
      <c r="BNJ26" s="64"/>
      <c r="BNK26" s="64"/>
      <c r="BNL26" s="64"/>
      <c r="BNM26" s="64"/>
      <c r="BNN26" s="64"/>
      <c r="BNO26" s="64"/>
      <c r="BNP26" s="64"/>
      <c r="BNQ26" s="64"/>
      <c r="BNR26" s="64"/>
      <c r="BNS26" s="64"/>
      <c r="BNT26" s="64"/>
      <c r="BNU26" s="64"/>
      <c r="BNV26" s="64"/>
      <c r="BNW26" s="64"/>
      <c r="BNX26" s="64"/>
      <c r="BNY26" s="64"/>
      <c r="BNZ26" s="64"/>
      <c r="BOA26" s="64"/>
      <c r="BOB26" s="64"/>
      <c r="BOC26" s="64"/>
      <c r="BOD26" s="64"/>
      <c r="BOE26" s="64"/>
      <c r="BOF26" s="64"/>
      <c r="BOG26" s="64"/>
      <c r="BOH26" s="64"/>
      <c r="BOI26" s="64"/>
      <c r="BOJ26" s="64"/>
      <c r="BOK26" s="64"/>
      <c r="BOL26" s="64"/>
      <c r="BOM26" s="64"/>
      <c r="BON26" s="64"/>
      <c r="BOO26" s="64"/>
      <c r="BOP26" s="64"/>
      <c r="BOQ26" s="64"/>
      <c r="BOR26" s="64"/>
      <c r="BOS26" s="64"/>
      <c r="BOT26" s="64"/>
      <c r="BOU26" s="64"/>
      <c r="BOV26" s="64"/>
      <c r="BOW26" s="64"/>
      <c r="BOX26" s="64"/>
      <c r="BOY26" s="64"/>
      <c r="BOZ26" s="64"/>
      <c r="BPA26" s="64"/>
      <c r="BPB26" s="64"/>
      <c r="BPC26" s="64"/>
      <c r="BPD26" s="64"/>
      <c r="BPE26" s="64"/>
      <c r="BPF26" s="64"/>
      <c r="BPG26" s="64"/>
      <c r="BPH26" s="64"/>
      <c r="BPI26" s="64"/>
      <c r="BPJ26" s="64"/>
      <c r="BPK26" s="64"/>
      <c r="BPL26" s="64"/>
      <c r="BPM26" s="64"/>
      <c r="BPN26" s="64"/>
      <c r="BPO26" s="64"/>
      <c r="BPP26" s="64"/>
      <c r="BPQ26" s="64"/>
      <c r="BPR26" s="64"/>
      <c r="BPS26" s="64"/>
      <c r="BPT26" s="64"/>
      <c r="BPU26" s="64"/>
      <c r="BPV26" s="64"/>
      <c r="BPW26" s="64"/>
      <c r="BPX26" s="64"/>
      <c r="BPY26" s="64"/>
      <c r="BPZ26" s="64"/>
      <c r="BQA26" s="64"/>
      <c r="BQB26" s="64"/>
      <c r="BQC26" s="64"/>
      <c r="BQD26" s="64"/>
      <c r="BQE26" s="64"/>
      <c r="BQF26" s="64"/>
      <c r="BQG26" s="64"/>
      <c r="BQH26" s="64"/>
      <c r="BQI26" s="64"/>
      <c r="BQJ26" s="64"/>
      <c r="BQK26" s="64"/>
      <c r="BQL26" s="64"/>
      <c r="BQM26" s="64"/>
      <c r="BQN26" s="64"/>
      <c r="BQO26" s="64"/>
      <c r="BQP26" s="64"/>
      <c r="BQQ26" s="64"/>
      <c r="BQR26" s="64"/>
      <c r="BQS26" s="64">
        <v>8.037747362664438E-2</v>
      </c>
      <c r="BQT26" s="64"/>
      <c r="BQU26" s="64"/>
      <c r="BQV26" s="64">
        <v>2631.2981885336703</v>
      </c>
      <c r="BQW26" s="64">
        <v>2220.9447295568789</v>
      </c>
      <c r="BQX26" s="64">
        <v>1346.8741510533032</v>
      </c>
      <c r="BQY26" s="63">
        <v>1.6488265846185364</v>
      </c>
      <c r="BQZ26" s="63">
        <v>3.8975799439290628</v>
      </c>
      <c r="BRA26" s="63">
        <v>11.114995166017971</v>
      </c>
      <c r="BRB26" s="63">
        <v>5.5685885163442688</v>
      </c>
      <c r="BRC26" s="63">
        <v>5.5685885163442688</v>
      </c>
      <c r="BRD26" s="63"/>
      <c r="BRE26" s="63"/>
      <c r="BRF26" s="63"/>
      <c r="BRG26" s="63">
        <v>2.0850915220215969</v>
      </c>
      <c r="BRH26" s="63"/>
      <c r="BRI26" s="63"/>
      <c r="BRJ26" s="63"/>
      <c r="BRK26" s="63"/>
      <c r="BRL26" s="63"/>
      <c r="BRM26" s="63">
        <v>0</v>
      </c>
      <c r="BRN26" s="63"/>
      <c r="BRO26" s="63">
        <v>1.6488267057153727</v>
      </c>
      <c r="BRP26" s="63">
        <v>1.6054583303385914</v>
      </c>
      <c r="BRQ26" s="63"/>
      <c r="BRR26" s="63">
        <v>4.3368375376781475E-2</v>
      </c>
      <c r="BRS26" s="63"/>
      <c r="BRT26" s="63">
        <v>1.8124884219074655</v>
      </c>
      <c r="BRU26" s="63"/>
      <c r="BRV26" s="63">
        <v>11.114995166017971</v>
      </c>
      <c r="BRW26" s="63">
        <v>7.6536800383658656</v>
      </c>
      <c r="BRX26" s="63">
        <v>7.6536800383658656</v>
      </c>
      <c r="BRY26" s="63"/>
      <c r="BRZ26" s="63"/>
      <c r="BSA26" s="63">
        <v>0</v>
      </c>
      <c r="BSB26" s="63"/>
      <c r="BSC26" s="63">
        <v>0</v>
      </c>
      <c r="BSD26" s="63"/>
      <c r="BSE26" s="63">
        <v>1.8558567972842472</v>
      </c>
      <c r="BSF26" s="63"/>
      <c r="BSG26" s="63">
        <v>1.8558567972842472</v>
      </c>
      <c r="BSH26" s="63"/>
      <c r="BSI26" s="63"/>
      <c r="BSJ26" s="63">
        <v>1.6054583303385914</v>
      </c>
      <c r="BSK26" s="63"/>
      <c r="BSL26" s="63"/>
      <c r="BSM26" s="63"/>
      <c r="BSN26" s="63"/>
      <c r="BSO26" s="63"/>
      <c r="BSP26" s="63"/>
      <c r="BSQ26" s="63"/>
      <c r="BSR26" s="63"/>
      <c r="BSS26" s="63"/>
      <c r="BST26" s="63"/>
      <c r="BSU26" s="63"/>
      <c r="BSV26" s="63"/>
      <c r="BSW26" s="63"/>
      <c r="BSX26" s="63"/>
      <c r="BSY26" s="63"/>
      <c r="BSZ26" s="63"/>
      <c r="BTA26" s="63"/>
      <c r="BTB26" s="63"/>
      <c r="BTC26" s="63"/>
      <c r="BTD26" s="63"/>
      <c r="BTE26" s="63"/>
      <c r="BTF26" s="63"/>
      <c r="BTG26" s="63"/>
      <c r="BTH26" s="63"/>
      <c r="BTI26" s="63"/>
      <c r="BTJ26" s="63"/>
      <c r="BTK26" s="63"/>
      <c r="BTL26" s="63"/>
      <c r="BTM26" s="63"/>
      <c r="BTN26" s="63"/>
      <c r="BTO26" s="63"/>
      <c r="BTP26" s="63"/>
      <c r="BTQ26" s="63"/>
      <c r="BTR26" s="63"/>
      <c r="BTS26" s="63"/>
      <c r="BTT26" s="63"/>
      <c r="BTU26" s="63"/>
      <c r="BTV26" s="63"/>
      <c r="BTW26" s="63"/>
      <c r="BTX26" s="63"/>
      <c r="BTY26" s="63"/>
      <c r="BTZ26" s="63"/>
      <c r="BUA26" s="63"/>
      <c r="BUB26" s="63"/>
      <c r="BUC26" s="63"/>
      <c r="BUD26" s="63"/>
      <c r="BUE26" s="63"/>
      <c r="BUF26" s="63"/>
      <c r="BUG26" s="63"/>
      <c r="BUH26" s="63"/>
      <c r="BUI26" s="63"/>
      <c r="BUJ26" s="63"/>
      <c r="BUK26" s="63"/>
      <c r="BUL26" s="63"/>
      <c r="BUM26" s="63"/>
      <c r="BUN26" s="63"/>
      <c r="BUO26" s="63"/>
      <c r="BUP26" s="63"/>
      <c r="BUQ26" s="63"/>
      <c r="BUR26" s="63"/>
      <c r="BUS26" s="63"/>
      <c r="BUT26" s="63"/>
      <c r="BUU26" s="63"/>
      <c r="BUV26" s="63"/>
      <c r="BUW26" s="63"/>
      <c r="BUX26" s="63"/>
      <c r="BUY26" s="63"/>
      <c r="BUZ26" s="63"/>
      <c r="BVA26" s="63"/>
      <c r="BVB26" s="63"/>
      <c r="BVC26" s="63"/>
      <c r="BVD26" s="63"/>
      <c r="BVE26" s="63"/>
      <c r="BVF26" s="63"/>
      <c r="BVG26" s="63"/>
      <c r="BVH26" s="63"/>
      <c r="BVI26" s="63"/>
      <c r="BVJ26" s="63"/>
      <c r="BVK26" s="63"/>
      <c r="BVL26" s="63"/>
      <c r="BVM26" s="63"/>
      <c r="BVN26" s="63"/>
      <c r="BVO26" s="63"/>
      <c r="BVP26" s="63"/>
      <c r="BVQ26" s="63"/>
      <c r="BVR26" s="63"/>
      <c r="BVS26" s="63"/>
      <c r="BVT26" s="63"/>
      <c r="BVU26" s="63"/>
      <c r="BVV26" s="63"/>
      <c r="BVW26" s="63"/>
      <c r="BVX26" s="63"/>
      <c r="BVY26" s="63"/>
      <c r="BVZ26" s="63"/>
      <c r="BWA26" s="63"/>
      <c r="BWB26" s="63"/>
      <c r="BWC26" s="63"/>
      <c r="BWD26" s="63"/>
      <c r="BWE26" s="63"/>
      <c r="BWF26" s="63"/>
      <c r="BWG26" s="63"/>
      <c r="BWH26" s="63"/>
      <c r="BWI26" s="63"/>
      <c r="BWJ26" s="63"/>
      <c r="BWK26" s="63"/>
      <c r="BWL26" s="63"/>
      <c r="BWM26" s="63"/>
      <c r="BWN26" s="63"/>
      <c r="BWO26" s="63"/>
      <c r="BWP26" s="63"/>
      <c r="BWQ26" s="63"/>
      <c r="BWR26" s="63"/>
      <c r="BWS26" s="63"/>
      <c r="BWT26" s="63"/>
      <c r="BWU26" s="63"/>
      <c r="BWV26" s="63"/>
      <c r="BWW26" s="63"/>
      <c r="BWX26" s="63"/>
      <c r="BWY26" s="63"/>
      <c r="BWZ26" s="63"/>
      <c r="BXA26" s="63"/>
      <c r="BXB26" s="63"/>
      <c r="BXC26" s="63"/>
      <c r="BXD26" s="63"/>
      <c r="BXE26" s="63"/>
      <c r="BXF26" s="63"/>
      <c r="BXG26" s="63"/>
      <c r="BXH26" s="63"/>
      <c r="BXI26" s="63"/>
      <c r="BXJ26" s="63"/>
      <c r="BXK26" s="63"/>
      <c r="BXL26" s="63"/>
      <c r="BXM26" s="63"/>
      <c r="BXN26" s="63"/>
      <c r="BXO26" s="63"/>
      <c r="BXP26" s="63"/>
      <c r="BXQ26" s="63"/>
      <c r="BXR26" s="63"/>
      <c r="BXS26" s="63"/>
      <c r="BXT26" s="63"/>
      <c r="BXU26" s="63"/>
      <c r="BXV26" s="63"/>
      <c r="BXW26" s="63"/>
      <c r="BXX26" s="63"/>
      <c r="BXY26" s="63"/>
      <c r="BXZ26" s="63"/>
      <c r="BYA26" s="63"/>
      <c r="BYB26" s="63"/>
      <c r="BYC26" s="63"/>
      <c r="BYD26" s="63"/>
      <c r="BYE26" s="63"/>
      <c r="BYF26" s="63"/>
      <c r="BYG26" s="63"/>
      <c r="BYH26" s="63"/>
      <c r="BYI26" s="63"/>
      <c r="BYJ26" s="63"/>
      <c r="BYK26" s="63"/>
      <c r="BYL26" s="63"/>
      <c r="BYM26" s="63"/>
      <c r="BYN26" s="63"/>
      <c r="BYO26" s="63"/>
      <c r="BYP26" s="63"/>
      <c r="BYQ26" s="63"/>
      <c r="BYR26" s="63"/>
      <c r="BYS26" s="63"/>
      <c r="BYT26" s="63"/>
      <c r="BYU26" s="63"/>
      <c r="BYV26" s="63"/>
      <c r="BYW26" s="63"/>
      <c r="BYX26" s="63"/>
      <c r="BYY26" s="63"/>
      <c r="BYZ26" s="63"/>
      <c r="BZA26" s="63"/>
      <c r="BZB26" s="63"/>
      <c r="BZC26" s="63"/>
      <c r="BZD26" s="63"/>
      <c r="BZE26" s="63"/>
      <c r="BZF26" s="63"/>
      <c r="BZG26" s="63"/>
      <c r="BZH26" s="63"/>
      <c r="BZI26" s="63"/>
      <c r="BZJ26" s="63"/>
      <c r="BZK26" s="63"/>
      <c r="BZL26" s="63"/>
      <c r="BZM26" s="63"/>
      <c r="BZN26" s="63"/>
      <c r="BZO26" s="63"/>
      <c r="BZP26" s="63"/>
      <c r="BZQ26" s="63"/>
      <c r="BZR26" s="63"/>
      <c r="BZS26" s="63"/>
      <c r="BZT26" s="63"/>
      <c r="BZU26" s="63"/>
      <c r="BZV26" s="63"/>
      <c r="BZW26" s="63"/>
      <c r="BZX26" s="63"/>
      <c r="BZY26" s="63"/>
      <c r="BZZ26" s="63"/>
      <c r="CAA26" s="63"/>
      <c r="CAB26" s="63"/>
      <c r="CAC26" s="63"/>
      <c r="CAD26" s="63"/>
      <c r="CAE26" s="63"/>
      <c r="CAF26" s="63"/>
      <c r="CAG26" s="63"/>
      <c r="CAH26" s="63"/>
      <c r="CAI26" s="63"/>
      <c r="CAJ26" s="63"/>
      <c r="CAK26" s="63"/>
      <c r="CAL26" s="63"/>
      <c r="CAM26" s="63"/>
      <c r="CAN26" s="63"/>
      <c r="CAO26" s="63"/>
      <c r="CAP26" s="63"/>
      <c r="CAQ26" s="63"/>
      <c r="CAR26" s="63"/>
      <c r="CAS26" s="63"/>
      <c r="CAT26" s="63"/>
      <c r="CAU26" s="63"/>
      <c r="CAV26" s="63"/>
      <c r="CAW26" s="63"/>
      <c r="CAX26" s="63"/>
      <c r="CAY26" s="63"/>
      <c r="CAZ26" s="63"/>
      <c r="CBA26" s="63"/>
      <c r="CBB26" s="63"/>
      <c r="CBC26" s="63"/>
      <c r="CBD26" s="63"/>
      <c r="CBE26" s="63"/>
      <c r="CBF26" s="63"/>
      <c r="CBG26" s="63"/>
      <c r="CBH26" s="63"/>
      <c r="CBI26" s="63"/>
      <c r="CBJ26" s="63"/>
      <c r="CBK26" s="63"/>
      <c r="CBL26" s="63"/>
      <c r="CBM26" s="63"/>
      <c r="CBN26" s="63"/>
      <c r="CBO26" s="63"/>
      <c r="CBP26" s="63"/>
      <c r="CBQ26" s="63"/>
      <c r="CBR26" s="63"/>
      <c r="CBS26" s="63"/>
      <c r="CBT26" s="63"/>
      <c r="CBU26" s="63"/>
      <c r="CBV26" s="63"/>
      <c r="CBW26" s="63"/>
      <c r="CBX26" s="63"/>
      <c r="CBY26" s="63"/>
      <c r="CBZ26" s="63"/>
      <c r="CCA26" s="63"/>
      <c r="CCB26" s="63"/>
      <c r="CCC26" s="63"/>
      <c r="CCD26" s="63"/>
      <c r="CCE26" s="63"/>
      <c r="CCF26" s="63"/>
      <c r="CCG26" s="63"/>
      <c r="CCH26" s="63"/>
      <c r="CCI26" s="63"/>
      <c r="CCJ26" s="63"/>
      <c r="CCK26" s="63"/>
      <c r="CCL26" s="63"/>
      <c r="CCM26" s="63"/>
      <c r="CCN26" s="63"/>
      <c r="CCO26" s="63"/>
      <c r="CCP26" s="63"/>
      <c r="CCQ26" s="63"/>
      <c r="CCR26" s="63"/>
      <c r="CCS26" s="63"/>
      <c r="CCT26" s="63"/>
      <c r="CCU26" s="63"/>
      <c r="CCV26" s="63"/>
      <c r="CCW26" s="63"/>
      <c r="CCX26" s="63"/>
      <c r="CCY26" s="63"/>
      <c r="CCZ26" s="63"/>
      <c r="CDA26" s="63"/>
      <c r="CDB26" s="63"/>
      <c r="CDC26" s="63"/>
      <c r="CDD26" s="63"/>
      <c r="CDE26" s="63"/>
      <c r="CDF26" s="63"/>
      <c r="CDG26" s="63"/>
      <c r="CDH26" s="63"/>
      <c r="CDI26" s="63"/>
      <c r="CDJ26" s="63"/>
      <c r="CDK26" s="63"/>
      <c r="CDL26" s="63"/>
      <c r="CDM26" s="63"/>
      <c r="CDN26" s="63"/>
      <c r="CDO26" s="63"/>
      <c r="CDP26" s="63"/>
      <c r="CDQ26" s="63"/>
      <c r="CDR26" s="63"/>
      <c r="CDS26" s="63"/>
      <c r="CDT26" s="63"/>
      <c r="CDU26" s="63"/>
      <c r="CDV26" s="63"/>
      <c r="CDW26" s="63"/>
      <c r="CDX26" s="63">
        <v>84.404904743788592</v>
      </c>
      <c r="CDY26" s="63">
        <v>10.878979943513809</v>
      </c>
      <c r="CDZ26" s="63">
        <v>10.878979943513809</v>
      </c>
      <c r="CEA26" s="63"/>
      <c r="CEB26" s="63"/>
      <c r="CEC26" s="63"/>
      <c r="CED26" s="63">
        <v>4.0735042249728428</v>
      </c>
      <c r="CEE26" s="63"/>
      <c r="CEF26" s="63"/>
      <c r="CEG26" s="63"/>
      <c r="CEH26" s="63"/>
      <c r="CEI26" s="63"/>
      <c r="CEJ26" s="63">
        <v>14.952484168486649</v>
      </c>
      <c r="CEK26" s="63">
        <v>14.952484168486649</v>
      </c>
      <c r="CEL26" s="63"/>
      <c r="CEM26" s="63"/>
      <c r="CEN26" s="63"/>
      <c r="CEO26" s="63"/>
      <c r="CEP26" s="63"/>
      <c r="CEQ26" s="63"/>
      <c r="CER26" s="63"/>
      <c r="CES26" s="63"/>
      <c r="CET26" s="63"/>
      <c r="CEU26" s="63"/>
      <c r="CEV26" s="63"/>
      <c r="CEW26" s="63"/>
      <c r="CEX26" s="63"/>
      <c r="CEY26" s="63"/>
      <c r="CEZ26" s="63"/>
      <c r="CFA26" s="63"/>
      <c r="CFB26" s="63"/>
      <c r="CFC26" s="63"/>
      <c r="CFD26" s="63"/>
      <c r="CFE26" s="63"/>
      <c r="CFF26" s="63"/>
      <c r="CFG26" s="63"/>
      <c r="CFH26" s="63"/>
      <c r="CFI26" s="63"/>
      <c r="CFJ26" s="63"/>
      <c r="CFK26" s="63"/>
      <c r="CFL26" s="63"/>
      <c r="CFM26" s="63"/>
      <c r="CFN26" s="63"/>
      <c r="CFO26" s="63"/>
      <c r="CFP26" s="63"/>
      <c r="CFQ26" s="63"/>
      <c r="CFR26" s="63"/>
      <c r="CFS26" s="63"/>
      <c r="CFT26" s="63"/>
      <c r="CFU26" s="63"/>
      <c r="CFV26" s="63"/>
      <c r="CFW26" s="63"/>
      <c r="CFX26" s="63"/>
      <c r="CFY26" s="63"/>
      <c r="CFZ26" s="63"/>
      <c r="CGA26" s="63"/>
      <c r="CGB26" s="63"/>
      <c r="CGC26" s="63"/>
      <c r="CGD26" s="63"/>
      <c r="CGE26" s="63"/>
      <c r="CGF26" s="63"/>
      <c r="CGG26" s="63"/>
      <c r="CGH26" s="63"/>
      <c r="CGI26" s="63"/>
      <c r="CGJ26" s="63"/>
      <c r="CGK26" s="63"/>
      <c r="CGL26" s="63"/>
      <c r="CGM26" s="63"/>
      <c r="CGN26" s="63"/>
      <c r="CGO26" s="63"/>
      <c r="CGP26" s="63"/>
      <c r="CGQ26" s="63"/>
      <c r="CGR26" s="63"/>
      <c r="CGS26" s="63"/>
      <c r="CGT26" s="63"/>
      <c r="CGU26" s="63"/>
      <c r="CGV26" s="63"/>
      <c r="CGW26" s="63"/>
      <c r="CGX26" s="63"/>
      <c r="CGY26" s="63"/>
      <c r="CGZ26" s="63">
        <v>5.967704819621519E-3</v>
      </c>
      <c r="CHA26" s="63">
        <v>50.099783519197487</v>
      </c>
      <c r="CHB26" s="63">
        <v>50.099783519197487</v>
      </c>
      <c r="CHC26" s="63"/>
      <c r="CHD26" s="63"/>
      <c r="CHE26" s="63"/>
      <c r="CHF26" s="63">
        <v>18.759266116429597</v>
      </c>
      <c r="CHG26" s="63"/>
      <c r="CHH26" s="63"/>
      <c r="CHI26" s="63"/>
      <c r="CHJ26" s="63"/>
      <c r="CHK26" s="63"/>
      <c r="CHL26" s="63">
        <v>0</v>
      </c>
      <c r="CHM26" s="63"/>
      <c r="CHN26" s="63">
        <v>14.834254816019653</v>
      </c>
      <c r="CHO26" s="63">
        <v>14.444075830522909</v>
      </c>
      <c r="CHP26" s="63"/>
      <c r="CHQ26" s="63">
        <v>0.39017898549674779</v>
      </c>
      <c r="CHR26" s="63"/>
      <c r="CHS26" s="63">
        <v>16.306695548089948</v>
      </c>
      <c r="CHT26" s="63"/>
      <c r="CHU26" s="63">
        <v>68.859049635627073</v>
      </c>
      <c r="CHV26" s="63">
        <v>68.859049635627073</v>
      </c>
      <c r="CHW26" s="63"/>
      <c r="CHX26" s="63"/>
      <c r="CHY26" s="63">
        <v>0</v>
      </c>
      <c r="CHZ26" s="63"/>
      <c r="CIA26" s="63">
        <v>0</v>
      </c>
      <c r="CIB26" s="63"/>
      <c r="CIC26" s="63">
        <v>16.696874533586698</v>
      </c>
      <c r="CID26" s="63"/>
      <c r="CIE26" s="63">
        <v>16.696874533586698</v>
      </c>
      <c r="CIF26" s="63"/>
      <c r="CIG26" s="63"/>
      <c r="CIH26" s="63">
        <v>14.444075830522909</v>
      </c>
      <c r="CII26" s="63"/>
      <c r="CIJ26" s="63"/>
      <c r="CIK26" s="63"/>
      <c r="CIL26" s="63"/>
      <c r="CIM26" s="63"/>
      <c r="CIN26" s="63"/>
      <c r="CIO26" s="63"/>
      <c r="CIP26" s="63"/>
      <c r="CIQ26" s="63"/>
      <c r="CIR26" s="63"/>
      <c r="CIS26" s="63"/>
      <c r="CIT26" s="63"/>
      <c r="CIU26" s="63"/>
      <c r="CIV26" s="63"/>
      <c r="CIW26" s="63"/>
      <c r="CIX26" s="63"/>
      <c r="CIY26" s="63"/>
      <c r="CIZ26" s="63"/>
      <c r="CJA26" s="63"/>
      <c r="CJB26" s="63"/>
      <c r="CJC26" s="63"/>
      <c r="CJD26" s="63"/>
      <c r="CJE26" s="63"/>
      <c r="CJF26" s="63"/>
      <c r="CJG26" s="63"/>
      <c r="CJH26" s="63"/>
      <c r="CJI26" s="63"/>
      <c r="CJJ26" s="63"/>
      <c r="CJK26" s="63"/>
      <c r="CJL26" s="63"/>
      <c r="CJM26" s="63"/>
      <c r="CJN26" s="63"/>
      <c r="CJO26" s="63"/>
      <c r="CJP26" s="63"/>
      <c r="CJQ26" s="63"/>
      <c r="CJR26" s="63"/>
      <c r="CJS26" s="63"/>
      <c r="CJT26" s="63"/>
      <c r="CJU26" s="63"/>
      <c r="CJV26" s="63"/>
      <c r="CJW26" s="63"/>
      <c r="CJX26" s="63"/>
      <c r="CJY26" s="63"/>
      <c r="CJZ26" s="63"/>
      <c r="CKA26" s="63"/>
      <c r="CKB26" s="63"/>
      <c r="CKC26" s="63"/>
      <c r="CKD26" s="63"/>
      <c r="CKE26" s="63"/>
      <c r="CKF26" s="63"/>
      <c r="CKG26" s="63"/>
      <c r="CKH26" s="63"/>
      <c r="CKI26" s="63"/>
      <c r="CKJ26" s="63"/>
      <c r="CKK26" s="63"/>
      <c r="CKL26" s="63"/>
      <c r="CKM26" s="63"/>
      <c r="CKN26" s="63"/>
      <c r="CKO26" s="63"/>
      <c r="CKP26" s="63"/>
      <c r="CKQ26" s="63"/>
      <c r="CKR26" s="63"/>
      <c r="CKS26" s="63"/>
      <c r="CKT26" s="63"/>
      <c r="CKU26" s="63"/>
      <c r="CKV26" s="63"/>
      <c r="CKW26" s="63"/>
      <c r="CKX26" s="63"/>
      <c r="CKY26" s="63"/>
      <c r="CKZ26" s="63"/>
      <c r="CLA26" s="63"/>
      <c r="CLB26" s="63"/>
      <c r="CLC26" s="63"/>
      <c r="CLD26" s="63"/>
      <c r="CLE26" s="63"/>
      <c r="CLF26" s="63"/>
      <c r="CLG26" s="63"/>
      <c r="CLH26" s="63"/>
      <c r="CLI26" s="63"/>
      <c r="CLJ26" s="63"/>
      <c r="CLK26" s="63"/>
      <c r="CLL26" s="63"/>
      <c r="CLM26" s="63"/>
      <c r="CLN26" s="63"/>
      <c r="CLO26" s="63"/>
      <c r="CLP26" s="63"/>
      <c r="CLQ26" s="63"/>
      <c r="CLR26" s="63"/>
      <c r="CLS26" s="63"/>
      <c r="CLT26" s="63"/>
      <c r="CLU26" s="63"/>
      <c r="CLV26" s="63"/>
      <c r="CLW26" s="63"/>
      <c r="CLX26" s="63"/>
      <c r="CLY26" s="63"/>
      <c r="CLZ26" s="63"/>
      <c r="CMA26" s="63"/>
      <c r="CMB26" s="63"/>
      <c r="CMC26" s="63"/>
      <c r="CMD26" s="63"/>
      <c r="CME26" s="63"/>
      <c r="CMF26" s="63"/>
      <c r="CMG26" s="63"/>
      <c r="CMH26" s="63"/>
      <c r="CMI26" s="63"/>
      <c r="CMJ26" s="63"/>
      <c r="CMK26" s="63"/>
      <c r="CML26" s="63"/>
      <c r="CMM26" s="63"/>
      <c r="CMN26" s="63"/>
      <c r="CMO26" s="63"/>
      <c r="CMP26" s="63"/>
      <c r="CMQ26" s="63"/>
      <c r="CMR26" s="63"/>
      <c r="CMS26" s="63"/>
      <c r="CMT26" s="63"/>
      <c r="CMU26" s="63"/>
      <c r="CMV26" s="63"/>
      <c r="CMW26" s="63"/>
      <c r="CMX26" s="63"/>
      <c r="CMY26" s="63"/>
      <c r="CMZ26" s="63"/>
      <c r="CNA26" s="63"/>
      <c r="CNB26" s="63"/>
      <c r="CNC26" s="63"/>
      <c r="CND26" s="63"/>
      <c r="CNE26" s="63"/>
      <c r="CNF26" s="63"/>
      <c r="CNG26" s="63"/>
      <c r="CNH26" s="63"/>
      <c r="CNI26" s="63"/>
      <c r="CNJ26" s="63"/>
      <c r="CNK26" s="63"/>
      <c r="CNL26" s="63"/>
      <c r="CNM26" s="63"/>
      <c r="CNN26" s="63"/>
      <c r="CNO26" s="63"/>
      <c r="CNP26" s="63"/>
      <c r="CNQ26" s="63"/>
      <c r="CNR26" s="63"/>
      <c r="CNS26" s="63"/>
      <c r="CNT26" s="63"/>
      <c r="CNU26" s="63"/>
      <c r="CNV26" s="63"/>
      <c r="CNW26" s="63"/>
      <c r="CNX26" s="63"/>
      <c r="CNY26" s="63"/>
      <c r="CNZ26" s="63"/>
      <c r="COA26" s="63"/>
      <c r="COB26" s="63"/>
      <c r="COC26" s="63"/>
      <c r="COD26" s="63"/>
      <c r="COE26" s="63"/>
      <c r="COF26" s="63"/>
      <c r="COG26" s="63"/>
      <c r="COH26" s="63"/>
      <c r="COI26" s="63"/>
      <c r="COJ26" s="63"/>
      <c r="COK26" s="63"/>
      <c r="COL26" s="63"/>
      <c r="COM26" s="63"/>
      <c r="CON26" s="63"/>
      <c r="COO26" s="63"/>
      <c r="COP26" s="63"/>
      <c r="COQ26" s="63"/>
      <c r="COR26" s="63"/>
      <c r="COS26" s="63"/>
      <c r="COT26" s="63"/>
      <c r="COU26" s="63"/>
      <c r="COV26" s="63"/>
      <c r="COW26" s="63"/>
      <c r="COX26" s="63"/>
      <c r="COY26" s="63"/>
      <c r="COZ26" s="63"/>
      <c r="CPA26" s="63"/>
      <c r="CPB26" s="63"/>
      <c r="CPC26" s="63"/>
      <c r="CPD26" s="63"/>
      <c r="CPE26" s="63"/>
      <c r="CPF26" s="63"/>
      <c r="CPG26" s="63"/>
      <c r="CPH26" s="63"/>
      <c r="CPI26" s="63"/>
      <c r="CPJ26" s="63"/>
      <c r="CPK26" s="63"/>
      <c r="CPL26" s="63"/>
      <c r="CPM26" s="63"/>
      <c r="CPN26" s="63"/>
      <c r="CPO26" s="63"/>
      <c r="CPP26" s="63"/>
      <c r="CPQ26" s="63"/>
      <c r="CPR26" s="63"/>
      <c r="CPS26" s="63"/>
      <c r="CPT26" s="63"/>
      <c r="CPU26" s="63"/>
      <c r="CPV26" s="63"/>
      <c r="CPW26" s="63"/>
      <c r="CPX26" s="63"/>
      <c r="CPY26" s="63"/>
      <c r="CPZ26" s="63"/>
      <c r="CQA26" s="63"/>
      <c r="CQB26" s="63"/>
      <c r="CQC26" s="63"/>
      <c r="CQD26" s="63"/>
      <c r="CQE26" s="63"/>
      <c r="CQF26" s="63"/>
      <c r="CQG26" s="63"/>
      <c r="CQH26" s="63"/>
      <c r="CQI26" s="63"/>
      <c r="CQJ26" s="63"/>
      <c r="CQK26" s="63"/>
      <c r="CQL26" s="63"/>
      <c r="CQM26" s="63"/>
      <c r="CQN26" s="63"/>
      <c r="CQO26" s="63"/>
      <c r="CQP26" s="63"/>
      <c r="CQQ26" s="63"/>
      <c r="CQR26" s="63"/>
      <c r="CQS26" s="63"/>
      <c r="CQT26" s="63"/>
      <c r="CQU26" s="63"/>
      <c r="CQV26" s="63"/>
      <c r="CQW26" s="63"/>
      <c r="CQX26" s="63"/>
      <c r="CQY26" s="63"/>
      <c r="CQZ26" s="63"/>
      <c r="CRA26" s="63"/>
      <c r="CRB26" s="63"/>
      <c r="CRC26" s="63"/>
      <c r="CRD26" s="63"/>
      <c r="CRE26" s="63"/>
      <c r="CRF26" s="63"/>
      <c r="CRG26" s="63"/>
      <c r="CRH26" s="63"/>
      <c r="CRI26" s="63"/>
      <c r="CRJ26" s="63"/>
      <c r="CRK26" s="63"/>
      <c r="CRL26" s="63"/>
      <c r="CRM26" s="63"/>
      <c r="CRN26" s="63"/>
      <c r="CRO26" s="63"/>
      <c r="CRP26" s="63"/>
      <c r="CRQ26" s="63"/>
      <c r="CRR26" s="63"/>
      <c r="CRS26" s="63"/>
      <c r="CRT26" s="63"/>
      <c r="CRU26" s="63"/>
      <c r="CRV26" s="63"/>
      <c r="CRW26" s="63"/>
      <c r="CRX26" s="63"/>
      <c r="CRY26" s="63"/>
      <c r="CRZ26" s="63"/>
      <c r="CSA26" s="63"/>
      <c r="CSB26" s="63"/>
      <c r="CSC26" s="63"/>
      <c r="CSD26" s="63"/>
      <c r="CSE26" s="63"/>
      <c r="CSF26" s="63"/>
      <c r="CSG26" s="63"/>
      <c r="CSH26" s="63"/>
      <c r="CSI26" s="63"/>
      <c r="CSJ26" s="63"/>
      <c r="CSK26" s="63"/>
      <c r="CSL26" s="63"/>
      <c r="CSM26" s="63"/>
      <c r="CSN26" s="63"/>
      <c r="CSO26" s="63"/>
      <c r="CSP26" s="63"/>
      <c r="CSQ26" s="63"/>
      <c r="CSR26" s="63"/>
      <c r="CSS26" s="63"/>
      <c r="CST26" s="63"/>
      <c r="CSU26" s="63"/>
      <c r="CSV26" s="63"/>
      <c r="CSW26" s="63"/>
      <c r="CSX26" s="63"/>
      <c r="CSY26" s="63"/>
      <c r="CSZ26" s="64">
        <v>4375.8852999454075</v>
      </c>
      <c r="CTA26" s="64">
        <v>2192.3090725434472</v>
      </c>
      <c r="CTB26" s="64">
        <v>649.12993120258193</v>
      </c>
      <c r="CTC26" s="64">
        <v>1534.4462689170985</v>
      </c>
      <c r="CTD26" s="64">
        <v>4375.8853203495128</v>
      </c>
      <c r="CTE26" s="64">
        <v>2192.3090725434472</v>
      </c>
      <c r="CTF26" s="64">
        <v>2192.3090725434472</v>
      </c>
      <c r="CTG26" s="64"/>
      <c r="CTH26" s="64"/>
      <c r="CTI26" s="64"/>
      <c r="CTJ26" s="64">
        <v>820.88397219414287</v>
      </c>
      <c r="CTK26" s="64"/>
      <c r="CTL26" s="64"/>
      <c r="CTM26" s="64"/>
      <c r="CTN26" s="64"/>
      <c r="CTO26" s="64"/>
      <c r="CTP26" s="64">
        <v>0</v>
      </c>
      <c r="CTQ26" s="64"/>
      <c r="CTR26" s="64">
        <v>649.12997887744461</v>
      </c>
      <c r="CTS26" s="64">
        <v>632.05619392800395</v>
      </c>
      <c r="CTT26" s="64"/>
      <c r="CTU26" s="64">
        <v>17.073784949440839</v>
      </c>
      <c r="CTV26" s="64"/>
      <c r="CTW26" s="64">
        <v>713.56229672295558</v>
      </c>
      <c r="CTX26" s="64"/>
      <c r="CTY26" s="64">
        <v>4375.8853203495128</v>
      </c>
      <c r="CTZ26" s="64">
        <v>3013.1930447375898</v>
      </c>
      <c r="CUA26" s="64">
        <v>3013.1930447375898</v>
      </c>
      <c r="CUB26" s="64"/>
      <c r="CUC26" s="64"/>
      <c r="CUD26" s="64">
        <v>0</v>
      </c>
      <c r="CUE26" s="64"/>
      <c r="CUF26" s="64">
        <v>0</v>
      </c>
      <c r="CUG26" s="64"/>
      <c r="CUH26" s="64">
        <v>730.63608167239647</v>
      </c>
      <c r="CUI26" s="64"/>
      <c r="CUJ26" s="64">
        <v>730.63608167239647</v>
      </c>
      <c r="CUK26" s="64"/>
      <c r="CUL26" s="64"/>
      <c r="CUM26" s="64">
        <v>632.05619392800395</v>
      </c>
      <c r="CUN26" s="64"/>
      <c r="CUO26" s="64"/>
      <c r="CUP26" s="64"/>
      <c r="CUQ26" s="64"/>
      <c r="CUR26" s="64"/>
      <c r="CUS26" s="64"/>
      <c r="CUT26" s="64"/>
      <c r="CUU26" s="64"/>
      <c r="CUV26" s="64"/>
      <c r="CUW26" s="64"/>
      <c r="CUX26" s="64"/>
      <c r="CUY26" s="64"/>
      <c r="CUZ26" s="64"/>
      <c r="CVA26" s="64"/>
      <c r="CVB26" s="64"/>
      <c r="CVC26" s="64"/>
      <c r="CVD26" s="64"/>
      <c r="CVE26" s="64"/>
      <c r="CVF26" s="64"/>
      <c r="CVG26" s="64"/>
      <c r="CVH26" s="64"/>
      <c r="CVI26" s="64"/>
      <c r="CVJ26" s="64"/>
      <c r="CVK26" s="64"/>
      <c r="CVL26" s="64"/>
      <c r="CVM26" s="64"/>
      <c r="CVN26" s="64"/>
      <c r="CVO26" s="64"/>
      <c r="CVP26" s="64"/>
      <c r="CVQ26" s="64"/>
      <c r="CVR26" s="64"/>
      <c r="CVS26" s="64"/>
      <c r="CVT26" s="64"/>
      <c r="CVU26" s="64"/>
      <c r="CVV26" s="64"/>
      <c r="CVW26" s="64"/>
      <c r="CVX26" s="64"/>
      <c r="CVY26" s="64"/>
      <c r="CVZ26" s="64"/>
      <c r="CWA26" s="64"/>
      <c r="CWB26" s="64"/>
      <c r="CWC26" s="64"/>
      <c r="CWD26" s="64"/>
      <c r="CWE26" s="64"/>
      <c r="CWF26" s="64"/>
      <c r="CWG26" s="64"/>
      <c r="CWH26" s="64"/>
      <c r="CWI26" s="64"/>
      <c r="CWJ26" s="64"/>
      <c r="CWK26" s="64"/>
      <c r="CWL26" s="64"/>
      <c r="CWM26" s="64"/>
      <c r="CWN26" s="64"/>
      <c r="CWO26" s="64"/>
      <c r="CWP26" s="64"/>
      <c r="CWQ26" s="64"/>
      <c r="CWR26" s="64"/>
      <c r="CWS26" s="64"/>
      <c r="CWT26" s="64"/>
      <c r="CWU26" s="64"/>
      <c r="CWV26" s="64"/>
      <c r="CWW26" s="64"/>
      <c r="CWX26" s="64"/>
      <c r="CWY26" s="64"/>
      <c r="CWZ26" s="64"/>
      <c r="CXA26" s="64"/>
      <c r="CXB26" s="64"/>
      <c r="CXC26" s="64"/>
      <c r="CXD26" s="64"/>
      <c r="CXE26" s="64"/>
      <c r="CXF26" s="64"/>
      <c r="CXG26" s="64"/>
      <c r="CXH26" s="64"/>
      <c r="CXI26" s="64"/>
      <c r="CXJ26" s="64"/>
      <c r="CXK26" s="64"/>
      <c r="CXL26" s="64"/>
      <c r="CXM26" s="64"/>
      <c r="CXN26" s="64"/>
      <c r="CXO26" s="64"/>
      <c r="CXP26" s="64"/>
      <c r="CXQ26" s="64"/>
      <c r="CXR26" s="64"/>
      <c r="CXS26" s="64"/>
      <c r="CXT26" s="64"/>
      <c r="CXU26" s="64"/>
      <c r="CXV26" s="64"/>
      <c r="CXW26" s="64"/>
      <c r="CXX26" s="64"/>
      <c r="CXY26" s="64"/>
      <c r="CXZ26" s="64"/>
      <c r="CYA26" s="64"/>
      <c r="CYB26" s="64"/>
      <c r="CYC26" s="64"/>
      <c r="CYD26" s="64"/>
      <c r="CYE26" s="64"/>
      <c r="CYF26" s="64"/>
      <c r="CYG26" s="64"/>
      <c r="CYH26" s="64"/>
      <c r="CYI26" s="64"/>
      <c r="CYJ26" s="64"/>
      <c r="CYK26" s="64"/>
      <c r="CYL26" s="64"/>
      <c r="CYM26" s="64"/>
      <c r="CYN26" s="64"/>
      <c r="CYO26" s="64"/>
      <c r="CYP26" s="64"/>
      <c r="CYQ26" s="64"/>
      <c r="CYR26" s="64"/>
      <c r="CYS26" s="64"/>
      <c r="CYT26" s="64"/>
      <c r="CYU26" s="64"/>
      <c r="CYV26" s="64"/>
      <c r="CYW26" s="64"/>
      <c r="CYX26" s="64"/>
      <c r="CYY26" s="64"/>
      <c r="CYZ26" s="64"/>
      <c r="CZA26" s="64"/>
      <c r="CZB26" s="64"/>
      <c r="CZC26" s="64"/>
      <c r="CZD26" s="64"/>
      <c r="CZE26" s="64"/>
      <c r="CZF26" s="64"/>
      <c r="CZG26" s="64"/>
      <c r="CZH26" s="64"/>
      <c r="CZI26" s="64"/>
      <c r="CZJ26" s="64"/>
      <c r="CZK26" s="64"/>
      <c r="CZL26" s="64"/>
      <c r="CZM26" s="64"/>
      <c r="CZN26" s="64"/>
      <c r="CZO26" s="64"/>
      <c r="CZP26" s="64"/>
      <c r="CZQ26" s="64"/>
      <c r="CZR26" s="64"/>
      <c r="CZS26" s="64"/>
      <c r="CZT26" s="64"/>
      <c r="CZU26" s="64"/>
      <c r="CZV26" s="64"/>
      <c r="CZW26" s="64"/>
      <c r="CZX26" s="64"/>
      <c r="CZY26" s="64"/>
      <c r="CZZ26" s="64"/>
      <c r="DAA26" s="64"/>
      <c r="DAB26" s="64"/>
      <c r="DAC26" s="64"/>
      <c r="DAD26" s="64"/>
      <c r="DAE26" s="64"/>
      <c r="DAF26" s="64"/>
      <c r="DAG26" s="64"/>
      <c r="DAH26" s="64"/>
      <c r="DAI26" s="64"/>
      <c r="DAJ26" s="64"/>
      <c r="DAK26" s="64"/>
      <c r="DAL26" s="64"/>
      <c r="DAM26" s="64"/>
      <c r="DAN26" s="64"/>
      <c r="DAO26" s="64"/>
      <c r="DAP26" s="64"/>
      <c r="DAQ26" s="64"/>
      <c r="DAR26" s="64"/>
      <c r="DAS26" s="64"/>
      <c r="DAT26" s="64"/>
      <c r="DAU26" s="64"/>
      <c r="DAV26" s="64"/>
      <c r="DAW26" s="64"/>
      <c r="DAX26" s="64"/>
      <c r="DAY26" s="64"/>
      <c r="DAZ26" s="64"/>
      <c r="DBA26" s="64"/>
      <c r="DBB26" s="64"/>
      <c r="DBC26" s="64"/>
      <c r="DBD26" s="64"/>
      <c r="DBE26" s="64"/>
      <c r="DBF26" s="64"/>
      <c r="DBG26" s="64"/>
      <c r="DBH26" s="64"/>
      <c r="DBI26" s="64"/>
      <c r="DBJ26" s="64"/>
      <c r="DBK26" s="64"/>
      <c r="DBL26" s="64"/>
      <c r="DBM26" s="64"/>
      <c r="DBN26" s="64"/>
      <c r="DBO26" s="64"/>
      <c r="DBP26" s="64"/>
      <c r="DBQ26" s="64"/>
      <c r="DBR26" s="64"/>
      <c r="DBS26" s="64"/>
      <c r="DBT26" s="64"/>
      <c r="DBU26" s="64"/>
      <c r="DBV26" s="64"/>
      <c r="DBW26" s="64"/>
      <c r="DBX26" s="64"/>
      <c r="DBY26" s="64"/>
      <c r="DBZ26" s="64"/>
      <c r="DCA26" s="64"/>
      <c r="DCB26" s="64"/>
      <c r="DCC26" s="64"/>
      <c r="DCD26" s="64"/>
      <c r="DCE26" s="64"/>
      <c r="DCF26" s="64"/>
      <c r="DCG26" s="64"/>
      <c r="DCH26" s="64"/>
      <c r="DCI26" s="64"/>
      <c r="DCJ26" s="64"/>
      <c r="DCK26" s="64"/>
      <c r="DCL26" s="64"/>
      <c r="DCM26" s="64"/>
      <c r="DCN26" s="64"/>
      <c r="DCO26" s="64"/>
      <c r="DCP26" s="64"/>
      <c r="DCQ26" s="64"/>
      <c r="DCR26" s="64"/>
      <c r="DCS26" s="64"/>
      <c r="DCT26" s="64"/>
      <c r="DCU26" s="64"/>
      <c r="DCV26" s="64"/>
      <c r="DCW26" s="64"/>
      <c r="DCX26" s="64"/>
      <c r="DCY26" s="64"/>
      <c r="DCZ26" s="64"/>
      <c r="DDA26" s="64"/>
      <c r="DDB26" s="64"/>
      <c r="DDC26" s="64"/>
      <c r="DDD26" s="64"/>
      <c r="DDE26" s="64"/>
      <c r="DDF26" s="64"/>
      <c r="DDG26" s="64"/>
      <c r="DDH26" s="64"/>
      <c r="DDI26" s="64"/>
      <c r="DDJ26" s="64"/>
      <c r="DDK26" s="64"/>
      <c r="DDL26" s="64"/>
      <c r="DDM26" s="64"/>
      <c r="DDN26" s="64"/>
      <c r="DDO26" s="64"/>
      <c r="DDP26" s="64"/>
      <c r="DDQ26" s="64"/>
      <c r="DDR26" s="64"/>
      <c r="DDS26" s="64"/>
      <c r="DDT26" s="64"/>
      <c r="DDU26" s="64"/>
      <c r="DDV26" s="64"/>
      <c r="DDW26" s="64"/>
      <c r="DDX26" s="64"/>
      <c r="DDY26" s="64"/>
      <c r="DDZ26" s="64"/>
      <c r="DEA26" s="64"/>
      <c r="DEB26" s="64"/>
      <c r="DEC26" s="64"/>
      <c r="DED26" s="64"/>
      <c r="DEE26" s="64"/>
      <c r="DEF26" s="64"/>
      <c r="DEG26" s="64"/>
      <c r="DEH26" s="64"/>
      <c r="DEI26" s="64"/>
      <c r="DEJ26" s="64"/>
      <c r="DEK26" s="64"/>
      <c r="DEL26" s="64"/>
      <c r="DEM26" s="64"/>
      <c r="DEN26" s="64"/>
      <c r="DEO26" s="64"/>
      <c r="DEP26" s="64"/>
      <c r="DEQ26" s="64"/>
      <c r="DER26" s="64"/>
      <c r="DES26" s="64"/>
      <c r="DET26" s="64"/>
      <c r="DEU26" s="64"/>
      <c r="DEV26" s="64"/>
      <c r="DEW26" s="64"/>
      <c r="DEX26" s="64"/>
      <c r="DEY26" s="64"/>
      <c r="DEZ26" s="64"/>
      <c r="DFA26" s="64"/>
      <c r="DFB26" s="64"/>
      <c r="DFC26" s="64"/>
      <c r="DFD26" s="64"/>
      <c r="DFE26" s="64"/>
      <c r="DFF26" s="64"/>
      <c r="DFG26" s="64"/>
      <c r="DFH26" s="64"/>
      <c r="DFI26" s="64"/>
      <c r="DFJ26" s="64"/>
      <c r="DFK26" s="64"/>
      <c r="DFL26" s="64"/>
      <c r="DFM26" s="64"/>
      <c r="DFN26" s="64"/>
      <c r="DFO26" s="64"/>
      <c r="DFP26" s="64"/>
      <c r="DFQ26" s="64"/>
      <c r="DFR26" s="64"/>
      <c r="DFS26" s="64"/>
      <c r="DFT26" s="64"/>
      <c r="DFU26" s="64"/>
      <c r="DFV26" s="64"/>
      <c r="DFW26" s="64"/>
      <c r="DFX26" s="64"/>
      <c r="DFY26" s="64"/>
      <c r="DFZ26" s="64"/>
      <c r="DGA26" s="64">
        <v>1.2025992773447296</v>
      </c>
      <c r="DGB26" s="64"/>
      <c r="DGC26" s="64"/>
      <c r="DGD26" s="64">
        <v>39369.205789022453</v>
      </c>
      <c r="DGE26" s="64">
        <v>33229.540644610504</v>
      </c>
      <c r="DGF26" s="64">
        <v>20151.788898650659</v>
      </c>
      <c r="DGG26" s="64">
        <v>296.09450302057309</v>
      </c>
      <c r="DGH26" s="64">
        <v>148.34270571725082</v>
      </c>
      <c r="DGI26" s="64">
        <v>43.923410053185165</v>
      </c>
      <c r="DGJ26" s="64">
        <v>103.82838540408021</v>
      </c>
      <c r="DGK26" s="64">
        <v>296.09450440121788</v>
      </c>
      <c r="DGL26" s="64">
        <v>148.34270571725082</v>
      </c>
      <c r="DGM26" s="64">
        <v>148.34270571725082</v>
      </c>
      <c r="DGN26" s="64"/>
      <c r="DGO26" s="64"/>
      <c r="DGP26" s="64"/>
      <c r="DGQ26" s="64">
        <v>55.545156036747812</v>
      </c>
      <c r="DGR26" s="64"/>
      <c r="DGS26" s="64"/>
      <c r="DGT26" s="64"/>
      <c r="DGU26" s="64"/>
      <c r="DGV26" s="64"/>
      <c r="DGW26" s="64">
        <v>0</v>
      </c>
      <c r="DGX26" s="64"/>
      <c r="DGY26" s="64">
        <v>43.923413279107187</v>
      </c>
      <c r="DGZ26" s="64">
        <v>42.768114745722905</v>
      </c>
      <c r="DHA26" s="64"/>
      <c r="DHB26" s="64">
        <v>1.1552985333842951</v>
      </c>
      <c r="DHC26" s="64"/>
      <c r="DHD26" s="64">
        <v>48.283229367332396</v>
      </c>
      <c r="DHE26" s="64"/>
      <c r="DHF26" s="64">
        <v>296.09450440121788</v>
      </c>
      <c r="DHG26" s="64">
        <v>203.88786175399864</v>
      </c>
      <c r="DHH26" s="64">
        <v>203.88786175399864</v>
      </c>
      <c r="DHI26" s="64"/>
      <c r="DHJ26" s="64"/>
      <c r="DHK26" s="64">
        <v>0</v>
      </c>
      <c r="DHL26" s="64"/>
      <c r="DHM26" s="64">
        <v>0</v>
      </c>
      <c r="DHN26" s="64"/>
      <c r="DHO26" s="64">
        <v>49.438527900716693</v>
      </c>
      <c r="DHP26" s="64"/>
      <c r="DHQ26" s="64">
        <v>49.438527900716693</v>
      </c>
      <c r="DHR26" s="64"/>
      <c r="DHS26" s="64"/>
      <c r="DHT26" s="64">
        <v>42.768114745722905</v>
      </c>
      <c r="DHU26" s="64"/>
      <c r="DHV26" s="64"/>
      <c r="DHW26" s="64"/>
      <c r="DHX26" s="64"/>
      <c r="DHY26" s="64"/>
      <c r="DHZ26" s="64"/>
      <c r="DIA26" s="64"/>
      <c r="DIB26" s="64"/>
      <c r="DIC26" s="64"/>
      <c r="DID26" s="64"/>
      <c r="DIE26" s="64"/>
      <c r="DIF26" s="64"/>
      <c r="DIG26" s="64"/>
      <c r="DIH26" s="64"/>
      <c r="DII26" s="64"/>
      <c r="DIJ26" s="64"/>
      <c r="DIK26" s="64"/>
      <c r="DIL26" s="64"/>
      <c r="DIM26" s="64"/>
      <c r="DIN26" s="64"/>
      <c r="DIO26" s="64"/>
      <c r="DIP26" s="64"/>
      <c r="DIQ26" s="64"/>
      <c r="DIR26" s="64"/>
      <c r="DIS26" s="64"/>
      <c r="DIT26" s="64"/>
      <c r="DIU26" s="64"/>
      <c r="DIV26" s="64"/>
      <c r="DIW26" s="64"/>
      <c r="DIX26" s="64"/>
      <c r="DIY26" s="64"/>
      <c r="DIZ26" s="64"/>
      <c r="DJA26" s="64"/>
      <c r="DJB26" s="64"/>
      <c r="DJC26" s="64"/>
      <c r="DJD26" s="64"/>
      <c r="DJE26" s="64"/>
      <c r="DJF26" s="64"/>
      <c r="DJG26" s="64"/>
      <c r="DJH26" s="64"/>
      <c r="DJI26" s="64"/>
      <c r="DJJ26" s="64"/>
      <c r="DJK26" s="64"/>
      <c r="DJL26" s="64"/>
      <c r="DJM26" s="64"/>
      <c r="DJN26" s="64"/>
      <c r="DJO26" s="64"/>
      <c r="DJP26" s="64"/>
      <c r="DJQ26" s="64"/>
      <c r="DJR26" s="64"/>
      <c r="DJS26" s="64"/>
      <c r="DJT26" s="64"/>
      <c r="DJU26" s="64"/>
      <c r="DJV26" s="64"/>
      <c r="DJW26" s="64"/>
      <c r="DJX26" s="64"/>
      <c r="DJY26" s="64"/>
      <c r="DJZ26" s="64"/>
      <c r="DKA26" s="64"/>
      <c r="DKB26" s="64"/>
      <c r="DKC26" s="64"/>
      <c r="DKD26" s="64"/>
      <c r="DKE26" s="64"/>
      <c r="DKF26" s="64"/>
      <c r="DKG26" s="64"/>
      <c r="DKH26" s="64"/>
      <c r="DKI26" s="64"/>
      <c r="DKJ26" s="64"/>
      <c r="DKK26" s="64"/>
      <c r="DKL26" s="64"/>
      <c r="DKM26" s="64"/>
      <c r="DKN26" s="64"/>
      <c r="DKO26" s="64"/>
      <c r="DKP26" s="64"/>
      <c r="DKQ26" s="64"/>
      <c r="DKR26" s="64"/>
      <c r="DKS26" s="64"/>
      <c r="DKT26" s="64"/>
      <c r="DKU26" s="64"/>
      <c r="DKV26" s="64"/>
      <c r="DKW26" s="64"/>
      <c r="DKX26" s="64"/>
      <c r="DKY26" s="64"/>
      <c r="DKZ26" s="64"/>
      <c r="DLA26" s="64"/>
      <c r="DLB26" s="64"/>
      <c r="DLC26" s="64"/>
      <c r="DLD26" s="64"/>
      <c r="DLE26" s="64"/>
      <c r="DLF26" s="64"/>
      <c r="DLG26" s="64"/>
      <c r="DLH26" s="64"/>
      <c r="DLI26" s="64"/>
      <c r="DLJ26" s="64"/>
      <c r="DLK26" s="64"/>
      <c r="DLL26" s="64"/>
      <c r="DLM26" s="64"/>
      <c r="DLN26" s="64"/>
      <c r="DLO26" s="64"/>
      <c r="DLP26" s="64"/>
      <c r="DLQ26" s="64"/>
      <c r="DLR26" s="64"/>
      <c r="DLS26" s="64"/>
      <c r="DLT26" s="64"/>
      <c r="DLU26" s="64"/>
      <c r="DLV26" s="64"/>
      <c r="DLW26" s="64"/>
      <c r="DLX26" s="64"/>
      <c r="DLY26" s="64"/>
      <c r="DLZ26" s="64"/>
      <c r="DMA26" s="64"/>
      <c r="DMB26" s="64"/>
      <c r="DMC26" s="64"/>
      <c r="DMD26" s="64"/>
      <c r="DME26" s="64"/>
      <c r="DMF26" s="64"/>
      <c r="DMG26" s="64"/>
      <c r="DMH26" s="64"/>
      <c r="DMI26" s="64"/>
      <c r="DMJ26" s="64"/>
      <c r="DMK26" s="64"/>
      <c r="DML26" s="64"/>
      <c r="DMM26" s="64"/>
      <c r="DMN26" s="64"/>
      <c r="DMO26" s="64"/>
      <c r="DMP26" s="64"/>
      <c r="DMQ26" s="64"/>
      <c r="DMR26" s="64"/>
      <c r="DMS26" s="64"/>
      <c r="DMT26" s="64"/>
      <c r="DMU26" s="64"/>
      <c r="DMV26" s="64"/>
      <c r="DMW26" s="64"/>
      <c r="DMX26" s="64"/>
      <c r="DMY26" s="64"/>
      <c r="DMZ26" s="64"/>
      <c r="DNA26" s="64"/>
      <c r="DNB26" s="64"/>
      <c r="DNC26" s="64"/>
      <c r="DND26" s="64"/>
      <c r="DNE26" s="64"/>
      <c r="DNF26" s="64"/>
      <c r="DNG26" s="64"/>
      <c r="DNH26" s="64"/>
      <c r="DNI26" s="64"/>
      <c r="DNJ26" s="64"/>
      <c r="DNK26" s="64"/>
      <c r="DNL26" s="64"/>
      <c r="DNM26" s="64"/>
      <c r="DNN26" s="64"/>
      <c r="DNO26" s="64"/>
      <c r="DNP26" s="64"/>
      <c r="DNQ26" s="64"/>
      <c r="DNR26" s="64"/>
      <c r="DNS26" s="64"/>
      <c r="DNT26" s="64"/>
      <c r="DNU26" s="64"/>
      <c r="DNV26" s="64"/>
      <c r="DNW26" s="64"/>
      <c r="DNX26" s="64"/>
      <c r="DNY26" s="64"/>
      <c r="DNZ26" s="64"/>
      <c r="DOA26" s="64"/>
      <c r="DOB26" s="64"/>
      <c r="DOC26" s="64"/>
      <c r="DOD26" s="64"/>
      <c r="DOE26" s="64"/>
      <c r="DOF26" s="64"/>
      <c r="DOG26" s="64"/>
      <c r="DOH26" s="64"/>
      <c r="DOI26" s="64"/>
      <c r="DOJ26" s="64"/>
      <c r="DOK26" s="64"/>
      <c r="DOL26" s="64"/>
      <c r="DOM26" s="64"/>
      <c r="DON26" s="64"/>
      <c r="DOO26" s="64"/>
      <c r="DOP26" s="64"/>
      <c r="DOQ26" s="64"/>
      <c r="DOR26" s="64"/>
      <c r="DOS26" s="64"/>
      <c r="DOT26" s="64"/>
      <c r="DOU26" s="64"/>
      <c r="DOV26" s="64"/>
      <c r="DOW26" s="64"/>
      <c r="DOX26" s="64"/>
      <c r="DOY26" s="64"/>
      <c r="DOZ26" s="64"/>
      <c r="DPA26" s="64"/>
      <c r="DPB26" s="64"/>
      <c r="DPC26" s="64"/>
      <c r="DPD26" s="64"/>
      <c r="DPE26" s="64"/>
      <c r="DPF26" s="64"/>
      <c r="DPG26" s="64"/>
      <c r="DPH26" s="64"/>
      <c r="DPI26" s="64"/>
      <c r="DPJ26" s="64"/>
      <c r="DPK26" s="64"/>
      <c r="DPL26" s="64"/>
      <c r="DPM26" s="64"/>
      <c r="DPN26" s="64"/>
      <c r="DPO26" s="64"/>
      <c r="DPP26" s="64"/>
      <c r="DPQ26" s="64"/>
      <c r="DPR26" s="64"/>
      <c r="DPS26" s="64"/>
      <c r="DPT26" s="64"/>
      <c r="DPU26" s="64"/>
      <c r="DPV26" s="64"/>
      <c r="DPW26" s="64"/>
      <c r="DPX26" s="64"/>
      <c r="DPY26" s="64"/>
      <c r="DPZ26" s="64"/>
      <c r="DQA26" s="64"/>
      <c r="DQB26" s="64"/>
      <c r="DQC26" s="64"/>
      <c r="DQD26" s="64"/>
      <c r="DQE26" s="64"/>
      <c r="DQF26" s="64"/>
      <c r="DQG26" s="64"/>
      <c r="DQH26" s="64"/>
      <c r="DQI26" s="64"/>
      <c r="DQJ26" s="64"/>
      <c r="DQK26" s="64"/>
      <c r="DQL26" s="64"/>
      <c r="DQM26" s="64"/>
      <c r="DQN26" s="64"/>
      <c r="DQO26" s="64"/>
      <c r="DQP26" s="64"/>
      <c r="DQQ26" s="64"/>
      <c r="DQR26" s="64"/>
      <c r="DQS26" s="64"/>
      <c r="DQT26" s="64"/>
      <c r="DQU26" s="64"/>
      <c r="DQV26" s="64"/>
      <c r="DQW26" s="64"/>
      <c r="DQX26" s="64"/>
      <c r="DQY26" s="64"/>
      <c r="DQZ26" s="64"/>
      <c r="DRA26" s="64"/>
      <c r="DRB26" s="64"/>
      <c r="DRC26" s="64"/>
      <c r="DRD26" s="64"/>
      <c r="DRE26" s="64"/>
      <c r="DRF26" s="64"/>
      <c r="DRG26" s="64"/>
      <c r="DRH26" s="64"/>
      <c r="DRI26" s="64"/>
      <c r="DRJ26" s="64"/>
      <c r="DRK26" s="64"/>
      <c r="DRL26" s="64"/>
      <c r="DRM26" s="64"/>
      <c r="DRN26" s="64"/>
      <c r="DRO26" s="64"/>
      <c r="DRP26" s="64"/>
      <c r="DRQ26" s="64"/>
      <c r="DRR26" s="64"/>
      <c r="DRS26" s="64"/>
      <c r="DRT26" s="64"/>
      <c r="DRU26" s="64"/>
      <c r="DRV26" s="64"/>
      <c r="DRW26" s="64"/>
      <c r="DRX26" s="64"/>
      <c r="DRY26" s="64"/>
      <c r="DRZ26" s="64"/>
      <c r="DSA26" s="64"/>
      <c r="DSB26" s="64"/>
      <c r="DSC26" s="64"/>
      <c r="DSD26" s="64"/>
      <c r="DSE26" s="64"/>
      <c r="DSF26" s="64"/>
      <c r="DSG26" s="64"/>
      <c r="DSH26" s="64"/>
      <c r="DSI26" s="64"/>
      <c r="DSJ26" s="64"/>
      <c r="DSK26" s="64"/>
      <c r="DSL26" s="64"/>
      <c r="DSM26" s="64"/>
      <c r="DSN26" s="64"/>
      <c r="DSO26" s="64"/>
      <c r="DSP26" s="64"/>
      <c r="DSQ26" s="64"/>
      <c r="DSR26" s="64"/>
      <c r="DSS26" s="64"/>
      <c r="DST26" s="64"/>
      <c r="DSU26" s="64"/>
      <c r="DSV26" s="64"/>
      <c r="DSW26" s="64"/>
      <c r="DSX26" s="64"/>
      <c r="DSY26" s="64"/>
      <c r="DSZ26" s="64"/>
      <c r="DTA26" s="64"/>
      <c r="DTB26" s="64"/>
      <c r="DTC26" s="64"/>
      <c r="DTD26" s="64"/>
      <c r="DTE26" s="64"/>
      <c r="DTF26" s="64"/>
      <c r="DTG26" s="64"/>
      <c r="DTH26" s="64">
        <v>8.1373941717057904E-2</v>
      </c>
      <c r="DTI26" s="64"/>
      <c r="DTJ26" s="64"/>
      <c r="DTK26" s="64">
        <v>2663.9193268070126</v>
      </c>
      <c r="DTL26" s="64">
        <v>2248.478570242833</v>
      </c>
      <c r="DTM26" s="64">
        <v>1363.5718283100127</v>
      </c>
      <c r="DTN26" s="64">
        <v>1990.8332373887044</v>
      </c>
      <c r="DTO26" s="64">
        <v>997.40314681071493</v>
      </c>
      <c r="DTP26" s="64">
        <v>295.3252550833692</v>
      </c>
      <c r="DTQ26" s="64">
        <v>698.10482308239568</v>
      </c>
      <c r="DTR26" s="64">
        <v>1990.8332466716645</v>
      </c>
      <c r="DTS26" s="64">
        <v>997.40314681071493</v>
      </c>
      <c r="DTT26" s="64">
        <v>997.40314681071493</v>
      </c>
      <c r="DTU26" s="64"/>
      <c r="DTV26" s="64"/>
      <c r="DTW26" s="64"/>
      <c r="DTX26" s="64">
        <v>373.46570667749285</v>
      </c>
      <c r="DTY26" s="64"/>
      <c r="DTZ26" s="64"/>
      <c r="DUA26" s="64"/>
      <c r="DUB26" s="64"/>
      <c r="DUC26" s="64"/>
      <c r="DUD26" s="64">
        <v>0</v>
      </c>
      <c r="DUE26" s="64"/>
      <c r="DUF26" s="64">
        <v>295.32527677331183</v>
      </c>
      <c r="DUG26" s="64">
        <v>287.55746380851645</v>
      </c>
      <c r="DUH26" s="64"/>
      <c r="DUI26" s="64">
        <v>7.7678129647954668</v>
      </c>
      <c r="DUJ26" s="64"/>
      <c r="DUK26" s="64">
        <v>324.63911640490295</v>
      </c>
      <c r="DUL26" s="64"/>
      <c r="DUM26" s="64">
        <v>1990.8332466716645</v>
      </c>
      <c r="DUN26" s="64">
        <v>1370.8688534882076</v>
      </c>
      <c r="DUO26" s="64">
        <v>1370.8688534882076</v>
      </c>
      <c r="DUP26" s="64"/>
      <c r="DUQ26" s="64"/>
      <c r="DUR26" s="64">
        <v>0</v>
      </c>
      <c r="DUS26" s="64"/>
      <c r="DUT26" s="64">
        <v>0</v>
      </c>
      <c r="DUU26" s="64"/>
      <c r="DUV26" s="64">
        <v>332.40692936969845</v>
      </c>
      <c r="DUW26" s="64"/>
      <c r="DUX26" s="64">
        <v>332.40692936969845</v>
      </c>
      <c r="DUY26" s="64"/>
      <c r="DUZ26" s="64"/>
      <c r="DVA26" s="64">
        <v>287.55746380851645</v>
      </c>
      <c r="DVB26" s="64"/>
      <c r="DVC26" s="64"/>
      <c r="DVD26" s="64"/>
      <c r="DVE26" s="64"/>
      <c r="DVF26" s="64"/>
      <c r="DVG26" s="64"/>
      <c r="DVH26" s="64"/>
      <c r="DVI26" s="64"/>
      <c r="DVJ26" s="64"/>
      <c r="DVK26" s="64"/>
      <c r="DVL26" s="64"/>
      <c r="DVM26" s="64"/>
      <c r="DVN26" s="64"/>
      <c r="DVO26" s="64"/>
      <c r="DVP26" s="64"/>
      <c r="DVQ26" s="64"/>
      <c r="DVR26" s="64"/>
      <c r="DVS26" s="64"/>
      <c r="DVT26" s="64"/>
      <c r="DVU26" s="64"/>
      <c r="DVV26" s="64"/>
      <c r="DVW26" s="64"/>
      <c r="DVX26" s="64"/>
      <c r="DVY26" s="64"/>
      <c r="DVZ26" s="64"/>
      <c r="DWA26" s="64"/>
      <c r="DWB26" s="64"/>
      <c r="DWC26" s="64"/>
      <c r="DWD26" s="64"/>
      <c r="DWE26" s="64"/>
      <c r="DWF26" s="64"/>
      <c r="DWG26" s="64"/>
      <c r="DWH26" s="64"/>
      <c r="DWI26" s="64"/>
      <c r="DWJ26" s="64"/>
      <c r="DWK26" s="64"/>
      <c r="DWL26" s="64"/>
      <c r="DWM26" s="64"/>
      <c r="DWN26" s="64"/>
      <c r="DWO26" s="64"/>
      <c r="DWP26" s="64"/>
      <c r="DWQ26" s="64"/>
      <c r="DWR26" s="64"/>
      <c r="DWS26" s="64"/>
      <c r="DWT26" s="64"/>
      <c r="DWU26" s="64"/>
      <c r="DWV26" s="64"/>
      <c r="DWW26" s="64"/>
      <c r="DWX26" s="64"/>
      <c r="DWY26" s="64"/>
      <c r="DWZ26" s="64"/>
      <c r="DXA26" s="64"/>
      <c r="DXB26" s="64"/>
      <c r="DXC26" s="64"/>
      <c r="DXD26" s="64"/>
      <c r="DXE26" s="64"/>
      <c r="DXF26" s="64"/>
      <c r="DXG26" s="64"/>
      <c r="DXH26" s="64"/>
      <c r="DXI26" s="64"/>
      <c r="DXJ26" s="64"/>
      <c r="DXK26" s="64"/>
      <c r="DXL26" s="64"/>
      <c r="DXM26" s="64"/>
      <c r="DXN26" s="64"/>
      <c r="DXO26" s="64"/>
      <c r="DXP26" s="64"/>
      <c r="DXQ26" s="64"/>
      <c r="DXR26" s="64"/>
      <c r="DXS26" s="64"/>
      <c r="DXT26" s="64"/>
      <c r="DXU26" s="64"/>
      <c r="DXV26" s="64"/>
      <c r="DXW26" s="64"/>
      <c r="DXX26" s="64"/>
      <c r="DXY26" s="64"/>
      <c r="DXZ26" s="64"/>
      <c r="DYA26" s="64"/>
      <c r="DYB26" s="64"/>
      <c r="DYC26" s="64"/>
      <c r="DYD26" s="64"/>
      <c r="DYE26" s="64"/>
      <c r="DYF26" s="64"/>
      <c r="DYG26" s="64"/>
      <c r="DYH26" s="64"/>
      <c r="DYI26" s="64"/>
      <c r="DYJ26" s="64"/>
      <c r="DYK26" s="64"/>
      <c r="DYL26" s="64"/>
      <c r="DYM26" s="64"/>
      <c r="DYN26" s="64"/>
      <c r="DYO26" s="64"/>
      <c r="DYP26" s="64"/>
      <c r="DYQ26" s="64"/>
      <c r="DYR26" s="64"/>
      <c r="DYS26" s="64"/>
      <c r="DYT26" s="64"/>
      <c r="DYU26" s="64"/>
      <c r="DYV26" s="64"/>
      <c r="DYW26" s="64"/>
      <c r="DYX26" s="64"/>
      <c r="DYY26" s="64"/>
      <c r="DYZ26" s="64"/>
      <c r="DZA26" s="64"/>
      <c r="DZB26" s="64"/>
      <c r="DZC26" s="64"/>
      <c r="DZD26" s="64"/>
      <c r="DZE26" s="64"/>
      <c r="DZF26" s="64"/>
      <c r="DZG26" s="64"/>
      <c r="DZH26" s="64"/>
      <c r="DZI26" s="64"/>
      <c r="DZJ26" s="64"/>
      <c r="DZK26" s="64"/>
      <c r="DZL26" s="64"/>
      <c r="DZM26" s="64"/>
      <c r="DZN26" s="64"/>
      <c r="DZO26" s="64"/>
      <c r="DZP26" s="64"/>
      <c r="DZQ26" s="64"/>
      <c r="DZR26" s="64"/>
      <c r="DZS26" s="64"/>
      <c r="DZT26" s="64"/>
      <c r="DZU26" s="64"/>
      <c r="DZV26" s="64"/>
      <c r="DZW26" s="64"/>
      <c r="DZX26" s="64"/>
      <c r="DZY26" s="64"/>
      <c r="DZZ26" s="64"/>
      <c r="EAA26" s="64"/>
      <c r="EAB26" s="64"/>
      <c r="EAC26" s="64"/>
      <c r="EAD26" s="64"/>
      <c r="EAE26" s="64"/>
      <c r="EAF26" s="64"/>
      <c r="EAG26" s="64"/>
      <c r="EAH26" s="64"/>
      <c r="EAI26" s="64"/>
      <c r="EAJ26" s="64"/>
      <c r="EAK26" s="64"/>
      <c r="EAL26" s="64"/>
      <c r="EAM26" s="64"/>
      <c r="EAN26" s="64"/>
      <c r="EAO26" s="64"/>
      <c r="EAP26" s="64"/>
      <c r="EAQ26" s="64"/>
      <c r="EAR26" s="64"/>
      <c r="EAS26" s="64"/>
      <c r="EAT26" s="64"/>
      <c r="EAU26" s="64"/>
      <c r="EAV26" s="64"/>
      <c r="EAW26" s="64"/>
      <c r="EAX26" s="64"/>
      <c r="EAY26" s="64"/>
      <c r="EAZ26" s="64"/>
      <c r="EBA26" s="64"/>
      <c r="EBB26" s="64"/>
      <c r="EBC26" s="64"/>
      <c r="EBD26" s="64"/>
      <c r="EBE26" s="64"/>
      <c r="EBF26" s="64"/>
      <c r="EBG26" s="64"/>
      <c r="EBH26" s="64"/>
      <c r="EBI26" s="64"/>
      <c r="EBJ26" s="64"/>
      <c r="EBK26" s="64"/>
      <c r="EBL26" s="64"/>
      <c r="EBM26" s="64"/>
      <c r="EBN26" s="64"/>
      <c r="EBO26" s="64"/>
      <c r="EBP26" s="64"/>
      <c r="EBQ26" s="64"/>
      <c r="EBR26" s="64"/>
      <c r="EBS26" s="64"/>
      <c r="EBT26" s="64"/>
      <c r="EBU26" s="64"/>
      <c r="EBV26" s="64"/>
      <c r="EBW26" s="64"/>
      <c r="EBX26" s="64"/>
      <c r="EBY26" s="64"/>
      <c r="EBZ26" s="64"/>
      <c r="ECA26" s="64"/>
      <c r="ECB26" s="64"/>
      <c r="ECC26" s="64"/>
      <c r="ECD26" s="64"/>
      <c r="ECE26" s="64"/>
      <c r="ECF26" s="64"/>
      <c r="ECG26" s="64"/>
      <c r="ECH26" s="64"/>
      <c r="ECI26" s="64"/>
      <c r="ECJ26" s="64"/>
      <c r="ECK26" s="64"/>
      <c r="ECL26" s="64"/>
      <c r="ECM26" s="64"/>
      <c r="ECN26" s="64"/>
      <c r="ECO26" s="64"/>
      <c r="ECP26" s="64"/>
      <c r="ECQ26" s="64"/>
      <c r="ECR26" s="64"/>
      <c r="ECS26" s="64"/>
      <c r="ECT26" s="64"/>
      <c r="ECU26" s="64"/>
      <c r="ECV26" s="64"/>
      <c r="ECW26" s="64"/>
      <c r="ECX26" s="64"/>
      <c r="ECY26" s="64"/>
      <c r="ECZ26" s="64"/>
      <c r="EDA26" s="64"/>
      <c r="EDB26" s="64"/>
      <c r="EDC26" s="64"/>
      <c r="EDD26" s="64"/>
      <c r="EDE26" s="64"/>
      <c r="EDF26" s="64"/>
      <c r="EDG26" s="64"/>
      <c r="EDH26" s="64"/>
      <c r="EDI26" s="64"/>
      <c r="EDJ26" s="64"/>
      <c r="EDK26" s="64"/>
      <c r="EDL26" s="64"/>
      <c r="EDM26" s="64"/>
      <c r="EDN26" s="64"/>
      <c r="EDO26" s="64"/>
      <c r="EDP26" s="64"/>
      <c r="EDQ26" s="64"/>
      <c r="EDR26" s="64"/>
      <c r="EDS26" s="64"/>
      <c r="EDT26" s="64"/>
      <c r="EDU26" s="64"/>
      <c r="EDV26" s="64"/>
      <c r="EDW26" s="64"/>
      <c r="EDX26" s="64"/>
      <c r="EDY26" s="64"/>
      <c r="EDZ26" s="64"/>
      <c r="EEA26" s="64"/>
      <c r="EEB26" s="64"/>
      <c r="EEC26" s="64"/>
      <c r="EED26" s="64"/>
      <c r="EEE26" s="64"/>
      <c r="EEF26" s="64"/>
      <c r="EEG26" s="64"/>
      <c r="EEH26" s="64"/>
      <c r="EEI26" s="64"/>
      <c r="EEJ26" s="64"/>
      <c r="EEK26" s="64"/>
      <c r="EEL26" s="64"/>
      <c r="EEM26" s="64"/>
      <c r="EEN26" s="64"/>
      <c r="EEO26" s="64"/>
      <c r="EEP26" s="64"/>
      <c r="EEQ26" s="64"/>
      <c r="EER26" s="64"/>
      <c r="EES26" s="64"/>
      <c r="EET26" s="64"/>
      <c r="EEU26" s="64"/>
      <c r="EEV26" s="64"/>
      <c r="EEW26" s="64"/>
      <c r="EEX26" s="64"/>
      <c r="EEY26" s="64"/>
      <c r="EEZ26" s="64"/>
      <c r="EFA26" s="64"/>
      <c r="EFB26" s="64"/>
      <c r="EFC26" s="64"/>
      <c r="EFD26" s="64"/>
      <c r="EFE26" s="64"/>
      <c r="EFF26" s="64"/>
      <c r="EFG26" s="64"/>
      <c r="EFH26" s="64"/>
      <c r="EFI26" s="64"/>
      <c r="EFJ26" s="64"/>
      <c r="EFK26" s="64"/>
      <c r="EFL26" s="64"/>
      <c r="EFM26" s="64"/>
      <c r="EFN26" s="64"/>
      <c r="EFO26" s="64"/>
      <c r="EFP26" s="64"/>
      <c r="EFQ26" s="64"/>
      <c r="EFR26" s="64"/>
      <c r="EFS26" s="64"/>
      <c r="EFT26" s="64"/>
      <c r="EFU26" s="64"/>
      <c r="EFV26" s="64"/>
      <c r="EFW26" s="64"/>
      <c r="EFX26" s="64"/>
      <c r="EFY26" s="64"/>
      <c r="EFZ26" s="64"/>
      <c r="EGA26" s="64"/>
      <c r="EGB26" s="64"/>
      <c r="EGC26" s="64"/>
      <c r="EGD26" s="64"/>
      <c r="EGE26" s="64"/>
      <c r="EGF26" s="64"/>
      <c r="EGG26" s="64"/>
      <c r="EGH26" s="64"/>
      <c r="EGI26" s="64"/>
      <c r="EGJ26" s="64"/>
      <c r="EGK26" s="64"/>
      <c r="EGL26" s="64"/>
      <c r="EGM26" s="64"/>
      <c r="EGN26" s="64"/>
      <c r="EGO26" s="64">
        <v>0.54712919751973232</v>
      </c>
      <c r="EGP26" s="64"/>
      <c r="EGQ26" s="64"/>
      <c r="EGR26" s="64">
        <v>17911.23807915155</v>
      </c>
      <c r="EGS26" s="64">
        <v>15117.963439141053</v>
      </c>
      <c r="EGT26" s="64">
        <v>9168.1678979965382</v>
      </c>
      <c r="EGU26" s="64">
        <v>134.70983300883165</v>
      </c>
      <c r="EGV26" s="64">
        <v>67.489335031189853</v>
      </c>
      <c r="EGW26" s="64">
        <v>19.983198516292259</v>
      </c>
      <c r="EGX26" s="64">
        <v>47.237298621475716</v>
      </c>
      <c r="EGY26" s="64">
        <v>134.70983363696359</v>
      </c>
      <c r="EGZ26" s="64">
        <v>67.489335031189853</v>
      </c>
      <c r="EHA26" s="64">
        <v>67.489335031189853</v>
      </c>
      <c r="EHB26" s="64"/>
      <c r="EHC26" s="64"/>
      <c r="EHD26" s="64"/>
      <c r="EHE26" s="64">
        <v>25.270576176957597</v>
      </c>
      <c r="EHF26" s="64"/>
      <c r="EHG26" s="64"/>
      <c r="EHH26" s="64"/>
      <c r="EHI26" s="64"/>
      <c r="EHJ26" s="64"/>
      <c r="EHK26" s="64">
        <v>0</v>
      </c>
      <c r="EHL26" s="64"/>
      <c r="EHM26" s="64">
        <v>19.983199983943337</v>
      </c>
      <c r="EHN26" s="64">
        <v>19.457590521694282</v>
      </c>
      <c r="EHO26" s="64"/>
      <c r="EHP26" s="64">
        <v>0.52560946224906135</v>
      </c>
      <c r="EHQ26" s="64"/>
      <c r="EHR26" s="64">
        <v>21.966722444518123</v>
      </c>
      <c r="EHS26" s="64"/>
      <c r="EHT26" s="64">
        <v>134.70983363696359</v>
      </c>
      <c r="EHU26" s="64">
        <v>92.759911208147443</v>
      </c>
      <c r="EHV26" s="64">
        <v>92.759911208147443</v>
      </c>
      <c r="EHW26" s="64"/>
      <c r="EHX26" s="64"/>
      <c r="EHY26" s="64">
        <v>0</v>
      </c>
      <c r="EHZ26" s="64"/>
      <c r="EIA26" s="64">
        <v>0</v>
      </c>
      <c r="EIB26" s="64"/>
      <c r="EIC26" s="64">
        <v>22.492331906767188</v>
      </c>
      <c r="EID26" s="64"/>
      <c r="EIE26" s="64">
        <v>22.492331906767188</v>
      </c>
      <c r="EIF26" s="64"/>
      <c r="EIG26" s="64"/>
      <c r="EIH26" s="64">
        <v>19.457590521694282</v>
      </c>
      <c r="EII26" s="64"/>
      <c r="EIJ26" s="64"/>
      <c r="EIK26" s="64"/>
      <c r="EIL26" s="64"/>
      <c r="EIM26" s="64"/>
      <c r="EIN26" s="64"/>
      <c r="EIO26" s="64"/>
      <c r="EIP26" s="64"/>
      <c r="EIQ26" s="64"/>
      <c r="EIR26" s="64"/>
      <c r="EIS26" s="64"/>
      <c r="EIT26" s="64"/>
      <c r="EIU26" s="64"/>
      <c r="EIV26" s="64"/>
      <c r="EIW26" s="64"/>
      <c r="EIX26" s="64"/>
      <c r="EIY26" s="64"/>
      <c r="EIZ26" s="64"/>
      <c r="EJA26" s="64"/>
      <c r="EJB26" s="64"/>
      <c r="EJC26" s="64"/>
      <c r="EJD26" s="64"/>
      <c r="EJE26" s="64"/>
      <c r="EJF26" s="64"/>
      <c r="EJG26" s="64"/>
      <c r="EJH26" s="64"/>
      <c r="EJI26" s="64"/>
      <c r="EJJ26" s="64"/>
      <c r="EJK26" s="64"/>
      <c r="EJL26" s="64"/>
      <c r="EJM26" s="64"/>
      <c r="EJN26" s="64"/>
      <c r="EJO26" s="64"/>
      <c r="EJP26" s="64"/>
      <c r="EJQ26" s="64"/>
      <c r="EJR26" s="64"/>
      <c r="EJS26" s="64"/>
      <c r="EJT26" s="64"/>
      <c r="EJU26" s="64"/>
      <c r="EJV26" s="64"/>
      <c r="EJW26" s="64"/>
      <c r="EJX26" s="64"/>
      <c r="EJY26" s="64"/>
      <c r="EJZ26" s="64"/>
      <c r="EKA26" s="64"/>
      <c r="EKB26" s="64"/>
      <c r="EKC26" s="64"/>
      <c r="EKD26" s="64"/>
      <c r="EKE26" s="64"/>
      <c r="EKF26" s="64"/>
      <c r="EKG26" s="64"/>
      <c r="EKH26" s="64"/>
      <c r="EKI26" s="64"/>
      <c r="EKJ26" s="64"/>
      <c r="EKK26" s="64"/>
      <c r="EKL26" s="64"/>
      <c r="EKM26" s="64"/>
      <c r="EKN26" s="64"/>
      <c r="EKO26" s="64"/>
      <c r="EKP26" s="64"/>
      <c r="EKQ26" s="64"/>
      <c r="EKR26" s="64"/>
      <c r="EKS26" s="64"/>
      <c r="EKT26" s="64"/>
      <c r="EKU26" s="64"/>
      <c r="EKV26" s="64"/>
      <c r="EKW26" s="64"/>
      <c r="EKX26" s="64"/>
      <c r="EKY26" s="64"/>
      <c r="EKZ26" s="64"/>
      <c r="ELA26" s="64"/>
      <c r="ELB26" s="64"/>
      <c r="ELC26" s="64"/>
      <c r="ELD26" s="64"/>
      <c r="ELE26" s="64"/>
      <c r="ELF26" s="64"/>
      <c r="ELG26" s="64"/>
      <c r="ELH26" s="64"/>
      <c r="ELI26" s="64"/>
      <c r="ELJ26" s="64"/>
      <c r="ELK26" s="64"/>
      <c r="ELL26" s="64"/>
      <c r="ELM26" s="64"/>
      <c r="ELN26" s="64"/>
      <c r="ELO26" s="64"/>
      <c r="ELP26" s="64"/>
      <c r="ELQ26" s="64"/>
      <c r="ELR26" s="64"/>
      <c r="ELS26" s="64"/>
      <c r="ELT26" s="64"/>
      <c r="ELU26" s="64"/>
      <c r="ELV26" s="64"/>
      <c r="ELW26" s="64"/>
      <c r="ELX26" s="64"/>
      <c r="ELY26" s="64"/>
      <c r="ELZ26" s="64"/>
      <c r="EMA26" s="64"/>
      <c r="EMB26" s="64"/>
      <c r="EMC26" s="64"/>
      <c r="EMD26" s="64"/>
      <c r="EME26" s="64"/>
      <c r="EMF26" s="64"/>
      <c r="EMG26" s="64"/>
      <c r="EMH26" s="64"/>
      <c r="EMI26" s="64"/>
      <c r="EMJ26" s="64"/>
      <c r="EMK26" s="64"/>
      <c r="EML26" s="64"/>
      <c r="EMM26" s="64"/>
      <c r="EMN26" s="64"/>
      <c r="EMO26" s="64"/>
      <c r="EMP26" s="64"/>
      <c r="EMQ26" s="64"/>
      <c r="EMR26" s="64"/>
      <c r="EMS26" s="64"/>
      <c r="EMT26" s="64"/>
      <c r="EMU26" s="64"/>
      <c r="EMV26" s="64"/>
      <c r="EMW26" s="64"/>
      <c r="EMX26" s="64"/>
      <c r="EMY26" s="64"/>
      <c r="EMZ26" s="64"/>
      <c r="ENA26" s="64"/>
      <c r="ENB26" s="64"/>
      <c r="ENC26" s="64"/>
      <c r="END26" s="64"/>
      <c r="ENE26" s="64"/>
      <c r="ENF26" s="64"/>
      <c r="ENG26" s="64"/>
      <c r="ENH26" s="64"/>
      <c r="ENI26" s="64"/>
      <c r="ENJ26" s="64"/>
      <c r="ENK26" s="64"/>
      <c r="ENL26" s="64"/>
      <c r="ENM26" s="64"/>
      <c r="ENN26" s="64"/>
      <c r="ENO26" s="64"/>
      <c r="ENP26" s="64"/>
      <c r="ENQ26" s="64"/>
      <c r="ENR26" s="64"/>
      <c r="ENS26" s="64"/>
      <c r="ENT26" s="64"/>
      <c r="ENU26" s="64"/>
      <c r="ENV26" s="64"/>
      <c r="ENW26" s="64"/>
      <c r="ENX26" s="64"/>
      <c r="ENY26" s="64"/>
      <c r="ENZ26" s="64"/>
      <c r="EOA26" s="64"/>
      <c r="EOB26" s="64"/>
      <c r="EOC26" s="64"/>
      <c r="EOD26" s="64"/>
      <c r="EOE26" s="64"/>
      <c r="EOF26" s="64"/>
      <c r="EOG26" s="64"/>
      <c r="EOH26" s="64"/>
      <c r="EOI26" s="64"/>
      <c r="EOJ26" s="64"/>
      <c r="EOK26" s="64"/>
      <c r="EOL26" s="64"/>
      <c r="EOM26" s="64"/>
      <c r="EON26" s="64"/>
      <c r="EOO26" s="64"/>
      <c r="EOP26" s="64"/>
      <c r="EOQ26" s="64"/>
      <c r="EOR26" s="64"/>
      <c r="EOS26" s="64"/>
      <c r="EOT26" s="64"/>
      <c r="EOU26" s="64"/>
      <c r="EOV26" s="64"/>
      <c r="EOW26" s="64"/>
      <c r="EOX26" s="64"/>
      <c r="EOY26" s="64"/>
      <c r="EOZ26" s="64"/>
      <c r="EPA26" s="64"/>
      <c r="EPB26" s="64"/>
      <c r="EPC26" s="64"/>
      <c r="EPD26" s="64"/>
      <c r="EPE26" s="64"/>
      <c r="EPF26" s="64"/>
      <c r="EPG26" s="64"/>
      <c r="EPH26" s="64"/>
      <c r="EPI26" s="64"/>
      <c r="EPJ26" s="64"/>
      <c r="EPK26" s="64"/>
      <c r="EPL26" s="64"/>
      <c r="EPM26" s="64"/>
      <c r="EPN26" s="64"/>
      <c r="EPO26" s="64"/>
      <c r="EPP26" s="64"/>
      <c r="EPQ26" s="64"/>
      <c r="EPR26" s="64"/>
      <c r="EPS26" s="64"/>
      <c r="EPT26" s="64"/>
      <c r="EPU26" s="64"/>
      <c r="EPV26" s="64"/>
      <c r="EPW26" s="64"/>
      <c r="EPX26" s="64"/>
      <c r="EPY26" s="64"/>
      <c r="EPZ26" s="64"/>
      <c r="EQA26" s="64"/>
      <c r="EQB26" s="64"/>
      <c r="EQC26" s="64"/>
      <c r="EQD26" s="64"/>
      <c r="EQE26" s="64"/>
      <c r="EQF26" s="64"/>
      <c r="EQG26" s="64"/>
      <c r="EQH26" s="64"/>
      <c r="EQI26" s="64"/>
      <c r="EQJ26" s="64"/>
      <c r="EQK26" s="64"/>
      <c r="EQL26" s="64"/>
      <c r="EQM26" s="64"/>
      <c r="EQN26" s="64"/>
      <c r="EQO26" s="64"/>
      <c r="EQP26" s="64"/>
      <c r="EQQ26" s="64"/>
      <c r="EQR26" s="64"/>
      <c r="EQS26" s="64"/>
      <c r="EQT26" s="64"/>
      <c r="EQU26" s="64"/>
      <c r="EQV26" s="64"/>
      <c r="EQW26" s="64"/>
      <c r="EQX26" s="64"/>
      <c r="EQY26" s="64"/>
      <c r="EQZ26" s="64"/>
      <c r="ERA26" s="64"/>
      <c r="ERB26" s="64"/>
      <c r="ERC26" s="64"/>
      <c r="ERD26" s="64"/>
      <c r="ERE26" s="64"/>
      <c r="ERF26" s="64"/>
      <c r="ERG26" s="64"/>
      <c r="ERH26" s="64"/>
      <c r="ERI26" s="64"/>
      <c r="ERJ26" s="64"/>
      <c r="ERK26" s="64"/>
      <c r="ERL26" s="64"/>
      <c r="ERM26" s="64"/>
      <c r="ERN26" s="64"/>
      <c r="ERO26" s="64"/>
      <c r="ERP26" s="64"/>
      <c r="ERQ26" s="64"/>
      <c r="ERR26" s="64"/>
      <c r="ERS26" s="64"/>
      <c r="ERT26" s="64"/>
      <c r="ERU26" s="64"/>
      <c r="ERV26" s="64"/>
      <c r="ERW26" s="64"/>
      <c r="ERX26" s="64"/>
      <c r="ERY26" s="64"/>
      <c r="ERZ26" s="64"/>
      <c r="ESA26" s="64"/>
      <c r="ESB26" s="64"/>
      <c r="ESC26" s="64"/>
      <c r="ESD26" s="64"/>
      <c r="ESE26" s="64"/>
      <c r="ESF26" s="64"/>
      <c r="ESG26" s="64"/>
      <c r="ESH26" s="64"/>
      <c r="ESI26" s="64"/>
      <c r="ESJ26" s="64"/>
      <c r="ESK26" s="64"/>
      <c r="ESL26" s="64"/>
      <c r="ESM26" s="64"/>
      <c r="ESN26" s="64"/>
      <c r="ESO26" s="64"/>
      <c r="ESP26" s="64"/>
      <c r="ESQ26" s="64"/>
      <c r="ESR26" s="64"/>
      <c r="ESS26" s="64"/>
      <c r="EST26" s="64"/>
      <c r="ESU26" s="64"/>
      <c r="ESV26" s="64"/>
      <c r="ESW26" s="64"/>
      <c r="ESX26" s="64"/>
      <c r="ESY26" s="64"/>
      <c r="ESZ26" s="64"/>
      <c r="ETA26" s="64"/>
      <c r="ETB26" s="64"/>
      <c r="ETC26" s="64"/>
      <c r="ETD26" s="64"/>
      <c r="ETE26" s="64"/>
      <c r="ETF26" s="64"/>
      <c r="ETG26" s="64"/>
      <c r="ETH26" s="64"/>
      <c r="ETI26" s="64"/>
      <c r="ETJ26" s="64"/>
      <c r="ETK26" s="64"/>
      <c r="ETL26" s="64"/>
      <c r="ETM26" s="64"/>
      <c r="ETN26" s="64"/>
      <c r="ETO26" s="64"/>
      <c r="ETP26" s="64"/>
      <c r="ETQ26" s="64"/>
      <c r="ETR26" s="64"/>
      <c r="ETS26" s="64"/>
      <c r="ETT26" s="64"/>
      <c r="ETU26" s="64"/>
      <c r="ETV26" s="64">
        <v>3.7021525182497628E-2</v>
      </c>
      <c r="ETW26" s="64"/>
      <c r="ETX26" s="64"/>
      <c r="ETY26" s="64">
        <v>1211.9648423133272</v>
      </c>
      <c r="ETZ26" s="64">
        <v>1022.9577706827712</v>
      </c>
      <c r="EUA26" s="65">
        <v>620.36455055170757</v>
      </c>
    </row>
    <row r="27" spans="1:3927">
      <c r="A27" s="66" t="s">
        <v>59</v>
      </c>
      <c r="B27" s="67" t="s">
        <v>60</v>
      </c>
      <c r="C27" s="67" t="s">
        <v>176</v>
      </c>
      <c r="D27" s="67" t="s">
        <v>21</v>
      </c>
      <c r="E27" s="67">
        <v>2018</v>
      </c>
      <c r="F27" s="68">
        <v>10.352227209999999</v>
      </c>
      <c r="G27" s="69">
        <v>69.108139039999998</v>
      </c>
      <c r="H27" s="68"/>
      <c r="I27" s="68"/>
      <c r="J27" s="68"/>
      <c r="K27" s="69">
        <v>48675.90234375</v>
      </c>
      <c r="L27" s="69">
        <v>7933.4290700000001</v>
      </c>
      <c r="M27" s="69">
        <v>26365.83203125</v>
      </c>
      <c r="N27" s="69">
        <v>14376.641639910002</v>
      </c>
      <c r="O27" s="68">
        <v>70.464561460000013</v>
      </c>
      <c r="P27" s="68">
        <v>16.298473359999996</v>
      </c>
      <c r="Q27" s="68">
        <v>54.166088100000003</v>
      </c>
      <c r="R27" s="68">
        <v>45.586551669999999</v>
      </c>
      <c r="S27" s="68">
        <v>7.4817128200000003</v>
      </c>
      <c r="T27" s="68">
        <v>29.535438539999994</v>
      </c>
      <c r="U27" s="68">
        <v>1.6872550199999998</v>
      </c>
      <c r="V27" s="68">
        <v>5.1662292499999989</v>
      </c>
      <c r="W27" s="69">
        <v>11.263571280000001</v>
      </c>
      <c r="X27" s="69">
        <v>37.433173690000004</v>
      </c>
      <c r="Y27" s="69">
        <v>31.504017529999999</v>
      </c>
      <c r="Z27" s="69">
        <v>20.411391649999999</v>
      </c>
      <c r="AA27" s="68"/>
      <c r="AB27" s="68"/>
      <c r="AC27" s="68">
        <v>25.332395550000001</v>
      </c>
      <c r="AD27" s="68">
        <v>25.332395550000001</v>
      </c>
      <c r="AE27" s="68">
        <v>0</v>
      </c>
      <c r="AF27" s="68">
        <v>0</v>
      </c>
      <c r="AG27" s="68">
        <v>0</v>
      </c>
      <c r="AH27" s="68">
        <v>74.66760253999999</v>
      </c>
      <c r="AI27" s="68">
        <v>7.4817128200000003</v>
      </c>
      <c r="AJ27" s="68"/>
      <c r="AK27" s="69">
        <v>34.015324810000003</v>
      </c>
      <c r="AL27" s="68">
        <v>49.220436100000008</v>
      </c>
      <c r="AM27" s="69">
        <v>3.4293778700000006</v>
      </c>
      <c r="AN27" s="68">
        <v>30.44663048</v>
      </c>
      <c r="AO27" s="68">
        <v>10.0818615</v>
      </c>
      <c r="AP27" s="69">
        <v>7.507833129999999</v>
      </c>
      <c r="AQ27" s="68">
        <v>36.782562260000006</v>
      </c>
      <c r="AR27" s="68">
        <v>22.071912770000001</v>
      </c>
      <c r="AS27" s="68">
        <v>1.6383670599999998</v>
      </c>
      <c r="AT27" s="69">
        <v>23.078113800000001</v>
      </c>
      <c r="AU27" s="68">
        <v>61.6515007</v>
      </c>
      <c r="AV27" s="68">
        <v>67.846221919999991</v>
      </c>
      <c r="AW27" s="68">
        <v>0.63367110000000004</v>
      </c>
      <c r="AX27" s="68"/>
      <c r="AY27" s="68">
        <v>2.14546013</v>
      </c>
      <c r="AZ27" s="68"/>
      <c r="BA27" s="68"/>
      <c r="BB27" s="68"/>
      <c r="BC27" s="68">
        <v>66.143142699999999</v>
      </c>
      <c r="BD27" s="68">
        <v>5.6526346200000015</v>
      </c>
      <c r="BE27" s="68">
        <v>5.865444179999999</v>
      </c>
      <c r="BF27" s="68">
        <v>36.397178650000001</v>
      </c>
      <c r="BG27" s="68">
        <v>0.30565992000000003</v>
      </c>
      <c r="BH27" s="68">
        <v>20.262456890000003</v>
      </c>
      <c r="BI27" s="68">
        <v>2.50294638</v>
      </c>
      <c r="BJ27" s="68">
        <v>0.32052222000000002</v>
      </c>
      <c r="BK27" s="68">
        <v>13.24482059</v>
      </c>
      <c r="BL27" s="68">
        <v>3.2625093499999998</v>
      </c>
      <c r="BM27" s="68">
        <v>8.203540799999999</v>
      </c>
      <c r="BN27" s="68">
        <v>2.0295555599999999</v>
      </c>
      <c r="BO27" s="68">
        <v>9.8797269999999993E-2</v>
      </c>
      <c r="BP27" s="68">
        <v>68.701316829999996</v>
      </c>
      <c r="BQ27" s="68">
        <v>4.4408106800000002</v>
      </c>
      <c r="BR27" s="68">
        <v>7.1801776900000025</v>
      </c>
      <c r="BS27" s="68">
        <v>39.535400390000007</v>
      </c>
      <c r="BT27" s="68">
        <v>0.36772239000000001</v>
      </c>
      <c r="BU27" s="68">
        <v>18.27873993</v>
      </c>
      <c r="BV27" s="68">
        <v>2.9862096299999998</v>
      </c>
      <c r="BW27" s="68">
        <v>0.38691809999999999</v>
      </c>
      <c r="BX27" s="68">
        <v>14.513687129999999</v>
      </c>
      <c r="BY27" s="68">
        <v>2.5785949199999996</v>
      </c>
      <c r="BZ27" s="68">
        <v>8.7335405300000009</v>
      </c>
      <c r="CA27" s="68">
        <v>1.7078068300000002</v>
      </c>
      <c r="CB27" s="68">
        <v>2.0000000000000004E-7</v>
      </c>
      <c r="CC27" s="68">
        <v>65.765930179999998</v>
      </c>
      <c r="CD27" s="68">
        <v>10.170687679999999</v>
      </c>
      <c r="CE27" s="68">
        <v>4.6821351100000008</v>
      </c>
      <c r="CF27" s="68">
        <v>24.011554719999999</v>
      </c>
      <c r="CG27" s="68">
        <v>0.15971800999999999</v>
      </c>
      <c r="CH27" s="68">
        <v>21.375883100000003</v>
      </c>
      <c r="CI27" s="68">
        <v>1.40655708</v>
      </c>
      <c r="CJ27" s="68">
        <v>0.16781189999999999</v>
      </c>
      <c r="CK27" s="68">
        <v>8.4141387900000009</v>
      </c>
      <c r="CL27" s="68">
        <v>5.0158619900000003</v>
      </c>
      <c r="CM27" s="68">
        <v>6.3996872899999993</v>
      </c>
      <c r="CN27" s="68">
        <v>1.1081354600000002</v>
      </c>
      <c r="CO27" s="68">
        <v>0.33450359000000002</v>
      </c>
      <c r="CP27" s="68"/>
      <c r="CQ27" s="69"/>
      <c r="CR27" s="68"/>
      <c r="CS27" s="68"/>
      <c r="CT27" s="68">
        <v>32.6593132</v>
      </c>
      <c r="CU27" s="69">
        <v>667.56780138999989</v>
      </c>
      <c r="CV27" s="69">
        <v>48675.902605110001</v>
      </c>
      <c r="CW27" s="69">
        <v>7933.4290700000001</v>
      </c>
      <c r="CX27" s="69">
        <v>7933.4290700000001</v>
      </c>
      <c r="CY27" s="69">
        <v>0</v>
      </c>
      <c r="CZ27" s="69"/>
      <c r="DA27" s="69"/>
      <c r="DB27" s="69">
        <v>4397.3426646199996</v>
      </c>
      <c r="DC27" s="69">
        <v>0</v>
      </c>
      <c r="DD27" s="69">
        <v>0</v>
      </c>
      <c r="DE27" s="69">
        <v>0</v>
      </c>
      <c r="DF27" s="69">
        <v>0</v>
      </c>
      <c r="DG27" s="69">
        <v>0</v>
      </c>
      <c r="DH27" s="69">
        <v>0</v>
      </c>
      <c r="DI27" s="69">
        <v>3641.7912466200005</v>
      </c>
      <c r="DJ27" s="69">
        <v>22724.040648569997</v>
      </c>
      <c r="DK27" s="69">
        <v>22189.666347290004</v>
      </c>
      <c r="DL27" s="69">
        <v>341.63566422999997</v>
      </c>
      <c r="DM27" s="69">
        <v>192.73863705000002</v>
      </c>
      <c r="DN27" s="69"/>
      <c r="DO27" s="69">
        <v>9979.2989752899994</v>
      </c>
      <c r="DP27" s="69"/>
      <c r="DQ27" s="69">
        <v>48675.902605110001</v>
      </c>
      <c r="DR27" s="69">
        <v>12330.771734619999</v>
      </c>
      <c r="DS27" s="69">
        <v>12330.771734619999</v>
      </c>
      <c r="DT27" s="69">
        <v>0</v>
      </c>
      <c r="DU27" s="69">
        <v>0</v>
      </c>
      <c r="DV27" s="69">
        <v>0</v>
      </c>
      <c r="DW27" s="69"/>
      <c r="DX27" s="69">
        <v>0</v>
      </c>
      <c r="DY27" s="69"/>
      <c r="DZ27" s="69">
        <v>14155.464523189998</v>
      </c>
      <c r="EA27" s="69">
        <v>3641.7912466200005</v>
      </c>
      <c r="EB27" s="69">
        <v>10172.03761234</v>
      </c>
      <c r="EC27" s="69">
        <v>341.63566422999997</v>
      </c>
      <c r="ED27" s="69"/>
      <c r="EE27" s="69">
        <v>22189.666347290004</v>
      </c>
      <c r="EF27" s="69"/>
      <c r="EG27" s="69"/>
      <c r="EH27" s="69">
        <v>48675.902605110001</v>
      </c>
      <c r="EI27" s="69">
        <v>26354.15605129</v>
      </c>
      <c r="EJ27" s="69">
        <v>2211.3487178800005</v>
      </c>
      <c r="EK27" s="69"/>
      <c r="EL27" s="69">
        <v>16234.833341220005</v>
      </c>
      <c r="EM27" s="69"/>
      <c r="EN27" s="69"/>
      <c r="EO27" s="69"/>
      <c r="EP27" s="69"/>
      <c r="EQ27" s="69">
        <v>16234.833341220005</v>
      </c>
      <c r="ER27" s="69"/>
      <c r="ES27" s="69">
        <v>7907.9739921900009</v>
      </c>
      <c r="ET27" s="69"/>
      <c r="EU27" s="69"/>
      <c r="EV27" s="69"/>
      <c r="EW27" s="69"/>
      <c r="EX27" s="69"/>
      <c r="EY27" s="69"/>
      <c r="EZ27" s="69"/>
      <c r="FA27" s="69"/>
      <c r="FB27" s="69"/>
      <c r="FC27" s="69"/>
      <c r="FD27" s="69"/>
      <c r="FE27" s="69"/>
      <c r="FF27" s="69"/>
      <c r="FG27" s="69"/>
      <c r="FH27" s="69"/>
      <c r="FI27" s="69"/>
      <c r="FJ27" s="69"/>
      <c r="FK27" s="69">
        <v>108.29134582000002</v>
      </c>
      <c r="FL27" s="69"/>
      <c r="FM27" s="69"/>
      <c r="FN27" s="69"/>
      <c r="FO27" s="69"/>
      <c r="FP27" s="69"/>
      <c r="FQ27" s="69">
        <v>108.29134582000002</v>
      </c>
      <c r="FR27" s="69">
        <v>5850.4959869200011</v>
      </c>
      <c r="FS27" s="69">
        <v>534.94172966999997</v>
      </c>
      <c r="FT27" s="69">
        <v>308.44511991999997</v>
      </c>
      <c r="FU27" s="69"/>
      <c r="FV27" s="69"/>
      <c r="FW27" s="69"/>
      <c r="FX27" s="69">
        <v>1566.3572984500001</v>
      </c>
      <c r="FY27" s="69"/>
      <c r="FZ27" s="69">
        <v>3440.7518388800004</v>
      </c>
      <c r="GA27" s="69">
        <v>2233.1601958599995</v>
      </c>
      <c r="GB27" s="69"/>
      <c r="GC27" s="69"/>
      <c r="GD27" s="69">
        <v>2233.1601958599995</v>
      </c>
      <c r="GE27" s="69">
        <v>14129.79902522</v>
      </c>
      <c r="GF27" s="69">
        <v>7933.4290700000001</v>
      </c>
      <c r="GG27" s="69">
        <v>4186.3704590699999</v>
      </c>
      <c r="GH27" s="69"/>
      <c r="GI27" s="69"/>
      <c r="GJ27" s="69"/>
      <c r="GK27" s="69"/>
      <c r="GL27" s="69"/>
      <c r="GM27" s="69"/>
      <c r="GN27" s="69"/>
      <c r="GO27" s="69"/>
      <c r="GP27" s="69"/>
      <c r="GQ27" s="69">
        <v>4186.3704590699999</v>
      </c>
      <c r="GR27" s="69"/>
      <c r="GS27" s="69"/>
      <c r="GT27" s="69"/>
      <c r="GU27" s="69"/>
      <c r="GV27" s="69"/>
      <c r="GW27" s="69"/>
      <c r="GX27" s="69"/>
      <c r="GY27" s="69"/>
      <c r="GZ27" s="69"/>
      <c r="HA27" s="69"/>
      <c r="HB27" s="69"/>
      <c r="HC27" s="69"/>
      <c r="HD27" s="69"/>
      <c r="HE27" s="69"/>
      <c r="HF27" s="69"/>
      <c r="HG27" s="69"/>
      <c r="HH27" s="69"/>
      <c r="HI27" s="69"/>
      <c r="HJ27" s="69">
        <v>628.93359478000002</v>
      </c>
      <c r="HK27" s="69"/>
      <c r="HL27" s="69"/>
      <c r="HM27" s="69"/>
      <c r="HN27" s="69"/>
      <c r="HO27" s="69"/>
      <c r="HP27" s="69"/>
      <c r="HQ27" s="69"/>
      <c r="HR27" s="69">
        <v>628.93359478000002</v>
      </c>
      <c r="HS27" s="69">
        <v>2233.1601958599995</v>
      </c>
      <c r="HT27" s="69"/>
      <c r="HU27" s="69"/>
      <c r="HV27" s="69">
        <v>2233.1601958599995</v>
      </c>
      <c r="HW27" s="69">
        <v>884.96482029000003</v>
      </c>
      <c r="HX27" s="69">
        <v>14376.641639910002</v>
      </c>
      <c r="HY27" s="69">
        <v>3120.4328159699994</v>
      </c>
      <c r="HZ27" s="69">
        <v>666.11045568999998</v>
      </c>
      <c r="IA27" s="69"/>
      <c r="IB27" s="69"/>
      <c r="IC27" s="69"/>
      <c r="ID27" s="69"/>
      <c r="IE27" s="69"/>
      <c r="IF27" s="69"/>
      <c r="IG27" s="69"/>
      <c r="IH27" s="69"/>
      <c r="II27" s="69">
        <v>2454.3223602799999</v>
      </c>
      <c r="IJ27" s="69"/>
      <c r="IK27" s="69"/>
      <c r="IL27" s="69"/>
      <c r="IM27" s="69"/>
      <c r="IN27" s="69"/>
      <c r="IO27" s="69"/>
      <c r="IP27" s="69"/>
      <c r="IQ27" s="69"/>
      <c r="IR27" s="69"/>
      <c r="IS27" s="69"/>
      <c r="IT27" s="69"/>
      <c r="IU27" s="69">
        <v>108.29134582000002</v>
      </c>
      <c r="IV27" s="69"/>
      <c r="IW27" s="69"/>
      <c r="IX27" s="69"/>
      <c r="IY27" s="69"/>
      <c r="IZ27" s="69"/>
      <c r="JA27" s="69">
        <v>108.29134582000002</v>
      </c>
      <c r="JB27" s="69">
        <v>5201.46429016</v>
      </c>
      <c r="JC27" s="69">
        <v>534.94172966999997</v>
      </c>
      <c r="JD27" s="69">
        <v>308.44511991999997</v>
      </c>
      <c r="JE27" s="69"/>
      <c r="JF27" s="69"/>
      <c r="JG27" s="69"/>
      <c r="JH27" s="69">
        <v>1566.3572984500001</v>
      </c>
      <c r="JI27" s="69"/>
      <c r="JJ27" s="69">
        <v>2791.7201421199998</v>
      </c>
      <c r="JK27" s="69"/>
      <c r="JL27" s="69"/>
      <c r="JM27" s="69"/>
      <c r="JN27" s="69"/>
      <c r="JO27" s="69">
        <v>5946.4531879600008</v>
      </c>
      <c r="JP27" s="69">
        <v>26365.83189519</v>
      </c>
      <c r="JQ27" s="69">
        <v>19047.352776249994</v>
      </c>
      <c r="JR27" s="69">
        <v>1545.2382621900001</v>
      </c>
      <c r="JS27" s="69"/>
      <c r="JT27" s="69">
        <v>16234.833341220005</v>
      </c>
      <c r="JU27" s="69"/>
      <c r="JV27" s="69"/>
      <c r="JW27" s="69"/>
      <c r="JX27" s="69"/>
      <c r="JY27" s="69">
        <v>16234.833341220005</v>
      </c>
      <c r="JZ27" s="69"/>
      <c r="KA27" s="69">
        <v>1267.28117284</v>
      </c>
      <c r="KB27" s="69"/>
      <c r="KC27" s="69"/>
      <c r="KD27" s="69"/>
      <c r="KE27" s="69"/>
      <c r="KF27" s="69"/>
      <c r="KG27" s="69"/>
      <c r="KH27" s="69"/>
      <c r="KI27" s="69"/>
      <c r="KJ27" s="69"/>
      <c r="KK27" s="69"/>
      <c r="KL27" s="69"/>
      <c r="KM27" s="69"/>
      <c r="KN27" s="69"/>
      <c r="KO27" s="69"/>
      <c r="KP27" s="69"/>
      <c r="KQ27" s="69"/>
      <c r="KR27" s="69"/>
      <c r="KS27" s="69"/>
      <c r="KT27" s="69">
        <v>20.098101979999999</v>
      </c>
      <c r="KU27" s="69"/>
      <c r="KV27" s="69"/>
      <c r="KW27" s="69"/>
      <c r="KX27" s="69"/>
      <c r="KY27" s="69"/>
      <c r="KZ27" s="69"/>
      <c r="LA27" s="69"/>
      <c r="LB27" s="69">
        <v>20.098101979999999</v>
      </c>
      <c r="LC27" s="69"/>
      <c r="LD27" s="69"/>
      <c r="LE27" s="69"/>
      <c r="LF27" s="69"/>
      <c r="LG27" s="69">
        <v>7298.381016960001</v>
      </c>
      <c r="LH27" s="69">
        <v>48675.902605110001</v>
      </c>
      <c r="LI27" s="69">
        <v>32195.771192920009</v>
      </c>
      <c r="LJ27" s="69">
        <v>2751.4710057899997</v>
      </c>
      <c r="LK27" s="69">
        <v>2855.05776939</v>
      </c>
      <c r="LL27" s="69">
        <v>17716.655380339998</v>
      </c>
      <c r="LM27" s="69">
        <v>148.78272575</v>
      </c>
      <c r="LN27" s="69"/>
      <c r="LO27" s="69">
        <v>9862.9332998700011</v>
      </c>
      <c r="LP27" s="69">
        <v>1218.3317382</v>
      </c>
      <c r="LQ27" s="69">
        <v>156.01707801000001</v>
      </c>
      <c r="LR27" s="69">
        <v>6447.0359493000005</v>
      </c>
      <c r="LS27" s="69">
        <v>2041.5485343599998</v>
      </c>
      <c r="LT27" s="69">
        <v>1588.0558818299999</v>
      </c>
      <c r="LU27" s="69">
        <v>3993.147344680001</v>
      </c>
      <c r="LV27" s="69">
        <v>987.90442501999985</v>
      </c>
      <c r="LW27" s="69">
        <v>48.090460789999995</v>
      </c>
      <c r="LX27" s="69">
        <v>7933.4290700000001</v>
      </c>
      <c r="LY27" s="69">
        <v>5450.3702464199996</v>
      </c>
      <c r="LZ27" s="69">
        <v>352.30856702000005</v>
      </c>
      <c r="MA27" s="69">
        <v>569.63429699999995</v>
      </c>
      <c r="MB27" s="69">
        <v>3136.5128292700001</v>
      </c>
      <c r="MC27" s="69">
        <v>29.172995780000008</v>
      </c>
      <c r="MD27" s="69"/>
      <c r="ME27" s="69">
        <v>1450.1309124599998</v>
      </c>
      <c r="MF27" s="69">
        <v>236.90882843000009</v>
      </c>
      <c r="MG27" s="69">
        <v>30.695873020000001</v>
      </c>
      <c r="MH27" s="69">
        <v>1151.4330397900001</v>
      </c>
      <c r="MI27" s="69">
        <v>31.093171219999999</v>
      </c>
      <c r="MJ27" s="69">
        <v>204.57100532999999</v>
      </c>
      <c r="MK27" s="69">
        <v>692.86924879999992</v>
      </c>
      <c r="ML27" s="69">
        <v>135.48764113000001</v>
      </c>
      <c r="MM27" s="69">
        <v>1.5860000000000001E-5</v>
      </c>
      <c r="MN27" s="69">
        <v>14376.641639910002</v>
      </c>
      <c r="MO27" s="69">
        <v>9454.9318903600015</v>
      </c>
      <c r="MP27" s="69">
        <v>1462.2032941900002</v>
      </c>
      <c r="MQ27" s="69">
        <v>673.13379879999991</v>
      </c>
      <c r="MR27" s="69">
        <v>3452.0550995099998</v>
      </c>
      <c r="MS27" s="69">
        <v>22.962084490000002</v>
      </c>
      <c r="MT27" s="69"/>
      <c r="MU27" s="69">
        <v>3073.1340675199999</v>
      </c>
      <c r="MV27" s="69">
        <v>202.21567372999999</v>
      </c>
      <c r="MW27" s="69">
        <v>24.125715490000001</v>
      </c>
      <c r="MX27" s="69">
        <v>1209.6705536100003</v>
      </c>
      <c r="MY27" s="69">
        <v>1637.1221246900002</v>
      </c>
      <c r="MZ27" s="69">
        <v>721.11253364999982</v>
      </c>
      <c r="NA27" s="69">
        <v>920.0600948199999</v>
      </c>
      <c r="NB27" s="69">
        <v>159.31266971999997</v>
      </c>
      <c r="NC27" s="69">
        <v>48.090383839999994</v>
      </c>
      <c r="ND27" s="69">
        <v>26365.83189519</v>
      </c>
      <c r="NE27" s="69">
        <v>17290.469056139998</v>
      </c>
      <c r="NF27" s="69">
        <v>936.95914457999993</v>
      </c>
      <c r="NG27" s="69">
        <v>1612.2896735899999</v>
      </c>
      <c r="NH27" s="69">
        <v>11128.087451560001</v>
      </c>
      <c r="NI27" s="69">
        <v>96.647645479999966</v>
      </c>
      <c r="NJ27" s="69"/>
      <c r="NK27" s="69">
        <v>5339.66831989</v>
      </c>
      <c r="NL27" s="69">
        <v>779.20723604000011</v>
      </c>
      <c r="NM27" s="69">
        <v>101.19548950000001</v>
      </c>
      <c r="NN27" s="69">
        <v>4085.9323558999995</v>
      </c>
      <c r="NO27" s="69">
        <v>373.3332384499999</v>
      </c>
      <c r="NP27" s="69">
        <v>662.37234285</v>
      </c>
      <c r="NQ27" s="69">
        <v>2380.21800106</v>
      </c>
      <c r="NR27" s="69">
        <v>693.10411417</v>
      </c>
      <c r="NS27" s="69">
        <v>6.1080000000000005E-5</v>
      </c>
      <c r="NT27" s="69"/>
      <c r="NU27" s="69"/>
      <c r="NV27" s="69"/>
      <c r="NW27" s="69"/>
      <c r="NX27" s="69"/>
      <c r="NY27" s="69"/>
      <c r="NZ27" s="69"/>
      <c r="OA27" s="69"/>
      <c r="OB27" s="69"/>
      <c r="OC27" s="69"/>
      <c r="OD27" s="69"/>
      <c r="OE27" s="69"/>
      <c r="OF27" s="69"/>
      <c r="OG27" s="69">
        <v>48675.902605110001</v>
      </c>
      <c r="OH27" s="69">
        <v>16689.302270189997</v>
      </c>
      <c r="OI27" s="69">
        <v>7384.0582335300005</v>
      </c>
      <c r="OJ27" s="69"/>
      <c r="OK27" s="69"/>
      <c r="OL27" s="69">
        <v>9305.2440366499977</v>
      </c>
      <c r="OM27" s="69"/>
      <c r="ON27" s="69"/>
      <c r="OO27" s="69"/>
      <c r="OP27" s="69"/>
      <c r="OQ27" s="69">
        <v>3570.3600998599991</v>
      </c>
      <c r="OR27" s="69"/>
      <c r="OS27" s="69"/>
      <c r="OT27" s="69"/>
      <c r="OU27" s="69">
        <v>3570.3600998599991</v>
      </c>
      <c r="OV27" s="69"/>
      <c r="OW27" s="69"/>
      <c r="OX27" s="69">
        <v>6989.2073668300018</v>
      </c>
      <c r="OY27" s="69"/>
      <c r="OZ27" s="69"/>
      <c r="PA27" s="69">
        <v>6989.2073668300018</v>
      </c>
      <c r="PB27" s="69">
        <v>6731.691565369998</v>
      </c>
      <c r="PC27" s="69">
        <v>4894.5106424599999</v>
      </c>
      <c r="PD27" s="69"/>
      <c r="PE27" s="69">
        <v>1837.1809229099999</v>
      </c>
      <c r="PF27" s="69">
        <v>4288.6215067200001</v>
      </c>
      <c r="PG27" s="69">
        <v>6764.6689847600019</v>
      </c>
      <c r="PH27" s="69">
        <v>5979.2862176600011</v>
      </c>
      <c r="PI27" s="69"/>
      <c r="PJ27" s="69">
        <v>785.38276710000014</v>
      </c>
      <c r="PK27" s="69"/>
      <c r="PL27" s="69">
        <v>503.97770695999998</v>
      </c>
      <c r="PM27" s="69">
        <v>391.66995916000002</v>
      </c>
      <c r="PN27" s="69"/>
      <c r="PO27" s="69">
        <v>112.30774779999997</v>
      </c>
      <c r="PP27" s="69"/>
      <c r="PQ27" s="69">
        <v>3138.0731044200006</v>
      </c>
      <c r="PR27" s="69"/>
      <c r="PS27" s="69"/>
      <c r="PT27" s="69"/>
      <c r="PU27" s="69"/>
      <c r="PV27" s="69">
        <v>470197.38867263997</v>
      </c>
      <c r="PW27" s="69">
        <v>250818.88631971003</v>
      </c>
      <c r="PX27" s="69">
        <v>153563.24029565998</v>
      </c>
      <c r="PY27" s="69">
        <v>64.723076789999993</v>
      </c>
      <c r="PZ27" s="69">
        <v>144.05557250999999</v>
      </c>
      <c r="QA27" s="69">
        <v>92.405215350000006</v>
      </c>
      <c r="QB27" s="69">
        <v>4889.3909999999996</v>
      </c>
      <c r="QC27" s="69">
        <v>337.89669844511593</v>
      </c>
      <c r="QD27" s="69">
        <v>55.072004031286475</v>
      </c>
      <c r="QE27" s="69">
        <v>183.02542256336352</v>
      </c>
      <c r="QF27" s="69">
        <v>99.799274609192992</v>
      </c>
      <c r="QG27" s="69">
        <v>337.89670025941575</v>
      </c>
      <c r="QH27" s="69">
        <v>55.072004031286475</v>
      </c>
      <c r="QI27" s="69">
        <v>55.072004031286475</v>
      </c>
      <c r="QJ27" s="69">
        <v>0</v>
      </c>
      <c r="QK27" s="69"/>
      <c r="QL27" s="69"/>
      <c r="QM27" s="69">
        <v>30.525321499206473</v>
      </c>
      <c r="QN27" s="69">
        <v>0</v>
      </c>
      <c r="QO27" s="69">
        <v>0</v>
      </c>
      <c r="QP27" s="69">
        <v>0</v>
      </c>
      <c r="QQ27" s="69">
        <v>0</v>
      </c>
      <c r="QR27" s="69">
        <v>0</v>
      </c>
      <c r="QS27" s="69">
        <v>0</v>
      </c>
      <c r="QT27" s="69">
        <v>25.280460749737369</v>
      </c>
      <c r="QU27" s="69">
        <v>157.7449608691295</v>
      </c>
      <c r="QV27" s="69">
        <v>154.03545979277996</v>
      </c>
      <c r="QW27" s="69">
        <v>2.3715546596177974</v>
      </c>
      <c r="QX27" s="69">
        <v>1.3379464167317829</v>
      </c>
      <c r="QY27" s="69"/>
      <c r="QZ27" s="69">
        <v>69.273953109986493</v>
      </c>
      <c r="RA27" s="69"/>
      <c r="RB27" s="69">
        <v>337.89670025941575</v>
      </c>
      <c r="RC27" s="69">
        <v>85.597325530492938</v>
      </c>
      <c r="RD27" s="69">
        <v>85.597325530492938</v>
      </c>
      <c r="RE27" s="69">
        <v>0</v>
      </c>
      <c r="RF27" s="69">
        <v>0</v>
      </c>
      <c r="RG27" s="69">
        <v>0</v>
      </c>
      <c r="RH27" s="69"/>
      <c r="RI27" s="69">
        <v>0</v>
      </c>
      <c r="RJ27" s="69"/>
      <c r="RK27" s="69">
        <v>98.263914936073434</v>
      </c>
      <c r="RL27" s="69">
        <v>25.280460749737369</v>
      </c>
      <c r="RM27" s="69">
        <v>70.61189952671829</v>
      </c>
      <c r="RN27" s="69">
        <v>2.3715546596177974</v>
      </c>
      <c r="RO27" s="69"/>
      <c r="RP27" s="69">
        <v>154.03545979277996</v>
      </c>
      <c r="RQ27" s="69"/>
      <c r="RR27" s="69"/>
      <c r="RS27" s="69">
        <v>337.89670025941575</v>
      </c>
      <c r="RT27" s="69">
        <v>182.9443706487686</v>
      </c>
      <c r="RU27" s="69">
        <v>15.350664187089979</v>
      </c>
      <c r="RV27" s="69"/>
      <c r="RW27" s="69">
        <v>112.69840561074457</v>
      </c>
      <c r="RX27" s="69"/>
      <c r="RY27" s="69"/>
      <c r="RZ27" s="69"/>
      <c r="SA27" s="69"/>
      <c r="SB27" s="69">
        <v>112.69840561074457</v>
      </c>
      <c r="SC27" s="69"/>
      <c r="SD27" s="69">
        <v>54.895300850934099</v>
      </c>
      <c r="SE27" s="69"/>
      <c r="SF27" s="69"/>
      <c r="SG27" s="69"/>
      <c r="SH27" s="69"/>
      <c r="SI27" s="69"/>
      <c r="SJ27" s="69"/>
      <c r="SK27" s="69"/>
      <c r="SL27" s="69"/>
      <c r="SM27" s="69"/>
      <c r="SN27" s="69"/>
      <c r="SO27" s="69"/>
      <c r="SP27" s="69"/>
      <c r="SQ27" s="69"/>
      <c r="SR27" s="69"/>
      <c r="SS27" s="69"/>
      <c r="ST27" s="69"/>
      <c r="SU27" s="69"/>
      <c r="SV27" s="69">
        <v>0.7517331258565696</v>
      </c>
      <c r="SW27" s="69"/>
      <c r="SX27" s="69"/>
      <c r="SY27" s="69"/>
      <c r="SZ27" s="69"/>
      <c r="TA27" s="69"/>
      <c r="TB27" s="69">
        <v>0.7517331258565696</v>
      </c>
      <c r="TC27" s="69">
        <v>40.612771064540901</v>
      </c>
      <c r="TD27" s="69">
        <v>3.7134400311578757</v>
      </c>
      <c r="TE27" s="69">
        <v>2.1411536849682675</v>
      </c>
      <c r="TF27" s="69"/>
      <c r="TG27" s="69"/>
      <c r="TH27" s="69"/>
      <c r="TI27" s="69">
        <v>10.873285018816384</v>
      </c>
      <c r="TJ27" s="69"/>
      <c r="TK27" s="69">
        <v>23.884892329598369</v>
      </c>
      <c r="TL27" s="69">
        <v>15.502074351930945</v>
      </c>
      <c r="TM27" s="69"/>
      <c r="TN27" s="69"/>
      <c r="TO27" s="69">
        <v>15.502074351930945</v>
      </c>
      <c r="TP27" s="69">
        <v>98.085751068318743</v>
      </c>
      <c r="TQ27" s="69">
        <v>55.072004031286475</v>
      </c>
      <c r="TR27" s="69">
        <v>29.06080192614133</v>
      </c>
      <c r="TS27" s="69"/>
      <c r="TT27" s="69"/>
      <c r="TU27" s="69"/>
      <c r="TV27" s="69"/>
      <c r="TW27" s="69"/>
      <c r="TX27" s="69"/>
      <c r="TY27" s="69"/>
      <c r="TZ27" s="69"/>
      <c r="UA27" s="69"/>
      <c r="UB27" s="69">
        <v>29.06080192614133</v>
      </c>
      <c r="UC27" s="69"/>
      <c r="UD27" s="69"/>
      <c r="UE27" s="69"/>
      <c r="UF27" s="69"/>
      <c r="UG27" s="69"/>
      <c r="UH27" s="69"/>
      <c r="UI27" s="69"/>
      <c r="UJ27" s="69"/>
      <c r="UK27" s="69"/>
      <c r="UL27" s="69"/>
      <c r="UM27" s="69"/>
      <c r="UN27" s="69"/>
      <c r="UO27" s="69"/>
      <c r="UP27" s="69"/>
      <c r="UQ27" s="69"/>
      <c r="UR27" s="69"/>
      <c r="US27" s="69"/>
      <c r="UT27" s="69"/>
      <c r="UU27" s="69">
        <v>4.365909515484665</v>
      </c>
      <c r="UV27" s="69"/>
      <c r="UW27" s="69"/>
      <c r="UX27" s="69"/>
      <c r="UY27" s="69"/>
      <c r="UZ27" s="69"/>
      <c r="VA27" s="69"/>
      <c r="VB27" s="69"/>
      <c r="VC27" s="69">
        <v>4.365909515484665</v>
      </c>
      <c r="VD27" s="69">
        <v>15.502074351930945</v>
      </c>
      <c r="VE27" s="69"/>
      <c r="VF27" s="69"/>
      <c r="VG27" s="69">
        <v>15.502074351930945</v>
      </c>
      <c r="VH27" s="69">
        <v>6.1432182377295259</v>
      </c>
      <c r="VI27" s="69">
        <v>99.799274609192992</v>
      </c>
      <c r="VJ27" s="69">
        <v>21.661312794778464</v>
      </c>
      <c r="VK27" s="69">
        <v>4.6239825650879292</v>
      </c>
      <c r="VL27" s="69"/>
      <c r="VM27" s="69"/>
      <c r="VN27" s="69"/>
      <c r="VO27" s="69"/>
      <c r="VP27" s="69"/>
      <c r="VQ27" s="69"/>
      <c r="VR27" s="69"/>
      <c r="VS27" s="69"/>
      <c r="VT27" s="69">
        <v>17.037330229690536</v>
      </c>
      <c r="VU27" s="69"/>
      <c r="VV27" s="69"/>
      <c r="VW27" s="69"/>
      <c r="VX27" s="69"/>
      <c r="VY27" s="69"/>
      <c r="VZ27" s="69"/>
      <c r="WA27" s="69"/>
      <c r="WB27" s="69"/>
      <c r="WC27" s="69"/>
      <c r="WD27" s="69"/>
      <c r="WE27" s="69"/>
      <c r="WF27" s="69">
        <v>0.7517331258565696</v>
      </c>
      <c r="WG27" s="69"/>
      <c r="WH27" s="69"/>
      <c r="WI27" s="69"/>
      <c r="WJ27" s="69"/>
      <c r="WK27" s="69"/>
      <c r="WL27" s="69">
        <v>0.7517331258565696</v>
      </c>
      <c r="WM27" s="69">
        <v>36.10734523858094</v>
      </c>
      <c r="WN27" s="69">
        <v>3.7134400311578757</v>
      </c>
      <c r="WO27" s="69">
        <v>2.1411536849682675</v>
      </c>
      <c r="WP27" s="69"/>
      <c r="WQ27" s="69"/>
      <c r="WR27" s="69"/>
      <c r="WS27" s="69">
        <v>10.873285018816384</v>
      </c>
      <c r="WT27" s="69"/>
      <c r="WU27" s="69">
        <v>19.379466503638415</v>
      </c>
      <c r="WV27" s="69"/>
      <c r="WW27" s="69"/>
      <c r="WX27" s="69"/>
      <c r="WY27" s="69"/>
      <c r="WZ27" s="69">
        <v>41.278883449977002</v>
      </c>
      <c r="XA27" s="69">
        <v>183.02542161886689</v>
      </c>
      <c r="XB27" s="69">
        <v>132.22225592784878</v>
      </c>
      <c r="XC27" s="69">
        <v>10.726681622002047</v>
      </c>
      <c r="XD27" s="69"/>
      <c r="XE27" s="69">
        <v>112.69840561074457</v>
      </c>
      <c r="XF27" s="69"/>
      <c r="XG27" s="69"/>
      <c r="XH27" s="69"/>
      <c r="XI27" s="69"/>
      <c r="XJ27" s="69">
        <v>112.69840561074457</v>
      </c>
      <c r="XK27" s="69"/>
      <c r="XL27" s="69">
        <v>8.7971686951022203</v>
      </c>
      <c r="XM27" s="69"/>
      <c r="XN27" s="69"/>
      <c r="XO27" s="69"/>
      <c r="XP27" s="69"/>
      <c r="XQ27" s="69"/>
      <c r="XR27" s="69"/>
      <c r="XS27" s="69"/>
      <c r="XT27" s="69"/>
      <c r="XU27" s="69"/>
      <c r="XV27" s="69"/>
      <c r="XW27" s="69"/>
      <c r="XX27" s="69"/>
      <c r="XY27" s="69"/>
      <c r="XZ27" s="69"/>
      <c r="YA27" s="69"/>
      <c r="YB27" s="69"/>
      <c r="YC27" s="69"/>
      <c r="YD27" s="69"/>
      <c r="YE27" s="69">
        <v>0.13951631047528437</v>
      </c>
      <c r="YF27" s="69"/>
      <c r="YG27" s="69"/>
      <c r="YH27" s="69"/>
      <c r="YI27" s="69"/>
      <c r="YJ27" s="69"/>
      <c r="YK27" s="69"/>
      <c r="YL27" s="69"/>
      <c r="YM27" s="69">
        <v>0.13951631047528437</v>
      </c>
      <c r="YN27" s="69"/>
      <c r="YO27" s="69"/>
      <c r="YP27" s="69"/>
      <c r="YQ27" s="69"/>
      <c r="YR27" s="69">
        <v>50.663649380542815</v>
      </c>
      <c r="YS27" s="69">
        <v>337.89670025941575</v>
      </c>
      <c r="YT27" s="69">
        <v>223.49549296807007</v>
      </c>
      <c r="YU27" s="69">
        <v>19.10006643858917</v>
      </c>
      <c r="YV27" s="69">
        <v>19.819141458007874</v>
      </c>
      <c r="YW27" s="69">
        <v>122.98486668476605</v>
      </c>
      <c r="YX27" s="69">
        <v>1.0328147891652846</v>
      </c>
      <c r="YY27" s="69"/>
      <c r="YZ27" s="69">
        <v>68.466169881663831</v>
      </c>
      <c r="ZA27" s="69">
        <v>8.4573731996061898</v>
      </c>
      <c r="ZB27" s="69">
        <v>1.0830339659312358</v>
      </c>
      <c r="ZC27" s="69">
        <v>44.753811580960971</v>
      </c>
      <c r="ZD27" s="69">
        <v>14.171951135165427</v>
      </c>
      <c r="ZE27" s="69">
        <v>11.023911495820551</v>
      </c>
      <c r="ZF27" s="69">
        <v>27.719492381336419</v>
      </c>
      <c r="ZG27" s="69">
        <v>6.8578008320464097</v>
      </c>
      <c r="ZH27" s="69">
        <v>0.33383270047857172</v>
      </c>
      <c r="ZI27" s="69">
        <v>55.072004031286475</v>
      </c>
      <c r="ZJ27" s="69">
        <v>37.835192012732783</v>
      </c>
      <c r="ZK27" s="69">
        <v>2.4456434477433606</v>
      </c>
      <c r="ZL27" s="69">
        <v>3.9542676973530981</v>
      </c>
      <c r="ZM27" s="69">
        <v>21.772936475971946</v>
      </c>
      <c r="ZN27" s="69">
        <v>0.2025120949623444</v>
      </c>
      <c r="ZO27" s="69"/>
      <c r="ZP27" s="69">
        <v>10.066468705050164</v>
      </c>
      <c r="ZQ27" s="69">
        <v>1.6445655263600056</v>
      </c>
      <c r="ZR27" s="69">
        <v>0.21308355161248044</v>
      </c>
      <c r="ZS27" s="69">
        <v>7.9929781245364202</v>
      </c>
      <c r="ZT27" s="69">
        <v>0.21584150254126119</v>
      </c>
      <c r="ZU27" s="69">
        <v>1.4200839423674441</v>
      </c>
      <c r="ZV27" s="69">
        <v>4.8097358313015111</v>
      </c>
      <c r="ZW27" s="69">
        <v>0.94052342973816438</v>
      </c>
      <c r="ZX27" s="69">
        <v>1.1009640046308544E-7</v>
      </c>
      <c r="ZY27" s="69">
        <v>99.799274609192992</v>
      </c>
      <c r="ZZ27" s="69">
        <v>65.633919782614882</v>
      </c>
      <c r="AAA27" s="69">
        <v>10.150272347767023</v>
      </c>
      <c r="AAB27" s="69">
        <v>4.672736965821108</v>
      </c>
      <c r="AAC27" s="69">
        <v>23.963356914015709</v>
      </c>
      <c r="AAD27" s="69">
        <v>0.15939740538954875</v>
      </c>
      <c r="AAE27" s="69"/>
      <c r="AAF27" s="69">
        <v>21.332975975689315</v>
      </c>
      <c r="AAG27" s="69">
        <v>1.4037337827799938</v>
      </c>
      <c r="AAH27" s="69">
        <v>0.16747505889315911</v>
      </c>
      <c r="AAI27" s="69">
        <v>8.3972492874305704</v>
      </c>
      <c r="AAJ27" s="69">
        <v>11.364517846585596</v>
      </c>
      <c r="AAK27" s="69">
        <v>5.005794091026516</v>
      </c>
      <c r="AAL27" s="69">
        <v>6.3868414028629923</v>
      </c>
      <c r="AAM27" s="69">
        <v>1.1059111906895576</v>
      </c>
      <c r="AAN27" s="69">
        <v>0.33383216630971824</v>
      </c>
      <c r="AAO27" s="69">
        <v>183.02542161886689</v>
      </c>
      <c r="AAP27" s="69">
        <v>120.02638117272232</v>
      </c>
      <c r="AAQ27" s="69">
        <v>6.5041506430787912</v>
      </c>
      <c r="AAR27" s="69">
        <v>11.192136794833665</v>
      </c>
      <c r="AAS27" s="69">
        <v>77.24857329477841</v>
      </c>
      <c r="AAT27" s="69">
        <v>0.67090528881339118</v>
      </c>
      <c r="AAU27" s="69"/>
      <c r="AAV27" s="69">
        <v>37.066725200924338</v>
      </c>
      <c r="AAW27" s="69">
        <v>5.4090738904661908</v>
      </c>
      <c r="AAX27" s="69">
        <v>0.70247535542559636</v>
      </c>
      <c r="AAY27" s="69">
        <v>28.363584168993977</v>
      </c>
      <c r="AAZ27" s="69">
        <v>2.5915917860385722</v>
      </c>
      <c r="ABA27" s="69">
        <v>4.5980334624265904</v>
      </c>
      <c r="ABB27" s="69">
        <v>16.522915147171908</v>
      </c>
      <c r="ABC27" s="69">
        <v>4.8113662116186893</v>
      </c>
      <c r="ABD27" s="69">
        <v>4.240030353269394E-7</v>
      </c>
      <c r="ABE27" s="69"/>
      <c r="ABF27" s="69"/>
      <c r="ABG27" s="69"/>
      <c r="ABH27" s="69"/>
      <c r="ABI27" s="69"/>
      <c r="ABJ27" s="69"/>
      <c r="ABK27" s="69"/>
      <c r="ABL27" s="69"/>
      <c r="ABM27" s="69"/>
      <c r="ABN27" s="69"/>
      <c r="ABO27" s="69"/>
      <c r="ABP27" s="69"/>
      <c r="ABQ27" s="69"/>
      <c r="ABR27" s="69">
        <v>337.89670025941575</v>
      </c>
      <c r="ABS27" s="69">
        <v>115.85322233217647</v>
      </c>
      <c r="ABT27" s="69">
        <v>51.258400524682358</v>
      </c>
      <c r="ABU27" s="69"/>
      <c r="ABV27" s="69"/>
      <c r="ABW27" s="69">
        <v>64.594821807424708</v>
      </c>
      <c r="ABX27" s="69"/>
      <c r="ABY27" s="69"/>
      <c r="ABZ27" s="69"/>
      <c r="ACA27" s="69"/>
      <c r="ACB27" s="69">
        <v>24.784602481185885</v>
      </c>
      <c r="ACC27" s="69"/>
      <c r="ACD27" s="69"/>
      <c r="ACE27" s="69"/>
      <c r="ACF27" s="69">
        <v>24.784602481185885</v>
      </c>
      <c r="ACG27" s="69"/>
      <c r="ACH27" s="69"/>
      <c r="ACI27" s="69">
        <v>48.517438409713918</v>
      </c>
      <c r="ACJ27" s="69"/>
      <c r="ACK27" s="69"/>
      <c r="ACL27" s="69">
        <v>48.517438409713918</v>
      </c>
      <c r="ACM27" s="69">
        <v>46.729824109391537</v>
      </c>
      <c r="ACN27" s="69">
        <v>33.976545003979176</v>
      </c>
      <c r="ACO27" s="69"/>
      <c r="ACP27" s="69">
        <v>12.753279105412373</v>
      </c>
      <c r="ACQ27" s="69">
        <v>29.770604718691423</v>
      </c>
      <c r="ACR27" s="69">
        <v>46.958745620829177</v>
      </c>
      <c r="ACS27" s="69">
        <v>41.506802642049365</v>
      </c>
      <c r="ACT27" s="69"/>
      <c r="ACU27" s="69">
        <v>5.451942978779809</v>
      </c>
      <c r="ACV27" s="69"/>
      <c r="ACW27" s="69">
        <v>3.4984950472847212</v>
      </c>
      <c r="ACX27" s="69">
        <v>2.718881000822174</v>
      </c>
      <c r="ACY27" s="69"/>
      <c r="ACZ27" s="69">
        <v>0.77961404646254717</v>
      </c>
      <c r="ADA27" s="69"/>
      <c r="ADB27" s="69">
        <v>21.78376754014263</v>
      </c>
      <c r="ADC27" s="69"/>
      <c r="ADD27" s="69"/>
      <c r="ADE27" s="69"/>
      <c r="ADF27" s="69"/>
      <c r="ADG27" s="69">
        <v>3264</v>
      </c>
      <c r="ADH27" s="69">
        <v>1741.1258859999934</v>
      </c>
      <c r="ADI27" s="69">
        <v>1066</v>
      </c>
      <c r="ADJ27" s="69">
        <v>9955.4121042375227</v>
      </c>
      <c r="ADK27" s="69">
        <v>1622.580208864458</v>
      </c>
      <c r="ADL27" s="69">
        <v>5392.4572674286028</v>
      </c>
      <c r="ADM27" s="69">
        <v>2940.3747092245235</v>
      </c>
      <c r="ADN27" s="69">
        <v>9955.4121576920334</v>
      </c>
      <c r="ADO27" s="69">
        <v>1622.580208864458</v>
      </c>
      <c r="ADP27" s="69">
        <v>1622.580208864458</v>
      </c>
      <c r="ADQ27" s="69">
        <v>0</v>
      </c>
      <c r="ADR27" s="69"/>
      <c r="ADS27" s="69"/>
      <c r="ADT27" s="69">
        <v>899.36408534723455</v>
      </c>
      <c r="ADU27" s="69">
        <v>0</v>
      </c>
      <c r="ADV27" s="69">
        <v>0</v>
      </c>
      <c r="ADW27" s="69">
        <v>0</v>
      </c>
      <c r="ADX27" s="69">
        <v>0</v>
      </c>
      <c r="ADY27" s="69">
        <v>0</v>
      </c>
      <c r="ADZ27" s="69">
        <v>0</v>
      </c>
      <c r="AEA27" s="69">
        <v>744.83534792369858</v>
      </c>
      <c r="AEB27" s="69">
        <v>4647.6218916773068</v>
      </c>
      <c r="AEC27" s="69">
        <v>4538.3292821723617</v>
      </c>
      <c r="AED27" s="69">
        <v>69.872845969978684</v>
      </c>
      <c r="AEE27" s="69">
        <v>39.419763534967856</v>
      </c>
      <c r="AEF27" s="69"/>
      <c r="AEG27" s="69">
        <v>2041.0106238772885</v>
      </c>
      <c r="AEH27" s="69"/>
      <c r="AEI27" s="69">
        <v>9955.4121576920334</v>
      </c>
      <c r="AEJ27" s="69">
        <v>2521.9442942116921</v>
      </c>
      <c r="AEK27" s="69">
        <v>2521.9442942116921</v>
      </c>
      <c r="AEL27" s="69">
        <v>0</v>
      </c>
      <c r="AEM27" s="69">
        <v>0</v>
      </c>
      <c r="AEN27" s="69">
        <v>0</v>
      </c>
      <c r="AEO27" s="69"/>
      <c r="AEP27" s="69">
        <v>0</v>
      </c>
      <c r="AEQ27" s="69"/>
      <c r="AER27" s="69">
        <v>2895.1385813059333</v>
      </c>
      <c r="AES27" s="69">
        <v>744.83534792369858</v>
      </c>
      <c r="AET27" s="69">
        <v>2080.4303874122566</v>
      </c>
      <c r="AEU27" s="69">
        <v>69.872845969978684</v>
      </c>
      <c r="AEV27" s="69"/>
      <c r="AEW27" s="69">
        <v>4538.3292821723617</v>
      </c>
      <c r="AEX27" s="69"/>
      <c r="AEY27" s="69"/>
      <c r="AEZ27" s="69">
        <v>9955.4121576920334</v>
      </c>
      <c r="AFA27" s="69">
        <v>5390.0692440612747</v>
      </c>
      <c r="AFB27" s="69">
        <v>452.27487797151025</v>
      </c>
      <c r="AFC27" s="69"/>
      <c r="AFD27" s="69">
        <v>3320.420342987502</v>
      </c>
      <c r="AFE27" s="69"/>
      <c r="AFF27" s="69"/>
      <c r="AFG27" s="69"/>
      <c r="AFH27" s="69"/>
      <c r="AFI27" s="69">
        <v>3320.420342987502</v>
      </c>
      <c r="AFJ27" s="69"/>
      <c r="AFK27" s="69">
        <v>1617.3740231022639</v>
      </c>
      <c r="AFL27" s="69"/>
      <c r="AFM27" s="69"/>
      <c r="AFN27" s="69"/>
      <c r="AFO27" s="69"/>
      <c r="AFP27" s="69"/>
      <c r="AFQ27" s="69"/>
      <c r="AFR27" s="69"/>
      <c r="AFS27" s="69"/>
      <c r="AFT27" s="69"/>
      <c r="AFU27" s="69"/>
      <c r="AFV27" s="69"/>
      <c r="AFW27" s="69"/>
      <c r="AFX27" s="69"/>
      <c r="AFY27" s="69"/>
      <c r="AFZ27" s="69"/>
      <c r="AGA27" s="69"/>
      <c r="AGB27" s="69"/>
      <c r="AGC27" s="69">
        <v>22.148227830418968</v>
      </c>
      <c r="AGD27" s="69"/>
      <c r="AGE27" s="69"/>
      <c r="AGF27" s="69"/>
      <c r="AGG27" s="69"/>
      <c r="AGH27" s="69"/>
      <c r="AGI27" s="69">
        <v>22.148227830418968</v>
      </c>
      <c r="AGJ27" s="69">
        <v>1196.5694678376103</v>
      </c>
      <c r="AGK27" s="69">
        <v>109.40866248373266</v>
      </c>
      <c r="AGL27" s="69">
        <v>63.084568184463052</v>
      </c>
      <c r="AGM27" s="69"/>
      <c r="AGN27" s="69"/>
      <c r="AGO27" s="69"/>
      <c r="AGP27" s="69">
        <v>320.35836333195692</v>
      </c>
      <c r="AGQ27" s="69"/>
      <c r="AGR27" s="69">
        <v>703.71787383745755</v>
      </c>
      <c r="AGS27" s="69">
        <v>456.73585848626129</v>
      </c>
      <c r="AGT27" s="69"/>
      <c r="AGU27" s="69"/>
      <c r="AGV27" s="69">
        <v>456.73585848626129</v>
      </c>
      <c r="AGW27" s="69">
        <v>2889.8893594764668</v>
      </c>
      <c r="AGX27" s="69">
        <v>1622.580208864458</v>
      </c>
      <c r="AGY27" s="69">
        <v>856.21511126232292</v>
      </c>
      <c r="AGZ27" s="69"/>
      <c r="AHA27" s="69"/>
      <c r="AHB27" s="69"/>
      <c r="AHC27" s="69"/>
      <c r="AHD27" s="69"/>
      <c r="AHE27" s="69"/>
      <c r="AHF27" s="69"/>
      <c r="AHG27" s="69"/>
      <c r="AHH27" s="69"/>
      <c r="AHI27" s="69">
        <v>856.21511126232292</v>
      </c>
      <c r="AHJ27" s="69"/>
      <c r="AHK27" s="69"/>
      <c r="AHL27" s="69"/>
      <c r="AHM27" s="69"/>
      <c r="AHN27" s="69"/>
      <c r="AHO27" s="69"/>
      <c r="AHP27" s="69"/>
      <c r="AHQ27" s="69"/>
      <c r="AHR27" s="69"/>
      <c r="AHS27" s="69"/>
      <c r="AHT27" s="69"/>
      <c r="AHU27" s="69"/>
      <c r="AHV27" s="69"/>
      <c r="AHW27" s="69"/>
      <c r="AHX27" s="69"/>
      <c r="AHY27" s="69"/>
      <c r="AHZ27" s="69"/>
      <c r="AIA27" s="69"/>
      <c r="AIB27" s="69">
        <v>128.63229690159778</v>
      </c>
      <c r="AIC27" s="69"/>
      <c r="AID27" s="69"/>
      <c r="AIE27" s="69"/>
      <c r="AIF27" s="69"/>
      <c r="AIG27" s="69"/>
      <c r="AIH27" s="69"/>
      <c r="AII27" s="69"/>
      <c r="AIJ27" s="69">
        <v>128.63229690159778</v>
      </c>
      <c r="AIK27" s="69">
        <v>456.73585848626129</v>
      </c>
      <c r="AIL27" s="69"/>
      <c r="AIM27" s="69"/>
      <c r="AIN27" s="69">
        <v>456.73585848626129</v>
      </c>
      <c r="AIO27" s="69">
        <v>180.9969422142758</v>
      </c>
      <c r="AIP27" s="69">
        <v>2940.3747092245235</v>
      </c>
      <c r="AIQ27" s="69">
        <v>638.20480218702073</v>
      </c>
      <c r="AIR27" s="69">
        <v>136.23587389308813</v>
      </c>
      <c r="AIS27" s="69"/>
      <c r="AIT27" s="69"/>
      <c r="AIU27" s="69"/>
      <c r="AIV27" s="69"/>
      <c r="AIW27" s="69"/>
      <c r="AIX27" s="69"/>
      <c r="AIY27" s="69"/>
      <c r="AIZ27" s="69"/>
      <c r="AJA27" s="69">
        <v>501.96892829393272</v>
      </c>
      <c r="AJB27" s="69"/>
      <c r="AJC27" s="69"/>
      <c r="AJD27" s="69"/>
      <c r="AJE27" s="69"/>
      <c r="AJF27" s="69"/>
      <c r="AJG27" s="69"/>
      <c r="AJH27" s="69"/>
      <c r="AJI27" s="69"/>
      <c r="AJJ27" s="69"/>
      <c r="AJK27" s="69"/>
      <c r="AJL27" s="69"/>
      <c r="AJM27" s="69">
        <v>22.148227830418968</v>
      </c>
      <c r="AJN27" s="69"/>
      <c r="AJO27" s="69"/>
      <c r="AJP27" s="69"/>
      <c r="AJQ27" s="69"/>
      <c r="AJR27" s="69"/>
      <c r="AJS27" s="69">
        <v>22.148227830418968</v>
      </c>
      <c r="AJT27" s="69">
        <v>1063.8266177035136</v>
      </c>
      <c r="AJU27" s="69">
        <v>109.40866248373266</v>
      </c>
      <c r="AJV27" s="69">
        <v>63.084568184463052</v>
      </c>
      <c r="AJW27" s="69"/>
      <c r="AJX27" s="69"/>
      <c r="AJY27" s="69"/>
      <c r="AJZ27" s="69">
        <v>320.35836333195692</v>
      </c>
      <c r="AKA27" s="69"/>
      <c r="AKB27" s="69">
        <v>570.9750237033611</v>
      </c>
      <c r="AKC27" s="69"/>
      <c r="AKD27" s="69"/>
      <c r="AKE27" s="69"/>
      <c r="AKF27" s="69"/>
      <c r="AKG27" s="69">
        <v>1216.1950615035698</v>
      </c>
      <c r="AKH27" s="69">
        <v>5392.4572396010062</v>
      </c>
      <c r="AKI27" s="69">
        <v>3895.6493306119301</v>
      </c>
      <c r="AKJ27" s="69">
        <v>316.03900407842207</v>
      </c>
      <c r="AKK27" s="69"/>
      <c r="AKL27" s="69">
        <v>3320.420342987502</v>
      </c>
      <c r="AKM27" s="69"/>
      <c r="AKN27" s="69"/>
      <c r="AKO27" s="69"/>
      <c r="AKP27" s="69"/>
      <c r="AKQ27" s="69">
        <v>3320.420342987502</v>
      </c>
      <c r="AKR27" s="69"/>
      <c r="AKS27" s="69">
        <v>259.18998354600808</v>
      </c>
      <c r="AKT27" s="69"/>
      <c r="AKU27" s="69"/>
      <c r="AKV27" s="69"/>
      <c r="AKW27" s="69"/>
      <c r="AKX27" s="69"/>
      <c r="AKY27" s="69"/>
      <c r="AKZ27" s="69"/>
      <c r="ALA27" s="69"/>
      <c r="ALB27" s="69"/>
      <c r="ALC27" s="69"/>
      <c r="ALD27" s="69"/>
      <c r="ALE27" s="69"/>
      <c r="ALF27" s="69"/>
      <c r="ALG27" s="69"/>
      <c r="ALH27" s="69"/>
      <c r="ALI27" s="69"/>
      <c r="ALJ27" s="69"/>
      <c r="ALK27" s="69"/>
      <c r="ALL27" s="69">
        <v>4.11055323249869</v>
      </c>
      <c r="ALM27" s="69"/>
      <c r="ALN27" s="69"/>
      <c r="ALO27" s="69"/>
      <c r="ALP27" s="69"/>
      <c r="ALQ27" s="69"/>
      <c r="ALR27" s="69"/>
      <c r="ALS27" s="69"/>
      <c r="ALT27" s="69">
        <v>4.11055323249869</v>
      </c>
      <c r="ALU27" s="69"/>
      <c r="ALV27" s="69"/>
      <c r="ALW27" s="69"/>
      <c r="ALX27" s="69"/>
      <c r="ALY27" s="69">
        <v>1492.6973557565761</v>
      </c>
      <c r="ALZ27" s="69">
        <v>9955.4121576920334</v>
      </c>
      <c r="AMA27" s="69">
        <v>6584.8223619096962</v>
      </c>
      <c r="AMB27" s="69">
        <v>562.74309127455751</v>
      </c>
      <c r="AMC27" s="69">
        <v>583.92911701886806</v>
      </c>
      <c r="AMD27" s="69">
        <v>3623.4891789877306</v>
      </c>
      <c r="AME27" s="69">
        <v>30.429704998025315</v>
      </c>
      <c r="AMF27" s="69"/>
      <c r="AMG27" s="69">
        <v>2017.2109982347499</v>
      </c>
      <c r="AMH27" s="69">
        <v>249.1786273996087</v>
      </c>
      <c r="AMI27" s="69">
        <v>31.909306907547382</v>
      </c>
      <c r="AMJ27" s="69">
        <v>1318.5764749229506</v>
      </c>
      <c r="AMK27" s="69">
        <v>417.54658900464295</v>
      </c>
      <c r="AML27" s="69">
        <v>324.79625414085314</v>
      </c>
      <c r="AMM27" s="69">
        <v>816.6962602663607</v>
      </c>
      <c r="AMN27" s="69">
        <v>202.05060814731323</v>
      </c>
      <c r="AMO27" s="69">
        <v>9.8356749930615077</v>
      </c>
      <c r="AMP27" s="69">
        <v>1622.580208864458</v>
      </c>
      <c r="AMQ27" s="69">
        <v>1114.7339712491801</v>
      </c>
      <c r="AMR27" s="69">
        <v>72.055715531852556</v>
      </c>
      <c r="AMS27" s="69">
        <v>116.50414069973131</v>
      </c>
      <c r="AMT27" s="69">
        <v>641.49355804639072</v>
      </c>
      <c r="AMU27" s="69">
        <v>5.9665908862678423</v>
      </c>
      <c r="AMV27" s="69"/>
      <c r="AMW27" s="69">
        <v>296.58722578333374</v>
      </c>
      <c r="AMX27" s="69">
        <v>48.453647587194418</v>
      </c>
      <c r="AMY27" s="69">
        <v>6.278056514604784</v>
      </c>
      <c r="AMZ27" s="69">
        <v>235.49620797150405</v>
      </c>
      <c r="ANA27" s="69">
        <v>6.3593137100305546</v>
      </c>
      <c r="ANB27" s="69">
        <v>41.839772137266174</v>
      </c>
      <c r="ANC27" s="69">
        <v>141.70870130860879</v>
      </c>
      <c r="AND27" s="69">
        <v>27.710535142311183</v>
      </c>
      <c r="ANE27" s="69">
        <v>3.2437577604245603E-6</v>
      </c>
      <c r="ANF27" s="69">
        <v>2940.3747092245235</v>
      </c>
      <c r="ANG27" s="69">
        <v>1933.7647347818986</v>
      </c>
      <c r="ANH27" s="69">
        <v>299.05632300423514</v>
      </c>
      <c r="ANI27" s="69">
        <v>137.67231927248199</v>
      </c>
      <c r="ANJ27" s="69">
        <v>706.0296669892017</v>
      </c>
      <c r="ANK27" s="69">
        <v>4.696307677172884</v>
      </c>
      <c r="ANL27" s="69"/>
      <c r="ANM27" s="69">
        <v>628.53105172402866</v>
      </c>
      <c r="ANN27" s="69">
        <v>41.358049239670137</v>
      </c>
      <c r="ANO27" s="69">
        <v>4.9342986662347119</v>
      </c>
      <c r="ANP27" s="69">
        <v>247.4072033940424</v>
      </c>
      <c r="ANQ27" s="69">
        <v>334.83150042408153</v>
      </c>
      <c r="ANR27" s="69">
        <v>147.48514357923099</v>
      </c>
      <c r="ANS27" s="69">
        <v>188.17478389844462</v>
      </c>
      <c r="ANT27" s="69">
        <v>32.583335986015435</v>
      </c>
      <c r="ANU27" s="69">
        <v>9.8356592549051616</v>
      </c>
      <c r="ANV27" s="69">
        <v>5392.4572396010062</v>
      </c>
      <c r="ANW27" s="69">
        <v>3536.3236558786152</v>
      </c>
      <c r="ANX27" s="69">
        <v>191.63105273846989</v>
      </c>
      <c r="ANY27" s="69">
        <v>329.75265704665469</v>
      </c>
      <c r="ANZ27" s="69">
        <v>2275.9659539521385</v>
      </c>
      <c r="AOA27" s="69">
        <v>19.766806434584588</v>
      </c>
      <c r="AOB27" s="69"/>
      <c r="AOC27" s="69">
        <v>1092.0927207273871</v>
      </c>
      <c r="AOD27" s="69">
        <v>159.36693057274417</v>
      </c>
      <c r="AOE27" s="69">
        <v>20.696951726707891</v>
      </c>
      <c r="AOF27" s="69">
        <v>835.67306355740413</v>
      </c>
      <c r="AOG27" s="69">
        <v>76.355774870530894</v>
      </c>
      <c r="AOH27" s="69">
        <v>135.47133842435593</v>
      </c>
      <c r="AOI27" s="69">
        <v>486.81277505930706</v>
      </c>
      <c r="AOJ27" s="69">
        <v>141.75673701898663</v>
      </c>
      <c r="AOK27" s="69">
        <v>1.2492353342164701E-5</v>
      </c>
      <c r="AOL27" s="69"/>
      <c r="AOM27" s="69"/>
      <c r="AON27" s="69"/>
      <c r="AOO27" s="69"/>
      <c r="AOP27" s="69"/>
      <c r="AOQ27" s="69"/>
      <c r="AOR27" s="69"/>
      <c r="AOS27" s="69"/>
      <c r="AOT27" s="69"/>
      <c r="AOU27" s="69"/>
      <c r="AOV27" s="69"/>
      <c r="AOW27" s="69"/>
      <c r="AOX27" s="69"/>
      <c r="AOY27" s="69">
        <v>9955.4121576920334</v>
      </c>
      <c r="AOZ27" s="69">
        <v>3413.3703502522089</v>
      </c>
      <c r="APA27" s="69">
        <v>1510.2204412635442</v>
      </c>
      <c r="APB27" s="69"/>
      <c r="APC27" s="69"/>
      <c r="APD27" s="69">
        <v>1903.1499089866199</v>
      </c>
      <c r="APE27" s="69"/>
      <c r="APF27" s="69"/>
      <c r="APG27" s="69"/>
      <c r="APH27" s="69"/>
      <c r="API27" s="69">
        <v>730.22593199439348</v>
      </c>
      <c r="APJ27" s="69"/>
      <c r="APK27" s="69"/>
      <c r="APL27" s="69"/>
      <c r="APM27" s="69">
        <v>730.22593199439348</v>
      </c>
      <c r="APN27" s="69"/>
      <c r="APO27" s="69"/>
      <c r="APP27" s="69">
        <v>1429.4637853323659</v>
      </c>
      <c r="APQ27" s="69"/>
      <c r="APR27" s="69"/>
      <c r="APS27" s="69">
        <v>1429.4637853323659</v>
      </c>
      <c r="APT27" s="69">
        <v>1376.7955079415817</v>
      </c>
      <c r="APU27" s="69">
        <v>1001.0470920529776</v>
      </c>
      <c r="APV27" s="69"/>
      <c r="APW27" s="69">
        <v>375.74841588860454</v>
      </c>
      <c r="APX27" s="69">
        <v>877.1279504379994</v>
      </c>
      <c r="APY27" s="69">
        <v>1383.5401964702767</v>
      </c>
      <c r="APZ27" s="69">
        <v>1222.9102188104821</v>
      </c>
      <c r="AQA27" s="69"/>
      <c r="AQB27" s="69">
        <v>160.62997765979449</v>
      </c>
      <c r="AQC27" s="69"/>
      <c r="AQD27" s="69">
        <v>103.07576280154318</v>
      </c>
      <c r="AQE27" s="69">
        <v>80.106082569383403</v>
      </c>
      <c r="AQF27" s="69"/>
      <c r="AQG27" s="69">
        <v>22.969680232159789</v>
      </c>
      <c r="AQH27" s="69"/>
      <c r="AQI27" s="69">
        <v>641.8126724616626</v>
      </c>
      <c r="AQJ27" s="69"/>
      <c r="AQK27" s="69"/>
      <c r="AQL27" s="69"/>
      <c r="AQM27" s="69"/>
      <c r="AQN27" s="69">
        <v>96166.861818300065</v>
      </c>
      <c r="AQO27" s="69">
        <v>51298.594512017968</v>
      </c>
      <c r="AQP27" s="69">
        <v>31407.437101197265</v>
      </c>
      <c r="AQQ27" s="69">
        <v>69.108136424232754</v>
      </c>
      <c r="AQR27" s="69">
        <v>11.263571277340363</v>
      </c>
      <c r="AQS27" s="69">
        <v>11.263571277340363</v>
      </c>
      <c r="AQT27" s="69">
        <v>0</v>
      </c>
      <c r="AQU27" s="69"/>
      <c r="AQV27" s="69"/>
      <c r="AQW27" s="69">
        <v>6.2431745587960705</v>
      </c>
      <c r="AQX27" s="69">
        <v>0</v>
      </c>
      <c r="AQY27" s="69">
        <v>0</v>
      </c>
      <c r="AQZ27" s="69">
        <v>0</v>
      </c>
      <c r="ARA27" s="69">
        <v>0</v>
      </c>
      <c r="ARB27" s="69">
        <v>0</v>
      </c>
      <c r="ARC27" s="69">
        <v>0</v>
      </c>
      <c r="ARD27" s="69">
        <v>5.1704723041657683</v>
      </c>
      <c r="ARE27" s="69">
        <v>32.262701197169449</v>
      </c>
      <c r="ARF27" s="69">
        <v>31.504017533631483</v>
      </c>
      <c r="ARG27" s="69">
        <v>0.48504090992473253</v>
      </c>
      <c r="ARH27" s="69">
        <v>0.27364275361323792</v>
      </c>
      <c r="ARI27" s="69"/>
      <c r="ARJ27" s="69">
        <v>14.168217086746898</v>
      </c>
      <c r="ARK27" s="69"/>
      <c r="ARL27" s="69">
        <v>69.108136424232754</v>
      </c>
      <c r="ARM27" s="69">
        <v>17.506745836136435</v>
      </c>
      <c r="ARN27" s="69">
        <v>17.506745836136435</v>
      </c>
      <c r="ARO27" s="69">
        <v>0</v>
      </c>
      <c r="ARP27" s="69">
        <v>0</v>
      </c>
      <c r="ARQ27" s="69">
        <v>0</v>
      </c>
      <c r="ARR27" s="69"/>
      <c r="ARS27" s="69">
        <v>0</v>
      </c>
      <c r="ART27" s="69"/>
      <c r="ARU27" s="69">
        <v>20.097373054450635</v>
      </c>
      <c r="ARV27" s="69">
        <v>5.1704723041657683</v>
      </c>
      <c r="ARW27" s="69">
        <v>14.441859840360134</v>
      </c>
      <c r="ARX27" s="69">
        <v>0.48504090992473253</v>
      </c>
      <c r="ARY27" s="69"/>
      <c r="ARZ27" s="69">
        <v>31.504017533631483</v>
      </c>
      <c r="ASA27" s="69"/>
      <c r="ASB27" s="69"/>
      <c r="ASC27" s="69">
        <v>69.108136424232754</v>
      </c>
      <c r="ASD27" s="69">
        <v>37.4165965963386</v>
      </c>
      <c r="ASE27" s="69">
        <v>3.1395861339561471</v>
      </c>
      <c r="ASF27" s="69"/>
      <c r="ASG27" s="69">
        <v>23.049579305632253</v>
      </c>
      <c r="ASH27" s="69"/>
      <c r="ASI27" s="69"/>
      <c r="ASJ27" s="69"/>
      <c r="ASK27" s="69"/>
      <c r="ASL27" s="69">
        <v>23.049579305632253</v>
      </c>
      <c r="ASM27" s="69"/>
      <c r="ASN27" s="69">
        <v>11.227431156750217</v>
      </c>
      <c r="ASO27" s="69"/>
      <c r="ASP27" s="69"/>
      <c r="ASQ27" s="69"/>
      <c r="ASR27" s="69"/>
      <c r="ASS27" s="69"/>
      <c r="AST27" s="69"/>
      <c r="ASU27" s="69"/>
      <c r="ASV27" s="69"/>
      <c r="ASW27" s="69"/>
      <c r="ASX27" s="69"/>
      <c r="ASY27" s="69"/>
      <c r="ASZ27" s="69"/>
      <c r="ATA27" s="69"/>
      <c r="ATB27" s="69"/>
      <c r="ATC27" s="69"/>
      <c r="ATD27" s="69"/>
      <c r="ATE27" s="69"/>
      <c r="ATF27" s="69">
        <v>0.15374780332695209</v>
      </c>
      <c r="ATG27" s="69"/>
      <c r="ATH27" s="69"/>
      <c r="ATI27" s="69"/>
      <c r="ATJ27" s="69"/>
      <c r="ATK27" s="69"/>
      <c r="ATL27" s="69">
        <v>0.15374780332695209</v>
      </c>
      <c r="ATM27" s="69">
        <v>8.3063046225063424</v>
      </c>
      <c r="ATN27" s="69">
        <v>0.75948927609959527</v>
      </c>
      <c r="ATO27" s="69">
        <v>0.43791827754586782</v>
      </c>
      <c r="ATP27" s="69"/>
      <c r="ATQ27" s="69"/>
      <c r="ATR27" s="69"/>
      <c r="ATS27" s="69">
        <v>2.2238526268028846</v>
      </c>
      <c r="ATT27" s="69"/>
      <c r="ATU27" s="69">
        <v>4.8850444420579917</v>
      </c>
      <c r="ATV27" s="69">
        <v>3.1705532144864148</v>
      </c>
      <c r="ATW27" s="69"/>
      <c r="ATX27" s="69"/>
      <c r="ATY27" s="69">
        <v>3.1705532144864148</v>
      </c>
      <c r="ATZ27" s="69">
        <v>20.060934187574436</v>
      </c>
      <c r="AUA27" s="69">
        <v>11.263571277340363</v>
      </c>
      <c r="AUB27" s="69">
        <v>5.9436445001312705</v>
      </c>
      <c r="AUC27" s="69"/>
      <c r="AUD27" s="69"/>
      <c r="AUE27" s="69"/>
      <c r="AUF27" s="69"/>
      <c r="AUG27" s="69"/>
      <c r="AUH27" s="69"/>
      <c r="AUI27" s="69"/>
      <c r="AUJ27" s="69"/>
      <c r="AUK27" s="69"/>
      <c r="AUL27" s="69">
        <v>5.9436445001312705</v>
      </c>
      <c r="AUM27" s="69"/>
      <c r="AUN27" s="69"/>
      <c r="AUO27" s="69"/>
      <c r="AUP27" s="69"/>
      <c r="AUQ27" s="69"/>
      <c r="AUR27" s="69"/>
      <c r="AUS27" s="69"/>
      <c r="AUT27" s="69"/>
      <c r="AUU27" s="69"/>
      <c r="AUV27" s="69"/>
      <c r="AUW27" s="69"/>
      <c r="AUX27" s="69"/>
      <c r="AUY27" s="69"/>
      <c r="AUZ27" s="69"/>
      <c r="AVA27" s="69"/>
      <c r="AVB27" s="69"/>
      <c r="AVC27" s="69"/>
      <c r="AVD27" s="69"/>
      <c r="AVE27" s="69">
        <v>0.89293523784141315</v>
      </c>
      <c r="AVF27" s="69"/>
      <c r="AVG27" s="69"/>
      <c r="AVH27" s="69"/>
      <c r="AVI27" s="69"/>
      <c r="AVJ27" s="69"/>
      <c r="AVK27" s="69"/>
      <c r="AVL27" s="69"/>
      <c r="AVM27" s="69">
        <v>0.89293523784141315</v>
      </c>
      <c r="AVN27" s="69">
        <v>3.1705532144864148</v>
      </c>
      <c r="AVO27" s="69"/>
      <c r="AVP27" s="69"/>
      <c r="AVQ27" s="69">
        <v>3.1705532144864148</v>
      </c>
      <c r="AVR27" s="69">
        <v>1.2564383248812636</v>
      </c>
      <c r="AVS27" s="69">
        <v>20.41139164554297</v>
      </c>
      <c r="AVT27" s="69">
        <v>4.4302680629915798</v>
      </c>
      <c r="AVU27" s="69">
        <v>0.94571748610162898</v>
      </c>
      <c r="AVV27" s="69"/>
      <c r="AVW27" s="69"/>
      <c r="AVX27" s="69"/>
      <c r="AVY27" s="69"/>
      <c r="AVZ27" s="69"/>
      <c r="AWA27" s="69"/>
      <c r="AWB27" s="69"/>
      <c r="AWC27" s="69"/>
      <c r="AWD27" s="69">
        <v>3.4845505768899514</v>
      </c>
      <c r="AWE27" s="69"/>
      <c r="AWF27" s="69"/>
      <c r="AWG27" s="69"/>
      <c r="AWH27" s="69"/>
      <c r="AWI27" s="69"/>
      <c r="AWJ27" s="69"/>
      <c r="AWK27" s="69"/>
      <c r="AWL27" s="69"/>
      <c r="AWM27" s="69"/>
      <c r="AWN27" s="69"/>
      <c r="AWO27" s="69"/>
      <c r="AWP27" s="69">
        <v>0.15374780332695209</v>
      </c>
      <c r="AWQ27" s="69"/>
      <c r="AWR27" s="69"/>
      <c r="AWS27" s="69"/>
      <c r="AWT27" s="69"/>
      <c r="AWU27" s="69"/>
      <c r="AWV27" s="69">
        <v>0.15374780332695209</v>
      </c>
      <c r="AWW27" s="69">
        <v>7.3848348881447494</v>
      </c>
      <c r="AWX27" s="69">
        <v>0.75948927609959527</v>
      </c>
      <c r="AWY27" s="69">
        <v>0.43791827754586782</v>
      </c>
      <c r="AWZ27" s="69"/>
      <c r="AXA27" s="69"/>
      <c r="AXB27" s="69"/>
      <c r="AXC27" s="69">
        <v>2.2238526268028846</v>
      </c>
      <c r="AXD27" s="69"/>
      <c r="AXE27" s="69">
        <v>3.9635747076964023</v>
      </c>
      <c r="AXF27" s="69"/>
      <c r="AXG27" s="69"/>
      <c r="AXH27" s="69"/>
      <c r="AXI27" s="69"/>
      <c r="AXJ27" s="69">
        <v>8.4425408910796875</v>
      </c>
      <c r="AXK27" s="69">
        <v>37.433173501335219</v>
      </c>
      <c r="AXL27" s="69">
        <v>27.04268403321575</v>
      </c>
      <c r="AXM27" s="69">
        <v>2.1938686478545173</v>
      </c>
      <c r="AXN27" s="69"/>
      <c r="AXO27" s="69">
        <v>23.049579305632253</v>
      </c>
      <c r="AXP27" s="69"/>
      <c r="AXQ27" s="69"/>
      <c r="AXR27" s="69"/>
      <c r="AXS27" s="69"/>
      <c r="AXT27" s="69">
        <v>23.049579305632253</v>
      </c>
      <c r="AXU27" s="69"/>
      <c r="AXV27" s="69">
        <v>1.799236079728993</v>
      </c>
      <c r="AXW27" s="69"/>
      <c r="AXX27" s="69"/>
      <c r="AXY27" s="69"/>
      <c r="AXZ27" s="69"/>
      <c r="AYA27" s="69"/>
      <c r="AYB27" s="69"/>
      <c r="AYC27" s="69"/>
      <c r="AYD27" s="69"/>
      <c r="AYE27" s="69"/>
      <c r="AYF27" s="69"/>
      <c r="AYG27" s="69"/>
      <c r="AYH27" s="69"/>
      <c r="AYI27" s="69"/>
      <c r="AYJ27" s="69"/>
      <c r="AYK27" s="69"/>
      <c r="AYL27" s="69"/>
      <c r="AYM27" s="69"/>
      <c r="AYN27" s="69"/>
      <c r="AYO27" s="69">
        <v>2.8534496520176925E-2</v>
      </c>
      <c r="AYP27" s="69"/>
      <c r="AYQ27" s="69"/>
      <c r="AYR27" s="69"/>
      <c r="AYS27" s="69"/>
      <c r="AYT27" s="69"/>
      <c r="AYU27" s="69"/>
      <c r="AYV27" s="69"/>
      <c r="AYW27" s="69">
        <v>2.8534496520176925E-2</v>
      </c>
      <c r="AYX27" s="69"/>
      <c r="AYY27" s="69"/>
      <c r="AYZ27" s="69"/>
      <c r="AZA27" s="69"/>
      <c r="AZB27" s="69">
        <v>10.361954971599289</v>
      </c>
      <c r="AZC27" s="69">
        <v>69.108136424232754</v>
      </c>
      <c r="AZD27" s="69">
        <v>45.710292543196083</v>
      </c>
      <c r="AZE27" s="69">
        <v>3.9064305633542449</v>
      </c>
      <c r="AZF27" s="69">
        <v>4.0534989854580816</v>
      </c>
      <c r="AZG27" s="69">
        <v>25.153412088492423</v>
      </c>
      <c r="AZH27" s="69">
        <v>0.21123587562649104</v>
      </c>
      <c r="AZI27" s="69"/>
      <c r="AZJ27" s="69">
        <v>14.003005667099201</v>
      </c>
      <c r="AZK27" s="69">
        <v>1.7297395932553132</v>
      </c>
      <c r="AZL27" s="69">
        <v>0.22150692508151545</v>
      </c>
      <c r="AZM27" s="69">
        <v>9.1532486522270311</v>
      </c>
      <c r="AZN27" s="69">
        <v>2.8985104965353412</v>
      </c>
      <c r="AZO27" s="69">
        <v>2.2546594240101787</v>
      </c>
      <c r="AZP27" s="69">
        <v>5.6693139046021122</v>
      </c>
      <c r="AZQ27" s="69">
        <v>1.4025879362166802</v>
      </c>
      <c r="AZR27" s="69">
        <v>6.8276949108502821E-2</v>
      </c>
      <c r="AZS27" s="69">
        <v>11.263571277340363</v>
      </c>
      <c r="AZT27" s="69">
        <v>7.7382217975066396</v>
      </c>
      <c r="AZU27" s="69">
        <v>0.50019387848984898</v>
      </c>
      <c r="AZV27" s="69">
        <v>0.80874442182126527</v>
      </c>
      <c r="AZW27" s="69">
        <v>4.453097834877993</v>
      </c>
      <c r="AZX27" s="69">
        <v>4.1418674628873907E-2</v>
      </c>
      <c r="AZY27" s="69"/>
      <c r="AZZ27" s="69">
        <v>2.0588389648220331</v>
      </c>
      <c r="BAA27" s="69">
        <v>0.33635385804898926</v>
      </c>
      <c r="BAB27" s="69">
        <v>4.3580795974893484E-2</v>
      </c>
      <c r="BAC27" s="69">
        <v>1.634759446429304</v>
      </c>
      <c r="BAD27" s="69">
        <v>4.4144864368847007E-2</v>
      </c>
      <c r="BAE27" s="69">
        <v>0.29044188578238972</v>
      </c>
      <c r="BAF27" s="69">
        <v>0.98370857051553284</v>
      </c>
      <c r="BAG27" s="69">
        <v>0.19236003619636155</v>
      </c>
      <c r="BAH27" s="69">
        <v>2.2517405636629476E-8</v>
      </c>
      <c r="BAI27" s="69">
        <v>20.41139164554297</v>
      </c>
      <c r="BAJ27" s="69">
        <v>13.423741276288784</v>
      </c>
      <c r="BAK27" s="69">
        <v>2.0759788586691115</v>
      </c>
      <c r="BAL27" s="69">
        <v>0.95568895304570811</v>
      </c>
      <c r="BAM27" s="69">
        <v>4.901092367948424</v>
      </c>
      <c r="BAN27" s="69">
        <v>3.2600666502136715E-2</v>
      </c>
      <c r="BAO27" s="69"/>
      <c r="BAP27" s="69">
        <v>4.3631151559957706</v>
      </c>
      <c r="BAQ27" s="69">
        <v>0.28709787840244194</v>
      </c>
      <c r="BAR27" s="69">
        <v>3.4252744133811172E-2</v>
      </c>
      <c r="BAS27" s="69">
        <v>1.7174427832485826</v>
      </c>
      <c r="BAT27" s="69">
        <v>2.3243217502109355</v>
      </c>
      <c r="BAU27" s="69">
        <v>1.0238072780488443</v>
      </c>
      <c r="BAV27" s="69">
        <v>1.3062652184828321</v>
      </c>
      <c r="BAW27" s="69">
        <v>0.22618587686882838</v>
      </c>
      <c r="BAX27" s="69">
        <v>6.8276839857912427E-2</v>
      </c>
      <c r="BAY27" s="69">
        <v>37.433173501335219</v>
      </c>
      <c r="BAZ27" s="69">
        <v>24.548329469400652</v>
      </c>
      <c r="BBA27" s="69">
        <v>1.3302578261952853</v>
      </c>
      <c r="BBB27" s="69">
        <v>2.2890656105911074</v>
      </c>
      <c r="BBC27" s="69">
        <v>15.799221885666011</v>
      </c>
      <c r="BBD27" s="69">
        <v>0.13721653449548035</v>
      </c>
      <c r="BBE27" s="69"/>
      <c r="BBF27" s="69">
        <v>7.5810515462813957</v>
      </c>
      <c r="BBG27" s="69">
        <v>1.1062878568038825</v>
      </c>
      <c r="BBH27" s="69">
        <v>0.14367338497281082</v>
      </c>
      <c r="BBI27" s="69">
        <v>5.8010464225491427</v>
      </c>
      <c r="BBJ27" s="69">
        <v>0.53004388195555896</v>
      </c>
      <c r="BBK27" s="69">
        <v>0.9404102601789448</v>
      </c>
      <c r="BBL27" s="69">
        <v>3.3793401156037448</v>
      </c>
      <c r="BBM27" s="69">
        <v>0.98404202315149047</v>
      </c>
      <c r="BBN27" s="69">
        <v>8.6718987155443175E-8</v>
      </c>
      <c r="BBO27" s="69"/>
      <c r="BBP27" s="69"/>
      <c r="BBQ27" s="69"/>
      <c r="BBR27" s="69"/>
      <c r="BBS27" s="69"/>
      <c r="BBT27" s="69"/>
      <c r="BBU27" s="69"/>
      <c r="BBV27" s="69"/>
      <c r="BBW27" s="69"/>
      <c r="BBX27" s="69"/>
      <c r="BBY27" s="69"/>
      <c r="BBZ27" s="69"/>
      <c r="BCA27" s="69">
        <v>69.108136424232754</v>
      </c>
      <c r="BCB27" s="69">
        <v>23.694816457136781</v>
      </c>
      <c r="BCC27" s="69">
        <v>10.483596121619719</v>
      </c>
      <c r="BCD27" s="69"/>
      <c r="BCE27" s="69"/>
      <c r="BCF27" s="69">
        <v>13.211220335502869</v>
      </c>
      <c r="BCG27" s="69"/>
      <c r="BCH27" s="69"/>
      <c r="BCI27" s="69"/>
      <c r="BCJ27" s="69"/>
      <c r="BCK27" s="69">
        <v>5.06905716503055</v>
      </c>
      <c r="BCL27" s="69"/>
      <c r="BCM27" s="69"/>
      <c r="BCN27" s="69"/>
      <c r="BCO27" s="69">
        <v>5.06905716503055</v>
      </c>
      <c r="BCP27" s="69"/>
      <c r="BCQ27" s="69"/>
      <c r="BCR27" s="69">
        <v>9.9230023554495688</v>
      </c>
      <c r="BCS27" s="69"/>
      <c r="BCT27" s="69"/>
      <c r="BCU27" s="69">
        <v>9.9230023554495688</v>
      </c>
      <c r="BCV27" s="69">
        <v>9.5573915257322515</v>
      </c>
      <c r="BCW27" s="69">
        <v>6.9490341443298727</v>
      </c>
      <c r="BCX27" s="69"/>
      <c r="BCY27" s="69">
        <v>2.6083573814023819</v>
      </c>
      <c r="BCZ27" s="69">
        <v>6.0888165251442201</v>
      </c>
      <c r="BDA27" s="69">
        <v>9.6042115717129555</v>
      </c>
      <c r="BDB27" s="69">
        <v>8.4891559382445312</v>
      </c>
      <c r="BDC27" s="69"/>
      <c r="BDD27" s="69">
        <v>1.1150556334684236</v>
      </c>
      <c r="BDE27" s="69"/>
      <c r="BDF27" s="69">
        <v>0.71552777171732052</v>
      </c>
      <c r="BDG27" s="69">
        <v>0.55607763846707581</v>
      </c>
      <c r="BDH27" s="69"/>
      <c r="BDI27" s="69">
        <v>0.15945013325024471</v>
      </c>
      <c r="BDJ27" s="69"/>
      <c r="BDK27" s="69">
        <v>4.4553130523090969</v>
      </c>
      <c r="BDL27" s="69"/>
      <c r="BDM27" s="69"/>
      <c r="BDN27" s="69"/>
      <c r="BDO27" s="69"/>
      <c r="BDP27" s="69">
        <v>356.1028123952438</v>
      </c>
      <c r="BDQ27" s="69">
        <v>218.02306258591307</v>
      </c>
      <c r="BDR27" s="69">
        <v>153.81549515235156</v>
      </c>
      <c r="BDS27" s="69">
        <v>25.069577797252585</v>
      </c>
      <c r="BDT27" s="69">
        <v>83.315836249950365</v>
      </c>
      <c r="BDU27" s="69">
        <v>45.430082360961322</v>
      </c>
      <c r="BDV27" s="69">
        <v>153.81549597824727</v>
      </c>
      <c r="BDW27" s="69">
        <v>25.069577797252585</v>
      </c>
      <c r="BDX27" s="69">
        <v>25.069577797252585</v>
      </c>
      <c r="BDY27" s="69">
        <v>0</v>
      </c>
      <c r="BDZ27" s="69"/>
      <c r="BEA27" s="69"/>
      <c r="BEB27" s="69">
        <v>13.895570636502718</v>
      </c>
      <c r="BEC27" s="69">
        <v>0</v>
      </c>
      <c r="BED27" s="69">
        <v>0</v>
      </c>
      <c r="BEE27" s="69">
        <v>0</v>
      </c>
      <c r="BEF27" s="69">
        <v>0</v>
      </c>
      <c r="BEG27" s="69">
        <v>0</v>
      </c>
      <c r="BEH27" s="69">
        <v>0</v>
      </c>
      <c r="BEI27" s="69">
        <v>11.50803368542546</v>
      </c>
      <c r="BEJ27" s="69">
        <v>71.807802134576292</v>
      </c>
      <c r="BEK27" s="69">
        <v>70.119183253561786</v>
      </c>
      <c r="BEL27" s="69">
        <v>1.0795661985706828</v>
      </c>
      <c r="BEM27" s="69">
        <v>0.6090526824438357</v>
      </c>
      <c r="BEN27" s="69"/>
      <c r="BEO27" s="69">
        <v>31.534511724458589</v>
      </c>
      <c r="BEP27" s="69"/>
      <c r="BEQ27" s="69">
        <v>153.81549597824727</v>
      </c>
      <c r="BER27" s="69">
        <v>38.965148433755303</v>
      </c>
      <c r="BES27" s="69">
        <v>38.965148433755303</v>
      </c>
      <c r="BET27" s="69">
        <v>0</v>
      </c>
      <c r="BEU27" s="69">
        <v>0</v>
      </c>
      <c r="BEV27" s="69">
        <v>0</v>
      </c>
      <c r="BEW27" s="69"/>
      <c r="BEX27" s="69">
        <v>0</v>
      </c>
      <c r="BEY27" s="69"/>
      <c r="BEZ27" s="69">
        <v>44.731164290898562</v>
      </c>
      <c r="BFA27" s="69">
        <v>11.50803368542546</v>
      </c>
      <c r="BFB27" s="69">
        <v>32.143564406902428</v>
      </c>
      <c r="BFC27" s="69">
        <v>1.0795661985706828</v>
      </c>
      <c r="BFD27" s="69"/>
      <c r="BFE27" s="69">
        <v>70.119183253561786</v>
      </c>
      <c r="BFF27" s="69"/>
      <c r="BFG27" s="69"/>
      <c r="BFH27" s="69">
        <v>153.81549597824727</v>
      </c>
      <c r="BFI27" s="69">
        <v>83.278940238732048</v>
      </c>
      <c r="BFJ27" s="69">
        <v>6.9878457638680853</v>
      </c>
      <c r="BFK27" s="69"/>
      <c r="BFL27" s="69">
        <v>51.301954537187918</v>
      </c>
      <c r="BFM27" s="69"/>
      <c r="BFN27" s="69"/>
      <c r="BFO27" s="69"/>
      <c r="BFP27" s="69"/>
      <c r="BFQ27" s="69">
        <v>51.301954537187918</v>
      </c>
      <c r="BFR27" s="69"/>
      <c r="BFS27" s="69">
        <v>24.989139937676068</v>
      </c>
      <c r="BFT27" s="69"/>
      <c r="BFU27" s="69"/>
      <c r="BFV27" s="69"/>
      <c r="BFW27" s="69"/>
      <c r="BFX27" s="69"/>
      <c r="BFY27" s="69"/>
      <c r="BFZ27" s="69"/>
      <c r="BGA27" s="69"/>
      <c r="BGB27" s="69"/>
      <c r="BGC27" s="69"/>
      <c r="BGD27" s="69"/>
      <c r="BGE27" s="69"/>
      <c r="BGF27" s="69"/>
      <c r="BGG27" s="69"/>
      <c r="BGH27" s="69"/>
      <c r="BGI27" s="69"/>
      <c r="BGJ27" s="69"/>
      <c r="BGK27" s="69">
        <v>0.34219986021803228</v>
      </c>
      <c r="BGL27" s="69"/>
      <c r="BGM27" s="69"/>
      <c r="BGN27" s="69"/>
      <c r="BGO27" s="69"/>
      <c r="BGP27" s="69"/>
      <c r="BGQ27" s="69">
        <v>0.34219986021803228</v>
      </c>
      <c r="BGR27" s="69">
        <v>18.487524499491744</v>
      </c>
      <c r="BGS27" s="69">
        <v>1.6904119505739688</v>
      </c>
      <c r="BGT27" s="69">
        <v>0.974684321469246</v>
      </c>
      <c r="BGU27" s="69"/>
      <c r="BGV27" s="69"/>
      <c r="BGW27" s="69"/>
      <c r="BGX27" s="69">
        <v>4.9496775990948221</v>
      </c>
      <c r="BGY27" s="69"/>
      <c r="BGZ27" s="69">
        <v>10.872750628353707</v>
      </c>
      <c r="BHA27" s="69">
        <v>7.0567698746489294</v>
      </c>
      <c r="BHB27" s="69"/>
      <c r="BHC27" s="69"/>
      <c r="BHD27" s="69">
        <v>7.0567698746489294</v>
      </c>
      <c r="BHE27" s="69">
        <v>44.650061505156494</v>
      </c>
      <c r="BHF27" s="69">
        <v>25.069577797252585</v>
      </c>
      <c r="BHG27" s="69">
        <v>13.228900011048486</v>
      </c>
      <c r="BHH27" s="69"/>
      <c r="BHI27" s="69"/>
      <c r="BHJ27" s="69"/>
      <c r="BHK27" s="69"/>
      <c r="BHL27" s="69"/>
      <c r="BHM27" s="69"/>
      <c r="BHN27" s="69"/>
      <c r="BHO27" s="69"/>
      <c r="BHP27" s="69"/>
      <c r="BHQ27" s="69">
        <v>13.228900011048486</v>
      </c>
      <c r="BHR27" s="69"/>
      <c r="BHS27" s="69"/>
      <c r="BHT27" s="69"/>
      <c r="BHU27" s="69"/>
      <c r="BHV27" s="69"/>
      <c r="BHW27" s="69"/>
      <c r="BHX27" s="69"/>
      <c r="BHY27" s="69"/>
      <c r="BHZ27" s="69"/>
      <c r="BIA27" s="69"/>
      <c r="BIB27" s="69"/>
      <c r="BIC27" s="69"/>
      <c r="BID27" s="69"/>
      <c r="BIE27" s="69"/>
      <c r="BIF27" s="69"/>
      <c r="BIG27" s="69"/>
      <c r="BIH27" s="69"/>
      <c r="BII27" s="69"/>
      <c r="BIJ27" s="69">
        <v>1.9874255564048224</v>
      </c>
      <c r="BIK27" s="69"/>
      <c r="BIL27" s="69"/>
      <c r="BIM27" s="69"/>
      <c r="BIN27" s="69"/>
      <c r="BIO27" s="69"/>
      <c r="BIP27" s="69"/>
      <c r="BIQ27" s="69"/>
      <c r="BIR27" s="69">
        <v>1.9874255564048224</v>
      </c>
      <c r="BIS27" s="69">
        <v>7.0567698746489294</v>
      </c>
      <c r="BIT27" s="69"/>
      <c r="BIU27" s="69"/>
      <c r="BIV27" s="69">
        <v>7.0567698746489294</v>
      </c>
      <c r="BIW27" s="69">
        <v>2.7964823551503444</v>
      </c>
      <c r="BIX27" s="69">
        <v>45.430082360961322</v>
      </c>
      <c r="BIY27" s="69">
        <v>9.8605448603399264</v>
      </c>
      <c r="BIZ27" s="69">
        <v>2.1049041647868196</v>
      </c>
      <c r="BJA27" s="69"/>
      <c r="BJB27" s="69"/>
      <c r="BJC27" s="69"/>
      <c r="BJD27" s="69"/>
      <c r="BJE27" s="69"/>
      <c r="BJF27" s="69"/>
      <c r="BJG27" s="69"/>
      <c r="BJH27" s="69"/>
      <c r="BJI27" s="69">
        <v>7.7556406955531063</v>
      </c>
      <c r="BJJ27" s="69"/>
      <c r="BJK27" s="69"/>
      <c r="BJL27" s="69"/>
      <c r="BJM27" s="69"/>
      <c r="BJN27" s="69"/>
      <c r="BJO27" s="69"/>
      <c r="BJP27" s="69"/>
      <c r="BJQ27" s="69"/>
      <c r="BJR27" s="69"/>
      <c r="BJS27" s="69"/>
      <c r="BJT27" s="69"/>
      <c r="BJU27" s="69">
        <v>0.34219986021803228</v>
      </c>
      <c r="BJV27" s="69"/>
      <c r="BJW27" s="69"/>
      <c r="BJX27" s="69"/>
      <c r="BJY27" s="69"/>
      <c r="BJZ27" s="69"/>
      <c r="BKA27" s="69">
        <v>0.34219986021803228</v>
      </c>
      <c r="BKB27" s="69">
        <v>16.436589087926052</v>
      </c>
      <c r="BKC27" s="69">
        <v>1.6904119505739688</v>
      </c>
      <c r="BKD27" s="69">
        <v>0.974684321469246</v>
      </c>
      <c r="BKE27" s="69"/>
      <c r="BKF27" s="69"/>
      <c r="BKG27" s="69"/>
      <c r="BKH27" s="69">
        <v>4.9496775990948221</v>
      </c>
      <c r="BKI27" s="69"/>
      <c r="BKJ27" s="69">
        <v>8.8218152167880142</v>
      </c>
      <c r="BKK27" s="69"/>
      <c r="BKL27" s="69"/>
      <c r="BKM27" s="69"/>
      <c r="BKN27" s="69"/>
      <c r="BKO27" s="69">
        <v>18.790748552477307</v>
      </c>
      <c r="BKP27" s="69">
        <v>83.315835820001766</v>
      </c>
      <c r="BKQ27" s="69">
        <v>60.189495367343625</v>
      </c>
      <c r="BKR27" s="69">
        <v>4.8829415990812652</v>
      </c>
      <c r="BKS27" s="69"/>
      <c r="BKT27" s="69">
        <v>51.301954537187918</v>
      </c>
      <c r="BKU27" s="69"/>
      <c r="BKV27" s="69"/>
      <c r="BKW27" s="69"/>
      <c r="BKX27" s="69"/>
      <c r="BKY27" s="69">
        <v>51.301954537187918</v>
      </c>
      <c r="BKZ27" s="69"/>
      <c r="BLA27" s="69">
        <v>4.0045992310744731</v>
      </c>
      <c r="BLB27" s="69"/>
      <c r="BLC27" s="69"/>
      <c r="BLD27" s="69"/>
      <c r="BLE27" s="69"/>
      <c r="BLF27" s="69"/>
      <c r="BLG27" s="69"/>
      <c r="BLH27" s="69"/>
      <c r="BLI27" s="69"/>
      <c r="BLJ27" s="69"/>
      <c r="BLK27" s="69"/>
      <c r="BLL27" s="69"/>
      <c r="BLM27" s="69"/>
      <c r="BLN27" s="69"/>
      <c r="BLO27" s="69"/>
      <c r="BLP27" s="69"/>
      <c r="BLQ27" s="69"/>
      <c r="BLR27" s="69"/>
      <c r="BLS27" s="69"/>
      <c r="BLT27" s="69">
        <v>6.3509855160868822E-2</v>
      </c>
      <c r="BLU27" s="69"/>
      <c r="BLV27" s="69"/>
      <c r="BLW27" s="69"/>
      <c r="BLX27" s="69"/>
      <c r="BLY27" s="69"/>
      <c r="BLZ27" s="69"/>
      <c r="BMA27" s="69"/>
      <c r="BMB27" s="69">
        <v>6.3509855160868822E-2</v>
      </c>
      <c r="BMC27" s="69"/>
      <c r="BMD27" s="69"/>
      <c r="BME27" s="69"/>
      <c r="BMF27" s="69"/>
      <c r="BMG27" s="69">
        <v>23.062830597497253</v>
      </c>
      <c r="BMH27" s="69">
        <v>153.81549597824727</v>
      </c>
      <c r="BMI27" s="69">
        <v>101.73840133210541</v>
      </c>
      <c r="BMJ27" s="69">
        <v>8.6946282405644819</v>
      </c>
      <c r="BMK27" s="69">
        <v>9.0219616553996662</v>
      </c>
      <c r="BML27" s="69">
        <v>55.984501335504746</v>
      </c>
      <c r="BMM27" s="69">
        <v>0.47015232444460742</v>
      </c>
      <c r="BMN27" s="69"/>
      <c r="BMO27" s="69">
        <v>31.16679704179975</v>
      </c>
      <c r="BMP27" s="69">
        <v>3.8499193758679269</v>
      </c>
      <c r="BMQ27" s="69">
        <v>0.49301282463873097</v>
      </c>
      <c r="BMR27" s="69">
        <v>20.372586414598214</v>
      </c>
      <c r="BMS27" s="69">
        <v>6.4512784266948779</v>
      </c>
      <c r="BMT27" s="69">
        <v>5.0182449637659312</v>
      </c>
      <c r="BMU27" s="69">
        <v>12.618316383756094</v>
      </c>
      <c r="BMV27" s="69">
        <v>3.1217707526928162</v>
      </c>
      <c r="BMW27" s="69">
        <v>0.15196550412728776</v>
      </c>
      <c r="BMX27" s="69">
        <v>25.069577797252585</v>
      </c>
      <c r="BMY27" s="69">
        <v>17.223130087990683</v>
      </c>
      <c r="BMZ27" s="69">
        <v>1.1132924932732107</v>
      </c>
      <c r="BNA27" s="69">
        <v>1.8000402094254535</v>
      </c>
      <c r="BNB27" s="69">
        <v>9.9113575846799726</v>
      </c>
      <c r="BNC27" s="69">
        <v>9.2186453150659042E-2</v>
      </c>
      <c r="BND27" s="69"/>
      <c r="BNE27" s="69">
        <v>4.5824030700153271</v>
      </c>
      <c r="BNF27" s="69">
        <v>0.74863016392757031</v>
      </c>
      <c r="BNG27" s="69">
        <v>9.6998734083277888E-2</v>
      </c>
      <c r="BNH27" s="69">
        <v>3.6385199785169866</v>
      </c>
      <c r="BNI27" s="69">
        <v>9.8254193487493438E-2</v>
      </c>
      <c r="BNJ27" s="69">
        <v>0.64644287960875502</v>
      </c>
      <c r="BNK27" s="69">
        <v>2.1894617551695781</v>
      </c>
      <c r="BNL27" s="69">
        <v>0.42813995435075769</v>
      </c>
      <c r="BNM27" s="69">
        <v>5.011748392229918E-8</v>
      </c>
      <c r="BNN27" s="69">
        <v>45.430082360961322</v>
      </c>
      <c r="BNO27" s="69">
        <v>29.877515573868298</v>
      </c>
      <c r="BNP27" s="69">
        <v>4.6205517079256149</v>
      </c>
      <c r="BNQ27" s="69">
        <v>2.127097877611297</v>
      </c>
      <c r="BNR27" s="69">
        <v>10.908468849217108</v>
      </c>
      <c r="BNS27" s="69">
        <v>7.2560018931276837E-2</v>
      </c>
      <c r="BNT27" s="69"/>
      <c r="BNU27" s="69">
        <v>9.7110811614125794</v>
      </c>
      <c r="BNV27" s="69">
        <v>0.63900004899118357</v>
      </c>
      <c r="BNW27" s="69">
        <v>7.6237084374781813E-2</v>
      </c>
      <c r="BNX27" s="69">
        <v>3.8225500959538423</v>
      </c>
      <c r="BNY27" s="69">
        <v>5.173293932092772</v>
      </c>
      <c r="BNZ27" s="69">
        <v>2.2787103285858947</v>
      </c>
      <c r="BOA27" s="69">
        <v>2.9073831658064568</v>
      </c>
      <c r="BOB27" s="69">
        <v>0.50342687032223576</v>
      </c>
      <c r="BOC27" s="69">
        <v>0.15196526096585097</v>
      </c>
      <c r="BOD27" s="69">
        <v>83.315835820001766</v>
      </c>
      <c r="BOE27" s="69">
        <v>54.637755670246406</v>
      </c>
      <c r="BOF27" s="69">
        <v>2.9607840393656586</v>
      </c>
      <c r="BOG27" s="69">
        <v>5.0948235683629139</v>
      </c>
      <c r="BOH27" s="69">
        <v>35.164674901607668</v>
      </c>
      <c r="BOI27" s="69">
        <v>0.30540585236267148</v>
      </c>
      <c r="BOJ27" s="69"/>
      <c r="BOK27" s="69">
        <v>16.873312810371839</v>
      </c>
      <c r="BOL27" s="69">
        <v>2.4622891629491734</v>
      </c>
      <c r="BOM27" s="69">
        <v>0.31977700618067129</v>
      </c>
      <c r="BON27" s="69">
        <v>12.911516340127379</v>
      </c>
      <c r="BOO27" s="69">
        <v>1.1797303011146127</v>
      </c>
      <c r="BOP27" s="69">
        <v>2.0930917555712814</v>
      </c>
      <c r="BOQ27" s="69">
        <v>7.5214714627800552</v>
      </c>
      <c r="BOR27" s="69">
        <v>2.1902039280198231</v>
      </c>
      <c r="BOS27" s="69">
        <v>1.9301235296179282E-7</v>
      </c>
      <c r="BOT27" s="69"/>
      <c r="BOU27" s="69"/>
      <c r="BOV27" s="69"/>
      <c r="BOW27" s="69"/>
      <c r="BOX27" s="69"/>
      <c r="BOY27" s="69"/>
      <c r="BOZ27" s="69"/>
      <c r="BPA27" s="69"/>
      <c r="BPB27" s="69"/>
      <c r="BPC27" s="69"/>
      <c r="BPD27" s="69"/>
      <c r="BPE27" s="69"/>
      <c r="BPF27" s="69"/>
      <c r="BPG27" s="69">
        <v>153.81549597824727</v>
      </c>
      <c r="BPH27" s="69">
        <v>52.738073026521967</v>
      </c>
      <c r="BPI27" s="69">
        <v>23.333569974795758</v>
      </c>
      <c r="BPJ27" s="69"/>
      <c r="BPK27" s="69"/>
      <c r="BPL27" s="69">
        <v>29.404503051694618</v>
      </c>
      <c r="BPM27" s="69"/>
      <c r="BPN27" s="69"/>
      <c r="BPO27" s="69"/>
      <c r="BPP27" s="69"/>
      <c r="BPQ27" s="69">
        <v>11.282311784461037</v>
      </c>
      <c r="BPR27" s="69"/>
      <c r="BPS27" s="69"/>
      <c r="BPT27" s="69"/>
      <c r="BPU27" s="69">
        <v>11.282311784461037</v>
      </c>
      <c r="BPV27" s="69"/>
      <c r="BPW27" s="69"/>
      <c r="BPX27" s="69">
        <v>22.085844125896447</v>
      </c>
      <c r="BPY27" s="69"/>
      <c r="BPZ27" s="69"/>
      <c r="BQA27" s="69">
        <v>22.085844125896447</v>
      </c>
      <c r="BQB27" s="69">
        <v>21.272096078014371</v>
      </c>
      <c r="BQC27" s="69">
        <v>15.466617807756071</v>
      </c>
      <c r="BQD27" s="69"/>
      <c r="BQE27" s="69">
        <v>5.8054782702583045</v>
      </c>
      <c r="BQF27" s="69">
        <v>13.552012573257635</v>
      </c>
      <c r="BQG27" s="69">
        <v>21.376304481928461</v>
      </c>
      <c r="BQH27" s="69">
        <v>18.894500686027758</v>
      </c>
      <c r="BQI27" s="69"/>
      <c r="BQJ27" s="69">
        <v>2.4818037959007002</v>
      </c>
      <c r="BQK27" s="69"/>
      <c r="BQL27" s="69">
        <v>1.5925658654328505</v>
      </c>
      <c r="BQM27" s="69">
        <v>1.2376742043536495</v>
      </c>
      <c r="BQN27" s="69"/>
      <c r="BQO27" s="69">
        <v>0.35489166107920112</v>
      </c>
      <c r="BQP27" s="69"/>
      <c r="BQQ27" s="69">
        <v>9.9162880427344824</v>
      </c>
      <c r="BQR27" s="69"/>
      <c r="BQS27" s="69"/>
      <c r="BQT27" s="69"/>
      <c r="BQU27" s="69"/>
      <c r="BQV27" s="69">
        <v>1485.820306879451</v>
      </c>
      <c r="BQW27" s="69">
        <v>792.5858450527777</v>
      </c>
      <c r="BQX27" s="69">
        <v>485.25871542080114</v>
      </c>
      <c r="BQY27" s="68">
        <v>5.6073965246128523</v>
      </c>
      <c r="BQZ27" s="68">
        <v>3.0575758152326284</v>
      </c>
      <c r="BRA27" s="68">
        <v>10.352227336379158</v>
      </c>
      <c r="BRB27" s="68">
        <v>1.6872550254683356</v>
      </c>
      <c r="BRC27" s="68">
        <v>1.6872550254683356</v>
      </c>
      <c r="BRD27" s="68">
        <v>0</v>
      </c>
      <c r="BRE27" s="68"/>
      <c r="BRF27" s="68"/>
      <c r="BRG27" s="68">
        <v>0.93521205573549249</v>
      </c>
      <c r="BRH27" s="68">
        <v>0</v>
      </c>
      <c r="BRI27" s="68">
        <v>0</v>
      </c>
      <c r="BRJ27" s="68">
        <v>0</v>
      </c>
      <c r="BRK27" s="68">
        <v>0</v>
      </c>
      <c r="BRL27" s="68">
        <v>0</v>
      </c>
      <c r="BRM27" s="68">
        <v>0</v>
      </c>
      <c r="BRN27" s="68">
        <v>0.7745239200287185</v>
      </c>
      <c r="BRO27" s="68">
        <v>4.8328725756473503</v>
      </c>
      <c r="BRP27" s="68">
        <v>4.7192236456121313</v>
      </c>
      <c r="BRQ27" s="68">
        <v>7.2657924620643299E-2</v>
      </c>
      <c r="BRR27" s="68">
        <v>4.0991005414576689E-2</v>
      </c>
      <c r="BRS27" s="68"/>
      <c r="BRT27" s="68">
        <v>2.1223637594971354</v>
      </c>
      <c r="BRU27" s="68"/>
      <c r="BRV27" s="68">
        <v>10.352227336379158</v>
      </c>
      <c r="BRW27" s="68">
        <v>2.622467081203828</v>
      </c>
      <c r="BRX27" s="68">
        <v>2.622467081203828</v>
      </c>
      <c r="BRY27" s="68">
        <v>0</v>
      </c>
      <c r="BRZ27" s="68">
        <v>0</v>
      </c>
      <c r="BSA27" s="68">
        <v>0</v>
      </c>
      <c r="BSB27" s="68"/>
      <c r="BSC27" s="68">
        <v>0</v>
      </c>
      <c r="BSD27" s="68"/>
      <c r="BSE27" s="68">
        <v>3.0105366095610733</v>
      </c>
      <c r="BSF27" s="68">
        <v>0.7745239200287185</v>
      </c>
      <c r="BSG27" s="68">
        <v>2.1633547649117122</v>
      </c>
      <c r="BSH27" s="68">
        <v>7.2657924620643299E-2</v>
      </c>
      <c r="BSI27" s="68"/>
      <c r="BSJ27" s="68">
        <v>4.7192236456121313</v>
      </c>
      <c r="BSK27" s="68"/>
      <c r="BSL27" s="68"/>
      <c r="BSM27" s="68">
        <v>10.352227336379158</v>
      </c>
      <c r="BSN27" s="68">
        <v>5.6049133164451161</v>
      </c>
      <c r="BSO27" s="68">
        <v>0.47030221161427632</v>
      </c>
      <c r="BSP27" s="68"/>
      <c r="BSQ27" s="68">
        <v>3.4527697797409491</v>
      </c>
      <c r="BSR27" s="68"/>
      <c r="BSS27" s="68"/>
      <c r="BST27" s="68"/>
      <c r="BSU27" s="68"/>
      <c r="BSV27" s="68">
        <v>3.4527697797409491</v>
      </c>
      <c r="BSW27" s="68"/>
      <c r="BSX27" s="68">
        <v>1.6818413250898927</v>
      </c>
      <c r="BSY27" s="68"/>
      <c r="BSZ27" s="68"/>
      <c r="BTA27" s="68"/>
      <c r="BTB27" s="68"/>
      <c r="BTC27" s="68"/>
      <c r="BTD27" s="68"/>
      <c r="BTE27" s="68"/>
      <c r="BTF27" s="68"/>
      <c r="BTG27" s="68"/>
      <c r="BTH27" s="68"/>
      <c r="BTI27" s="68"/>
      <c r="BTJ27" s="68"/>
      <c r="BTK27" s="68"/>
      <c r="BTL27" s="68"/>
      <c r="BTM27" s="68"/>
      <c r="BTN27" s="68"/>
      <c r="BTO27" s="68"/>
      <c r="BTP27" s="68">
        <v>2.3031039395115492E-2</v>
      </c>
      <c r="BTQ27" s="68"/>
      <c r="BTR27" s="68"/>
      <c r="BTS27" s="68"/>
      <c r="BTT27" s="68"/>
      <c r="BTU27" s="68"/>
      <c r="BTV27" s="68">
        <v>2.3031039395115492E-2</v>
      </c>
      <c r="BTW27" s="68">
        <v>1.244263819379317</v>
      </c>
      <c r="BTX27" s="68">
        <v>0.11376960879772903</v>
      </c>
      <c r="BTY27" s="68">
        <v>6.5599071230645456E-2</v>
      </c>
      <c r="BTZ27" s="68"/>
      <c r="BUA27" s="68"/>
      <c r="BUB27" s="68"/>
      <c r="BUC27" s="68">
        <v>0.33312760474314901</v>
      </c>
      <c r="BUD27" s="68"/>
      <c r="BUE27" s="68">
        <v>0.73176753460779309</v>
      </c>
      <c r="BUF27" s="68">
        <v>0.47494100342925694</v>
      </c>
      <c r="BUG27" s="68"/>
      <c r="BUH27" s="68"/>
      <c r="BUI27" s="68">
        <v>0.47494100342925694</v>
      </c>
      <c r="BUJ27" s="68">
        <v>3.0050781577303538</v>
      </c>
      <c r="BUK27" s="68">
        <v>1.6872550254683356</v>
      </c>
      <c r="BUL27" s="68">
        <v>0.89034319626658487</v>
      </c>
      <c r="BUM27" s="68"/>
      <c r="BUN27" s="68"/>
      <c r="BUO27" s="68"/>
      <c r="BUP27" s="68"/>
      <c r="BUQ27" s="68"/>
      <c r="BUR27" s="68"/>
      <c r="BUS27" s="68"/>
      <c r="BUT27" s="68"/>
      <c r="BUU27" s="68"/>
      <c r="BUV27" s="68">
        <v>0.89034319626658487</v>
      </c>
      <c r="BUW27" s="68"/>
      <c r="BUX27" s="68"/>
      <c r="BUY27" s="68"/>
      <c r="BUZ27" s="68"/>
      <c r="BVA27" s="68"/>
      <c r="BVB27" s="68"/>
      <c r="BVC27" s="68"/>
      <c r="BVD27" s="68"/>
      <c r="BVE27" s="68"/>
      <c r="BVF27" s="68"/>
      <c r="BVG27" s="68"/>
      <c r="BVH27" s="68"/>
      <c r="BVI27" s="68"/>
      <c r="BVJ27" s="68"/>
      <c r="BVK27" s="68"/>
      <c r="BVL27" s="68"/>
      <c r="BVM27" s="68"/>
      <c r="BVN27" s="68"/>
      <c r="BVO27" s="68">
        <v>0.13375948270479976</v>
      </c>
      <c r="BVP27" s="68"/>
      <c r="BVQ27" s="68"/>
      <c r="BVR27" s="68"/>
      <c r="BVS27" s="68"/>
      <c r="BVT27" s="68"/>
      <c r="BVU27" s="68"/>
      <c r="BVV27" s="68"/>
      <c r="BVW27" s="68">
        <v>0.13375948270479976</v>
      </c>
      <c r="BVX27" s="68">
        <v>0.47494100342925694</v>
      </c>
      <c r="BVY27" s="68"/>
      <c r="BVZ27" s="68"/>
      <c r="BWA27" s="68">
        <v>0.47494100342925694</v>
      </c>
      <c r="BWB27" s="68">
        <v>0.1882113430676938</v>
      </c>
      <c r="BWC27" s="68">
        <v>3.0575758152326284</v>
      </c>
      <c r="BWD27" s="68">
        <v>0.66364316160473236</v>
      </c>
      <c r="BWE27" s="68">
        <v>0.14166613250882137</v>
      </c>
      <c r="BWF27" s="68"/>
      <c r="BWG27" s="68"/>
      <c r="BWH27" s="68"/>
      <c r="BWI27" s="68"/>
      <c r="BWJ27" s="68"/>
      <c r="BWK27" s="68"/>
      <c r="BWL27" s="68"/>
      <c r="BWM27" s="68"/>
      <c r="BWN27" s="68">
        <v>0.52197702909591104</v>
      </c>
      <c r="BWO27" s="68"/>
      <c r="BWP27" s="68"/>
      <c r="BWQ27" s="68"/>
      <c r="BWR27" s="68"/>
      <c r="BWS27" s="68"/>
      <c r="BWT27" s="68"/>
      <c r="BWU27" s="68"/>
      <c r="BWV27" s="68"/>
      <c r="BWW27" s="68"/>
      <c r="BWX27" s="68"/>
      <c r="BWY27" s="68"/>
      <c r="BWZ27" s="68">
        <v>2.3031039395115492E-2</v>
      </c>
      <c r="BXA27" s="68"/>
      <c r="BXB27" s="68"/>
      <c r="BXC27" s="68"/>
      <c r="BXD27" s="68"/>
      <c r="BXE27" s="68"/>
      <c r="BXF27" s="68">
        <v>2.3031039395115492E-2</v>
      </c>
      <c r="BXG27" s="68">
        <v>1.1062299399075044</v>
      </c>
      <c r="BXH27" s="68">
        <v>0.11376960879772903</v>
      </c>
      <c r="BXI27" s="68">
        <v>6.5599071230645456E-2</v>
      </c>
      <c r="BXJ27" s="68"/>
      <c r="BXK27" s="68"/>
      <c r="BXL27" s="68"/>
      <c r="BXM27" s="68">
        <v>0.33312760474314901</v>
      </c>
      <c r="BXN27" s="68"/>
      <c r="BXO27" s="68">
        <v>0.59373365513598086</v>
      </c>
      <c r="BXP27" s="68"/>
      <c r="BXQ27" s="68"/>
      <c r="BXR27" s="68"/>
      <c r="BXS27" s="68"/>
      <c r="BXT27" s="68">
        <v>1.2646716743252759</v>
      </c>
      <c r="BXU27" s="68">
        <v>5.6073964956760696</v>
      </c>
      <c r="BXV27" s="68">
        <v>4.0509269585737977</v>
      </c>
      <c r="BXW27" s="68">
        <v>0.32863607910545484</v>
      </c>
      <c r="BXX27" s="68"/>
      <c r="BXY27" s="68">
        <v>3.4527697797409491</v>
      </c>
      <c r="BXZ27" s="68"/>
      <c r="BYA27" s="68"/>
      <c r="BYB27" s="68"/>
      <c r="BYC27" s="68"/>
      <c r="BYD27" s="68">
        <v>3.4527697797409491</v>
      </c>
      <c r="BYE27" s="68"/>
      <c r="BYF27" s="68">
        <v>0.26952109972739646</v>
      </c>
      <c r="BYG27" s="68"/>
      <c r="BYH27" s="68"/>
      <c r="BYI27" s="68"/>
      <c r="BYJ27" s="68"/>
      <c r="BYK27" s="68"/>
      <c r="BYL27" s="68"/>
      <c r="BYM27" s="68"/>
      <c r="BYN27" s="68"/>
      <c r="BYO27" s="68"/>
      <c r="BYP27" s="68"/>
      <c r="BYQ27" s="68"/>
      <c r="BYR27" s="68"/>
      <c r="BYS27" s="68"/>
      <c r="BYT27" s="68"/>
      <c r="BYU27" s="68"/>
      <c r="BYV27" s="68"/>
      <c r="BYW27" s="68"/>
      <c r="BYX27" s="68"/>
      <c r="BYY27" s="68">
        <v>4.2743967670123891E-3</v>
      </c>
      <c r="BYZ27" s="68"/>
      <c r="BZA27" s="68"/>
      <c r="BZB27" s="68"/>
      <c r="BZC27" s="68"/>
      <c r="BZD27" s="68"/>
      <c r="BZE27" s="68"/>
      <c r="BZF27" s="68"/>
      <c r="BZG27" s="68">
        <v>4.2743967670123891E-3</v>
      </c>
      <c r="BZH27" s="68"/>
      <c r="BZI27" s="68"/>
      <c r="BZJ27" s="68"/>
      <c r="BZK27" s="68"/>
      <c r="BZL27" s="68">
        <v>1.5521951403352576</v>
      </c>
      <c r="BZM27" s="68">
        <v>10.352227336379158</v>
      </c>
      <c r="BZN27" s="68">
        <v>6.8472883875021457</v>
      </c>
      <c r="BZO27" s="68">
        <v>0.58517360412344277</v>
      </c>
      <c r="BZP27" s="68">
        <v>0.60720408878700594</v>
      </c>
      <c r="BZQ27" s="68">
        <v>3.7679187097048423</v>
      </c>
      <c r="BZR27" s="68">
        <v>3.1642609962171706E-2</v>
      </c>
      <c r="BZS27" s="68"/>
      <c r="BZT27" s="68">
        <v>2.0976154988254847</v>
      </c>
      <c r="BZU27" s="68">
        <v>0.25911069851734647</v>
      </c>
      <c r="BZV27" s="68">
        <v>3.3181187681716788E-2</v>
      </c>
      <c r="BZW27" s="68">
        <v>1.3711339332402257</v>
      </c>
      <c r="BZX27" s="68">
        <v>0.43418967938619568</v>
      </c>
      <c r="BZY27" s="68">
        <v>0.33774238651411004</v>
      </c>
      <c r="BZZ27" s="68">
        <v>0.84924915383996391</v>
      </c>
      <c r="CAA27" s="68">
        <v>0.21010419215828463</v>
      </c>
      <c r="CAB27" s="68">
        <v>1.0227717539171928E-2</v>
      </c>
      <c r="CAC27" s="68">
        <v>1.6872550254683356</v>
      </c>
      <c r="CAD27" s="68">
        <v>1.159166421958725</v>
      </c>
      <c r="CAE27" s="68">
        <v>7.4927801707823552E-2</v>
      </c>
      <c r="CAF27" s="68">
        <v>0.12114790739439639</v>
      </c>
      <c r="CAG27" s="68">
        <v>0.66706300477855229</v>
      </c>
      <c r="CAH27" s="68">
        <v>6.2044146740914347E-3</v>
      </c>
      <c r="CAI27" s="68"/>
      <c r="CAJ27" s="68">
        <v>0.30840896767923298</v>
      </c>
      <c r="CAK27" s="68">
        <v>5.0384973234068792E-2</v>
      </c>
      <c r="CAL27" s="68">
        <v>6.5282950861666796E-3</v>
      </c>
      <c r="CAM27" s="68">
        <v>0.24488290822721875</v>
      </c>
      <c r="CAN27" s="68">
        <v>6.6127911317788359E-3</v>
      </c>
      <c r="CAO27" s="68">
        <v>4.3507473724492776E-2</v>
      </c>
      <c r="CAP27" s="68">
        <v>0.14735710267467866</v>
      </c>
      <c r="CAQ27" s="68">
        <v>2.8815056058154546E-2</v>
      </c>
      <c r="CAR27" s="68">
        <v>3.3730514847759022E-9</v>
      </c>
      <c r="CAS27" s="68">
        <v>3.0575758152326284</v>
      </c>
      <c r="CAT27" s="68">
        <v>2.0108431305948189</v>
      </c>
      <c r="CAU27" s="68">
        <v>0.3109764812428622</v>
      </c>
      <c r="CAV27" s="68">
        <v>0.1431598335116761</v>
      </c>
      <c r="CAW27" s="68">
        <v>0.73417147408136374</v>
      </c>
      <c r="CAX27" s="68">
        <v>4.8834989396307829E-3</v>
      </c>
      <c r="CAY27" s="68"/>
      <c r="CAZ27" s="68">
        <v>0.65358382278459914</v>
      </c>
      <c r="CBA27" s="68">
        <v>4.3006549717524323E-2</v>
      </c>
      <c r="CBB27" s="68">
        <v>5.13097606903061E-3</v>
      </c>
      <c r="CBC27" s="68">
        <v>0.25726866689431899</v>
      </c>
      <c r="CBD27" s="68">
        <v>0.34817763010372538</v>
      </c>
      <c r="CBE27" s="68">
        <v>0.15336378955350846</v>
      </c>
      <c r="CBF27" s="68">
        <v>0.19567528807791032</v>
      </c>
      <c r="CBG27" s="68">
        <v>3.3882083048086931E-2</v>
      </c>
      <c r="CBH27" s="68">
        <v>1.0227701173704603E-2</v>
      </c>
      <c r="CBI27" s="68">
        <v>5.6073964956760696</v>
      </c>
      <c r="CBJ27" s="68">
        <v>3.6772788349486007</v>
      </c>
      <c r="CBK27" s="68">
        <v>0.19926932117275711</v>
      </c>
      <c r="CBL27" s="68">
        <v>0.34289634788093337</v>
      </c>
      <c r="CBM27" s="68">
        <v>2.366684230844927</v>
      </c>
      <c r="CBN27" s="68">
        <v>2.0554696348449489E-2</v>
      </c>
      <c r="CBO27" s="68"/>
      <c r="CBP27" s="68">
        <v>1.1356227083616526</v>
      </c>
      <c r="CBQ27" s="68">
        <v>0.16571917556575341</v>
      </c>
      <c r="CBR27" s="68">
        <v>2.1521916526519493E-2</v>
      </c>
      <c r="CBS27" s="68">
        <v>0.86898235811868796</v>
      </c>
      <c r="CBT27" s="68">
        <v>7.9399258150691557E-2</v>
      </c>
      <c r="CBU27" s="68">
        <v>0.14087112323610876</v>
      </c>
      <c r="CBV27" s="68">
        <v>0.50621676308737462</v>
      </c>
      <c r="CBW27" s="68">
        <v>0.14740705305204316</v>
      </c>
      <c r="CBX27" s="68">
        <v>1.2990289072516526E-8</v>
      </c>
      <c r="CBY27" s="68"/>
      <c r="CBZ27" s="68"/>
      <c r="CCA27" s="68"/>
      <c r="CCB27" s="68"/>
      <c r="CCC27" s="68"/>
      <c r="CCD27" s="68"/>
      <c r="CCE27" s="68"/>
      <c r="CCF27" s="68"/>
      <c r="CCG27" s="68"/>
      <c r="CCH27" s="68"/>
      <c r="CCI27" s="68"/>
      <c r="CCJ27" s="68"/>
      <c r="CCK27" s="68"/>
      <c r="CCL27" s="68">
        <v>10.352227336379158</v>
      </c>
      <c r="CCM27" s="68">
        <v>3.549424703804426</v>
      </c>
      <c r="CCN27" s="68">
        <v>1.5704166827414938</v>
      </c>
      <c r="CCO27" s="68"/>
      <c r="CCP27" s="68"/>
      <c r="CCQ27" s="68">
        <v>1.9790080210608059</v>
      </c>
      <c r="CCR27" s="68"/>
      <c r="CCS27" s="68"/>
      <c r="CCT27" s="68"/>
      <c r="CCU27" s="68"/>
      <c r="CCV27" s="68">
        <v>0.75933218385986168</v>
      </c>
      <c r="CCW27" s="68"/>
      <c r="CCX27" s="68"/>
      <c r="CCY27" s="68"/>
      <c r="CCZ27" s="68">
        <v>0.75933218385986168</v>
      </c>
      <c r="CDA27" s="68"/>
      <c r="CDB27" s="68"/>
      <c r="CDC27" s="68">
        <v>1.4864411277485883</v>
      </c>
      <c r="CDD27" s="68"/>
      <c r="CDE27" s="68"/>
      <c r="CDF27" s="68">
        <v>1.4864411277485883</v>
      </c>
      <c r="CDG27" s="68">
        <v>1.4316735327632213</v>
      </c>
      <c r="CDH27" s="68">
        <v>1.0409480699748521</v>
      </c>
      <c r="CDI27" s="68"/>
      <c r="CDJ27" s="68">
        <v>0.39072546278836934</v>
      </c>
      <c r="CDK27" s="68">
        <v>0.91208960535206562</v>
      </c>
      <c r="CDL27" s="68">
        <v>1.4386870594616781</v>
      </c>
      <c r="CDM27" s="68">
        <v>1.2716544927098457</v>
      </c>
      <c r="CDN27" s="68"/>
      <c r="CDO27" s="68">
        <v>0.1670325667518324</v>
      </c>
      <c r="CDP27" s="68"/>
      <c r="CDQ27" s="68">
        <v>0.10718428453690935</v>
      </c>
      <c r="CDR27" s="68">
        <v>8.3299050270287181E-2</v>
      </c>
      <c r="CDS27" s="68"/>
      <c r="CDT27" s="68">
        <v>2.388523426662216E-2</v>
      </c>
      <c r="CDU27" s="68"/>
      <c r="CDV27" s="68">
        <v>0.66739483885240891</v>
      </c>
      <c r="CDW27" s="68"/>
      <c r="CDX27" s="68">
        <v>53.343317585784106</v>
      </c>
      <c r="CDY27" s="68">
        <v>5.1662292712276239</v>
      </c>
      <c r="CDZ27" s="68">
        <v>5.1662292712276239</v>
      </c>
      <c r="CEA27" s="68">
        <v>0</v>
      </c>
      <c r="CEB27" s="68"/>
      <c r="CEC27" s="68"/>
      <c r="CED27" s="68">
        <v>2.8635386021769675</v>
      </c>
      <c r="CEE27" s="68">
        <v>0</v>
      </c>
      <c r="CEF27" s="68">
        <v>0</v>
      </c>
      <c r="CEG27" s="68">
        <v>0</v>
      </c>
      <c r="CEH27" s="68">
        <v>0</v>
      </c>
      <c r="CEI27" s="68">
        <v>0</v>
      </c>
      <c r="CEJ27" s="68">
        <v>8.029767873404591</v>
      </c>
      <c r="CEK27" s="68">
        <v>8.029767873404591</v>
      </c>
      <c r="CEL27" s="68">
        <v>0</v>
      </c>
      <c r="CEM27" s="68">
        <v>0</v>
      </c>
      <c r="CEN27" s="68"/>
      <c r="CEO27" s="68"/>
      <c r="CEP27" s="68">
        <v>5.1662292712276239</v>
      </c>
      <c r="CEQ27" s="68">
        <v>2.7261540268425262</v>
      </c>
      <c r="CER27" s="68"/>
      <c r="CES27" s="68"/>
      <c r="CET27" s="68"/>
      <c r="CEU27" s="68"/>
      <c r="CEV27" s="68"/>
      <c r="CEW27" s="68"/>
      <c r="CEX27" s="68"/>
      <c r="CEY27" s="68"/>
      <c r="CEZ27" s="68"/>
      <c r="CFA27" s="68">
        <v>2.7261540268425262</v>
      </c>
      <c r="CFB27" s="68"/>
      <c r="CFC27" s="68"/>
      <c r="CFD27" s="68"/>
      <c r="CFE27" s="68"/>
      <c r="CFF27" s="68"/>
      <c r="CFG27" s="68"/>
      <c r="CFH27" s="68"/>
      <c r="CFI27" s="68"/>
      <c r="CFJ27" s="68"/>
      <c r="CFK27" s="68"/>
      <c r="CFL27" s="68"/>
      <c r="CFM27" s="68"/>
      <c r="CFN27" s="68"/>
      <c r="CFO27" s="68"/>
      <c r="CFP27" s="68"/>
      <c r="CFQ27" s="68"/>
      <c r="CFR27" s="68"/>
      <c r="CFS27" s="68"/>
      <c r="CFT27" s="68">
        <v>0.4095599920717321</v>
      </c>
      <c r="CFU27" s="68"/>
      <c r="CFV27" s="68"/>
      <c r="CFW27" s="68"/>
      <c r="CFX27" s="68"/>
      <c r="CFY27" s="68"/>
      <c r="CFZ27" s="68"/>
      <c r="CGA27" s="68"/>
      <c r="CGB27" s="68">
        <v>0.4095599920717321</v>
      </c>
      <c r="CGC27" s="68">
        <v>1.4542283632205391</v>
      </c>
      <c r="CGD27" s="68"/>
      <c r="CGE27" s="68"/>
      <c r="CGF27" s="68">
        <v>1.4542283632205391</v>
      </c>
      <c r="CGG27" s="68">
        <v>0.5762868890928261</v>
      </c>
      <c r="CGH27" s="68">
        <v>5.1662292712276239</v>
      </c>
      <c r="CGI27" s="68">
        <v>3.5492675434083285</v>
      </c>
      <c r="CGJ27" s="68">
        <v>0.2294224622648556</v>
      </c>
      <c r="CGK27" s="68">
        <v>0.37094443689991541</v>
      </c>
      <c r="CGL27" s="68">
        <v>2.0424893504664117</v>
      </c>
      <c r="CGM27" s="68">
        <v>1.8997382266636439E-2</v>
      </c>
      <c r="CGN27" s="68"/>
      <c r="CGO27" s="68">
        <v>0.94432164212478098</v>
      </c>
      <c r="CGP27" s="68">
        <v>0.15427443962101364</v>
      </c>
      <c r="CGQ27" s="68">
        <v>1.99890761362552E-2</v>
      </c>
      <c r="CGR27" s="68">
        <v>0.74981033063193436</v>
      </c>
      <c r="CGS27" s="68">
        <v>2.0247795735577973E-2</v>
      </c>
      <c r="CGT27" s="68">
        <v>0.13321612967799665</v>
      </c>
      <c r="CGU27" s="68">
        <v>0.45119473089132378</v>
      </c>
      <c r="CGV27" s="68">
        <v>8.8229214797201153E-2</v>
      </c>
      <c r="CGW27" s="68">
        <v>1.0327992538750981E-8</v>
      </c>
      <c r="CGX27" s="68"/>
      <c r="CGY27" s="68"/>
      <c r="CGZ27" s="68"/>
      <c r="CHA27" s="68">
        <v>16.298473465116903</v>
      </c>
      <c r="CHB27" s="68">
        <v>16.298473465116903</v>
      </c>
      <c r="CHC27" s="68">
        <v>0</v>
      </c>
      <c r="CHD27" s="68"/>
      <c r="CHE27" s="68"/>
      <c r="CHF27" s="68">
        <v>9.0339211586769146</v>
      </c>
      <c r="CHG27" s="68">
        <v>0</v>
      </c>
      <c r="CHH27" s="68">
        <v>0</v>
      </c>
      <c r="CHI27" s="68">
        <v>0</v>
      </c>
      <c r="CHJ27" s="68">
        <v>0</v>
      </c>
      <c r="CHK27" s="68">
        <v>0</v>
      </c>
      <c r="CHL27" s="68">
        <v>0</v>
      </c>
      <c r="CHM27" s="68">
        <v>7.4817128223888032</v>
      </c>
      <c r="CHN27" s="68">
        <v>46.684374469482201</v>
      </c>
      <c r="CHO27" s="68">
        <v>45.586553427281551</v>
      </c>
      <c r="CHP27" s="68">
        <v>0.70185789260358789</v>
      </c>
      <c r="CHQ27" s="68">
        <v>0.39596314959707868</v>
      </c>
      <c r="CHR27" s="68"/>
      <c r="CHS27" s="68">
        <v>20.501518084314622</v>
      </c>
      <c r="CHT27" s="68"/>
      <c r="CHU27" s="68">
        <v>25.332394623793817</v>
      </c>
      <c r="CHV27" s="68">
        <v>25.332394623793817</v>
      </c>
      <c r="CHW27" s="68">
        <v>0</v>
      </c>
      <c r="CHX27" s="68">
        <v>0</v>
      </c>
      <c r="CHY27" s="68">
        <v>0</v>
      </c>
      <c r="CHZ27" s="68"/>
      <c r="CIA27" s="68">
        <v>0</v>
      </c>
      <c r="CIB27" s="68"/>
      <c r="CIC27" s="68">
        <v>29.081051948904086</v>
      </c>
      <c r="CID27" s="68">
        <v>7.4817128223888032</v>
      </c>
      <c r="CIE27" s="68">
        <v>20.897481233911702</v>
      </c>
      <c r="CIF27" s="68">
        <v>0.70185789260358789</v>
      </c>
      <c r="CIG27" s="68"/>
      <c r="CIH27" s="68">
        <v>45.586553427281551</v>
      </c>
      <c r="CII27" s="68"/>
      <c r="CIJ27" s="68"/>
      <c r="CIK27" s="68">
        <v>54.142100384027259</v>
      </c>
      <c r="CIL27" s="68">
        <v>4.5430050590327475</v>
      </c>
      <c r="CIM27" s="68"/>
      <c r="CIN27" s="68">
        <v>33.352916889754134</v>
      </c>
      <c r="CIO27" s="68"/>
      <c r="CIP27" s="68"/>
      <c r="CIQ27" s="68"/>
      <c r="CIR27" s="68"/>
      <c r="CIS27" s="68">
        <v>33.352916889754134</v>
      </c>
      <c r="CIT27" s="68"/>
      <c r="CIU27" s="68">
        <v>16.246178435240399</v>
      </c>
      <c r="CIV27" s="68"/>
      <c r="CIW27" s="68"/>
      <c r="CIX27" s="68"/>
      <c r="CIY27" s="68"/>
      <c r="CIZ27" s="68"/>
      <c r="CJA27" s="68"/>
      <c r="CJB27" s="68"/>
      <c r="CJC27" s="68"/>
      <c r="CJD27" s="68"/>
      <c r="CJE27" s="68"/>
      <c r="CJF27" s="68"/>
      <c r="CJG27" s="68"/>
      <c r="CJH27" s="68"/>
      <c r="CJI27" s="68"/>
      <c r="CJJ27" s="68"/>
      <c r="CJK27" s="68"/>
      <c r="CJL27" s="68"/>
      <c r="CJM27" s="68">
        <v>0.22247424295041546</v>
      </c>
      <c r="CJN27" s="68"/>
      <c r="CJO27" s="68"/>
      <c r="CJP27" s="68"/>
      <c r="CJQ27" s="68"/>
      <c r="CJR27" s="68"/>
      <c r="CJS27" s="68">
        <v>0.22247424295041546</v>
      </c>
      <c r="CJT27" s="68">
        <v>12.019286081622276</v>
      </c>
      <c r="CJU27" s="68">
        <v>1.0989867697159903</v>
      </c>
      <c r="CJV27" s="68"/>
      <c r="CJW27" s="68"/>
      <c r="CJX27" s="68">
        <v>3.2179316964233631</v>
      </c>
      <c r="CJY27" s="68"/>
      <c r="CJZ27" s="68">
        <v>7.0686965309992829</v>
      </c>
      <c r="CKA27" s="68">
        <v>4.5878146605247787</v>
      </c>
      <c r="CKB27" s="68"/>
      <c r="CKC27" s="68"/>
      <c r="CKD27" s="68">
        <v>4.5878146605247787</v>
      </c>
      <c r="CKE27" s="68">
        <v>29.028324630875264</v>
      </c>
      <c r="CKF27" s="68">
        <v>16.298473465116903</v>
      </c>
      <c r="CKG27" s="68">
        <v>8.6004988814126566</v>
      </c>
      <c r="CKH27" s="68"/>
      <c r="CKI27" s="68"/>
      <c r="CKJ27" s="68"/>
      <c r="CKK27" s="68"/>
      <c r="CKL27" s="68"/>
      <c r="CKM27" s="68"/>
      <c r="CKN27" s="68"/>
      <c r="CKO27" s="68"/>
      <c r="CKP27" s="68"/>
      <c r="CKQ27" s="68">
        <v>8.6004988814126566</v>
      </c>
      <c r="CKR27" s="68"/>
      <c r="CKS27" s="68"/>
      <c r="CKT27" s="68"/>
      <c r="CKU27" s="68"/>
      <c r="CKV27" s="68"/>
      <c r="CKW27" s="68"/>
      <c r="CKX27" s="68"/>
      <c r="CKY27" s="68"/>
      <c r="CKZ27" s="68"/>
      <c r="CLA27" s="68"/>
      <c r="CLB27" s="68"/>
      <c r="CLC27" s="68"/>
      <c r="CLD27" s="68"/>
      <c r="CLE27" s="68"/>
      <c r="CLF27" s="68"/>
      <c r="CLG27" s="68"/>
      <c r="CLH27" s="68"/>
      <c r="CLI27" s="68"/>
      <c r="CLJ27" s="68">
        <v>1.2920840931955815</v>
      </c>
      <c r="CLK27" s="68"/>
      <c r="CLL27" s="68"/>
      <c r="CLM27" s="68"/>
      <c r="CLN27" s="68"/>
      <c r="CLO27" s="68"/>
      <c r="CLP27" s="68"/>
      <c r="CLQ27" s="68"/>
      <c r="CLR27" s="68">
        <v>1.2920840931955815</v>
      </c>
      <c r="CLS27" s="68">
        <v>4.5878146605247787</v>
      </c>
      <c r="CLT27" s="68"/>
      <c r="CLU27" s="68"/>
      <c r="CLV27" s="68">
        <v>4.5878146605247787</v>
      </c>
      <c r="CLW27" s="68">
        <v>1.8180758299838828</v>
      </c>
      <c r="CLX27" s="68">
        <v>29.535439242991544</v>
      </c>
      <c r="CLY27" s="68">
        <v>6.4106316451590901</v>
      </c>
      <c r="CLZ27" s="68">
        <v>1.3684604086213115</v>
      </c>
      <c r="CMA27" s="68"/>
      <c r="CMB27" s="68"/>
      <c r="CMC27" s="68"/>
      <c r="CMD27" s="68"/>
      <c r="CME27" s="68"/>
      <c r="CMF27" s="68"/>
      <c r="CMG27" s="68"/>
      <c r="CMH27" s="68"/>
      <c r="CMI27" s="68">
        <v>5.0421712365377784</v>
      </c>
      <c r="CMJ27" s="68"/>
      <c r="CMK27" s="68"/>
      <c r="CML27" s="68"/>
      <c r="CMM27" s="68"/>
      <c r="CMN27" s="68"/>
      <c r="CMO27" s="68"/>
      <c r="CMP27" s="68"/>
      <c r="CMQ27" s="68"/>
      <c r="CMR27" s="68"/>
      <c r="CMS27" s="68"/>
      <c r="CMT27" s="68"/>
      <c r="CMU27" s="68">
        <v>0.22247424295041546</v>
      </c>
      <c r="CMV27" s="68"/>
      <c r="CMW27" s="68"/>
      <c r="CMX27" s="68"/>
      <c r="CMY27" s="68"/>
      <c r="CMZ27" s="68"/>
      <c r="CNA27" s="68">
        <v>0.22247424295041546</v>
      </c>
      <c r="CNB27" s="68">
        <v>10.685912354533206</v>
      </c>
      <c r="CNC27" s="68">
        <v>1.0989867697159903</v>
      </c>
      <c r="CND27" s="68">
        <v>0.63367108448363807</v>
      </c>
      <c r="CNE27" s="68"/>
      <c r="CNF27" s="68"/>
      <c r="CNG27" s="68"/>
      <c r="CNH27" s="68">
        <v>3.2179316964233631</v>
      </c>
      <c r="CNI27" s="68"/>
      <c r="CNJ27" s="68">
        <v>5.7353228039102131</v>
      </c>
      <c r="CNK27" s="68"/>
      <c r="CNL27" s="68"/>
      <c r="CNM27" s="68"/>
      <c r="CNN27" s="68"/>
      <c r="CNO27" s="68">
        <v>12.216421000348829</v>
      </c>
      <c r="CNP27" s="68">
        <v>54.166087291871015</v>
      </c>
      <c r="CNQ27" s="68">
        <v>39.130969857455504</v>
      </c>
      <c r="CNR27" s="68">
        <v>3.1745446504114354</v>
      </c>
      <c r="CNS27" s="68"/>
      <c r="CNT27" s="68">
        <v>33.352916889754134</v>
      </c>
      <c r="CNU27" s="68"/>
      <c r="CNV27" s="68"/>
      <c r="CNW27" s="68"/>
      <c r="CNX27" s="68"/>
      <c r="CNY27" s="68">
        <v>33.352916889754134</v>
      </c>
      <c r="CNZ27" s="68"/>
      <c r="COA27" s="68">
        <v>2.6035083172899616</v>
      </c>
      <c r="COB27" s="68"/>
      <c r="COC27" s="68"/>
      <c r="COD27" s="68"/>
      <c r="COE27" s="68"/>
      <c r="COF27" s="68"/>
      <c r="COG27" s="68"/>
      <c r="COH27" s="68"/>
      <c r="COI27" s="68"/>
      <c r="COJ27" s="68"/>
      <c r="COK27" s="68"/>
      <c r="COL27" s="68"/>
      <c r="COM27" s="68"/>
      <c r="CON27" s="68"/>
      <c r="COO27" s="68"/>
      <c r="COP27" s="68"/>
      <c r="COQ27" s="68"/>
      <c r="COR27" s="68"/>
      <c r="COS27" s="68"/>
      <c r="COT27" s="68">
        <v>4.1289633893486548E-2</v>
      </c>
      <c r="COU27" s="68"/>
      <c r="COV27" s="68"/>
      <c r="COW27" s="68"/>
      <c r="COX27" s="68"/>
      <c r="COY27" s="68"/>
      <c r="COZ27" s="68"/>
      <c r="CPA27" s="68"/>
      <c r="CPB27" s="68">
        <v>4.1289633893486548E-2</v>
      </c>
      <c r="CPC27" s="68"/>
      <c r="CPD27" s="68"/>
      <c r="CPE27" s="68"/>
      <c r="CPF27" s="68"/>
      <c r="CPG27" s="68">
        <v>14.993827800522011</v>
      </c>
      <c r="CPH27" s="68">
        <v>16.298473465116903</v>
      </c>
      <c r="CPI27" s="68">
        <v>11.197265905137668</v>
      </c>
      <c r="CPJ27" s="68">
        <v>0.72378435358076887</v>
      </c>
      <c r="CPK27" s="68">
        <v>1.1702593408924269</v>
      </c>
      <c r="CPL27" s="68">
        <v>6.4436664990383328</v>
      </c>
      <c r="CPM27" s="68">
        <v>5.9933137792369209E-2</v>
      </c>
      <c r="CPN27" s="68"/>
      <c r="CPO27" s="68">
        <v>2.9791556701565196</v>
      </c>
      <c r="CPP27" s="68">
        <v>0.48670659556527535</v>
      </c>
      <c r="CPQ27" s="68">
        <v>6.3061743855115579E-2</v>
      </c>
      <c r="CPR27" s="68">
        <v>2.3655093756168428</v>
      </c>
      <c r="CPS27" s="68">
        <v>6.3877955119286955E-2</v>
      </c>
      <c r="CPT27" s="68">
        <v>0.42027162185283057</v>
      </c>
      <c r="CPU27" s="68">
        <v>1.423433797254871</v>
      </c>
      <c r="CPV27" s="68">
        <v>0.27834643813215393</v>
      </c>
      <c r="CPW27" s="68">
        <v>3.2582857535619721E-8</v>
      </c>
      <c r="CPX27" s="68">
        <v>29.535439242991544</v>
      </c>
      <c r="CPY27" s="68">
        <v>19.424255913782321</v>
      </c>
      <c r="CPZ27" s="68">
        <v>3.003957227156786</v>
      </c>
      <c r="CQA27" s="68">
        <v>1.382889197270549</v>
      </c>
      <c r="CQB27" s="68">
        <v>7.0919180020456425</v>
      </c>
      <c r="CQC27" s="68">
        <v>4.7173412841017233E-2</v>
      </c>
      <c r="CQD27" s="68"/>
      <c r="CQE27" s="68">
        <v>6.3134608770405869</v>
      </c>
      <c r="CQF27" s="68">
        <v>0.41543281769318718</v>
      </c>
      <c r="CQG27" s="68">
        <v>4.9563981762645905E-2</v>
      </c>
      <c r="CQH27" s="68">
        <v>2.4851527940295637</v>
      </c>
      <c r="CQI27" s="68">
        <v>3.3633112835551917</v>
      </c>
      <c r="CQJ27" s="68">
        <v>1.4814569326020004</v>
      </c>
      <c r="CQK27" s="68">
        <v>1.8901757246991697</v>
      </c>
      <c r="CQL27" s="68">
        <v>0.32729268733329109</v>
      </c>
      <c r="CQM27" s="68">
        <v>9.8797107534173312E-2</v>
      </c>
      <c r="CQN27" s="68">
        <v>54.166087291871015</v>
      </c>
      <c r="CQO27" s="68">
        <v>35.521619796989327</v>
      </c>
      <c r="CQP27" s="68">
        <v>1.9248932108793355</v>
      </c>
      <c r="CQQ27" s="68">
        <v>3.3122953808785494</v>
      </c>
      <c r="CQR27" s="68">
        <v>22.861594456374341</v>
      </c>
      <c r="CQS27" s="68">
        <v>0.19855337098536699</v>
      </c>
      <c r="CQT27" s="68"/>
      <c r="CQU27" s="68">
        <v>10.969839353999859</v>
      </c>
      <c r="CQV27" s="68">
        <v>1.6008069585507776</v>
      </c>
      <c r="CQW27" s="68">
        <v>0.2078964828263431</v>
      </c>
      <c r="CQX27" s="68">
        <v>8.3941583765743211</v>
      </c>
      <c r="CQY27" s="68">
        <v>0.76697753604841701</v>
      </c>
      <c r="CQZ27" s="68">
        <v>1.3607808122708835</v>
      </c>
      <c r="CRA27" s="68">
        <v>4.8899308973679405</v>
      </c>
      <c r="CRB27" s="68">
        <v>1.4239163057599631</v>
      </c>
      <c r="CRC27" s="68">
        <v>1.2548303520023031E-7</v>
      </c>
      <c r="CRD27" s="68"/>
      <c r="CRE27" s="68"/>
      <c r="CRF27" s="68"/>
      <c r="CRG27" s="68"/>
      <c r="CRH27" s="68"/>
      <c r="CRI27" s="68"/>
      <c r="CRJ27" s="68"/>
      <c r="CRK27" s="68"/>
      <c r="CRL27" s="68"/>
      <c r="CRM27" s="68"/>
      <c r="CRN27" s="68"/>
      <c r="CRO27" s="68"/>
      <c r="CRP27" s="68">
        <v>34.286579964596179</v>
      </c>
      <c r="CRQ27" s="68">
        <v>15.169843471489775</v>
      </c>
      <c r="CRR27" s="68"/>
      <c r="CRS27" s="68"/>
      <c r="CRT27" s="68">
        <v>19.116736493085867</v>
      </c>
      <c r="CRU27" s="68"/>
      <c r="CRV27" s="68"/>
      <c r="CRW27" s="68"/>
      <c r="CRX27" s="68"/>
      <c r="CRY27" s="68">
        <v>7.3349643432912579</v>
      </c>
      <c r="CRZ27" s="68"/>
      <c r="CSA27" s="68"/>
      <c r="CSB27" s="68"/>
      <c r="CSC27" s="68">
        <v>7.3349643432912579</v>
      </c>
      <c r="CSD27" s="68"/>
      <c r="CSE27" s="68"/>
      <c r="CSF27" s="68">
        <v>14.358660020197087</v>
      </c>
      <c r="CSG27" s="68"/>
      <c r="CSH27" s="68"/>
      <c r="CSI27" s="68">
        <v>14.358660020197087</v>
      </c>
      <c r="CSJ27" s="68">
        <v>13.829618363693793</v>
      </c>
      <c r="CSK27" s="68">
        <v>10.055305357493614</v>
      </c>
      <c r="CSL27" s="68"/>
      <c r="CSM27" s="68">
        <v>3.7743130062001824</v>
      </c>
      <c r="CSN27" s="68">
        <v>8.8105639077965048</v>
      </c>
      <c r="CSO27" s="68">
        <v>13.897367326989938</v>
      </c>
      <c r="CSP27" s="68">
        <v>12.283873328796361</v>
      </c>
      <c r="CSQ27" s="68"/>
      <c r="CSR27" s="68">
        <v>1.6134939981935756</v>
      </c>
      <c r="CSS27" s="68"/>
      <c r="CST27" s="68">
        <v>1.0353741378944503</v>
      </c>
      <c r="CSU27" s="68">
        <v>0.80464858009409046</v>
      </c>
      <c r="CSV27" s="68"/>
      <c r="CSW27" s="68">
        <v>0.23072555780035992</v>
      </c>
      <c r="CSX27" s="68"/>
      <c r="CSY27" s="68">
        <v>6.4468719355407806</v>
      </c>
      <c r="CSZ27" s="69">
        <v>52676.574757584822</v>
      </c>
      <c r="CTA27" s="69">
        <v>8585.4776052962243</v>
      </c>
      <c r="CTB27" s="69">
        <v>28532.839766007859</v>
      </c>
      <c r="CTC27" s="69">
        <v>15558.257816353871</v>
      </c>
      <c r="CTD27" s="69">
        <v>52676.575040425996</v>
      </c>
      <c r="CTE27" s="69">
        <v>8585.4776052962243</v>
      </c>
      <c r="CTF27" s="69">
        <v>8585.4776052962243</v>
      </c>
      <c r="CTG27" s="69">
        <v>0</v>
      </c>
      <c r="CTH27" s="69"/>
      <c r="CTI27" s="69"/>
      <c r="CTJ27" s="69">
        <v>4758.7602582433674</v>
      </c>
      <c r="CTK27" s="69">
        <v>0</v>
      </c>
      <c r="CTL27" s="69">
        <v>0</v>
      </c>
      <c r="CTM27" s="69">
        <v>0</v>
      </c>
      <c r="CTN27" s="69">
        <v>0</v>
      </c>
      <c r="CTO27" s="69">
        <v>0</v>
      </c>
      <c r="CTP27" s="69">
        <v>0</v>
      </c>
      <c r="CTQ27" s="69">
        <v>3941.1100691948122</v>
      </c>
      <c r="CTR27" s="69">
        <v>24591.729549570271</v>
      </c>
      <c r="CTS27" s="69">
        <v>24013.435024465856</v>
      </c>
      <c r="CTT27" s="69">
        <v>369.71469947448151</v>
      </c>
      <c r="CTU27" s="69">
        <v>208.57982562993942</v>
      </c>
      <c r="CTV27" s="69"/>
      <c r="CTW27" s="69">
        <v>10799.497558110499</v>
      </c>
      <c r="CTX27" s="69"/>
      <c r="CTY27" s="69">
        <v>52676.575040425996</v>
      </c>
      <c r="CTZ27" s="69">
        <v>13344.237863539593</v>
      </c>
      <c r="CUA27" s="69">
        <v>13344.237863539593</v>
      </c>
      <c r="CUB27" s="69">
        <v>0</v>
      </c>
      <c r="CUC27" s="69">
        <v>0</v>
      </c>
      <c r="CUD27" s="69">
        <v>0</v>
      </c>
      <c r="CUE27" s="69"/>
      <c r="CUF27" s="69">
        <v>0</v>
      </c>
      <c r="CUG27" s="69"/>
      <c r="CUH27" s="69">
        <v>15318.90215240973</v>
      </c>
      <c r="CUI27" s="69">
        <v>3941.1100691948122</v>
      </c>
      <c r="CUJ27" s="69">
        <v>11008.077383740439</v>
      </c>
      <c r="CUK27" s="69">
        <v>369.71469947448151</v>
      </c>
      <c r="CUL27" s="69"/>
      <c r="CUM27" s="69">
        <v>24013.435024465856</v>
      </c>
      <c r="CUN27" s="69"/>
      <c r="CUO27" s="69"/>
      <c r="CUP27" s="69">
        <v>52676.575040425996</v>
      </c>
      <c r="CUQ27" s="69">
        <v>28520.204137254896</v>
      </c>
      <c r="CUR27" s="69">
        <v>2393.099469011735</v>
      </c>
      <c r="CUS27" s="69"/>
      <c r="CUT27" s="69">
        <v>17569.174293602253</v>
      </c>
      <c r="CUU27" s="69"/>
      <c r="CUV27" s="69"/>
      <c r="CUW27" s="69"/>
      <c r="CUX27" s="69"/>
      <c r="CUY27" s="69">
        <v>17569.174293602253</v>
      </c>
      <c r="CUZ27" s="69"/>
      <c r="CVA27" s="69">
        <v>8557.9303746409169</v>
      </c>
      <c r="CVB27" s="69"/>
      <c r="CVC27" s="69"/>
      <c r="CVD27" s="69"/>
      <c r="CVE27" s="69"/>
      <c r="CVF27" s="69"/>
      <c r="CVG27" s="69"/>
      <c r="CVH27" s="69"/>
      <c r="CVI27" s="69"/>
      <c r="CVJ27" s="69"/>
      <c r="CVK27" s="69"/>
      <c r="CVL27" s="69"/>
      <c r="CVM27" s="69"/>
      <c r="CVN27" s="69"/>
      <c r="CVO27" s="69"/>
      <c r="CVP27" s="69"/>
      <c r="CVQ27" s="69"/>
      <c r="CVR27" s="69"/>
      <c r="CVS27" s="69">
        <v>117.19181153339525</v>
      </c>
      <c r="CVT27" s="69"/>
      <c r="CVU27" s="69"/>
      <c r="CVV27" s="69"/>
      <c r="CVW27" s="69"/>
      <c r="CVX27" s="69"/>
      <c r="CVY27" s="69">
        <v>117.19181153339525</v>
      </c>
      <c r="CVZ27" s="69">
        <v>6331.3482521092365</v>
      </c>
      <c r="CWA27" s="69">
        <v>578.90859043379737</v>
      </c>
      <c r="CWB27" s="69">
        <v>333.79622432750483</v>
      </c>
      <c r="CWC27" s="69"/>
      <c r="CWD27" s="69"/>
      <c r="CWE27" s="69"/>
      <c r="CWF27" s="69">
        <v>1695.0962048161064</v>
      </c>
      <c r="CWG27" s="69"/>
      <c r="CWH27" s="69">
        <v>3723.5472325318269</v>
      </c>
      <c r="CWI27" s="69">
        <v>2416.7036323670009</v>
      </c>
      <c r="CWJ27" s="69"/>
      <c r="CWK27" s="69"/>
      <c r="CWL27" s="69">
        <v>2416.7036323670009</v>
      </c>
      <c r="CWM27" s="69">
        <v>15291.127207161473</v>
      </c>
      <c r="CWN27" s="69">
        <v>8585.4776052962243</v>
      </c>
      <c r="CWO27" s="69">
        <v>4530.4482471183364</v>
      </c>
      <c r="CWP27" s="69"/>
      <c r="CWQ27" s="69"/>
      <c r="CWR27" s="69"/>
      <c r="CWS27" s="69"/>
      <c r="CWT27" s="69"/>
      <c r="CWU27" s="69"/>
      <c r="CWV27" s="69"/>
      <c r="CWW27" s="69"/>
      <c r="CWX27" s="69"/>
      <c r="CWY27" s="69">
        <v>4530.4482471183364</v>
      </c>
      <c r="CWZ27" s="69"/>
      <c r="CXA27" s="69"/>
      <c r="CXB27" s="69"/>
      <c r="CXC27" s="69"/>
      <c r="CXD27" s="69"/>
      <c r="CXE27" s="69"/>
      <c r="CXF27" s="69"/>
      <c r="CXG27" s="69"/>
      <c r="CXH27" s="69"/>
      <c r="CXI27" s="69"/>
      <c r="CXJ27" s="69"/>
      <c r="CXK27" s="69"/>
      <c r="CXL27" s="69"/>
      <c r="CXM27" s="69"/>
      <c r="CXN27" s="69"/>
      <c r="CXO27" s="69"/>
      <c r="CXP27" s="69"/>
      <c r="CXQ27" s="69"/>
      <c r="CXR27" s="69">
        <v>680.62564693757838</v>
      </c>
      <c r="CXS27" s="69"/>
      <c r="CXT27" s="69"/>
      <c r="CXU27" s="69"/>
      <c r="CXV27" s="69"/>
      <c r="CXW27" s="69"/>
      <c r="CXX27" s="69"/>
      <c r="CXY27" s="69"/>
      <c r="CXZ27" s="69">
        <v>680.62564693757838</v>
      </c>
      <c r="CYA27" s="69">
        <v>2416.7036323670009</v>
      </c>
      <c r="CYB27" s="69"/>
      <c r="CYC27" s="69"/>
      <c r="CYD27" s="69">
        <v>2416.7036323670009</v>
      </c>
      <c r="CYE27" s="69">
        <v>957.70007887330792</v>
      </c>
      <c r="CYF27" s="69">
        <v>15558.257816353871</v>
      </c>
      <c r="CYG27" s="69">
        <v>3376.901189127524</v>
      </c>
      <c r="CYH27" s="69">
        <v>720.85807404592549</v>
      </c>
      <c r="CYI27" s="69"/>
      <c r="CYJ27" s="69"/>
      <c r="CYK27" s="69"/>
      <c r="CYL27" s="69"/>
      <c r="CYM27" s="69"/>
      <c r="CYN27" s="69"/>
      <c r="CYO27" s="69"/>
      <c r="CYP27" s="69"/>
      <c r="CYQ27" s="69">
        <v>2656.0431150815989</v>
      </c>
      <c r="CYR27" s="69"/>
      <c r="CYS27" s="69"/>
      <c r="CYT27" s="69"/>
      <c r="CYU27" s="69"/>
      <c r="CYV27" s="69"/>
      <c r="CYW27" s="69"/>
      <c r="CYX27" s="69"/>
      <c r="CYY27" s="69"/>
      <c r="CYZ27" s="69"/>
      <c r="CZA27" s="69"/>
      <c r="CZB27" s="69"/>
      <c r="CZC27" s="69">
        <v>117.19181153339525</v>
      </c>
      <c r="CZD27" s="69"/>
      <c r="CZE27" s="69"/>
      <c r="CZF27" s="69"/>
      <c r="CZG27" s="69"/>
      <c r="CZH27" s="69"/>
      <c r="CZI27" s="69">
        <v>117.19181153339525</v>
      </c>
      <c r="CZJ27" s="69">
        <v>5628.972640189837</v>
      </c>
      <c r="CZK27" s="69">
        <v>578.90859043379737</v>
      </c>
      <c r="CZL27" s="69">
        <v>333.79622432750483</v>
      </c>
      <c r="CZM27" s="69"/>
      <c r="CZN27" s="69"/>
      <c r="CZO27" s="69"/>
      <c r="CZP27" s="69">
        <v>1695.0962048161064</v>
      </c>
      <c r="CZQ27" s="69"/>
      <c r="CZR27" s="69">
        <v>3021.1716206124283</v>
      </c>
      <c r="CZS27" s="69"/>
      <c r="CZT27" s="69"/>
      <c r="CZU27" s="69"/>
      <c r="CZV27" s="69"/>
      <c r="CZW27" s="69">
        <v>6435.1921755031117</v>
      </c>
      <c r="CZX27" s="69">
        <v>28532.839618765091</v>
      </c>
      <c r="CZY27" s="69">
        <v>20612.85470100903</v>
      </c>
      <c r="CZZ27" s="69">
        <v>1672.2413949658091</v>
      </c>
      <c r="DAA27" s="69"/>
      <c r="DAB27" s="69">
        <v>17569.174293602253</v>
      </c>
      <c r="DAC27" s="69"/>
      <c r="DAD27" s="69"/>
      <c r="DAE27" s="69"/>
      <c r="DAF27" s="69"/>
      <c r="DAG27" s="69">
        <v>17569.174293602253</v>
      </c>
      <c r="DAH27" s="69"/>
      <c r="DAI27" s="69">
        <v>1371.439012440979</v>
      </c>
      <c r="DAJ27" s="69"/>
      <c r="DAK27" s="69"/>
      <c r="DAL27" s="69"/>
      <c r="DAM27" s="69"/>
      <c r="DAN27" s="69"/>
      <c r="DAO27" s="69"/>
      <c r="DAP27" s="69"/>
      <c r="DAQ27" s="69"/>
      <c r="DAR27" s="69"/>
      <c r="DAS27" s="69"/>
      <c r="DAT27" s="69"/>
      <c r="DAU27" s="69"/>
      <c r="DAV27" s="69"/>
      <c r="DAW27" s="69"/>
      <c r="DAX27" s="69"/>
      <c r="DAY27" s="69"/>
      <c r="DAZ27" s="69"/>
      <c r="DBA27" s="69"/>
      <c r="DBB27" s="69">
        <v>21.749964981819609</v>
      </c>
      <c r="DBC27" s="69"/>
      <c r="DBD27" s="69"/>
      <c r="DBE27" s="69"/>
      <c r="DBF27" s="69"/>
      <c r="DBG27" s="69"/>
      <c r="DBH27" s="69"/>
      <c r="DBI27" s="69"/>
      <c r="DBJ27" s="69">
        <v>21.749964981819609</v>
      </c>
      <c r="DBK27" s="69"/>
      <c r="DBL27" s="69"/>
      <c r="DBM27" s="69"/>
      <c r="DBN27" s="69"/>
      <c r="DBO27" s="69">
        <v>7898.2349527742326</v>
      </c>
      <c r="DBP27" s="69">
        <v>52676.575040425996</v>
      </c>
      <c r="DBQ27" s="69">
        <v>34841.941627399719</v>
      </c>
      <c r="DBR27" s="69">
        <v>2977.6144077672989</v>
      </c>
      <c r="DBS27" s="69">
        <v>3089.7149674680131</v>
      </c>
      <c r="DBT27" s="69">
        <v>19172.787286123668</v>
      </c>
      <c r="DBU27" s="69">
        <v>161.01117798000996</v>
      </c>
      <c r="DBV27" s="69"/>
      <c r="DBW27" s="69">
        <v>10673.567787827249</v>
      </c>
      <c r="DBX27" s="69">
        <v>1318.4664237677141</v>
      </c>
      <c r="DBY27" s="69">
        <v>168.84012165228938</v>
      </c>
      <c r="DBZ27" s="69">
        <v>6976.9178339997234</v>
      </c>
      <c r="DCA27" s="69">
        <v>2209.3434084075207</v>
      </c>
      <c r="DCB27" s="69">
        <v>1718.5781947641981</v>
      </c>
      <c r="DCC27" s="69">
        <v>4321.3441249558227</v>
      </c>
      <c r="DCD27" s="69">
        <v>1069.1002897164935</v>
      </c>
      <c r="DCE27" s="69">
        <v>52.043015762529677</v>
      </c>
      <c r="DCF27" s="69">
        <v>8585.4776052962243</v>
      </c>
      <c r="DCG27" s="69">
        <v>5898.3361769958792</v>
      </c>
      <c r="DCH27" s="69">
        <v>381.26480814483597</v>
      </c>
      <c r="DCI27" s="69">
        <v>616.45253987279398</v>
      </c>
      <c r="DCJ27" s="69">
        <v>3394.3028187207183</v>
      </c>
      <c r="DCK27" s="69">
        <v>31.570724303279281</v>
      </c>
      <c r="DCL27" s="69"/>
      <c r="DCM27" s="69">
        <v>1569.3171721611052</v>
      </c>
      <c r="DCN27" s="69">
        <v>256.38036503964497</v>
      </c>
      <c r="DCO27" s="69">
        <v>33.218766823641189</v>
      </c>
      <c r="DCP27" s="69">
        <v>1246.0693213351187</v>
      </c>
      <c r="DCQ27" s="69">
        <v>33.648718962700841</v>
      </c>
      <c r="DCR27" s="69">
        <v>221.38469625892171</v>
      </c>
      <c r="DCS27" s="69">
        <v>749.81617236174736</v>
      </c>
      <c r="DCT27" s="69">
        <v>146.623370355037</v>
      </c>
      <c r="DCU27" s="69">
        <v>1.7163533400065824E-5</v>
      </c>
      <c r="DCV27" s="69">
        <v>15558.257816353871</v>
      </c>
      <c r="DCW27" s="69">
        <v>10232.032742467929</v>
      </c>
      <c r="DCX27" s="69">
        <v>1582.3817829455445</v>
      </c>
      <c r="DCY27" s="69">
        <v>728.45866572616546</v>
      </c>
      <c r="DCZ27" s="69">
        <v>3735.779508153053</v>
      </c>
      <c r="DDA27" s="69">
        <v>24.849338214328398</v>
      </c>
      <c r="DDB27" s="69"/>
      <c r="DDC27" s="69">
        <v>3325.7149565422224</v>
      </c>
      <c r="DDD27" s="69">
        <v>218.8357799547079</v>
      </c>
      <c r="DDE27" s="69">
        <v>26.108608046223228</v>
      </c>
      <c r="DDF27" s="69">
        <v>1309.0933764162266</v>
      </c>
      <c r="DDG27" s="69">
        <v>1771.6771921250656</v>
      </c>
      <c r="DDH27" s="69">
        <v>780.38077279368599</v>
      </c>
      <c r="DDI27" s="69">
        <v>995.67983401707409</v>
      </c>
      <c r="DDJ27" s="69">
        <v>172.40657804494793</v>
      </c>
      <c r="DDK27" s="69">
        <v>52.042932488009178</v>
      </c>
      <c r="DDL27" s="69">
        <v>28532.839618765091</v>
      </c>
      <c r="DDM27" s="69">
        <v>18711.572707935902</v>
      </c>
      <c r="DDN27" s="69">
        <v>1013.9678166769187</v>
      </c>
      <c r="DDO27" s="69">
        <v>1744.8037618690532</v>
      </c>
      <c r="DDP27" s="69">
        <v>12042.704959249901</v>
      </c>
      <c r="DDQ27" s="69">
        <v>104.59111546240227</v>
      </c>
      <c r="DDR27" s="69"/>
      <c r="DDS27" s="69">
        <v>5778.5356591239188</v>
      </c>
      <c r="DDT27" s="69">
        <v>843.25027877336152</v>
      </c>
      <c r="DDU27" s="69">
        <v>109.51274678242498</v>
      </c>
      <c r="DDV27" s="69">
        <v>4421.7551362483773</v>
      </c>
      <c r="DDW27" s="69">
        <v>404.0174973197548</v>
      </c>
      <c r="DDX27" s="69">
        <v>716.81272571159036</v>
      </c>
      <c r="DDY27" s="69">
        <v>2575.8481185769997</v>
      </c>
      <c r="DDZ27" s="69">
        <v>750.07034131650869</v>
      </c>
      <c r="DEA27" s="69">
        <v>6.6100165200253495E-5</v>
      </c>
      <c r="DEB27" s="69"/>
      <c r="DEC27" s="69"/>
      <c r="DED27" s="69"/>
      <c r="DEE27" s="69"/>
      <c r="DEF27" s="69"/>
      <c r="DEG27" s="69"/>
      <c r="DEH27" s="69"/>
      <c r="DEI27" s="69"/>
      <c r="DEJ27" s="69"/>
      <c r="DEK27" s="69"/>
      <c r="DEL27" s="69"/>
      <c r="DEM27" s="69"/>
      <c r="DEN27" s="69"/>
      <c r="DEO27" s="69">
        <v>52676.575040425996</v>
      </c>
      <c r="DEP27" s="69">
        <v>18060.996023846175</v>
      </c>
      <c r="DEQ27" s="69">
        <v>7990.9539797744765</v>
      </c>
      <c r="DER27" s="69"/>
      <c r="DES27" s="69"/>
      <c r="DET27" s="69">
        <v>10070.04204406088</v>
      </c>
      <c r="DEU27" s="69"/>
      <c r="DEV27" s="69"/>
      <c r="DEW27" s="69"/>
      <c r="DEX27" s="69"/>
      <c r="DEY27" s="69">
        <v>3863.8079964823096</v>
      </c>
      <c r="DEZ27" s="69"/>
      <c r="DFA27" s="69"/>
      <c r="DFB27" s="69"/>
      <c r="DFC27" s="69">
        <v>3863.8079964823096</v>
      </c>
      <c r="DFD27" s="69"/>
      <c r="DFE27" s="69"/>
      <c r="DFF27" s="69">
        <v>7563.6503203387665</v>
      </c>
      <c r="DFG27" s="69"/>
      <c r="DFH27" s="69"/>
      <c r="DFI27" s="69">
        <v>7563.6503203387665</v>
      </c>
      <c r="DFJ27" s="69">
        <v>7284.9692951556963</v>
      </c>
      <c r="DFK27" s="69">
        <v>5296.7904721840996</v>
      </c>
      <c r="DFL27" s="69"/>
      <c r="DFM27" s="69">
        <v>1988.1788229715976</v>
      </c>
      <c r="DFN27" s="69">
        <v>4641.1033083751154</v>
      </c>
      <c r="DFO27" s="69">
        <v>7320.657128645501</v>
      </c>
      <c r="DFP27" s="69">
        <v>6470.7237519142909</v>
      </c>
      <c r="DFQ27" s="69"/>
      <c r="DFR27" s="69">
        <v>849.93337673120868</v>
      </c>
      <c r="DFS27" s="69"/>
      <c r="DFT27" s="69">
        <v>545.39963469713393</v>
      </c>
      <c r="DFU27" s="69">
        <v>423.86131310498587</v>
      </c>
      <c r="DFV27" s="69"/>
      <c r="DFW27" s="69">
        <v>121.53832159214807</v>
      </c>
      <c r="DFX27" s="69"/>
      <c r="DFY27" s="69">
        <v>3395.9913328853036</v>
      </c>
      <c r="DFZ27" s="69"/>
      <c r="DGA27" s="69"/>
      <c r="DGB27" s="69"/>
      <c r="DGC27" s="69"/>
      <c r="DGD27" s="69">
        <v>508842.91204959562</v>
      </c>
      <c r="DGE27" s="69">
        <v>271433.69058736792</v>
      </c>
      <c r="DGF27" s="69">
        <v>166184.60301619757</v>
      </c>
      <c r="DGG27" s="69">
        <v>309.86220445638128</v>
      </c>
      <c r="DGH27" s="69">
        <v>50.502809442918966</v>
      </c>
      <c r="DGI27" s="69">
        <v>167.8402339176933</v>
      </c>
      <c r="DGJ27" s="69">
        <v>91.519163625611</v>
      </c>
      <c r="DGK27" s="69">
        <v>309.8622061201529</v>
      </c>
      <c r="DGL27" s="69">
        <v>50.502809442918966</v>
      </c>
      <c r="DGM27" s="69">
        <v>50.502809442918966</v>
      </c>
      <c r="DGN27" s="69">
        <v>0</v>
      </c>
      <c r="DGO27" s="69"/>
      <c r="DGP27" s="69"/>
      <c r="DGQ27" s="69">
        <v>27.992707401431574</v>
      </c>
      <c r="DGR27" s="69">
        <v>0</v>
      </c>
      <c r="DGS27" s="69">
        <v>0</v>
      </c>
      <c r="DGT27" s="69">
        <v>0</v>
      </c>
      <c r="DGU27" s="69">
        <v>0</v>
      </c>
      <c r="DGV27" s="69">
        <v>0</v>
      </c>
      <c r="DGW27" s="69">
        <v>0</v>
      </c>
      <c r="DGX27" s="69">
        <v>23.183000407028306</v>
      </c>
      <c r="DGY27" s="69">
        <v>144.65723264453101</v>
      </c>
      <c r="DGZ27" s="69">
        <v>141.25550014391681</v>
      </c>
      <c r="DHA27" s="69">
        <v>2.1747923498498913</v>
      </c>
      <c r="DHB27" s="69">
        <v>1.2269401507643496</v>
      </c>
      <c r="DHC27" s="69"/>
      <c r="DHD27" s="69">
        <v>63.526456224179405</v>
      </c>
      <c r="DHE27" s="69"/>
      <c r="DHF27" s="69">
        <v>309.8622061201529</v>
      </c>
      <c r="DHG27" s="69">
        <v>78.495516844350547</v>
      </c>
      <c r="DHH27" s="69">
        <v>78.495516844350547</v>
      </c>
      <c r="DHI27" s="69">
        <v>0</v>
      </c>
      <c r="DHJ27" s="69">
        <v>0</v>
      </c>
      <c r="DHK27" s="69">
        <v>0</v>
      </c>
      <c r="DHL27" s="69"/>
      <c r="DHM27" s="69">
        <v>0</v>
      </c>
      <c r="DHN27" s="69"/>
      <c r="DHO27" s="69">
        <v>90.111189131821945</v>
      </c>
      <c r="DHP27" s="69">
        <v>23.183000407028306</v>
      </c>
      <c r="DHQ27" s="69">
        <v>64.753396374943762</v>
      </c>
      <c r="DHR27" s="69">
        <v>2.1747923498498913</v>
      </c>
      <c r="DHS27" s="69"/>
      <c r="DHT27" s="69">
        <v>141.25550014391681</v>
      </c>
      <c r="DHU27" s="69"/>
      <c r="DHV27" s="69"/>
      <c r="DHW27" s="69">
        <v>309.8622061201529</v>
      </c>
      <c r="DHX27" s="69">
        <v>167.76590668973469</v>
      </c>
      <c r="DHY27" s="69">
        <v>14.07705570006903</v>
      </c>
      <c r="DHZ27" s="69"/>
      <c r="DIA27" s="69">
        <v>103.34808408001325</v>
      </c>
      <c r="DIB27" s="69"/>
      <c r="DIC27" s="69"/>
      <c r="DID27" s="69"/>
      <c r="DIE27" s="69"/>
      <c r="DIF27" s="69">
        <v>103.34808408001325</v>
      </c>
      <c r="DIG27" s="69"/>
      <c r="DIH27" s="69">
        <v>50.340766909652451</v>
      </c>
      <c r="DII27" s="69"/>
      <c r="DIJ27" s="69"/>
      <c r="DIK27" s="69"/>
      <c r="DIL27" s="69"/>
      <c r="DIM27" s="69"/>
      <c r="DIN27" s="69"/>
      <c r="DIO27" s="69"/>
      <c r="DIP27" s="69"/>
      <c r="DIQ27" s="69"/>
      <c r="DIR27" s="69"/>
      <c r="DIS27" s="69"/>
      <c r="DIT27" s="69"/>
      <c r="DIU27" s="69"/>
      <c r="DIV27" s="69"/>
      <c r="DIW27" s="69"/>
      <c r="DIX27" s="69"/>
      <c r="DIY27" s="69"/>
      <c r="DIZ27" s="69">
        <v>0.68936359725526619</v>
      </c>
      <c r="DJA27" s="69"/>
      <c r="DJB27" s="69"/>
      <c r="DJC27" s="69"/>
      <c r="DJD27" s="69"/>
      <c r="DJE27" s="69"/>
      <c r="DJF27" s="69">
        <v>0.68936359725526619</v>
      </c>
      <c r="DJG27" s="69">
        <v>37.243225012407272</v>
      </c>
      <c r="DJH27" s="69">
        <v>3.4053446496105728</v>
      </c>
      <c r="DJI27" s="69">
        <v>1.963507201926499</v>
      </c>
      <c r="DJJ27" s="69"/>
      <c r="DJK27" s="69"/>
      <c r="DJL27" s="69"/>
      <c r="DJM27" s="69">
        <v>9.9711541459770956</v>
      </c>
      <c r="DJN27" s="69"/>
      <c r="DJO27" s="69">
        <v>21.9032190148931</v>
      </c>
      <c r="DJP27" s="69">
        <v>14.215903719805887</v>
      </c>
      <c r="DJQ27" s="69"/>
      <c r="DJR27" s="69"/>
      <c r="DJS27" s="69">
        <v>14.215903719805887</v>
      </c>
      <c r="DJT27" s="69">
        <v>89.947807100949845</v>
      </c>
      <c r="DJU27" s="69">
        <v>50.502809442918966</v>
      </c>
      <c r="DJV27" s="69">
        <v>26.649695571284333</v>
      </c>
      <c r="DJW27" s="69"/>
      <c r="DJX27" s="69"/>
      <c r="DJY27" s="69"/>
      <c r="DJZ27" s="69"/>
      <c r="DKA27" s="69"/>
      <c r="DKB27" s="69"/>
      <c r="DKC27" s="69"/>
      <c r="DKD27" s="69"/>
      <c r="DKE27" s="69"/>
      <c r="DKF27" s="69">
        <v>26.649695571284333</v>
      </c>
      <c r="DKG27" s="69"/>
      <c r="DKH27" s="69"/>
      <c r="DKI27" s="69"/>
      <c r="DKJ27" s="69"/>
      <c r="DKK27" s="69"/>
      <c r="DKL27" s="69"/>
      <c r="DKM27" s="69"/>
      <c r="DKN27" s="69"/>
      <c r="DKO27" s="69"/>
      <c r="DKP27" s="69"/>
      <c r="DKQ27" s="69"/>
      <c r="DKR27" s="69"/>
      <c r="DKS27" s="69"/>
      <c r="DKT27" s="69"/>
      <c r="DKU27" s="69"/>
      <c r="DKV27" s="69"/>
      <c r="DKW27" s="69"/>
      <c r="DKX27" s="69"/>
      <c r="DKY27" s="69">
        <v>4.0036802761034025</v>
      </c>
      <c r="DKZ27" s="69"/>
      <c r="DLA27" s="69"/>
      <c r="DLB27" s="69"/>
      <c r="DLC27" s="69"/>
      <c r="DLD27" s="69"/>
      <c r="DLE27" s="69"/>
      <c r="DLF27" s="69"/>
      <c r="DLG27" s="69">
        <v>4.0036802761034025</v>
      </c>
      <c r="DLH27" s="69">
        <v>14.215903719805887</v>
      </c>
      <c r="DLI27" s="69"/>
      <c r="DLJ27" s="69"/>
      <c r="DLK27" s="69">
        <v>14.215903719805887</v>
      </c>
      <c r="DLL27" s="69">
        <v>5.6335298757253405</v>
      </c>
      <c r="DLM27" s="69">
        <v>91.519163625611</v>
      </c>
      <c r="DLN27" s="69">
        <v>19.864124641926612</v>
      </c>
      <c r="DLO27" s="69">
        <v>4.2403416120348556</v>
      </c>
      <c r="DLP27" s="69"/>
      <c r="DLQ27" s="69"/>
      <c r="DLR27" s="69"/>
      <c r="DLS27" s="69"/>
      <c r="DLT27" s="69"/>
      <c r="DLU27" s="69"/>
      <c r="DLV27" s="69"/>
      <c r="DLW27" s="69"/>
      <c r="DLX27" s="69">
        <v>15.623783029891758</v>
      </c>
      <c r="DLY27" s="69"/>
      <c r="DLZ27" s="69"/>
      <c r="DMA27" s="69"/>
      <c r="DMB27" s="69"/>
      <c r="DMC27" s="69"/>
      <c r="DMD27" s="69"/>
      <c r="DME27" s="69"/>
      <c r="DMF27" s="69"/>
      <c r="DMG27" s="69"/>
      <c r="DMH27" s="69"/>
      <c r="DMI27" s="69"/>
      <c r="DMJ27" s="69">
        <v>0.68936359725526619</v>
      </c>
      <c r="DMK27" s="69"/>
      <c r="DML27" s="69"/>
      <c r="DMM27" s="69"/>
      <c r="DMN27" s="69"/>
      <c r="DMO27" s="69"/>
      <c r="DMP27" s="69">
        <v>0.68936359725526619</v>
      </c>
      <c r="DMQ27" s="69">
        <v>33.111603765822572</v>
      </c>
      <c r="DMR27" s="69">
        <v>3.4053446496105728</v>
      </c>
      <c r="DMS27" s="69">
        <v>1.963507201926499</v>
      </c>
      <c r="DMT27" s="69"/>
      <c r="DMU27" s="69"/>
      <c r="DMV27" s="69"/>
      <c r="DMW27" s="69">
        <v>9.9711541459770956</v>
      </c>
      <c r="DMX27" s="69"/>
      <c r="DMY27" s="69">
        <v>17.771597768308403</v>
      </c>
      <c r="DMZ27" s="69"/>
      <c r="DNA27" s="69"/>
      <c r="DNB27" s="69"/>
      <c r="DNC27" s="69"/>
      <c r="DND27" s="69">
        <v>37.85407162060654</v>
      </c>
      <c r="DNE27" s="69">
        <v>167.84023305155935</v>
      </c>
      <c r="DNF27" s="69">
        <v>121.2520864765237</v>
      </c>
      <c r="DNG27" s="69">
        <v>9.8367140880341708</v>
      </c>
      <c r="DNH27" s="69"/>
      <c r="DNI27" s="69">
        <v>103.34808408001325</v>
      </c>
      <c r="DNJ27" s="69"/>
      <c r="DNK27" s="69"/>
      <c r="DNL27" s="69"/>
      <c r="DNM27" s="69"/>
      <c r="DNN27" s="69">
        <v>103.34808408001325</v>
      </c>
      <c r="DNO27" s="69"/>
      <c r="DNP27" s="69">
        <v>8.0672883084763463</v>
      </c>
      <c r="DNQ27" s="69"/>
      <c r="DNR27" s="69"/>
      <c r="DNS27" s="69"/>
      <c r="DNT27" s="69"/>
      <c r="DNU27" s="69"/>
      <c r="DNV27" s="69"/>
      <c r="DNW27" s="69"/>
      <c r="DNX27" s="69"/>
      <c r="DNY27" s="69"/>
      <c r="DNZ27" s="69"/>
      <c r="DOA27" s="69"/>
      <c r="DOB27" s="69"/>
      <c r="DOC27" s="69"/>
      <c r="DOD27" s="69"/>
      <c r="DOE27" s="69"/>
      <c r="DOF27" s="69"/>
      <c r="DOG27" s="69"/>
      <c r="DOH27" s="69"/>
      <c r="DOI27" s="69">
        <v>0.12794097048129183</v>
      </c>
      <c r="DOJ27" s="69"/>
      <c r="DOK27" s="69"/>
      <c r="DOL27" s="69"/>
      <c r="DOM27" s="69"/>
      <c r="DON27" s="69"/>
      <c r="DOO27" s="69"/>
      <c r="DOP27" s="69"/>
      <c r="DOQ27" s="69">
        <v>0.12794097048129183</v>
      </c>
      <c r="DOR27" s="69"/>
      <c r="DOS27" s="69"/>
      <c r="DOT27" s="69"/>
      <c r="DOU27" s="69"/>
      <c r="DOV27" s="69">
        <v>46.460205604554311</v>
      </c>
      <c r="DOW27" s="69">
        <v>309.8622061201529</v>
      </c>
      <c r="DOX27" s="69">
        <v>204.95259780823363</v>
      </c>
      <c r="DOY27" s="69">
        <v>17.515378869219404</v>
      </c>
      <c r="DOZ27" s="69">
        <v>18.17479392628243</v>
      </c>
      <c r="DPA27" s="69">
        <v>112.78110168308041</v>
      </c>
      <c r="DPB27" s="69">
        <v>0.94712457635299974</v>
      </c>
      <c r="DPC27" s="69"/>
      <c r="DPD27" s="69">
        <v>62.785692869572053</v>
      </c>
      <c r="DPE27" s="69">
        <v>7.7556848456924357</v>
      </c>
      <c r="DPF27" s="69">
        <v>0.99317718618993756</v>
      </c>
      <c r="DPG27" s="69">
        <v>41.040693141174842</v>
      </c>
      <c r="DPH27" s="69">
        <v>12.996137696514827</v>
      </c>
      <c r="DPI27" s="69">
        <v>10.10928349861293</v>
      </c>
      <c r="DPJ27" s="69">
        <v>25.419671323269547</v>
      </c>
      <c r="DPK27" s="69">
        <v>6.288825233626433</v>
      </c>
      <c r="DPL27" s="69">
        <v>0.30613538683840985</v>
      </c>
      <c r="DPM27" s="69">
        <v>50.502809442918966</v>
      </c>
      <c r="DPN27" s="69">
        <v>34.696095158799288</v>
      </c>
      <c r="DPO27" s="69">
        <v>2.2427341655578585</v>
      </c>
      <c r="DPP27" s="69">
        <v>3.6261914110164351</v>
      </c>
      <c r="DPQ27" s="69">
        <v>19.966487168945402</v>
      </c>
      <c r="DPR27" s="69">
        <v>0.18571014296046637</v>
      </c>
      <c r="DPS27" s="69"/>
      <c r="DPT27" s="69">
        <v>9.2312774833006195</v>
      </c>
      <c r="DPU27" s="69">
        <v>1.5081197943508529</v>
      </c>
      <c r="DPV27" s="69">
        <v>0.19540451072730111</v>
      </c>
      <c r="DPW27" s="69">
        <v>7.3298195372654043</v>
      </c>
      <c r="DPX27" s="69">
        <v>0.19793364095706376</v>
      </c>
      <c r="DPY27" s="69">
        <v>1.3022629191701276</v>
      </c>
      <c r="DPZ27" s="69">
        <v>4.4106833668338083</v>
      </c>
      <c r="DQA27" s="69">
        <v>0.86249041385315883</v>
      </c>
      <c r="DQB27" s="69">
        <v>1.0096196117685778E-7</v>
      </c>
      <c r="DQC27" s="69">
        <v>91.519163625611</v>
      </c>
      <c r="DQD27" s="69">
        <v>60.188427896870174</v>
      </c>
      <c r="DQE27" s="69">
        <v>9.3081281349737903</v>
      </c>
      <c r="DQF27" s="69">
        <v>4.2850509748597965</v>
      </c>
      <c r="DQG27" s="69">
        <v>21.975173577370899</v>
      </c>
      <c r="DQH27" s="69">
        <v>0.14617257773134351</v>
      </c>
      <c r="DQI27" s="69"/>
      <c r="DQJ27" s="69">
        <v>19.563029156130721</v>
      </c>
      <c r="DQK27" s="69">
        <v>1.2872692938512229</v>
      </c>
      <c r="DQL27" s="69">
        <v>0.15358004733072486</v>
      </c>
      <c r="DQM27" s="69">
        <v>7.7005492730366276</v>
      </c>
      <c r="DQN27" s="69">
        <v>10.421630541912151</v>
      </c>
      <c r="DQO27" s="69">
        <v>4.5904751340805054</v>
      </c>
      <c r="DQP27" s="69">
        <v>5.8569402001004356</v>
      </c>
      <c r="DQQ27" s="69">
        <v>1.0141563414408703</v>
      </c>
      <c r="DQR27" s="69">
        <v>0.30613489698828927</v>
      </c>
      <c r="DQS27" s="69">
        <v>167.84023305155935</v>
      </c>
      <c r="DQT27" s="69">
        <v>110.06807475256413</v>
      </c>
      <c r="DQU27" s="69">
        <v>5.964516568687757</v>
      </c>
      <c r="DQV27" s="69">
        <v>10.263551540406196</v>
      </c>
      <c r="DQW27" s="69">
        <v>70.83944093676412</v>
      </c>
      <c r="DQX27" s="69">
        <v>0.61524185566118983</v>
      </c>
      <c r="DQY27" s="69"/>
      <c r="DQZ27" s="69">
        <v>33.991386230140698</v>
      </c>
      <c r="DRA27" s="69">
        <v>4.9602957574903614</v>
      </c>
      <c r="DRB27" s="69">
        <v>0.64419262813191169</v>
      </c>
      <c r="DRC27" s="69">
        <v>26.010324330872809</v>
      </c>
      <c r="DRD27" s="69">
        <v>2.3765735136456163</v>
      </c>
      <c r="DRE27" s="69">
        <v>4.2165454453622964</v>
      </c>
      <c r="DRF27" s="69">
        <v>15.152047756335293</v>
      </c>
      <c r="DRG27" s="69">
        <v>4.4121784783324038</v>
      </c>
      <c r="DRH27" s="69">
        <v>3.8882450117796176E-7</v>
      </c>
      <c r="DRI27" s="69"/>
      <c r="DRJ27" s="69"/>
      <c r="DRK27" s="69"/>
      <c r="DRL27" s="69"/>
      <c r="DRM27" s="69"/>
      <c r="DRN27" s="69"/>
      <c r="DRO27" s="69"/>
      <c r="DRP27" s="69"/>
      <c r="DRQ27" s="69"/>
      <c r="DRR27" s="69"/>
      <c r="DRS27" s="69"/>
      <c r="DRT27" s="69"/>
      <c r="DRU27" s="69"/>
      <c r="DRV27" s="69">
        <v>309.8622061201529</v>
      </c>
      <c r="DRW27" s="69">
        <v>106.24115308144809</v>
      </c>
      <c r="DRX27" s="69">
        <v>47.005611645732216</v>
      </c>
      <c r="DRY27" s="69"/>
      <c r="DRZ27" s="69"/>
      <c r="DSA27" s="69">
        <v>59.23554143565223</v>
      </c>
      <c r="DSB27" s="69"/>
      <c r="DSC27" s="69"/>
      <c r="DSD27" s="69"/>
      <c r="DSE27" s="69"/>
      <c r="DSF27" s="69">
        <v>22.728282332248881</v>
      </c>
      <c r="DSG27" s="69"/>
      <c r="DSH27" s="69"/>
      <c r="DSI27" s="69"/>
      <c r="DSJ27" s="69">
        <v>22.728282332248881</v>
      </c>
      <c r="DSK27" s="69"/>
      <c r="DSL27" s="69"/>
      <c r="DSM27" s="69">
        <v>44.492060707875098</v>
      </c>
      <c r="DSN27" s="69"/>
      <c r="DSO27" s="69"/>
      <c r="DSP27" s="69">
        <v>44.492060707875098</v>
      </c>
      <c r="DSQ27" s="69">
        <v>42.852760559739387</v>
      </c>
      <c r="DSR27" s="69">
        <v>31.157591012847643</v>
      </c>
      <c r="DSS27" s="69"/>
      <c r="DST27" s="69">
        <v>11.695169546891751</v>
      </c>
      <c r="DSU27" s="69">
        <v>27.300607696324207</v>
      </c>
      <c r="DSV27" s="69">
        <v>43.062688992032356</v>
      </c>
      <c r="DSW27" s="69">
        <v>38.063080893613474</v>
      </c>
      <c r="DSX27" s="69"/>
      <c r="DSY27" s="69">
        <v>4.9996080984188742</v>
      </c>
      <c r="DSZ27" s="69"/>
      <c r="DTA27" s="69">
        <v>3.2082331452772586</v>
      </c>
      <c r="DTB27" s="69">
        <v>2.4933018417940347</v>
      </c>
      <c r="DTC27" s="69"/>
      <c r="DTD27" s="69">
        <v>0.71493130348322387</v>
      </c>
      <c r="DTE27" s="69"/>
      <c r="DTF27" s="69">
        <v>19.976419605207667</v>
      </c>
      <c r="DTG27" s="69"/>
      <c r="DTH27" s="69"/>
      <c r="DTI27" s="69"/>
      <c r="DTJ27" s="69"/>
      <c r="DTK27" s="69">
        <v>2993.1936002917391</v>
      </c>
      <c r="DTL27" s="69">
        <v>1596.6687681609878</v>
      </c>
      <c r="DTM27" s="69">
        <v>977.55648833057387</v>
      </c>
      <c r="DTN27" s="69">
        <v>10773.647425126121</v>
      </c>
      <c r="DTO27" s="69">
        <v>1755.9400762377616</v>
      </c>
      <c r="DTP27" s="69">
        <v>5835.6633302609389</v>
      </c>
      <c r="DTQ27" s="69">
        <v>3182.0441065878904</v>
      </c>
      <c r="DTR27" s="69">
        <v>10773.647482974056</v>
      </c>
      <c r="DTS27" s="69">
        <v>1755.9400762377616</v>
      </c>
      <c r="DTT27" s="69">
        <v>1755.9400762377616</v>
      </c>
      <c r="DTU27" s="69">
        <v>0</v>
      </c>
      <c r="DTV27" s="69"/>
      <c r="DTW27" s="69"/>
      <c r="DTX27" s="69">
        <v>973.28281952565612</v>
      </c>
      <c r="DTY27" s="69">
        <v>0</v>
      </c>
      <c r="DTZ27" s="69">
        <v>0</v>
      </c>
      <c r="DUA27" s="69">
        <v>0</v>
      </c>
      <c r="DUB27" s="69">
        <v>0</v>
      </c>
      <c r="DUC27" s="69">
        <v>0</v>
      </c>
      <c r="DUD27" s="69">
        <v>0</v>
      </c>
      <c r="DUE27" s="69">
        <v>806.05336517263856</v>
      </c>
      <c r="DUF27" s="69">
        <v>5029.6099349735523</v>
      </c>
      <c r="DUG27" s="69">
        <v>4911.334565892942</v>
      </c>
      <c r="DUH27" s="69">
        <v>75.615695180541195</v>
      </c>
      <c r="DUI27" s="69">
        <v>42.659673900070466</v>
      </c>
      <c r="DUJ27" s="69"/>
      <c r="DUK27" s="69">
        <v>2208.7612870622334</v>
      </c>
      <c r="DUL27" s="69"/>
      <c r="DUM27" s="69">
        <v>10773.647482974056</v>
      </c>
      <c r="DUN27" s="69">
        <v>2729.2228957634175</v>
      </c>
      <c r="DUO27" s="69">
        <v>2729.2228957634175</v>
      </c>
      <c r="DUP27" s="69">
        <v>0</v>
      </c>
      <c r="DUQ27" s="69">
        <v>0</v>
      </c>
      <c r="DUR27" s="69">
        <v>0</v>
      </c>
      <c r="DUS27" s="69"/>
      <c r="DUT27" s="69">
        <v>0</v>
      </c>
      <c r="DUU27" s="69"/>
      <c r="DUV27" s="69">
        <v>3133.0900213154832</v>
      </c>
      <c r="DUW27" s="69">
        <v>806.05336517263856</v>
      </c>
      <c r="DUX27" s="69">
        <v>2251.420960962304</v>
      </c>
      <c r="DUY27" s="69">
        <v>75.615695180541195</v>
      </c>
      <c r="DUZ27" s="69"/>
      <c r="DVA27" s="69">
        <v>4911.334565892942</v>
      </c>
      <c r="DVB27" s="69"/>
      <c r="DVC27" s="69"/>
      <c r="DVD27" s="69">
        <v>10773.647482974056</v>
      </c>
      <c r="DVE27" s="69">
        <v>5833.0790352530403</v>
      </c>
      <c r="DVF27" s="69">
        <v>489.4473501938657</v>
      </c>
      <c r="DVG27" s="69"/>
      <c r="DVH27" s="69">
        <v>3593.3256909914253</v>
      </c>
      <c r="DVI27" s="69"/>
      <c r="DVJ27" s="69"/>
      <c r="DVK27" s="69"/>
      <c r="DVL27" s="69"/>
      <c r="DVM27" s="69">
        <v>3593.3256909914253</v>
      </c>
      <c r="DVN27" s="69"/>
      <c r="DVO27" s="69">
        <v>1750.3059940677513</v>
      </c>
      <c r="DVP27" s="69"/>
      <c r="DVQ27" s="69"/>
      <c r="DVR27" s="69"/>
      <c r="DVS27" s="69"/>
      <c r="DVT27" s="69"/>
      <c r="DVU27" s="69"/>
      <c r="DVV27" s="69"/>
      <c r="DVW27" s="69"/>
      <c r="DVX27" s="69"/>
      <c r="DVY27" s="69"/>
      <c r="DVZ27" s="69"/>
      <c r="DWA27" s="69"/>
      <c r="DWB27" s="69"/>
      <c r="DWC27" s="69"/>
      <c r="DWD27" s="69"/>
      <c r="DWE27" s="69"/>
      <c r="DWF27" s="69"/>
      <c r="DWG27" s="69">
        <v>23.968590675893022</v>
      </c>
      <c r="DWH27" s="69"/>
      <c r="DWI27" s="69"/>
      <c r="DWJ27" s="69"/>
      <c r="DWK27" s="69"/>
      <c r="DWL27" s="69"/>
      <c r="DWM27" s="69">
        <v>23.968590675893022</v>
      </c>
      <c r="DWN27" s="69">
        <v>1294.9155124041497</v>
      </c>
      <c r="DWO27" s="69">
        <v>118.40096045372468</v>
      </c>
      <c r="DWP27" s="69">
        <v>68.269488843805874</v>
      </c>
      <c r="DWQ27" s="69"/>
      <c r="DWR27" s="69"/>
      <c r="DWS27" s="69"/>
      <c r="DWT27" s="69">
        <v>346.68861721554003</v>
      </c>
      <c r="DWU27" s="69"/>
      <c r="DWV27" s="69">
        <v>761.55644589107874</v>
      </c>
      <c r="DWW27" s="69">
        <v>494.27497869714267</v>
      </c>
      <c r="DWX27" s="69"/>
      <c r="DWY27" s="69"/>
      <c r="DWZ27" s="69">
        <v>494.27497869714267</v>
      </c>
      <c r="DXA27" s="69">
        <v>3127.4093659438313</v>
      </c>
      <c r="DXB27" s="69">
        <v>1755.9400762377616</v>
      </c>
      <c r="DXC27" s="69">
        <v>926.58743126052661</v>
      </c>
      <c r="DXD27" s="69"/>
      <c r="DXE27" s="69"/>
      <c r="DXF27" s="69"/>
      <c r="DXG27" s="69"/>
      <c r="DXH27" s="69"/>
      <c r="DXI27" s="69"/>
      <c r="DXJ27" s="69"/>
      <c r="DXK27" s="69"/>
      <c r="DXL27" s="69"/>
      <c r="DXM27" s="69">
        <v>926.58743126052661</v>
      </c>
      <c r="DXN27" s="69"/>
      <c r="DXO27" s="69"/>
      <c r="DXP27" s="69"/>
      <c r="DXQ27" s="69"/>
      <c r="DXR27" s="69"/>
      <c r="DXS27" s="69"/>
      <c r="DXT27" s="69"/>
      <c r="DXU27" s="69"/>
      <c r="DXV27" s="69"/>
      <c r="DXW27" s="69"/>
      <c r="DXX27" s="69"/>
      <c r="DXY27" s="69"/>
      <c r="DXZ27" s="69"/>
      <c r="DYA27" s="69"/>
      <c r="DYB27" s="69"/>
      <c r="DYC27" s="69"/>
      <c r="DYD27" s="69"/>
      <c r="DYE27" s="69"/>
      <c r="DYF27" s="69">
        <v>139.20458538447394</v>
      </c>
      <c r="DYG27" s="69"/>
      <c r="DYH27" s="69"/>
      <c r="DYI27" s="69"/>
      <c r="DYJ27" s="69"/>
      <c r="DYK27" s="69"/>
      <c r="DYL27" s="69"/>
      <c r="DYM27" s="69"/>
      <c r="DYN27" s="69">
        <v>139.20458538447394</v>
      </c>
      <c r="DYO27" s="69">
        <v>494.27497869714267</v>
      </c>
      <c r="DYP27" s="69"/>
      <c r="DYQ27" s="69"/>
      <c r="DYR27" s="69">
        <v>494.27497869714267</v>
      </c>
      <c r="DYS27" s="69">
        <v>195.87308089561827</v>
      </c>
      <c r="DYT27" s="69">
        <v>3182.0441065878904</v>
      </c>
      <c r="DYU27" s="69">
        <v>690.65885488142067</v>
      </c>
      <c r="DYV27" s="69">
        <v>147.4331003689264</v>
      </c>
      <c r="DYW27" s="69"/>
      <c r="DYX27" s="69"/>
      <c r="DYY27" s="69"/>
      <c r="DYZ27" s="69"/>
      <c r="DZA27" s="69"/>
      <c r="DZB27" s="69"/>
      <c r="DZC27" s="69"/>
      <c r="DZD27" s="69"/>
      <c r="DZE27" s="69">
        <v>543.22575451249429</v>
      </c>
      <c r="DZF27" s="69"/>
      <c r="DZG27" s="69"/>
      <c r="DZH27" s="69"/>
      <c r="DZI27" s="69"/>
      <c r="DZJ27" s="69"/>
      <c r="DZK27" s="69"/>
      <c r="DZL27" s="69"/>
      <c r="DZM27" s="69"/>
      <c r="DZN27" s="69"/>
      <c r="DZO27" s="69"/>
      <c r="DZP27" s="69"/>
      <c r="DZQ27" s="69">
        <v>23.968590675893022</v>
      </c>
      <c r="DZR27" s="69"/>
      <c r="DZS27" s="69"/>
      <c r="DZT27" s="69"/>
      <c r="DZU27" s="69"/>
      <c r="DZV27" s="69"/>
      <c r="DZW27" s="69">
        <v>23.968590675893022</v>
      </c>
      <c r="DZX27" s="69">
        <v>1151.2625274169807</v>
      </c>
      <c r="DZY27" s="69">
        <v>118.40096045372468</v>
      </c>
      <c r="DZZ27" s="69">
        <v>68.269488843805874</v>
      </c>
      <c r="EAA27" s="69"/>
      <c r="EAB27" s="69"/>
      <c r="EAC27" s="69"/>
      <c r="EAD27" s="69">
        <v>346.68861721554003</v>
      </c>
      <c r="EAE27" s="69"/>
      <c r="EAF27" s="69">
        <v>617.90346090390972</v>
      </c>
      <c r="EAG27" s="69"/>
      <c r="EAH27" s="69"/>
      <c r="EAI27" s="69"/>
      <c r="EAJ27" s="69"/>
      <c r="EAK27" s="69">
        <v>1316.1541336135958</v>
      </c>
      <c r="EAL27" s="69">
        <v>5835.6633001461923</v>
      </c>
      <c r="EAM27" s="69">
        <v>4215.8327491110922</v>
      </c>
      <c r="EAN27" s="69">
        <v>342.01424982493916</v>
      </c>
      <c r="EAO27" s="69"/>
      <c r="EAP27" s="69">
        <v>3593.3256909914253</v>
      </c>
      <c r="EAQ27" s="69"/>
      <c r="EAR27" s="69"/>
      <c r="EAS27" s="69"/>
      <c r="EAT27" s="69"/>
      <c r="EAU27" s="69">
        <v>3593.3256909914253</v>
      </c>
      <c r="EAV27" s="69"/>
      <c r="EAW27" s="69">
        <v>280.4928082947302</v>
      </c>
      <c r="EAX27" s="69"/>
      <c r="EAY27" s="69"/>
      <c r="EAZ27" s="69"/>
      <c r="EBA27" s="69"/>
      <c r="EBB27" s="69"/>
      <c r="EBC27" s="69"/>
      <c r="EBD27" s="69"/>
      <c r="EBE27" s="69"/>
      <c r="EBF27" s="69"/>
      <c r="EBG27" s="69"/>
      <c r="EBH27" s="69"/>
      <c r="EBI27" s="69"/>
      <c r="EBJ27" s="69"/>
      <c r="EBK27" s="69"/>
      <c r="EBL27" s="69"/>
      <c r="EBM27" s="69"/>
      <c r="EBN27" s="69"/>
      <c r="EBO27" s="69"/>
      <c r="EBP27" s="69">
        <v>4.448399602694816</v>
      </c>
      <c r="EBQ27" s="69"/>
      <c r="EBR27" s="69"/>
      <c r="EBS27" s="69"/>
      <c r="EBT27" s="69"/>
      <c r="EBU27" s="69"/>
      <c r="EBV27" s="69"/>
      <c r="EBW27" s="69"/>
      <c r="EBX27" s="69">
        <v>4.448399602694816</v>
      </c>
      <c r="EBY27" s="69"/>
      <c r="EBZ27" s="69"/>
      <c r="ECA27" s="69"/>
      <c r="ECB27" s="69"/>
      <c r="ECC27" s="69">
        <v>1615.3821514324038</v>
      </c>
      <c r="ECD27" s="69">
        <v>10773.647482974056</v>
      </c>
      <c r="ECE27" s="69">
        <v>7126.0289118623814</v>
      </c>
      <c r="ECF27" s="69">
        <v>608.99494594874875</v>
      </c>
      <c r="ECG27" s="69">
        <v>631.92225114907217</v>
      </c>
      <c r="ECH27" s="69">
        <v>3921.3037546237697</v>
      </c>
      <c r="ECI27" s="69">
        <v>32.930722451939303</v>
      </c>
      <c r="ECJ27" s="69"/>
      <c r="ECK27" s="69">
        <v>2183.0055701880356</v>
      </c>
      <c r="ECL27" s="69">
        <v>269.65861878661661</v>
      </c>
      <c r="ECM27" s="69">
        <v>34.531932842411138</v>
      </c>
      <c r="ECN27" s="69">
        <v>1426.9502754023404</v>
      </c>
      <c r="ECO27" s="69">
        <v>451.86474315666737</v>
      </c>
      <c r="ECP27" s="69">
        <v>351.4912582700378</v>
      </c>
      <c r="ECQ27" s="69">
        <v>883.82052590104229</v>
      </c>
      <c r="ECR27" s="69">
        <v>218.65714763177942</v>
      </c>
      <c r="ECS27" s="69">
        <v>10.644069120782053</v>
      </c>
      <c r="ECT27" s="69">
        <v>1755.9400762377616</v>
      </c>
      <c r="ECU27" s="69">
        <v>1206.3539563507766</v>
      </c>
      <c r="ECV27" s="69">
        <v>77.977974791714558</v>
      </c>
      <c r="ECW27" s="69">
        <v>126.07961602432574</v>
      </c>
      <c r="ECX27" s="69">
        <v>694.21791358488599</v>
      </c>
      <c r="ECY27" s="69">
        <v>6.4569849912349584</v>
      </c>
      <c r="ECZ27" s="69"/>
      <c r="EDA27" s="69">
        <v>320.96372987169678</v>
      </c>
      <c r="EDB27" s="69">
        <v>52.436052882587013</v>
      </c>
      <c r="EDC27" s="69">
        <v>6.794049979566207</v>
      </c>
      <c r="EDD27" s="69">
        <v>254.85164130565929</v>
      </c>
      <c r="EDE27" s="69">
        <v>6.8819857038843582</v>
      </c>
      <c r="EDF27" s="69">
        <v>45.278583009401729</v>
      </c>
      <c r="EDG27" s="69">
        <v>153.35573946975146</v>
      </c>
      <c r="EDH27" s="69">
        <v>29.988064025772744</v>
      </c>
      <c r="EDI27" s="69">
        <v>3.5103622107673172E-6</v>
      </c>
      <c r="EDJ27" s="69">
        <v>3182.0441065878904</v>
      </c>
      <c r="EDK27" s="69">
        <v>2092.7008583416482</v>
      </c>
      <c r="EDL27" s="69">
        <v>323.63576219319435</v>
      </c>
      <c r="EDM27" s="69">
        <v>148.98760719405865</v>
      </c>
      <c r="EDN27" s="69">
        <v>764.05824532197425</v>
      </c>
      <c r="EDO27" s="69">
        <v>5.0822972051792128</v>
      </c>
      <c r="EDP27" s="69"/>
      <c r="EDQ27" s="69">
        <v>680.19001886783497</v>
      </c>
      <c r="EDR27" s="69">
        <v>44.757267306850267</v>
      </c>
      <c r="EDS27" s="69">
        <v>5.3398486736330213</v>
      </c>
      <c r="EDT27" s="69">
        <v>267.74160144202557</v>
      </c>
      <c r="EDU27" s="69">
        <v>362.35130144532633</v>
      </c>
      <c r="EDV27" s="69">
        <v>159.60694753062009</v>
      </c>
      <c r="EDW27" s="69">
        <v>203.64086938783873</v>
      </c>
      <c r="EDX27" s="69">
        <v>35.261360370841267</v>
      </c>
      <c r="EDY27" s="69">
        <v>10.644052089106635</v>
      </c>
      <c r="EDZ27" s="69">
        <v>5835.6633001461923</v>
      </c>
      <c r="EEA27" s="69">
        <v>3826.9740971699553</v>
      </c>
      <c r="EEB27" s="69">
        <v>207.38120896384004</v>
      </c>
      <c r="EEC27" s="69">
        <v>356.85502793068781</v>
      </c>
      <c r="EED27" s="69">
        <v>2463.0275957169106</v>
      </c>
      <c r="EEE27" s="69">
        <v>21.391440255525129</v>
      </c>
      <c r="EEF27" s="69"/>
      <c r="EEG27" s="69">
        <v>1181.8518214485034</v>
      </c>
      <c r="EEH27" s="69">
        <v>172.46529859717941</v>
      </c>
      <c r="EEI27" s="69">
        <v>22.398034189211909</v>
      </c>
      <c r="EEJ27" s="69">
        <v>904.3570326546552</v>
      </c>
      <c r="EEK27" s="69">
        <v>82.63145600745672</v>
      </c>
      <c r="EEL27" s="69">
        <v>146.60572773001596</v>
      </c>
      <c r="EEM27" s="69">
        <v>526.82391704345184</v>
      </c>
      <c r="EEN27" s="69">
        <v>153.40772323516543</v>
      </c>
      <c r="EEO27" s="69">
        <v>1.3519099863409063E-5</v>
      </c>
      <c r="EEP27" s="69"/>
      <c r="EEQ27" s="69"/>
      <c r="EER27" s="69"/>
      <c r="EES27" s="69"/>
      <c r="EET27" s="69"/>
      <c r="EEU27" s="69"/>
      <c r="EEV27" s="69"/>
      <c r="EEW27" s="69"/>
      <c r="EEX27" s="69"/>
      <c r="EEY27" s="69"/>
      <c r="EEZ27" s="69"/>
      <c r="EFA27" s="69"/>
      <c r="EFB27" s="69"/>
      <c r="EFC27" s="69">
        <v>10773.647482974056</v>
      </c>
      <c r="EFD27" s="69">
        <v>3693.9152593536041</v>
      </c>
      <c r="EFE27" s="69">
        <v>1634.3454593372624</v>
      </c>
      <c r="EFF27" s="69"/>
      <c r="EFG27" s="69"/>
      <c r="EFH27" s="69">
        <v>2059.5698000141283</v>
      </c>
      <c r="EFI27" s="69"/>
      <c r="EFJ27" s="69"/>
      <c r="EFK27" s="69"/>
      <c r="EFL27" s="69"/>
      <c r="EFM27" s="69">
        <v>790.24320134804304</v>
      </c>
      <c r="EFN27" s="69"/>
      <c r="EFO27" s="69"/>
      <c r="EFP27" s="69"/>
      <c r="EFQ27" s="69">
        <v>790.24320134804304</v>
      </c>
      <c r="EFR27" s="69"/>
      <c r="EFS27" s="69"/>
      <c r="EFT27" s="69">
        <v>1546.9514138547656</v>
      </c>
      <c r="EFU27" s="69"/>
      <c r="EFV27" s="69"/>
      <c r="EFW27" s="69">
        <v>1546.9514138547656</v>
      </c>
      <c r="EFX27" s="69">
        <v>1489.9543307450142</v>
      </c>
      <c r="EFY27" s="69">
        <v>1083.3231525529663</v>
      </c>
      <c r="EFZ27" s="69"/>
      <c r="EGA27" s="69">
        <v>406.63117819204842</v>
      </c>
      <c r="EGB27" s="69">
        <v>949.21909668813862</v>
      </c>
      <c r="EGC27" s="69">
        <v>1497.2533652239106</v>
      </c>
      <c r="EGD27" s="69">
        <v>1323.4212096995907</v>
      </c>
      <c r="EGE27" s="69"/>
      <c r="EGF27" s="69">
        <v>173.83215552431963</v>
      </c>
      <c r="EGG27" s="69"/>
      <c r="EGH27" s="69">
        <v>111.54755974662982</v>
      </c>
      <c r="EGI27" s="69">
        <v>86.690001496093473</v>
      </c>
      <c r="EGJ27" s="69"/>
      <c r="EGK27" s="69">
        <v>24.857558250536329</v>
      </c>
      <c r="EGL27" s="69"/>
      <c r="EGM27" s="69">
        <v>694.56325601395019</v>
      </c>
      <c r="EGN27" s="69"/>
      <c r="EGO27" s="69"/>
      <c r="EGP27" s="69"/>
      <c r="EGQ27" s="69"/>
      <c r="EGR27" s="69">
        <v>104070.81619154525</v>
      </c>
      <c r="EGS27" s="69">
        <v>55514.825995173611</v>
      </c>
      <c r="EGT27" s="69">
        <v>33988.814356675015</v>
      </c>
      <c r="EGU27" s="69">
        <v>63.374396618388943</v>
      </c>
      <c r="EGV27" s="69">
        <v>10.329059271986832</v>
      </c>
      <c r="EGW27" s="69">
        <v>34.327431354476111</v>
      </c>
      <c r="EGX27" s="69">
        <v>18.71790650934053</v>
      </c>
      <c r="EGY27" s="69">
        <v>63.374396958670921</v>
      </c>
      <c r="EGZ27" s="69">
        <v>10.329059271986832</v>
      </c>
      <c r="EHA27" s="69">
        <v>10.329059271986832</v>
      </c>
      <c r="EHB27" s="69">
        <v>0</v>
      </c>
      <c r="EHC27" s="69"/>
      <c r="EHD27" s="69"/>
      <c r="EHE27" s="69">
        <v>5.7251930560332713</v>
      </c>
      <c r="EHF27" s="69">
        <v>0</v>
      </c>
      <c r="EHG27" s="69">
        <v>0</v>
      </c>
      <c r="EHH27" s="69">
        <v>0</v>
      </c>
      <c r="EHI27" s="69">
        <v>0</v>
      </c>
      <c r="EHJ27" s="69">
        <v>0</v>
      </c>
      <c r="EHK27" s="69">
        <v>0</v>
      </c>
      <c r="EHL27" s="69">
        <v>4.7414903833684621</v>
      </c>
      <c r="EHM27" s="69">
        <v>29.585940793962074</v>
      </c>
      <c r="EHN27" s="69">
        <v>28.890203328782011</v>
      </c>
      <c r="EHO27" s="69">
        <v>0.44479820694435995</v>
      </c>
      <c r="EHP27" s="69">
        <v>0.25093925823570862</v>
      </c>
      <c r="EHQ27" s="69"/>
      <c r="EHR27" s="69">
        <v>12.992713453307255</v>
      </c>
      <c r="EHS27" s="69"/>
      <c r="EHT27" s="69">
        <v>63.374396958670921</v>
      </c>
      <c r="EHU27" s="69">
        <v>16.054252328020102</v>
      </c>
      <c r="EHV27" s="69">
        <v>16.054252328020102</v>
      </c>
      <c r="EHW27" s="69">
        <v>0</v>
      </c>
      <c r="EHX27" s="69">
        <v>0</v>
      </c>
      <c r="EHY27" s="69">
        <v>0</v>
      </c>
      <c r="EHZ27" s="69"/>
      <c r="EIA27" s="69">
        <v>0</v>
      </c>
      <c r="EIB27" s="69"/>
      <c r="EIC27" s="69">
        <v>18.429941301855784</v>
      </c>
      <c r="EID27" s="69">
        <v>4.7414903833684621</v>
      </c>
      <c r="EIE27" s="69">
        <v>13.243652711542964</v>
      </c>
      <c r="EIF27" s="69">
        <v>0.44479820694435995</v>
      </c>
      <c r="EIG27" s="69"/>
      <c r="EIH27" s="69">
        <v>28.890203328782011</v>
      </c>
      <c r="EII27" s="69"/>
      <c r="EIJ27" s="69"/>
      <c r="EIK27" s="69">
        <v>63.374396958670921</v>
      </c>
      <c r="EIL27" s="69">
        <v>34.312229619135529</v>
      </c>
      <c r="EIM27" s="69">
        <v>2.8791020599639161</v>
      </c>
      <c r="EIN27" s="69"/>
      <c r="EIO27" s="69">
        <v>21.137209947008383</v>
      </c>
      <c r="EIP27" s="69"/>
      <c r="EIQ27" s="69"/>
      <c r="EIR27" s="69"/>
      <c r="EIS27" s="69"/>
      <c r="EIT27" s="69">
        <v>21.137209947008383</v>
      </c>
      <c r="EIU27" s="69"/>
      <c r="EIV27" s="69">
        <v>10.295917612163242</v>
      </c>
      <c r="EIW27" s="69"/>
      <c r="EIX27" s="69"/>
      <c r="EIY27" s="69"/>
      <c r="EIZ27" s="69"/>
      <c r="EJA27" s="69"/>
      <c r="EJB27" s="69"/>
      <c r="EJC27" s="69"/>
      <c r="EJD27" s="69"/>
      <c r="EJE27" s="69"/>
      <c r="EJF27" s="69"/>
      <c r="EJG27" s="69"/>
      <c r="EJH27" s="69"/>
      <c r="EJI27" s="69"/>
      <c r="EJJ27" s="69"/>
      <c r="EJK27" s="69"/>
      <c r="EJL27" s="69"/>
      <c r="EJM27" s="69"/>
      <c r="EJN27" s="69">
        <v>0.14099170985819426</v>
      </c>
      <c r="EJO27" s="69"/>
      <c r="EJP27" s="69"/>
      <c r="EJQ27" s="69"/>
      <c r="EJR27" s="69"/>
      <c r="EJS27" s="69"/>
      <c r="EJT27" s="69">
        <v>0.14099170985819426</v>
      </c>
      <c r="EJU27" s="69">
        <v>7.6171500729655861</v>
      </c>
      <c r="EJV27" s="69">
        <v>0.69647623796308633</v>
      </c>
      <c r="EJW27" s="69">
        <v>0.40158522849297573</v>
      </c>
      <c r="EJX27" s="69"/>
      <c r="EJY27" s="69"/>
      <c r="EJZ27" s="69"/>
      <c r="EKA27" s="69">
        <v>2.0393448071502354</v>
      </c>
      <c r="EKB27" s="69"/>
      <c r="EKC27" s="69">
        <v>4.4797437993592863</v>
      </c>
      <c r="EKD27" s="69">
        <v>2.9074998746890746</v>
      </c>
      <c r="EKE27" s="69"/>
      <c r="EKF27" s="69"/>
      <c r="EKG27" s="69">
        <v>2.9074998746890746</v>
      </c>
      <c r="EKH27" s="69">
        <v>18.396525682022538</v>
      </c>
      <c r="EKI27" s="69">
        <v>10.329059271986832</v>
      </c>
      <c r="EKJ27" s="69">
        <v>5.4505143015325093</v>
      </c>
      <c r="EKK27" s="69"/>
      <c r="EKL27" s="69"/>
      <c r="EKM27" s="69"/>
      <c r="EKN27" s="69"/>
      <c r="EKO27" s="69"/>
      <c r="EKP27" s="69"/>
      <c r="EKQ27" s="69"/>
      <c r="EKR27" s="69"/>
      <c r="EKS27" s="69"/>
      <c r="EKT27" s="69">
        <v>5.4505143015325093</v>
      </c>
      <c r="EKU27" s="69"/>
      <c r="EKV27" s="69"/>
      <c r="EKW27" s="69"/>
      <c r="EKX27" s="69"/>
      <c r="EKY27" s="69"/>
      <c r="EKZ27" s="69"/>
      <c r="ELA27" s="69"/>
      <c r="ELB27" s="69"/>
      <c r="ELC27" s="69"/>
      <c r="ELD27" s="69"/>
      <c r="ELE27" s="69"/>
      <c r="ELF27" s="69"/>
      <c r="ELG27" s="69"/>
      <c r="ELH27" s="69"/>
      <c r="ELI27" s="69"/>
      <c r="ELJ27" s="69"/>
      <c r="ELK27" s="69"/>
      <c r="ELL27" s="69"/>
      <c r="ELM27" s="69">
        <v>0.81885050226161149</v>
      </c>
      <c r="ELN27" s="69"/>
      <c r="ELO27" s="69"/>
      <c r="ELP27" s="69"/>
      <c r="ELQ27" s="69"/>
      <c r="ELR27" s="69"/>
      <c r="ELS27" s="69"/>
      <c r="ELT27" s="69"/>
      <c r="ELU27" s="69">
        <v>0.81885050226161149</v>
      </c>
      <c r="ELV27" s="69">
        <v>2.9074998746890746</v>
      </c>
      <c r="ELW27" s="69"/>
      <c r="ELX27" s="69"/>
      <c r="ELY27" s="69">
        <v>2.9074998746890746</v>
      </c>
      <c r="ELZ27" s="69">
        <v>1.1521945935036368</v>
      </c>
      <c r="EMA27" s="69">
        <v>18.71790650934053</v>
      </c>
      <c r="EMB27" s="69">
        <v>4.0626991463612985</v>
      </c>
      <c r="EMC27" s="69">
        <v>0.86725353158191998</v>
      </c>
      <c r="EMD27" s="69"/>
      <c r="EME27" s="69"/>
      <c r="EMF27" s="69"/>
      <c r="EMG27" s="69"/>
      <c r="EMH27" s="69"/>
      <c r="EMI27" s="69"/>
      <c r="EMJ27" s="69"/>
      <c r="EMK27" s="69"/>
      <c r="EML27" s="69">
        <v>3.1954456147793784</v>
      </c>
      <c r="EMM27" s="69"/>
      <c r="EMN27" s="69"/>
      <c r="EMO27" s="69"/>
      <c r="EMP27" s="69"/>
      <c r="EMQ27" s="69"/>
      <c r="EMR27" s="69"/>
      <c r="EMS27" s="69"/>
      <c r="EMT27" s="69"/>
      <c r="EMU27" s="69"/>
      <c r="EMV27" s="69"/>
      <c r="EMW27" s="69"/>
      <c r="EMX27" s="69">
        <v>0.14099170985819426</v>
      </c>
      <c r="EMY27" s="69"/>
      <c r="EMZ27" s="69"/>
      <c r="ENA27" s="69"/>
      <c r="ENB27" s="69"/>
      <c r="ENC27" s="69"/>
      <c r="END27" s="69">
        <v>0.14099170985819426</v>
      </c>
      <c r="ENE27" s="69">
        <v>6.7721325142175335</v>
      </c>
      <c r="ENF27" s="69">
        <v>0.69647623796308633</v>
      </c>
      <c r="ENG27" s="69">
        <v>0.40158522849297573</v>
      </c>
      <c r="ENH27" s="69"/>
      <c r="ENI27" s="69"/>
      <c r="ENJ27" s="69"/>
      <c r="ENK27" s="69">
        <v>2.0393448071502354</v>
      </c>
      <c r="ENL27" s="69"/>
      <c r="ENM27" s="69">
        <v>3.6347262406112337</v>
      </c>
      <c r="ENN27" s="69"/>
      <c r="ENO27" s="69"/>
      <c r="ENP27" s="69"/>
      <c r="ENQ27" s="69"/>
      <c r="ENR27" s="69">
        <v>7.7420831389035047</v>
      </c>
      <c r="ENS27" s="69">
        <v>34.327431177330546</v>
      </c>
      <c r="ENT27" s="69">
        <v>24.799016171241718</v>
      </c>
      <c r="ENU27" s="69">
        <v>2.0118485283819951</v>
      </c>
      <c r="ENV27" s="69"/>
      <c r="ENW27" s="69">
        <v>21.137209947008383</v>
      </c>
      <c r="ENX27" s="69"/>
      <c r="ENY27" s="69"/>
      <c r="ENZ27" s="69"/>
      <c r="EOA27" s="69"/>
      <c r="EOB27" s="69">
        <v>21.137209947008383</v>
      </c>
      <c r="EOC27" s="69"/>
      <c r="EOD27" s="69">
        <v>1.649957695851354</v>
      </c>
      <c r="EOE27" s="69"/>
      <c r="EOF27" s="69"/>
      <c r="EOG27" s="69"/>
      <c r="EOH27" s="69"/>
      <c r="EOI27" s="69"/>
      <c r="EOJ27" s="69"/>
      <c r="EOK27" s="69"/>
      <c r="EOL27" s="69"/>
      <c r="EOM27" s="69"/>
      <c r="EON27" s="69"/>
      <c r="EOO27" s="69"/>
      <c r="EOP27" s="69"/>
      <c r="EOQ27" s="69"/>
      <c r="EOR27" s="69"/>
      <c r="EOS27" s="69"/>
      <c r="EOT27" s="69"/>
      <c r="EOU27" s="69"/>
      <c r="EOV27" s="69"/>
      <c r="EOW27" s="69">
        <v>2.6167056486440094E-2</v>
      </c>
      <c r="EOX27" s="69"/>
      <c r="EOY27" s="69"/>
      <c r="EOZ27" s="69"/>
      <c r="EPA27" s="69"/>
      <c r="EPB27" s="69"/>
      <c r="EPC27" s="69"/>
      <c r="EPD27" s="69"/>
      <c r="EPE27" s="69">
        <v>2.6167056486440094E-2</v>
      </c>
      <c r="EPF27" s="69"/>
      <c r="EPG27" s="69"/>
      <c r="EPH27" s="69"/>
      <c r="EPI27" s="69"/>
      <c r="EPJ27" s="69">
        <v>9.502247949602376</v>
      </c>
      <c r="EPK27" s="69">
        <v>63.374396958670921</v>
      </c>
      <c r="EPL27" s="69">
        <v>41.917817128602245</v>
      </c>
      <c r="EPM27" s="69">
        <v>3.582323211463228</v>
      </c>
      <c r="EPN27" s="69">
        <v>3.7171897126416011</v>
      </c>
      <c r="EPO27" s="69">
        <v>23.066492674257468</v>
      </c>
      <c r="EPP27" s="69">
        <v>0.19371013207023119</v>
      </c>
      <c r="EPQ27" s="69"/>
      <c r="EPR27" s="69">
        <v>12.841209236400209</v>
      </c>
      <c r="EPS27" s="69">
        <v>1.586227169333039</v>
      </c>
      <c r="EPT27" s="69">
        <v>0.2031290167200655</v>
      </c>
      <c r="EPU27" s="69">
        <v>8.3938251494255312</v>
      </c>
      <c r="EPV27" s="69">
        <v>2.6580279009215726</v>
      </c>
      <c r="EPW27" s="69">
        <v>2.0675956368825754</v>
      </c>
      <c r="EPX27" s="69">
        <v>5.1989442700061312</v>
      </c>
      <c r="EPY27" s="69">
        <v>1.2862185154810555</v>
      </c>
      <c r="EPZ27" s="69">
        <v>6.2612171298717961E-2</v>
      </c>
      <c r="EQA27" s="69">
        <v>10.329059271986832</v>
      </c>
      <c r="EQB27" s="69">
        <v>7.096199743239862</v>
      </c>
      <c r="EQC27" s="69">
        <v>0.45869396936302681</v>
      </c>
      <c r="EQD27" s="69">
        <v>0.74164480014309264</v>
      </c>
      <c r="EQE27" s="69">
        <v>4.0836347857934472</v>
      </c>
      <c r="EQF27" s="69">
        <v>3.7982264654323285E-2</v>
      </c>
      <c r="EQG27" s="69"/>
      <c r="EQH27" s="69">
        <v>1.8880219404217458</v>
      </c>
      <c r="EQI27" s="69">
        <v>0.30844736989757066</v>
      </c>
      <c r="EQJ27" s="69">
        <v>3.9964999879801219E-2</v>
      </c>
      <c r="EQK27" s="69">
        <v>1.4991273017979958</v>
      </c>
      <c r="EQL27" s="69">
        <v>4.048226884637858E-2</v>
      </c>
      <c r="EQM27" s="69">
        <v>0.26634460593765724</v>
      </c>
      <c r="EQN27" s="69">
        <v>0.90209258511618506</v>
      </c>
      <c r="EQO27" s="69">
        <v>0.1764003766221926</v>
      </c>
      <c r="EQP27" s="69">
        <v>2.0649189475101865E-8</v>
      </c>
      <c r="EQQ27" s="69">
        <v>18.71790650934053</v>
      </c>
      <c r="EQR27" s="69">
        <v>12.310005049068518</v>
      </c>
      <c r="EQS27" s="69">
        <v>1.9037397776070255</v>
      </c>
      <c r="EQT27" s="69">
        <v>0.87639768937681561</v>
      </c>
      <c r="EQU27" s="69">
        <v>4.494460266599849</v>
      </c>
      <c r="EQV27" s="69">
        <v>2.9895865912818897E-2</v>
      </c>
      <c r="EQW27" s="69"/>
      <c r="EQX27" s="69">
        <v>4.0011177580460879</v>
      </c>
      <c r="EQY27" s="69">
        <v>0.26327804298147217</v>
      </c>
      <c r="EQZ27" s="69">
        <v>3.141087455078248E-2</v>
      </c>
      <c r="ERA27" s="69">
        <v>1.5749505967177975</v>
      </c>
      <c r="ERB27" s="69">
        <v>2.1314782437960371</v>
      </c>
      <c r="ERC27" s="69">
        <v>0.93886439723894166</v>
      </c>
      <c r="ERD27" s="69">
        <v>1.1978874669872868</v>
      </c>
      <c r="ERE27" s="69">
        <v>0.20741976688730157</v>
      </c>
      <c r="ERF27" s="69">
        <v>6.2612071112391976E-2</v>
      </c>
      <c r="ERG27" s="69">
        <v>34.327431177330546</v>
      </c>
      <c r="ERH27" s="69">
        <v>22.511612336293854</v>
      </c>
      <c r="ERI27" s="69">
        <v>1.2198894644931766</v>
      </c>
      <c r="ERJ27" s="69">
        <v>2.099147223121693</v>
      </c>
      <c r="ERK27" s="69">
        <v>14.488397621864181</v>
      </c>
      <c r="ERL27" s="69">
        <v>0.12583200150308899</v>
      </c>
      <c r="ERM27" s="69"/>
      <c r="ERN27" s="69">
        <v>6.9520695379323731</v>
      </c>
      <c r="ERO27" s="69">
        <v>1.0145017564539967</v>
      </c>
      <c r="ERP27" s="69">
        <v>0.13175314228948182</v>
      </c>
      <c r="ERQ27" s="69">
        <v>5.3197472509097361</v>
      </c>
      <c r="ERR27" s="69">
        <v>0.48606738827915719</v>
      </c>
      <c r="ERS27" s="69">
        <v>0.86238663370597624</v>
      </c>
      <c r="ERT27" s="69">
        <v>3.0989642179026577</v>
      </c>
      <c r="ERU27" s="69">
        <v>0.90239837197156136</v>
      </c>
      <c r="ERV27" s="69">
        <v>7.9524116843582732E-8</v>
      </c>
      <c r="ERW27" s="69"/>
      <c r="ERX27" s="69"/>
      <c r="ERY27" s="69"/>
      <c r="ERZ27" s="69"/>
      <c r="ESA27" s="69"/>
      <c r="ESB27" s="69"/>
      <c r="ESC27" s="69"/>
      <c r="ESD27" s="69"/>
      <c r="ESE27" s="69"/>
      <c r="ESF27" s="69"/>
      <c r="ESG27" s="69"/>
      <c r="ESH27" s="69"/>
      <c r="ESI27" s="69"/>
      <c r="ESJ27" s="69">
        <v>63.374396958670921</v>
      </c>
      <c r="ESK27" s="69">
        <v>21.728913290315319</v>
      </c>
      <c r="ESL27" s="69">
        <v>9.6137968196309558</v>
      </c>
      <c r="ESM27" s="69"/>
      <c r="ESN27" s="69"/>
      <c r="ESO27" s="69">
        <v>12.115116470671342</v>
      </c>
      <c r="ESP27" s="69"/>
      <c r="ESQ27" s="69"/>
      <c r="ESR27" s="69"/>
      <c r="ESS27" s="69"/>
      <c r="EST27" s="69">
        <v>4.6484894196943705</v>
      </c>
      <c r="ESU27" s="69"/>
      <c r="ESV27" s="69"/>
      <c r="ESW27" s="69"/>
      <c r="ESX27" s="69">
        <v>4.6484894196943705</v>
      </c>
      <c r="ESY27" s="69"/>
      <c r="ESZ27" s="69"/>
      <c r="ETA27" s="69">
        <v>9.09971419914568</v>
      </c>
      <c r="ETB27" s="69"/>
      <c r="ETC27" s="69"/>
      <c r="ETD27" s="69">
        <v>9.09971419914568</v>
      </c>
      <c r="ETE27" s="69">
        <v>8.7644372396765533</v>
      </c>
      <c r="ETF27" s="69">
        <v>6.3724891326645077</v>
      </c>
      <c r="ETG27" s="69"/>
      <c r="ETH27" s="69">
        <v>2.3919481070120496</v>
      </c>
      <c r="ETI27" s="69">
        <v>5.5836417452243445</v>
      </c>
      <c r="ETJ27" s="69">
        <v>8.8073727366112387</v>
      </c>
      <c r="ETK27" s="69">
        <v>7.7848306452917102</v>
      </c>
      <c r="ETL27" s="69"/>
      <c r="ETM27" s="69">
        <v>1.0225420913195273</v>
      </c>
      <c r="ETN27" s="69"/>
      <c r="ETO27" s="69">
        <v>0.65616211615664599</v>
      </c>
      <c r="ETP27" s="69">
        <v>0.50994118527113808</v>
      </c>
      <c r="ETQ27" s="69"/>
      <c r="ETR27" s="69">
        <v>0.1462209308855078</v>
      </c>
      <c r="ETS27" s="69"/>
      <c r="ETT27" s="69">
        <v>4.0856662118467657</v>
      </c>
      <c r="ETU27" s="69"/>
      <c r="ETV27" s="69"/>
      <c r="ETW27" s="69"/>
      <c r="ETX27" s="69"/>
      <c r="ETY27" s="69">
        <v>612.18127171497201</v>
      </c>
      <c r="ETZ27" s="69">
        <v>326.55779997160948</v>
      </c>
      <c r="EUA27" s="70">
        <v>199.93420209808832</v>
      </c>
    </row>
    <row r="28" spans="1:3927">
      <c r="A28" s="61" t="s">
        <v>156</v>
      </c>
      <c r="B28" s="62" t="s">
        <v>155</v>
      </c>
      <c r="C28" s="62" t="s">
        <v>176</v>
      </c>
      <c r="D28" s="62" t="s">
        <v>21</v>
      </c>
      <c r="E28" s="62">
        <v>2018</v>
      </c>
      <c r="F28" s="63">
        <v>4.2284693700000009</v>
      </c>
      <c r="G28" s="64">
        <v>21.67276382</v>
      </c>
      <c r="H28" s="63"/>
      <c r="I28" s="63"/>
      <c r="J28" s="63"/>
      <c r="K28" s="64">
        <v>1940288.125</v>
      </c>
      <c r="L28" s="64">
        <v>689955.4427969401</v>
      </c>
      <c r="M28" s="64">
        <v>671514.375</v>
      </c>
      <c r="N28" s="64">
        <v>578818.31859500008</v>
      </c>
      <c r="O28" s="63">
        <v>70.168434140000002</v>
      </c>
      <c r="P28" s="63">
        <v>35.559432980000011</v>
      </c>
      <c r="Q28" s="63">
        <v>34.609001159999998</v>
      </c>
      <c r="R28" s="63">
        <v>29.280084610000007</v>
      </c>
      <c r="S28" s="63">
        <v>2.6644594699999997</v>
      </c>
      <c r="T28" s="63">
        <v>29.831563949999996</v>
      </c>
      <c r="U28" s="63">
        <v>1.50361967</v>
      </c>
      <c r="V28" s="63">
        <v>10.477411270000001</v>
      </c>
      <c r="W28" s="64">
        <v>7.7067121799999994</v>
      </c>
      <c r="X28" s="64">
        <v>7.5007278599999996</v>
      </c>
      <c r="Y28" s="64">
        <v>6.3458039299999998</v>
      </c>
      <c r="Z28" s="64">
        <v>6.4653250200000016</v>
      </c>
      <c r="AA28" s="63"/>
      <c r="AB28" s="63"/>
      <c r="AC28" s="63">
        <v>42.995159149999999</v>
      </c>
      <c r="AD28" s="63">
        <v>42.995159149999999</v>
      </c>
      <c r="AE28" s="63"/>
      <c r="AF28" s="63"/>
      <c r="AG28" s="63">
        <v>0</v>
      </c>
      <c r="AH28" s="63">
        <v>57.004840850000008</v>
      </c>
      <c r="AI28" s="63">
        <v>2.6644594699999997</v>
      </c>
      <c r="AJ28" s="63"/>
      <c r="AK28" s="64"/>
      <c r="AL28" s="63"/>
      <c r="AM28" s="64"/>
      <c r="AN28" s="63"/>
      <c r="AO28" s="63"/>
      <c r="AP28" s="64"/>
      <c r="AQ28" s="63"/>
      <c r="AR28" s="63"/>
      <c r="AS28" s="63"/>
      <c r="AT28" s="64"/>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4"/>
      <c r="CR28" s="63"/>
      <c r="CS28" s="63"/>
      <c r="CT28" s="63">
        <v>14.351060869999998</v>
      </c>
      <c r="CU28" s="64">
        <v>512.54400018999991</v>
      </c>
      <c r="CV28" s="64">
        <v>1940288.14992617</v>
      </c>
      <c r="CW28" s="64">
        <v>689955.4427969401</v>
      </c>
      <c r="CX28" s="64">
        <v>689955.4427969401</v>
      </c>
      <c r="CY28" s="64">
        <v>0</v>
      </c>
      <c r="CZ28" s="64">
        <v>0</v>
      </c>
      <c r="DA28" s="64">
        <v>0</v>
      </c>
      <c r="DB28" s="64">
        <v>144274.55720305999</v>
      </c>
      <c r="DC28" s="64"/>
      <c r="DD28" s="64"/>
      <c r="DE28" s="64"/>
      <c r="DF28" s="64"/>
      <c r="DG28" s="64"/>
      <c r="DH28" s="64">
        <v>0</v>
      </c>
      <c r="DI28" s="64">
        <v>51698.190985119996</v>
      </c>
      <c r="DJ28" s="64">
        <v>619816.19754910993</v>
      </c>
      <c r="DK28" s="64">
        <v>568118.0065639799</v>
      </c>
      <c r="DL28" s="64">
        <v>51698.190985119996</v>
      </c>
      <c r="DM28" s="64"/>
      <c r="DN28" s="64"/>
      <c r="DO28" s="64">
        <v>434543.76139193994</v>
      </c>
      <c r="DP28" s="64"/>
      <c r="DQ28" s="64">
        <v>1940288.14992617</v>
      </c>
      <c r="DR28" s="64">
        <v>834230</v>
      </c>
      <c r="DS28" s="64">
        <v>834230</v>
      </c>
      <c r="DT28" s="64"/>
      <c r="DU28" s="64"/>
      <c r="DV28" s="64">
        <v>0</v>
      </c>
      <c r="DW28" s="64">
        <v>0</v>
      </c>
      <c r="DX28" s="64">
        <v>0</v>
      </c>
      <c r="DY28" s="64"/>
      <c r="DZ28" s="64">
        <v>537940.14336218999</v>
      </c>
      <c r="EA28" s="64">
        <v>51698.190985119996</v>
      </c>
      <c r="EB28" s="64">
        <v>434543.76139193994</v>
      </c>
      <c r="EC28" s="64">
        <v>51698.190985119996</v>
      </c>
      <c r="ED28" s="64"/>
      <c r="EE28" s="64">
        <v>568118.0065639799</v>
      </c>
      <c r="EF28" s="64"/>
      <c r="EG28" s="64"/>
      <c r="EH28" s="64"/>
      <c r="EI28" s="64"/>
      <c r="EJ28" s="64"/>
      <c r="EK28" s="64"/>
      <c r="EL28" s="64"/>
      <c r="EM28" s="64"/>
      <c r="EN28" s="64"/>
      <c r="EO28" s="64"/>
      <c r="EP28" s="64"/>
      <c r="EQ28" s="64"/>
      <c r="ER28" s="64"/>
      <c r="ES28" s="64"/>
      <c r="ET28" s="64"/>
      <c r="EU28" s="64"/>
      <c r="EV28" s="64"/>
      <c r="EW28" s="64"/>
      <c r="EX28" s="64"/>
      <c r="EY28" s="64"/>
      <c r="EZ28" s="64"/>
      <c r="FA28" s="64"/>
      <c r="FB28" s="64"/>
      <c r="FC28" s="64"/>
      <c r="FD28" s="64"/>
      <c r="FE28" s="64"/>
      <c r="FF28" s="64"/>
      <c r="FG28" s="64"/>
      <c r="FH28" s="64"/>
      <c r="FI28" s="64"/>
      <c r="FJ28" s="64"/>
      <c r="FK28" s="64"/>
      <c r="FL28" s="64"/>
      <c r="FM28" s="64"/>
      <c r="FN28" s="64"/>
      <c r="FO28" s="64"/>
      <c r="FP28" s="64"/>
      <c r="FQ28" s="64"/>
      <c r="FR28" s="64"/>
      <c r="FS28" s="64"/>
      <c r="FT28" s="64"/>
      <c r="FU28" s="64"/>
      <c r="FV28" s="64"/>
      <c r="FW28" s="64"/>
      <c r="FX28" s="64"/>
      <c r="FY28" s="64"/>
      <c r="FZ28" s="64"/>
      <c r="GA28" s="64"/>
      <c r="GB28" s="64"/>
      <c r="GC28" s="64"/>
      <c r="GD28" s="64"/>
      <c r="GE28" s="64"/>
      <c r="GF28" s="64"/>
      <c r="GG28" s="64"/>
      <c r="GH28" s="64"/>
      <c r="GI28" s="64"/>
      <c r="GJ28" s="64"/>
      <c r="GK28" s="64"/>
      <c r="GL28" s="64"/>
      <c r="GM28" s="64"/>
      <c r="GN28" s="64"/>
      <c r="GO28" s="64"/>
      <c r="GP28" s="64"/>
      <c r="GQ28" s="64"/>
      <c r="GR28" s="64"/>
      <c r="GS28" s="64"/>
      <c r="GT28" s="64"/>
      <c r="GU28" s="64"/>
      <c r="GV28" s="64"/>
      <c r="GW28" s="64"/>
      <c r="GX28" s="64"/>
      <c r="GY28" s="64"/>
      <c r="GZ28" s="64"/>
      <c r="HA28" s="64"/>
      <c r="HB28" s="64"/>
      <c r="HC28" s="64"/>
      <c r="HD28" s="64"/>
      <c r="HE28" s="64"/>
      <c r="HF28" s="64"/>
      <c r="HG28" s="64"/>
      <c r="HH28" s="64"/>
      <c r="HI28" s="64"/>
      <c r="HJ28" s="64"/>
      <c r="HK28" s="64"/>
      <c r="HL28" s="64"/>
      <c r="HM28" s="64"/>
      <c r="HN28" s="64"/>
      <c r="HO28" s="64"/>
      <c r="HP28" s="64"/>
      <c r="HQ28" s="64"/>
      <c r="HR28" s="64"/>
      <c r="HS28" s="64"/>
      <c r="HT28" s="64"/>
      <c r="HU28" s="64"/>
      <c r="HV28" s="64"/>
      <c r="HW28" s="64"/>
      <c r="HX28" s="64"/>
      <c r="HY28" s="64"/>
      <c r="HZ28" s="64"/>
      <c r="IA28" s="64"/>
      <c r="IB28" s="64"/>
      <c r="IC28" s="64"/>
      <c r="ID28" s="64"/>
      <c r="IE28" s="64"/>
      <c r="IF28" s="64"/>
      <c r="IG28" s="64"/>
      <c r="IH28" s="64"/>
      <c r="II28" s="64"/>
      <c r="IJ28" s="64"/>
      <c r="IK28" s="64"/>
      <c r="IL28" s="64"/>
      <c r="IM28" s="64"/>
      <c r="IN28" s="64"/>
      <c r="IO28" s="64"/>
      <c r="IP28" s="64"/>
      <c r="IQ28" s="64"/>
      <c r="IR28" s="64"/>
      <c r="IS28" s="64"/>
      <c r="IT28" s="64"/>
      <c r="IU28" s="64"/>
      <c r="IV28" s="64"/>
      <c r="IW28" s="64"/>
      <c r="IX28" s="64"/>
      <c r="IY28" s="64"/>
      <c r="IZ28" s="64"/>
      <c r="JA28" s="64"/>
      <c r="JB28" s="64"/>
      <c r="JC28" s="64"/>
      <c r="JD28" s="64"/>
      <c r="JE28" s="64"/>
      <c r="JF28" s="64"/>
      <c r="JG28" s="64"/>
      <c r="JH28" s="64"/>
      <c r="JI28" s="64"/>
      <c r="JJ28" s="64"/>
      <c r="JK28" s="64"/>
      <c r="JL28" s="64"/>
      <c r="JM28" s="64"/>
      <c r="JN28" s="64"/>
      <c r="JO28" s="64"/>
      <c r="JP28" s="64"/>
      <c r="JQ28" s="64"/>
      <c r="JR28" s="64"/>
      <c r="JS28" s="64"/>
      <c r="JT28" s="64"/>
      <c r="JU28" s="64"/>
      <c r="JV28" s="64"/>
      <c r="JW28" s="64"/>
      <c r="JX28" s="64"/>
      <c r="JY28" s="64"/>
      <c r="JZ28" s="64"/>
      <c r="KA28" s="64"/>
      <c r="KB28" s="64"/>
      <c r="KC28" s="64"/>
      <c r="KD28" s="64"/>
      <c r="KE28" s="64"/>
      <c r="KF28" s="64"/>
      <c r="KG28" s="64"/>
      <c r="KH28" s="64"/>
      <c r="KI28" s="64"/>
      <c r="KJ28" s="64"/>
      <c r="KK28" s="64"/>
      <c r="KL28" s="64"/>
      <c r="KM28" s="64"/>
      <c r="KN28" s="64"/>
      <c r="KO28" s="64"/>
      <c r="KP28" s="64"/>
      <c r="KQ28" s="64"/>
      <c r="KR28" s="64"/>
      <c r="KS28" s="64"/>
      <c r="KT28" s="64"/>
      <c r="KU28" s="64"/>
      <c r="KV28" s="64"/>
      <c r="KW28" s="64"/>
      <c r="KX28" s="64"/>
      <c r="KY28" s="64"/>
      <c r="KZ28" s="64"/>
      <c r="LA28" s="64"/>
      <c r="LB28" s="64"/>
      <c r="LC28" s="64"/>
      <c r="LD28" s="64"/>
      <c r="LE28" s="64"/>
      <c r="LF28" s="64"/>
      <c r="LG28" s="64"/>
      <c r="LH28" s="64"/>
      <c r="LI28" s="64"/>
      <c r="LJ28" s="64"/>
      <c r="LK28" s="64"/>
      <c r="LL28" s="64"/>
      <c r="LM28" s="64"/>
      <c r="LN28" s="64"/>
      <c r="LO28" s="64"/>
      <c r="LP28" s="64"/>
      <c r="LQ28" s="64"/>
      <c r="LR28" s="64"/>
      <c r="LS28" s="64"/>
      <c r="LT28" s="64"/>
      <c r="LU28" s="64"/>
      <c r="LV28" s="64"/>
      <c r="LW28" s="64"/>
      <c r="LX28" s="64"/>
      <c r="LY28" s="64"/>
      <c r="LZ28" s="64"/>
      <c r="MA28" s="64"/>
      <c r="MB28" s="64"/>
      <c r="MC28" s="64"/>
      <c r="MD28" s="64"/>
      <c r="ME28" s="64"/>
      <c r="MF28" s="64"/>
      <c r="MG28" s="64"/>
      <c r="MH28" s="64"/>
      <c r="MI28" s="64"/>
      <c r="MJ28" s="64"/>
      <c r="MK28" s="64"/>
      <c r="ML28" s="64"/>
      <c r="MM28" s="64"/>
      <c r="MN28" s="64"/>
      <c r="MO28" s="64"/>
      <c r="MP28" s="64"/>
      <c r="MQ28" s="64"/>
      <c r="MR28" s="64"/>
      <c r="MS28" s="64"/>
      <c r="MT28" s="64"/>
      <c r="MU28" s="64"/>
      <c r="MV28" s="64"/>
      <c r="MW28" s="64"/>
      <c r="MX28" s="64"/>
      <c r="MY28" s="64"/>
      <c r="MZ28" s="64"/>
      <c r="NA28" s="64"/>
      <c r="NB28" s="64"/>
      <c r="NC28" s="64"/>
      <c r="ND28" s="64"/>
      <c r="NE28" s="64"/>
      <c r="NF28" s="64"/>
      <c r="NG28" s="64"/>
      <c r="NH28" s="64"/>
      <c r="NI28" s="64"/>
      <c r="NJ28" s="64"/>
      <c r="NK28" s="64"/>
      <c r="NL28" s="64"/>
      <c r="NM28" s="64"/>
      <c r="NN28" s="64"/>
      <c r="NO28" s="64"/>
      <c r="NP28" s="64"/>
      <c r="NQ28" s="64"/>
      <c r="NR28" s="64"/>
      <c r="NS28" s="64"/>
      <c r="NT28" s="64"/>
      <c r="NU28" s="64"/>
      <c r="NV28" s="64"/>
      <c r="NW28" s="64"/>
      <c r="NX28" s="64"/>
      <c r="NY28" s="64"/>
      <c r="NZ28" s="64"/>
      <c r="OA28" s="64"/>
      <c r="OB28" s="64"/>
      <c r="OC28" s="64"/>
      <c r="OD28" s="64"/>
      <c r="OE28" s="64"/>
      <c r="OF28" s="64"/>
      <c r="OG28" s="64"/>
      <c r="OH28" s="64"/>
      <c r="OI28" s="64"/>
      <c r="OJ28" s="64"/>
      <c r="OK28" s="64"/>
      <c r="OL28" s="64"/>
      <c r="OM28" s="64"/>
      <c r="ON28" s="64"/>
      <c r="OO28" s="64"/>
      <c r="OP28" s="64"/>
      <c r="OQ28" s="64"/>
      <c r="OR28" s="64"/>
      <c r="OS28" s="64"/>
      <c r="OT28" s="64"/>
      <c r="OU28" s="64"/>
      <c r="OV28" s="64"/>
      <c r="OW28" s="64"/>
      <c r="OX28" s="64"/>
      <c r="OY28" s="64"/>
      <c r="OZ28" s="64"/>
      <c r="PA28" s="64"/>
      <c r="PB28" s="64"/>
      <c r="PC28" s="64"/>
      <c r="PD28" s="64"/>
      <c r="PE28" s="64"/>
      <c r="PF28" s="64"/>
      <c r="PG28" s="64"/>
      <c r="PH28" s="64"/>
      <c r="PI28" s="64"/>
      <c r="PJ28" s="64"/>
      <c r="PK28" s="64"/>
      <c r="PL28" s="64"/>
      <c r="PM28" s="64"/>
      <c r="PN28" s="64"/>
      <c r="PO28" s="64"/>
      <c r="PP28" s="64"/>
      <c r="PQ28" s="64"/>
      <c r="PR28" s="64"/>
      <c r="PS28" s="64"/>
      <c r="PT28" s="64"/>
      <c r="PU28" s="64"/>
      <c r="PV28" s="64">
        <v>45886302</v>
      </c>
      <c r="PW28" s="64">
        <v>33047340</v>
      </c>
      <c r="PX28" s="64">
        <v>6585171</v>
      </c>
      <c r="PY28" s="64">
        <v>1071.9210205100001</v>
      </c>
      <c r="PZ28" s="64">
        <v>3334.7521972700001</v>
      </c>
      <c r="QA28" s="64">
        <v>84.392934370000006</v>
      </c>
      <c r="QB28" s="64">
        <v>26846.541000000005</v>
      </c>
      <c r="QC28" s="64">
        <v>581.83877248463011</v>
      </c>
      <c r="QD28" s="64">
        <v>206.89856456553898</v>
      </c>
      <c r="QE28" s="64">
        <v>201.36859810745045</v>
      </c>
      <c r="QF28" s="64">
        <v>173.57161322776864</v>
      </c>
      <c r="QG28" s="64">
        <v>581.83877995929947</v>
      </c>
      <c r="QH28" s="64">
        <v>206.89856456553898</v>
      </c>
      <c r="QI28" s="64">
        <v>206.89856456553898</v>
      </c>
      <c r="QJ28" s="64">
        <v>0</v>
      </c>
      <c r="QK28" s="64">
        <v>0</v>
      </c>
      <c r="QL28" s="64">
        <v>0</v>
      </c>
      <c r="QM28" s="64">
        <v>43.26395146277153</v>
      </c>
      <c r="QN28" s="64"/>
      <c r="QO28" s="64"/>
      <c r="QP28" s="64"/>
      <c r="QQ28" s="64"/>
      <c r="QR28" s="64"/>
      <c r="QS28" s="64">
        <v>0</v>
      </c>
      <c r="QT28" s="64">
        <v>15.502858361542666</v>
      </c>
      <c r="QU28" s="64">
        <v>185.86574380444921</v>
      </c>
      <c r="QV28" s="64">
        <v>170.36288544290355</v>
      </c>
      <c r="QW28" s="64">
        <v>15.502858361542666</v>
      </c>
      <c r="QX28" s="64"/>
      <c r="QY28" s="64"/>
      <c r="QZ28" s="64">
        <v>130.30766176499708</v>
      </c>
      <c r="RA28" s="64"/>
      <c r="RB28" s="64">
        <v>581.83877995929947</v>
      </c>
      <c r="RC28" s="64">
        <v>250.16251602831048</v>
      </c>
      <c r="RD28" s="64">
        <v>250.16251602831048</v>
      </c>
      <c r="RE28" s="64"/>
      <c r="RF28" s="64"/>
      <c r="RG28" s="64">
        <v>0</v>
      </c>
      <c r="RH28" s="64">
        <v>0</v>
      </c>
      <c r="RI28" s="64">
        <v>0</v>
      </c>
      <c r="RJ28" s="64"/>
      <c r="RK28" s="64">
        <v>161.31337848808542</v>
      </c>
      <c r="RL28" s="64">
        <v>15.502858361542666</v>
      </c>
      <c r="RM28" s="64">
        <v>130.30766176499708</v>
      </c>
      <c r="RN28" s="64">
        <v>15.502858361542666</v>
      </c>
      <c r="RO28" s="64"/>
      <c r="RP28" s="64">
        <v>170.36288544290355</v>
      </c>
      <c r="RQ28" s="64"/>
      <c r="RR28" s="64"/>
      <c r="RS28" s="64"/>
      <c r="RT28" s="64"/>
      <c r="RU28" s="64"/>
      <c r="RV28" s="64"/>
      <c r="RW28" s="64"/>
      <c r="RX28" s="64"/>
      <c r="RY28" s="64"/>
      <c r="RZ28" s="64"/>
      <c r="SA28" s="64"/>
      <c r="SB28" s="64"/>
      <c r="SC28" s="64"/>
      <c r="SD28" s="64"/>
      <c r="SE28" s="64"/>
      <c r="SF28" s="64"/>
      <c r="SG28" s="64"/>
      <c r="SH28" s="64"/>
      <c r="SI28" s="64"/>
      <c r="SJ28" s="64"/>
      <c r="SK28" s="64"/>
      <c r="SL28" s="64"/>
      <c r="SM28" s="64"/>
      <c r="SN28" s="64"/>
      <c r="SO28" s="64"/>
      <c r="SP28" s="64"/>
      <c r="SQ28" s="64"/>
      <c r="SR28" s="64"/>
      <c r="SS28" s="64"/>
      <c r="ST28" s="64"/>
      <c r="SU28" s="64"/>
      <c r="SV28" s="64"/>
      <c r="SW28" s="64"/>
      <c r="SX28" s="64"/>
      <c r="SY28" s="64"/>
      <c r="SZ28" s="64"/>
      <c r="TA28" s="64"/>
      <c r="TB28" s="64"/>
      <c r="TC28" s="64"/>
      <c r="TD28" s="64"/>
      <c r="TE28" s="64"/>
      <c r="TF28" s="64"/>
      <c r="TG28" s="64"/>
      <c r="TH28" s="64"/>
      <c r="TI28" s="64"/>
      <c r="TJ28" s="64"/>
      <c r="TK28" s="64"/>
      <c r="TL28" s="64"/>
      <c r="TM28" s="64"/>
      <c r="TN28" s="64"/>
      <c r="TO28" s="64"/>
      <c r="TP28" s="64"/>
      <c r="TQ28" s="64"/>
      <c r="TR28" s="64"/>
      <c r="TS28" s="64"/>
      <c r="TT28" s="64"/>
      <c r="TU28" s="64"/>
      <c r="TV28" s="64"/>
      <c r="TW28" s="64"/>
      <c r="TX28" s="64"/>
      <c r="TY28" s="64"/>
      <c r="TZ28" s="64"/>
      <c r="UA28" s="64"/>
      <c r="UB28" s="64"/>
      <c r="UC28" s="64"/>
      <c r="UD28" s="64"/>
      <c r="UE28" s="64"/>
      <c r="UF28" s="64"/>
      <c r="UG28" s="64"/>
      <c r="UH28" s="64"/>
      <c r="UI28" s="64"/>
      <c r="UJ28" s="64"/>
      <c r="UK28" s="64"/>
      <c r="UL28" s="64"/>
      <c r="UM28" s="64"/>
      <c r="UN28" s="64"/>
      <c r="UO28" s="64"/>
      <c r="UP28" s="64"/>
      <c r="UQ28" s="64"/>
      <c r="UR28" s="64"/>
      <c r="US28" s="64"/>
      <c r="UT28" s="64"/>
      <c r="UU28" s="64"/>
      <c r="UV28" s="64"/>
      <c r="UW28" s="64"/>
      <c r="UX28" s="64"/>
      <c r="UY28" s="64"/>
      <c r="UZ28" s="64"/>
      <c r="VA28" s="64"/>
      <c r="VB28" s="64"/>
      <c r="VC28" s="64"/>
      <c r="VD28" s="64"/>
      <c r="VE28" s="64"/>
      <c r="VF28" s="64"/>
      <c r="VG28" s="64"/>
      <c r="VH28" s="64"/>
      <c r="VI28" s="64"/>
      <c r="VJ28" s="64"/>
      <c r="VK28" s="64"/>
      <c r="VL28" s="64"/>
      <c r="VM28" s="64"/>
      <c r="VN28" s="64"/>
      <c r="VO28" s="64"/>
      <c r="VP28" s="64"/>
      <c r="VQ28" s="64"/>
      <c r="VR28" s="64"/>
      <c r="VS28" s="64"/>
      <c r="VT28" s="64"/>
      <c r="VU28" s="64"/>
      <c r="VV28" s="64"/>
      <c r="VW28" s="64"/>
      <c r="VX28" s="64"/>
      <c r="VY28" s="64"/>
      <c r="VZ28" s="64"/>
      <c r="WA28" s="64"/>
      <c r="WB28" s="64"/>
      <c r="WC28" s="64"/>
      <c r="WD28" s="64"/>
      <c r="WE28" s="64"/>
      <c r="WF28" s="64"/>
      <c r="WG28" s="64"/>
      <c r="WH28" s="64"/>
      <c r="WI28" s="64"/>
      <c r="WJ28" s="64"/>
      <c r="WK28" s="64"/>
      <c r="WL28" s="64"/>
      <c r="WM28" s="64"/>
      <c r="WN28" s="64"/>
      <c r="WO28" s="64"/>
      <c r="WP28" s="64"/>
      <c r="WQ28" s="64"/>
      <c r="WR28" s="64"/>
      <c r="WS28" s="64"/>
      <c r="WT28" s="64"/>
      <c r="WU28" s="64"/>
      <c r="WV28" s="64"/>
      <c r="WW28" s="64"/>
      <c r="WX28" s="64"/>
      <c r="WY28" s="64"/>
      <c r="WZ28" s="64"/>
      <c r="XA28" s="64"/>
      <c r="XB28" s="64"/>
      <c r="XC28" s="64"/>
      <c r="XD28" s="64"/>
      <c r="XE28" s="64"/>
      <c r="XF28" s="64"/>
      <c r="XG28" s="64"/>
      <c r="XH28" s="64"/>
      <c r="XI28" s="64"/>
      <c r="XJ28" s="64"/>
      <c r="XK28" s="64"/>
      <c r="XL28" s="64"/>
      <c r="XM28" s="64"/>
      <c r="XN28" s="64"/>
      <c r="XO28" s="64"/>
      <c r="XP28" s="64"/>
      <c r="XQ28" s="64"/>
      <c r="XR28" s="64"/>
      <c r="XS28" s="64"/>
      <c r="XT28" s="64"/>
      <c r="XU28" s="64"/>
      <c r="XV28" s="64"/>
      <c r="XW28" s="64"/>
      <c r="XX28" s="64"/>
      <c r="XY28" s="64"/>
      <c r="XZ28" s="64"/>
      <c r="YA28" s="64"/>
      <c r="YB28" s="64"/>
      <c r="YC28" s="64"/>
      <c r="YD28" s="64"/>
      <c r="YE28" s="64"/>
      <c r="YF28" s="64"/>
      <c r="YG28" s="64"/>
      <c r="YH28" s="64"/>
      <c r="YI28" s="64"/>
      <c r="YJ28" s="64"/>
      <c r="YK28" s="64"/>
      <c r="YL28" s="64"/>
      <c r="YM28" s="64"/>
      <c r="YN28" s="64"/>
      <c r="YO28" s="64"/>
      <c r="YP28" s="64"/>
      <c r="YQ28" s="64"/>
      <c r="YR28" s="64"/>
      <c r="YS28" s="64"/>
      <c r="YT28" s="64"/>
      <c r="YU28" s="64"/>
      <c r="YV28" s="64"/>
      <c r="YW28" s="64"/>
      <c r="YX28" s="64"/>
      <c r="YY28" s="64"/>
      <c r="YZ28" s="64"/>
      <c r="ZA28" s="64"/>
      <c r="ZB28" s="64"/>
      <c r="ZC28" s="64"/>
      <c r="ZD28" s="64"/>
      <c r="ZE28" s="64"/>
      <c r="ZF28" s="64"/>
      <c r="ZG28" s="64"/>
      <c r="ZH28" s="64"/>
      <c r="ZI28" s="64"/>
      <c r="ZJ28" s="64"/>
      <c r="ZK28" s="64"/>
      <c r="ZL28" s="64"/>
      <c r="ZM28" s="64"/>
      <c r="ZN28" s="64"/>
      <c r="ZO28" s="64"/>
      <c r="ZP28" s="64"/>
      <c r="ZQ28" s="64"/>
      <c r="ZR28" s="64"/>
      <c r="ZS28" s="64"/>
      <c r="ZT28" s="64"/>
      <c r="ZU28" s="64"/>
      <c r="ZV28" s="64"/>
      <c r="ZW28" s="64"/>
      <c r="ZX28" s="64"/>
      <c r="ZY28" s="64"/>
      <c r="ZZ28" s="64"/>
      <c r="AAA28" s="64"/>
      <c r="AAB28" s="64"/>
      <c r="AAC28" s="64"/>
      <c r="AAD28" s="64"/>
      <c r="AAE28" s="64"/>
      <c r="AAF28" s="64"/>
      <c r="AAG28" s="64"/>
      <c r="AAH28" s="64"/>
      <c r="AAI28" s="64"/>
      <c r="AAJ28" s="64"/>
      <c r="AAK28" s="64"/>
      <c r="AAL28" s="64"/>
      <c r="AAM28" s="64"/>
      <c r="AAN28" s="64"/>
      <c r="AAO28" s="64"/>
      <c r="AAP28" s="64"/>
      <c r="AAQ28" s="64"/>
      <c r="AAR28" s="64"/>
      <c r="AAS28" s="64"/>
      <c r="AAT28" s="64"/>
      <c r="AAU28" s="64"/>
      <c r="AAV28" s="64"/>
      <c r="AAW28" s="64"/>
      <c r="AAX28" s="64"/>
      <c r="AAY28" s="64"/>
      <c r="AAZ28" s="64"/>
      <c r="ABA28" s="64"/>
      <c r="ABB28" s="64"/>
      <c r="ABC28" s="64"/>
      <c r="ABD28" s="64"/>
      <c r="ABE28" s="64"/>
      <c r="ABF28" s="64"/>
      <c r="ABG28" s="64"/>
      <c r="ABH28" s="64"/>
      <c r="ABI28" s="64"/>
      <c r="ABJ28" s="64"/>
      <c r="ABK28" s="64"/>
      <c r="ABL28" s="64"/>
      <c r="ABM28" s="64"/>
      <c r="ABN28" s="64"/>
      <c r="ABO28" s="64"/>
      <c r="ABP28" s="64"/>
      <c r="ABQ28" s="64"/>
      <c r="ABR28" s="64"/>
      <c r="ABS28" s="64"/>
      <c r="ABT28" s="64"/>
      <c r="ABU28" s="64"/>
      <c r="ABV28" s="64"/>
      <c r="ABW28" s="64"/>
      <c r="ABX28" s="64"/>
      <c r="ABY28" s="64"/>
      <c r="ABZ28" s="64"/>
      <c r="ACA28" s="64"/>
      <c r="ACB28" s="64"/>
      <c r="ACC28" s="64"/>
      <c r="ACD28" s="64"/>
      <c r="ACE28" s="64"/>
      <c r="ACF28" s="64"/>
      <c r="ACG28" s="64"/>
      <c r="ACH28" s="64"/>
      <c r="ACI28" s="64"/>
      <c r="ACJ28" s="64"/>
      <c r="ACK28" s="64"/>
      <c r="ACL28" s="64"/>
      <c r="ACM28" s="64"/>
      <c r="ACN28" s="64"/>
      <c r="ACO28" s="64"/>
      <c r="ACP28" s="64"/>
      <c r="ACQ28" s="64"/>
      <c r="ACR28" s="64"/>
      <c r="ACS28" s="64"/>
      <c r="ACT28" s="64"/>
      <c r="ACU28" s="64"/>
      <c r="ACV28" s="64"/>
      <c r="ACW28" s="64"/>
      <c r="ACX28" s="64"/>
      <c r="ACY28" s="64"/>
      <c r="ACZ28" s="64"/>
      <c r="ADA28" s="64"/>
      <c r="ADB28" s="64"/>
      <c r="ADC28" s="64"/>
      <c r="ADD28" s="64"/>
      <c r="ADE28" s="64"/>
      <c r="ADF28" s="64"/>
      <c r="ADG28" s="64">
        <v>13760.0335154033</v>
      </c>
      <c r="ADH28" s="64">
        <v>9909.9837244441296</v>
      </c>
      <c r="ADI28" s="64">
        <v>1974.7107462410431</v>
      </c>
      <c r="ADJ28" s="64">
        <v>72273.300497073331</v>
      </c>
      <c r="ADK28" s="64">
        <v>25699.975382189459</v>
      </c>
      <c r="ADL28" s="64">
        <v>25013.068722708071</v>
      </c>
      <c r="ADM28" s="64">
        <v>21560.256816511293</v>
      </c>
      <c r="ADN28" s="64">
        <v>72273.301425541926</v>
      </c>
      <c r="ADO28" s="64">
        <v>25699.975382189459</v>
      </c>
      <c r="ADP28" s="64">
        <v>25699.975382189459</v>
      </c>
      <c r="ADQ28" s="64">
        <v>0</v>
      </c>
      <c r="ADR28" s="64">
        <v>0</v>
      </c>
      <c r="ADS28" s="64">
        <v>0</v>
      </c>
      <c r="ADT28" s="64">
        <v>5374.0464070607823</v>
      </c>
      <c r="ADU28" s="64"/>
      <c r="ADV28" s="64"/>
      <c r="ADW28" s="64"/>
      <c r="ADX28" s="64"/>
      <c r="ADY28" s="64"/>
      <c r="ADZ28" s="64">
        <v>0</v>
      </c>
      <c r="AEA28" s="64">
        <v>1925.6928102998443</v>
      </c>
      <c r="AEB28" s="64">
        <v>23087.376416541327</v>
      </c>
      <c r="AEC28" s="64">
        <v>21161.683606241109</v>
      </c>
      <c r="AED28" s="64">
        <v>1925.6928102998443</v>
      </c>
      <c r="AEE28" s="64"/>
      <c r="AEF28" s="64"/>
      <c r="AEG28" s="64">
        <v>16186.210409450508</v>
      </c>
      <c r="AEH28" s="64"/>
      <c r="AEI28" s="64">
        <v>72273.301425541926</v>
      </c>
      <c r="AEJ28" s="64">
        <v>31074.021789250237</v>
      </c>
      <c r="AEK28" s="64">
        <v>31074.021789250237</v>
      </c>
      <c r="AEL28" s="64"/>
      <c r="AEM28" s="64"/>
      <c r="AEN28" s="64">
        <v>0</v>
      </c>
      <c r="AEO28" s="64">
        <v>0</v>
      </c>
      <c r="AEP28" s="64">
        <v>0</v>
      </c>
      <c r="AEQ28" s="64"/>
      <c r="AER28" s="64">
        <v>20037.596030050572</v>
      </c>
      <c r="AES28" s="64">
        <v>1925.6928102998443</v>
      </c>
      <c r="AET28" s="64">
        <v>16186.210409450508</v>
      </c>
      <c r="AEU28" s="64">
        <v>1925.6928102998443</v>
      </c>
      <c r="AEV28" s="64"/>
      <c r="AEW28" s="64">
        <v>21161.683606241109</v>
      </c>
      <c r="AEX28" s="64"/>
      <c r="AEY28" s="64"/>
      <c r="AEZ28" s="64"/>
      <c r="AFA28" s="64"/>
      <c r="AFB28" s="64"/>
      <c r="AFC28" s="64"/>
      <c r="AFD28" s="64"/>
      <c r="AFE28" s="64"/>
      <c r="AFF28" s="64"/>
      <c r="AFG28" s="64"/>
      <c r="AFH28" s="64"/>
      <c r="AFI28" s="64"/>
      <c r="AFJ28" s="64"/>
      <c r="AFK28" s="64"/>
      <c r="AFL28" s="64"/>
      <c r="AFM28" s="64"/>
      <c r="AFN28" s="64"/>
      <c r="AFO28" s="64"/>
      <c r="AFP28" s="64"/>
      <c r="AFQ28" s="64"/>
      <c r="AFR28" s="64"/>
      <c r="AFS28" s="64"/>
      <c r="AFT28" s="64"/>
      <c r="AFU28" s="64"/>
      <c r="AFV28" s="64"/>
      <c r="AFW28" s="64"/>
      <c r="AFX28" s="64"/>
      <c r="AFY28" s="64"/>
      <c r="AFZ28" s="64"/>
      <c r="AGA28" s="64"/>
      <c r="AGB28" s="64"/>
      <c r="AGC28" s="64"/>
      <c r="AGD28" s="64"/>
      <c r="AGE28" s="64"/>
      <c r="AGF28" s="64"/>
      <c r="AGG28" s="64"/>
      <c r="AGH28" s="64"/>
      <c r="AGI28" s="64"/>
      <c r="AGJ28" s="64"/>
      <c r="AGK28" s="64"/>
      <c r="AGL28" s="64"/>
      <c r="AGM28" s="64"/>
      <c r="AGN28" s="64"/>
      <c r="AGO28" s="64"/>
      <c r="AGP28" s="64"/>
      <c r="AGQ28" s="64"/>
      <c r="AGR28" s="64"/>
      <c r="AGS28" s="64"/>
      <c r="AGT28" s="64"/>
      <c r="AGU28" s="64"/>
      <c r="AGV28" s="64"/>
      <c r="AGW28" s="64"/>
      <c r="AGX28" s="64"/>
      <c r="AGY28" s="64"/>
      <c r="AGZ28" s="64"/>
      <c r="AHA28" s="64"/>
      <c r="AHB28" s="64"/>
      <c r="AHC28" s="64"/>
      <c r="AHD28" s="64"/>
      <c r="AHE28" s="64"/>
      <c r="AHF28" s="64"/>
      <c r="AHG28" s="64"/>
      <c r="AHH28" s="64"/>
      <c r="AHI28" s="64"/>
      <c r="AHJ28" s="64"/>
      <c r="AHK28" s="64"/>
      <c r="AHL28" s="64"/>
      <c r="AHM28" s="64"/>
      <c r="AHN28" s="64"/>
      <c r="AHO28" s="64"/>
      <c r="AHP28" s="64"/>
      <c r="AHQ28" s="64"/>
      <c r="AHR28" s="64"/>
      <c r="AHS28" s="64"/>
      <c r="AHT28" s="64"/>
      <c r="AHU28" s="64"/>
      <c r="AHV28" s="64"/>
      <c r="AHW28" s="64"/>
      <c r="AHX28" s="64"/>
      <c r="AHY28" s="64"/>
      <c r="AHZ28" s="64"/>
      <c r="AIA28" s="64"/>
      <c r="AIB28" s="64"/>
      <c r="AIC28" s="64"/>
      <c r="AID28" s="64"/>
      <c r="AIE28" s="64"/>
      <c r="AIF28" s="64"/>
      <c r="AIG28" s="64"/>
      <c r="AIH28" s="64"/>
      <c r="AII28" s="64"/>
      <c r="AIJ28" s="64"/>
      <c r="AIK28" s="64"/>
      <c r="AIL28" s="64"/>
      <c r="AIM28" s="64"/>
      <c r="AIN28" s="64"/>
      <c r="AIO28" s="64"/>
      <c r="AIP28" s="64"/>
      <c r="AIQ28" s="64"/>
      <c r="AIR28" s="64"/>
      <c r="AIS28" s="64"/>
      <c r="AIT28" s="64"/>
      <c r="AIU28" s="64"/>
      <c r="AIV28" s="64"/>
      <c r="AIW28" s="64"/>
      <c r="AIX28" s="64"/>
      <c r="AIY28" s="64"/>
      <c r="AIZ28" s="64"/>
      <c r="AJA28" s="64"/>
      <c r="AJB28" s="64"/>
      <c r="AJC28" s="64"/>
      <c r="AJD28" s="64"/>
      <c r="AJE28" s="64"/>
      <c r="AJF28" s="64"/>
      <c r="AJG28" s="64"/>
      <c r="AJH28" s="64"/>
      <c r="AJI28" s="64"/>
      <c r="AJJ28" s="64"/>
      <c r="AJK28" s="64"/>
      <c r="AJL28" s="64"/>
      <c r="AJM28" s="64"/>
      <c r="AJN28" s="64"/>
      <c r="AJO28" s="64"/>
      <c r="AJP28" s="64"/>
      <c r="AJQ28" s="64"/>
      <c r="AJR28" s="64"/>
      <c r="AJS28" s="64"/>
      <c r="AJT28" s="64"/>
      <c r="AJU28" s="64"/>
      <c r="AJV28" s="64"/>
      <c r="AJW28" s="64"/>
      <c r="AJX28" s="64"/>
      <c r="AJY28" s="64"/>
      <c r="AJZ28" s="64"/>
      <c r="AKA28" s="64"/>
      <c r="AKB28" s="64"/>
      <c r="AKC28" s="64"/>
      <c r="AKD28" s="64"/>
      <c r="AKE28" s="64"/>
      <c r="AKF28" s="64"/>
      <c r="AKG28" s="64"/>
      <c r="AKH28" s="64"/>
      <c r="AKI28" s="64"/>
      <c r="AKJ28" s="64"/>
      <c r="AKK28" s="64"/>
      <c r="AKL28" s="64"/>
      <c r="AKM28" s="64"/>
      <c r="AKN28" s="64"/>
      <c r="AKO28" s="64"/>
      <c r="AKP28" s="64"/>
      <c r="AKQ28" s="64"/>
      <c r="AKR28" s="64"/>
      <c r="AKS28" s="64"/>
      <c r="AKT28" s="64"/>
      <c r="AKU28" s="64"/>
      <c r="AKV28" s="64"/>
      <c r="AKW28" s="64"/>
      <c r="AKX28" s="64"/>
      <c r="AKY28" s="64"/>
      <c r="AKZ28" s="64"/>
      <c r="ALA28" s="64"/>
      <c r="ALB28" s="64"/>
      <c r="ALC28" s="64"/>
      <c r="ALD28" s="64"/>
      <c r="ALE28" s="64"/>
      <c r="ALF28" s="64"/>
      <c r="ALG28" s="64"/>
      <c r="ALH28" s="64"/>
      <c r="ALI28" s="64"/>
      <c r="ALJ28" s="64"/>
      <c r="ALK28" s="64"/>
      <c r="ALL28" s="64"/>
      <c r="ALM28" s="64"/>
      <c r="ALN28" s="64"/>
      <c r="ALO28" s="64"/>
      <c r="ALP28" s="64"/>
      <c r="ALQ28" s="64"/>
      <c r="ALR28" s="64"/>
      <c r="ALS28" s="64"/>
      <c r="ALT28" s="64"/>
      <c r="ALU28" s="64"/>
      <c r="ALV28" s="64"/>
      <c r="ALW28" s="64"/>
      <c r="ALX28" s="64"/>
      <c r="ALY28" s="64"/>
      <c r="ALZ28" s="64"/>
      <c r="AMA28" s="64"/>
      <c r="AMB28" s="64"/>
      <c r="AMC28" s="64"/>
      <c r="AMD28" s="64"/>
      <c r="AME28" s="64"/>
      <c r="AMF28" s="64"/>
      <c r="AMG28" s="64"/>
      <c r="AMH28" s="64"/>
      <c r="AMI28" s="64"/>
      <c r="AMJ28" s="64"/>
      <c r="AMK28" s="64"/>
      <c r="AML28" s="64"/>
      <c r="AMM28" s="64"/>
      <c r="AMN28" s="64"/>
      <c r="AMO28" s="64"/>
      <c r="AMP28" s="64"/>
      <c r="AMQ28" s="64"/>
      <c r="AMR28" s="64"/>
      <c r="AMS28" s="64"/>
      <c r="AMT28" s="64"/>
      <c r="AMU28" s="64"/>
      <c r="AMV28" s="64"/>
      <c r="AMW28" s="64"/>
      <c r="AMX28" s="64"/>
      <c r="AMY28" s="64"/>
      <c r="AMZ28" s="64"/>
      <c r="ANA28" s="64"/>
      <c r="ANB28" s="64"/>
      <c r="ANC28" s="64"/>
      <c r="AND28" s="64"/>
      <c r="ANE28" s="64"/>
      <c r="ANF28" s="64"/>
      <c r="ANG28" s="64"/>
      <c r="ANH28" s="64"/>
      <c r="ANI28" s="64"/>
      <c r="ANJ28" s="64"/>
      <c r="ANK28" s="64"/>
      <c r="ANL28" s="64"/>
      <c r="ANM28" s="64"/>
      <c r="ANN28" s="64"/>
      <c r="ANO28" s="64"/>
      <c r="ANP28" s="64"/>
      <c r="ANQ28" s="64"/>
      <c r="ANR28" s="64"/>
      <c r="ANS28" s="64"/>
      <c r="ANT28" s="64"/>
      <c r="ANU28" s="64"/>
      <c r="ANV28" s="64"/>
      <c r="ANW28" s="64"/>
      <c r="ANX28" s="64"/>
      <c r="ANY28" s="64"/>
      <c r="ANZ28" s="64"/>
      <c r="AOA28" s="64"/>
      <c r="AOB28" s="64"/>
      <c r="AOC28" s="64"/>
      <c r="AOD28" s="64"/>
      <c r="AOE28" s="64"/>
      <c r="AOF28" s="64"/>
      <c r="AOG28" s="64"/>
      <c r="AOH28" s="64"/>
      <c r="AOI28" s="64"/>
      <c r="AOJ28" s="64"/>
      <c r="AOK28" s="64"/>
      <c r="AOL28" s="64"/>
      <c r="AOM28" s="64"/>
      <c r="AON28" s="64"/>
      <c r="AOO28" s="64"/>
      <c r="AOP28" s="64"/>
      <c r="AOQ28" s="64"/>
      <c r="AOR28" s="64"/>
      <c r="AOS28" s="64"/>
      <c r="AOT28" s="64"/>
      <c r="AOU28" s="64"/>
      <c r="AOV28" s="64"/>
      <c r="AOW28" s="64"/>
      <c r="AOX28" s="64"/>
      <c r="AOY28" s="64"/>
      <c r="AOZ28" s="64"/>
      <c r="APA28" s="64"/>
      <c r="APB28" s="64"/>
      <c r="APC28" s="64"/>
      <c r="APD28" s="64"/>
      <c r="APE28" s="64"/>
      <c r="APF28" s="64"/>
      <c r="APG28" s="64"/>
      <c r="APH28" s="64"/>
      <c r="API28" s="64"/>
      <c r="APJ28" s="64"/>
      <c r="APK28" s="64"/>
      <c r="APL28" s="64"/>
      <c r="APM28" s="64"/>
      <c r="APN28" s="64"/>
      <c r="APO28" s="64"/>
      <c r="APP28" s="64"/>
      <c r="APQ28" s="64"/>
      <c r="APR28" s="64"/>
      <c r="APS28" s="64"/>
      <c r="APT28" s="64"/>
      <c r="APU28" s="64"/>
      <c r="APV28" s="64"/>
      <c r="APW28" s="64"/>
      <c r="APX28" s="64"/>
      <c r="APY28" s="64"/>
      <c r="APZ28" s="64"/>
      <c r="AQA28" s="64"/>
      <c r="AQB28" s="64"/>
      <c r="AQC28" s="64"/>
      <c r="AQD28" s="64"/>
      <c r="AQE28" s="64"/>
      <c r="AQF28" s="64"/>
      <c r="AQG28" s="64"/>
      <c r="AQH28" s="64"/>
      <c r="AQI28" s="64"/>
      <c r="AQJ28" s="64"/>
      <c r="AQK28" s="64"/>
      <c r="AQL28" s="64"/>
      <c r="AQM28" s="64"/>
      <c r="AQN28" s="64">
        <v>1709207.230830966</v>
      </c>
      <c r="AQO28" s="64">
        <v>1230971.9900228486</v>
      </c>
      <c r="AQP28" s="64">
        <v>245289.36521095954</v>
      </c>
      <c r="AQQ28" s="64">
        <v>21.672765216170657</v>
      </c>
      <c r="AQR28" s="64">
        <v>7.7067121818613034</v>
      </c>
      <c r="AQS28" s="64">
        <v>7.7067121818613034</v>
      </c>
      <c r="AQT28" s="64">
        <v>0</v>
      </c>
      <c r="AQU28" s="64">
        <v>0</v>
      </c>
      <c r="AQV28" s="64">
        <v>0</v>
      </c>
      <c r="AQW28" s="64">
        <v>1.6115279604464323</v>
      </c>
      <c r="AQX28" s="64"/>
      <c r="AQY28" s="64"/>
      <c r="AQZ28" s="64"/>
      <c r="ARA28" s="64"/>
      <c r="ARB28" s="64"/>
      <c r="ARC28" s="64">
        <v>0</v>
      </c>
      <c r="ARD28" s="64">
        <v>0.57746204107049259</v>
      </c>
      <c r="ARE28" s="64">
        <v>6.9232659732383839</v>
      </c>
      <c r="ARF28" s="64">
        <v>6.3458039321677786</v>
      </c>
      <c r="ARG28" s="64">
        <v>0.57746204107049259</v>
      </c>
      <c r="ARH28" s="64"/>
      <c r="ARI28" s="64"/>
      <c r="ARJ28" s="64">
        <v>4.8537970595540418</v>
      </c>
      <c r="ARK28" s="64"/>
      <c r="ARL28" s="64">
        <v>21.672765216170657</v>
      </c>
      <c r="ARM28" s="64">
        <v>9.3182401423077348</v>
      </c>
      <c r="ARN28" s="64">
        <v>9.3182401423077348</v>
      </c>
      <c r="ARO28" s="64"/>
      <c r="ARP28" s="64"/>
      <c r="ARQ28" s="64">
        <v>0</v>
      </c>
      <c r="ARR28" s="64">
        <v>0</v>
      </c>
      <c r="ARS28" s="64">
        <v>0</v>
      </c>
      <c r="ART28" s="64"/>
      <c r="ARU28" s="64">
        <v>6.0087211416951396</v>
      </c>
      <c r="ARV28" s="64">
        <v>0.57746204107049259</v>
      </c>
      <c r="ARW28" s="64">
        <v>4.8537970595540418</v>
      </c>
      <c r="ARX28" s="64">
        <v>0.57746204107049259</v>
      </c>
      <c r="ARY28" s="64"/>
      <c r="ARZ28" s="64">
        <v>6.3458039321677786</v>
      </c>
      <c r="ASA28" s="64"/>
      <c r="ASB28" s="64"/>
      <c r="ASC28" s="64"/>
      <c r="ASD28" s="64"/>
      <c r="ASE28" s="64"/>
      <c r="ASF28" s="64"/>
      <c r="ASG28" s="64"/>
      <c r="ASH28" s="64"/>
      <c r="ASI28" s="64"/>
      <c r="ASJ28" s="64"/>
      <c r="ASK28" s="64"/>
      <c r="ASL28" s="64"/>
      <c r="ASM28" s="64"/>
      <c r="ASN28" s="64"/>
      <c r="ASO28" s="64"/>
      <c r="ASP28" s="64"/>
      <c r="ASQ28" s="64"/>
      <c r="ASR28" s="64"/>
      <c r="ASS28" s="64"/>
      <c r="AST28" s="64"/>
      <c r="ASU28" s="64"/>
      <c r="ASV28" s="64"/>
      <c r="ASW28" s="64"/>
      <c r="ASX28" s="64"/>
      <c r="ASY28" s="64"/>
      <c r="ASZ28" s="64"/>
      <c r="ATA28" s="64"/>
      <c r="ATB28" s="64"/>
      <c r="ATC28" s="64"/>
      <c r="ATD28" s="64"/>
      <c r="ATE28" s="64"/>
      <c r="ATF28" s="64"/>
      <c r="ATG28" s="64"/>
      <c r="ATH28" s="64"/>
      <c r="ATI28" s="64"/>
      <c r="ATJ28" s="64"/>
      <c r="ATK28" s="64"/>
      <c r="ATL28" s="64"/>
      <c r="ATM28" s="64"/>
      <c r="ATN28" s="64"/>
      <c r="ATO28" s="64"/>
      <c r="ATP28" s="64"/>
      <c r="ATQ28" s="64"/>
      <c r="ATR28" s="64"/>
      <c r="ATS28" s="64"/>
      <c r="ATT28" s="64"/>
      <c r="ATU28" s="64"/>
      <c r="ATV28" s="64"/>
      <c r="ATW28" s="64"/>
      <c r="ATX28" s="64"/>
      <c r="ATY28" s="64"/>
      <c r="ATZ28" s="64"/>
      <c r="AUA28" s="64"/>
      <c r="AUB28" s="64"/>
      <c r="AUC28" s="64"/>
      <c r="AUD28" s="64"/>
      <c r="AUE28" s="64"/>
      <c r="AUF28" s="64"/>
      <c r="AUG28" s="64"/>
      <c r="AUH28" s="64"/>
      <c r="AUI28" s="64"/>
      <c r="AUJ28" s="64"/>
      <c r="AUK28" s="64"/>
      <c r="AUL28" s="64"/>
      <c r="AUM28" s="64"/>
      <c r="AUN28" s="64"/>
      <c r="AUO28" s="64"/>
      <c r="AUP28" s="64"/>
      <c r="AUQ28" s="64"/>
      <c r="AUR28" s="64"/>
      <c r="AUS28" s="64"/>
      <c r="AUT28" s="64"/>
      <c r="AUU28" s="64"/>
      <c r="AUV28" s="64"/>
      <c r="AUW28" s="64"/>
      <c r="AUX28" s="64"/>
      <c r="AUY28" s="64"/>
      <c r="AUZ28" s="64"/>
      <c r="AVA28" s="64"/>
      <c r="AVB28" s="64"/>
      <c r="AVC28" s="64"/>
      <c r="AVD28" s="64"/>
      <c r="AVE28" s="64"/>
      <c r="AVF28" s="64"/>
      <c r="AVG28" s="64"/>
      <c r="AVH28" s="64"/>
      <c r="AVI28" s="64"/>
      <c r="AVJ28" s="64"/>
      <c r="AVK28" s="64"/>
      <c r="AVL28" s="64"/>
      <c r="AVM28" s="64"/>
      <c r="AVN28" s="64"/>
      <c r="AVO28" s="64"/>
      <c r="AVP28" s="64"/>
      <c r="AVQ28" s="64"/>
      <c r="AVR28" s="64"/>
      <c r="AVS28" s="64"/>
      <c r="AVT28" s="64"/>
      <c r="AVU28" s="64"/>
      <c r="AVV28" s="64"/>
      <c r="AVW28" s="64"/>
      <c r="AVX28" s="64"/>
      <c r="AVY28" s="64"/>
      <c r="AVZ28" s="64"/>
      <c r="AWA28" s="64"/>
      <c r="AWB28" s="64"/>
      <c r="AWC28" s="64"/>
      <c r="AWD28" s="64"/>
      <c r="AWE28" s="64"/>
      <c r="AWF28" s="64"/>
      <c r="AWG28" s="64"/>
      <c r="AWH28" s="64"/>
      <c r="AWI28" s="64"/>
      <c r="AWJ28" s="64"/>
      <c r="AWK28" s="64"/>
      <c r="AWL28" s="64"/>
      <c r="AWM28" s="64"/>
      <c r="AWN28" s="64"/>
      <c r="AWO28" s="64"/>
      <c r="AWP28" s="64"/>
      <c r="AWQ28" s="64"/>
      <c r="AWR28" s="64"/>
      <c r="AWS28" s="64"/>
      <c r="AWT28" s="64"/>
      <c r="AWU28" s="64"/>
      <c r="AWV28" s="64"/>
      <c r="AWW28" s="64"/>
      <c r="AWX28" s="64"/>
      <c r="AWY28" s="64"/>
      <c r="AWZ28" s="64"/>
      <c r="AXA28" s="64"/>
      <c r="AXB28" s="64"/>
      <c r="AXC28" s="64"/>
      <c r="AXD28" s="64"/>
      <c r="AXE28" s="64"/>
      <c r="AXF28" s="64"/>
      <c r="AXG28" s="64"/>
      <c r="AXH28" s="64"/>
      <c r="AXI28" s="64"/>
      <c r="AXJ28" s="64"/>
      <c r="AXK28" s="64"/>
      <c r="AXL28" s="64"/>
      <c r="AXM28" s="64"/>
      <c r="AXN28" s="64"/>
      <c r="AXO28" s="64"/>
      <c r="AXP28" s="64"/>
      <c r="AXQ28" s="64"/>
      <c r="AXR28" s="64"/>
      <c r="AXS28" s="64"/>
      <c r="AXT28" s="64"/>
      <c r="AXU28" s="64"/>
      <c r="AXV28" s="64"/>
      <c r="AXW28" s="64"/>
      <c r="AXX28" s="64"/>
      <c r="AXY28" s="64"/>
      <c r="AXZ28" s="64"/>
      <c r="AYA28" s="64"/>
      <c r="AYB28" s="64"/>
      <c r="AYC28" s="64"/>
      <c r="AYD28" s="64"/>
      <c r="AYE28" s="64"/>
      <c r="AYF28" s="64"/>
      <c r="AYG28" s="64"/>
      <c r="AYH28" s="64"/>
      <c r="AYI28" s="64"/>
      <c r="AYJ28" s="64"/>
      <c r="AYK28" s="64"/>
      <c r="AYL28" s="64"/>
      <c r="AYM28" s="64"/>
      <c r="AYN28" s="64"/>
      <c r="AYO28" s="64"/>
      <c r="AYP28" s="64"/>
      <c r="AYQ28" s="64"/>
      <c r="AYR28" s="64"/>
      <c r="AYS28" s="64"/>
      <c r="AYT28" s="64"/>
      <c r="AYU28" s="64"/>
      <c r="AYV28" s="64"/>
      <c r="AYW28" s="64"/>
      <c r="AYX28" s="64"/>
      <c r="AYY28" s="64"/>
      <c r="AYZ28" s="64"/>
      <c r="AZA28" s="64"/>
      <c r="AZB28" s="64"/>
      <c r="AZC28" s="64"/>
      <c r="AZD28" s="64"/>
      <c r="AZE28" s="64"/>
      <c r="AZF28" s="64"/>
      <c r="AZG28" s="64"/>
      <c r="AZH28" s="64"/>
      <c r="AZI28" s="64"/>
      <c r="AZJ28" s="64"/>
      <c r="AZK28" s="64"/>
      <c r="AZL28" s="64"/>
      <c r="AZM28" s="64"/>
      <c r="AZN28" s="64"/>
      <c r="AZO28" s="64"/>
      <c r="AZP28" s="64"/>
      <c r="AZQ28" s="64"/>
      <c r="AZR28" s="64"/>
      <c r="AZS28" s="64"/>
      <c r="AZT28" s="64"/>
      <c r="AZU28" s="64"/>
      <c r="AZV28" s="64"/>
      <c r="AZW28" s="64"/>
      <c r="AZX28" s="64"/>
      <c r="AZY28" s="64"/>
      <c r="AZZ28" s="64"/>
      <c r="BAA28" s="64"/>
      <c r="BAB28" s="64"/>
      <c r="BAC28" s="64"/>
      <c r="BAD28" s="64"/>
      <c r="BAE28" s="64"/>
      <c r="BAF28" s="64"/>
      <c r="BAG28" s="64"/>
      <c r="BAH28" s="64"/>
      <c r="BAI28" s="64"/>
      <c r="BAJ28" s="64"/>
      <c r="BAK28" s="64"/>
      <c r="BAL28" s="64"/>
      <c r="BAM28" s="64"/>
      <c r="BAN28" s="64"/>
      <c r="BAO28" s="64"/>
      <c r="BAP28" s="64"/>
      <c r="BAQ28" s="64"/>
      <c r="BAR28" s="64"/>
      <c r="BAS28" s="64"/>
      <c r="BAT28" s="64"/>
      <c r="BAU28" s="64"/>
      <c r="BAV28" s="64"/>
      <c r="BAW28" s="64"/>
      <c r="BAX28" s="64"/>
      <c r="BAY28" s="64"/>
      <c r="BAZ28" s="64"/>
      <c r="BBA28" s="64"/>
      <c r="BBB28" s="64"/>
      <c r="BBC28" s="64"/>
      <c r="BBD28" s="64"/>
      <c r="BBE28" s="64"/>
      <c r="BBF28" s="64"/>
      <c r="BBG28" s="64"/>
      <c r="BBH28" s="64"/>
      <c r="BBI28" s="64"/>
      <c r="BBJ28" s="64"/>
      <c r="BBK28" s="64"/>
      <c r="BBL28" s="64"/>
      <c r="BBM28" s="64"/>
      <c r="BBN28" s="64"/>
      <c r="BBO28" s="64"/>
      <c r="BBP28" s="64"/>
      <c r="BBQ28" s="64"/>
      <c r="BBR28" s="64"/>
      <c r="BBS28" s="64"/>
      <c r="BBT28" s="64"/>
      <c r="BBU28" s="64"/>
      <c r="BBV28" s="64"/>
      <c r="BBW28" s="64"/>
      <c r="BBX28" s="64"/>
      <c r="BBY28" s="64"/>
      <c r="BBZ28" s="64"/>
      <c r="BCA28" s="64"/>
      <c r="BCB28" s="64"/>
      <c r="BCC28" s="64"/>
      <c r="BCD28" s="64"/>
      <c r="BCE28" s="64"/>
      <c r="BCF28" s="64"/>
      <c r="BCG28" s="64"/>
      <c r="BCH28" s="64"/>
      <c r="BCI28" s="64"/>
      <c r="BCJ28" s="64"/>
      <c r="BCK28" s="64"/>
      <c r="BCL28" s="64"/>
      <c r="BCM28" s="64"/>
      <c r="BCN28" s="64"/>
      <c r="BCO28" s="64"/>
      <c r="BCP28" s="64"/>
      <c r="BCQ28" s="64"/>
      <c r="BCR28" s="64"/>
      <c r="BCS28" s="64"/>
      <c r="BCT28" s="64"/>
      <c r="BCU28" s="64"/>
      <c r="BCV28" s="64"/>
      <c r="BCW28" s="64"/>
      <c r="BCX28" s="64"/>
      <c r="BCY28" s="64"/>
      <c r="BCZ28" s="64"/>
      <c r="BDA28" s="64"/>
      <c r="BDB28" s="64"/>
      <c r="BDC28" s="64"/>
      <c r="BDD28" s="64"/>
      <c r="BDE28" s="64"/>
      <c r="BDF28" s="64"/>
      <c r="BDG28" s="64"/>
      <c r="BDH28" s="64"/>
      <c r="BDI28" s="64"/>
      <c r="BDJ28" s="64"/>
      <c r="BDK28" s="64"/>
      <c r="BDL28" s="64"/>
      <c r="BDM28" s="64"/>
      <c r="BDN28" s="64"/>
      <c r="BDO28" s="64"/>
      <c r="BDP28" s="64">
        <v>369.1344715300242</v>
      </c>
      <c r="BDQ28" s="64">
        <v>73.555499989404325</v>
      </c>
      <c r="BDR28" s="64">
        <v>67.424091061006578</v>
      </c>
      <c r="BDS28" s="64">
        <v>23.97562403427996</v>
      </c>
      <c r="BDT28" s="64">
        <v>23.334805684477871</v>
      </c>
      <c r="BDU28" s="64">
        <v>20.113661738113244</v>
      </c>
      <c r="BDV28" s="64">
        <v>67.424091927179148</v>
      </c>
      <c r="BDW28" s="64">
        <v>23.97562403427996</v>
      </c>
      <c r="BDX28" s="64">
        <v>23.97562403427996</v>
      </c>
      <c r="BDY28" s="64">
        <v>0</v>
      </c>
      <c r="BDZ28" s="64">
        <v>0</v>
      </c>
      <c r="BEA28" s="64">
        <v>0</v>
      </c>
      <c r="BEB28" s="64">
        <v>5.0134723587227645</v>
      </c>
      <c r="BEC28" s="64"/>
      <c r="BED28" s="64"/>
      <c r="BEE28" s="64"/>
      <c r="BEF28" s="64"/>
      <c r="BEG28" s="64"/>
      <c r="BEH28" s="64">
        <v>0</v>
      </c>
      <c r="BEI28" s="64">
        <v>1.7964875895274779</v>
      </c>
      <c r="BEJ28" s="64">
        <v>21.538318565258461</v>
      </c>
      <c r="BEK28" s="64">
        <v>19.741830975730629</v>
      </c>
      <c r="BEL28" s="64">
        <v>1.7964875895274779</v>
      </c>
      <c r="BEM28" s="64"/>
      <c r="BEN28" s="64"/>
      <c r="BEO28" s="64">
        <v>15.100189379390482</v>
      </c>
      <c r="BEP28" s="64"/>
      <c r="BEQ28" s="64">
        <v>67.424091927179148</v>
      </c>
      <c r="BER28" s="64">
        <v>28.989096393002718</v>
      </c>
      <c r="BES28" s="64">
        <v>28.989096393002718</v>
      </c>
      <c r="BET28" s="64"/>
      <c r="BEU28" s="64"/>
      <c r="BEV28" s="64">
        <v>0</v>
      </c>
      <c r="BEW28" s="64">
        <v>0</v>
      </c>
      <c r="BEX28" s="64">
        <v>0</v>
      </c>
      <c r="BEY28" s="64"/>
      <c r="BEZ28" s="64">
        <v>18.693164558445787</v>
      </c>
      <c r="BFA28" s="64">
        <v>1.7964875895274779</v>
      </c>
      <c r="BFB28" s="64">
        <v>15.100189379390482</v>
      </c>
      <c r="BFC28" s="64">
        <v>1.7964875895274779</v>
      </c>
      <c r="BFD28" s="64"/>
      <c r="BFE28" s="64">
        <v>19.741830975730629</v>
      </c>
      <c r="BFF28" s="64"/>
      <c r="BFG28" s="64"/>
      <c r="BFH28" s="64"/>
      <c r="BFI28" s="64"/>
      <c r="BFJ28" s="64"/>
      <c r="BFK28" s="64"/>
      <c r="BFL28" s="64"/>
      <c r="BFM28" s="64"/>
      <c r="BFN28" s="64"/>
      <c r="BFO28" s="64"/>
      <c r="BFP28" s="64"/>
      <c r="BFQ28" s="64"/>
      <c r="BFR28" s="64"/>
      <c r="BFS28" s="64"/>
      <c r="BFT28" s="64"/>
      <c r="BFU28" s="64"/>
      <c r="BFV28" s="64"/>
      <c r="BFW28" s="64"/>
      <c r="BFX28" s="64"/>
      <c r="BFY28" s="64"/>
      <c r="BFZ28" s="64"/>
      <c r="BGA28" s="64"/>
      <c r="BGB28" s="64"/>
      <c r="BGC28" s="64"/>
      <c r="BGD28" s="64"/>
      <c r="BGE28" s="64"/>
      <c r="BGF28" s="64"/>
      <c r="BGG28" s="64"/>
      <c r="BGH28" s="64"/>
      <c r="BGI28" s="64"/>
      <c r="BGJ28" s="64"/>
      <c r="BGK28" s="64"/>
      <c r="BGL28" s="64"/>
      <c r="BGM28" s="64"/>
      <c r="BGN28" s="64"/>
      <c r="BGO28" s="64"/>
      <c r="BGP28" s="64"/>
      <c r="BGQ28" s="64"/>
      <c r="BGR28" s="64"/>
      <c r="BGS28" s="64"/>
      <c r="BGT28" s="64"/>
      <c r="BGU28" s="64"/>
      <c r="BGV28" s="64"/>
      <c r="BGW28" s="64"/>
      <c r="BGX28" s="64"/>
      <c r="BGY28" s="64"/>
      <c r="BGZ28" s="64"/>
      <c r="BHA28" s="64"/>
      <c r="BHB28" s="64"/>
      <c r="BHC28" s="64"/>
      <c r="BHD28" s="64"/>
      <c r="BHE28" s="64"/>
      <c r="BHF28" s="64"/>
      <c r="BHG28" s="64"/>
      <c r="BHH28" s="64"/>
      <c r="BHI28" s="64"/>
      <c r="BHJ28" s="64"/>
      <c r="BHK28" s="64"/>
      <c r="BHL28" s="64"/>
      <c r="BHM28" s="64"/>
      <c r="BHN28" s="64"/>
      <c r="BHO28" s="64"/>
      <c r="BHP28" s="64"/>
      <c r="BHQ28" s="64"/>
      <c r="BHR28" s="64"/>
      <c r="BHS28" s="64"/>
      <c r="BHT28" s="64"/>
      <c r="BHU28" s="64"/>
      <c r="BHV28" s="64"/>
      <c r="BHW28" s="64"/>
      <c r="BHX28" s="64"/>
      <c r="BHY28" s="64"/>
      <c r="BHZ28" s="64"/>
      <c r="BIA28" s="64"/>
      <c r="BIB28" s="64"/>
      <c r="BIC28" s="64"/>
      <c r="BID28" s="64"/>
      <c r="BIE28" s="64"/>
      <c r="BIF28" s="64"/>
      <c r="BIG28" s="64"/>
      <c r="BIH28" s="64"/>
      <c r="BII28" s="64"/>
      <c r="BIJ28" s="64"/>
      <c r="BIK28" s="64"/>
      <c r="BIL28" s="64"/>
      <c r="BIM28" s="64"/>
      <c r="BIN28" s="64"/>
      <c r="BIO28" s="64"/>
      <c r="BIP28" s="64"/>
      <c r="BIQ28" s="64"/>
      <c r="BIR28" s="64"/>
      <c r="BIS28" s="64"/>
      <c r="BIT28" s="64"/>
      <c r="BIU28" s="64"/>
      <c r="BIV28" s="64"/>
      <c r="BIW28" s="64"/>
      <c r="BIX28" s="64"/>
      <c r="BIY28" s="64"/>
      <c r="BIZ28" s="64"/>
      <c r="BJA28" s="64"/>
      <c r="BJB28" s="64"/>
      <c r="BJC28" s="64"/>
      <c r="BJD28" s="64"/>
      <c r="BJE28" s="64"/>
      <c r="BJF28" s="64"/>
      <c r="BJG28" s="64"/>
      <c r="BJH28" s="64"/>
      <c r="BJI28" s="64"/>
      <c r="BJJ28" s="64"/>
      <c r="BJK28" s="64"/>
      <c r="BJL28" s="64"/>
      <c r="BJM28" s="64"/>
      <c r="BJN28" s="64"/>
      <c r="BJO28" s="64"/>
      <c r="BJP28" s="64"/>
      <c r="BJQ28" s="64"/>
      <c r="BJR28" s="64"/>
      <c r="BJS28" s="64"/>
      <c r="BJT28" s="64"/>
      <c r="BJU28" s="64"/>
      <c r="BJV28" s="64"/>
      <c r="BJW28" s="64"/>
      <c r="BJX28" s="64"/>
      <c r="BJY28" s="64"/>
      <c r="BJZ28" s="64"/>
      <c r="BKA28" s="64"/>
      <c r="BKB28" s="64"/>
      <c r="BKC28" s="64"/>
      <c r="BKD28" s="64"/>
      <c r="BKE28" s="64"/>
      <c r="BKF28" s="64"/>
      <c r="BKG28" s="64"/>
      <c r="BKH28" s="64"/>
      <c r="BKI28" s="64"/>
      <c r="BKJ28" s="64"/>
      <c r="BKK28" s="64"/>
      <c r="BKL28" s="64"/>
      <c r="BKM28" s="64"/>
      <c r="BKN28" s="64"/>
      <c r="BKO28" s="64"/>
      <c r="BKP28" s="64"/>
      <c r="BKQ28" s="64"/>
      <c r="BKR28" s="64"/>
      <c r="BKS28" s="64"/>
      <c r="BKT28" s="64"/>
      <c r="BKU28" s="64"/>
      <c r="BKV28" s="64"/>
      <c r="BKW28" s="64"/>
      <c r="BKX28" s="64"/>
      <c r="BKY28" s="64"/>
      <c r="BKZ28" s="64"/>
      <c r="BLA28" s="64"/>
      <c r="BLB28" s="64"/>
      <c r="BLC28" s="64"/>
      <c r="BLD28" s="64"/>
      <c r="BLE28" s="64"/>
      <c r="BLF28" s="64"/>
      <c r="BLG28" s="64"/>
      <c r="BLH28" s="64"/>
      <c r="BLI28" s="64"/>
      <c r="BLJ28" s="64"/>
      <c r="BLK28" s="64"/>
      <c r="BLL28" s="64"/>
      <c r="BLM28" s="64"/>
      <c r="BLN28" s="64"/>
      <c r="BLO28" s="64"/>
      <c r="BLP28" s="64"/>
      <c r="BLQ28" s="64"/>
      <c r="BLR28" s="64"/>
      <c r="BLS28" s="64"/>
      <c r="BLT28" s="64"/>
      <c r="BLU28" s="64"/>
      <c r="BLV28" s="64"/>
      <c r="BLW28" s="64"/>
      <c r="BLX28" s="64"/>
      <c r="BLY28" s="64"/>
      <c r="BLZ28" s="64"/>
      <c r="BMA28" s="64"/>
      <c r="BMB28" s="64"/>
      <c r="BMC28" s="64"/>
      <c r="BMD28" s="64"/>
      <c r="BME28" s="64"/>
      <c r="BMF28" s="64"/>
      <c r="BMG28" s="64"/>
      <c r="BMH28" s="64"/>
      <c r="BMI28" s="64"/>
      <c r="BMJ28" s="64"/>
      <c r="BMK28" s="64"/>
      <c r="BML28" s="64"/>
      <c r="BMM28" s="64"/>
      <c r="BMN28" s="64"/>
      <c r="BMO28" s="64"/>
      <c r="BMP28" s="64"/>
      <c r="BMQ28" s="64"/>
      <c r="BMR28" s="64"/>
      <c r="BMS28" s="64"/>
      <c r="BMT28" s="64"/>
      <c r="BMU28" s="64"/>
      <c r="BMV28" s="64"/>
      <c r="BMW28" s="64"/>
      <c r="BMX28" s="64"/>
      <c r="BMY28" s="64"/>
      <c r="BMZ28" s="64"/>
      <c r="BNA28" s="64"/>
      <c r="BNB28" s="64"/>
      <c r="BNC28" s="64"/>
      <c r="BND28" s="64"/>
      <c r="BNE28" s="64"/>
      <c r="BNF28" s="64"/>
      <c r="BNG28" s="64"/>
      <c r="BNH28" s="64"/>
      <c r="BNI28" s="64"/>
      <c r="BNJ28" s="64"/>
      <c r="BNK28" s="64"/>
      <c r="BNL28" s="64"/>
      <c r="BNM28" s="64"/>
      <c r="BNN28" s="64"/>
      <c r="BNO28" s="64"/>
      <c r="BNP28" s="64"/>
      <c r="BNQ28" s="64"/>
      <c r="BNR28" s="64"/>
      <c r="BNS28" s="64"/>
      <c r="BNT28" s="64"/>
      <c r="BNU28" s="64"/>
      <c r="BNV28" s="64"/>
      <c r="BNW28" s="64"/>
      <c r="BNX28" s="64"/>
      <c r="BNY28" s="64"/>
      <c r="BNZ28" s="64"/>
      <c r="BOA28" s="64"/>
      <c r="BOB28" s="64"/>
      <c r="BOC28" s="64"/>
      <c r="BOD28" s="64"/>
      <c r="BOE28" s="64"/>
      <c r="BOF28" s="64"/>
      <c r="BOG28" s="64"/>
      <c r="BOH28" s="64"/>
      <c r="BOI28" s="64"/>
      <c r="BOJ28" s="64"/>
      <c r="BOK28" s="64"/>
      <c r="BOL28" s="64"/>
      <c r="BOM28" s="64"/>
      <c r="BON28" s="64"/>
      <c r="BOO28" s="64"/>
      <c r="BOP28" s="64"/>
      <c r="BOQ28" s="64"/>
      <c r="BOR28" s="64"/>
      <c r="BOS28" s="64"/>
      <c r="BOT28" s="64"/>
      <c r="BOU28" s="64"/>
      <c r="BOV28" s="64"/>
      <c r="BOW28" s="64"/>
      <c r="BOX28" s="64"/>
      <c r="BOY28" s="64"/>
      <c r="BOZ28" s="64"/>
      <c r="BPA28" s="64"/>
      <c r="BPB28" s="64"/>
      <c r="BPC28" s="64"/>
      <c r="BPD28" s="64"/>
      <c r="BPE28" s="64"/>
      <c r="BPF28" s="64"/>
      <c r="BPG28" s="64"/>
      <c r="BPH28" s="64"/>
      <c r="BPI28" s="64"/>
      <c r="BPJ28" s="64"/>
      <c r="BPK28" s="64"/>
      <c r="BPL28" s="64"/>
      <c r="BPM28" s="64"/>
      <c r="BPN28" s="64"/>
      <c r="BPO28" s="64"/>
      <c r="BPP28" s="64"/>
      <c r="BPQ28" s="64"/>
      <c r="BPR28" s="64"/>
      <c r="BPS28" s="64"/>
      <c r="BPT28" s="64"/>
      <c r="BPU28" s="64"/>
      <c r="BPV28" s="64"/>
      <c r="BPW28" s="64"/>
      <c r="BPX28" s="64"/>
      <c r="BPY28" s="64"/>
      <c r="BPZ28" s="64"/>
      <c r="BQA28" s="64"/>
      <c r="BQB28" s="64"/>
      <c r="BQC28" s="64"/>
      <c r="BQD28" s="64"/>
      <c r="BQE28" s="64"/>
      <c r="BQF28" s="64"/>
      <c r="BQG28" s="64"/>
      <c r="BQH28" s="64"/>
      <c r="BQI28" s="64"/>
      <c r="BQJ28" s="64"/>
      <c r="BQK28" s="64"/>
      <c r="BQL28" s="64"/>
      <c r="BQM28" s="64"/>
      <c r="BQN28" s="64"/>
      <c r="BQO28" s="64"/>
      <c r="BQP28" s="64"/>
      <c r="BQQ28" s="64"/>
      <c r="BQR28" s="64"/>
      <c r="BQS28" s="64"/>
      <c r="BQT28" s="64"/>
      <c r="BQU28" s="64"/>
      <c r="BQV28" s="64">
        <v>1594.5272068811162</v>
      </c>
      <c r="BQW28" s="64">
        <v>1148.3793735448671</v>
      </c>
      <c r="BQX28" s="64">
        <v>228.83156549561406</v>
      </c>
      <c r="BQY28" s="63">
        <v>1.4634310147721208</v>
      </c>
      <c r="BQZ28" s="63">
        <v>1.2614185353071163</v>
      </c>
      <c r="BRA28" s="63">
        <v>4.2284692061830782</v>
      </c>
      <c r="BRB28" s="63">
        <v>1.5036196266086992</v>
      </c>
      <c r="BRC28" s="63">
        <v>1.5036196266086992</v>
      </c>
      <c r="BRD28" s="63">
        <v>0</v>
      </c>
      <c r="BRE28" s="63">
        <v>0</v>
      </c>
      <c r="BRF28" s="63">
        <v>0</v>
      </c>
      <c r="BRG28" s="63">
        <v>0.3144174860790917</v>
      </c>
      <c r="BRH28" s="63"/>
      <c r="BRI28" s="63"/>
      <c r="BRJ28" s="63"/>
      <c r="BRK28" s="63"/>
      <c r="BRL28" s="63"/>
      <c r="BRM28" s="63">
        <v>0</v>
      </c>
      <c r="BRN28" s="63">
        <v>0.11266584739192972</v>
      </c>
      <c r="BRO28" s="63">
        <v>1.3507651968753331</v>
      </c>
      <c r="BRP28" s="63">
        <v>1.2380993494833816</v>
      </c>
      <c r="BRQ28" s="63">
        <v>0.11266584739192972</v>
      </c>
      <c r="BRR28" s="63"/>
      <c r="BRS28" s="63"/>
      <c r="BRT28" s="63">
        <v>0.94700104922802442</v>
      </c>
      <c r="BRU28" s="63"/>
      <c r="BRV28" s="63">
        <v>4.2284692061830782</v>
      </c>
      <c r="BRW28" s="63">
        <v>1.8180371126877908</v>
      </c>
      <c r="BRX28" s="63">
        <v>1.8180371126877908</v>
      </c>
      <c r="BRY28" s="63"/>
      <c r="BRZ28" s="63"/>
      <c r="BSA28" s="63">
        <v>0</v>
      </c>
      <c r="BSB28" s="63">
        <v>0</v>
      </c>
      <c r="BSC28" s="63">
        <v>0</v>
      </c>
      <c r="BSD28" s="63"/>
      <c r="BSE28" s="63">
        <v>1.1723327440119058</v>
      </c>
      <c r="BSF28" s="63">
        <v>0.11266584739192972</v>
      </c>
      <c r="BSG28" s="63">
        <v>0.94700104922802442</v>
      </c>
      <c r="BSH28" s="63">
        <v>0.11266584739192972</v>
      </c>
      <c r="BSI28" s="63"/>
      <c r="BSJ28" s="63">
        <v>1.2380993494833816</v>
      </c>
      <c r="BSK28" s="63"/>
      <c r="BSL28" s="63"/>
      <c r="BSM28" s="63"/>
      <c r="BSN28" s="63"/>
      <c r="BSO28" s="63"/>
      <c r="BSP28" s="63"/>
      <c r="BSQ28" s="63"/>
      <c r="BSR28" s="63"/>
      <c r="BSS28" s="63"/>
      <c r="BST28" s="63"/>
      <c r="BSU28" s="63"/>
      <c r="BSV28" s="63"/>
      <c r="BSW28" s="63"/>
      <c r="BSX28" s="63"/>
      <c r="BSY28" s="63"/>
      <c r="BSZ28" s="63"/>
      <c r="BTA28" s="63"/>
      <c r="BTB28" s="63"/>
      <c r="BTC28" s="63"/>
      <c r="BTD28" s="63"/>
      <c r="BTE28" s="63"/>
      <c r="BTF28" s="63"/>
      <c r="BTG28" s="63"/>
      <c r="BTH28" s="63"/>
      <c r="BTI28" s="63"/>
      <c r="BTJ28" s="63"/>
      <c r="BTK28" s="63"/>
      <c r="BTL28" s="63"/>
      <c r="BTM28" s="63"/>
      <c r="BTN28" s="63"/>
      <c r="BTO28" s="63"/>
      <c r="BTP28" s="63"/>
      <c r="BTQ28" s="63"/>
      <c r="BTR28" s="63"/>
      <c r="BTS28" s="63"/>
      <c r="BTT28" s="63"/>
      <c r="BTU28" s="63"/>
      <c r="BTV28" s="63"/>
      <c r="BTW28" s="63"/>
      <c r="BTX28" s="63"/>
      <c r="BTY28" s="63"/>
      <c r="BTZ28" s="63"/>
      <c r="BUA28" s="63"/>
      <c r="BUB28" s="63"/>
      <c r="BUC28" s="63"/>
      <c r="BUD28" s="63"/>
      <c r="BUE28" s="63"/>
      <c r="BUF28" s="63"/>
      <c r="BUG28" s="63"/>
      <c r="BUH28" s="63"/>
      <c r="BUI28" s="63"/>
      <c r="BUJ28" s="63"/>
      <c r="BUK28" s="63"/>
      <c r="BUL28" s="63"/>
      <c r="BUM28" s="63"/>
      <c r="BUN28" s="63"/>
      <c r="BUO28" s="63"/>
      <c r="BUP28" s="63"/>
      <c r="BUQ28" s="63"/>
      <c r="BUR28" s="63"/>
      <c r="BUS28" s="63"/>
      <c r="BUT28" s="63"/>
      <c r="BUU28" s="63"/>
      <c r="BUV28" s="63"/>
      <c r="BUW28" s="63"/>
      <c r="BUX28" s="63"/>
      <c r="BUY28" s="63"/>
      <c r="BUZ28" s="63"/>
      <c r="BVA28" s="63"/>
      <c r="BVB28" s="63"/>
      <c r="BVC28" s="63"/>
      <c r="BVD28" s="63"/>
      <c r="BVE28" s="63"/>
      <c r="BVF28" s="63"/>
      <c r="BVG28" s="63"/>
      <c r="BVH28" s="63"/>
      <c r="BVI28" s="63"/>
      <c r="BVJ28" s="63"/>
      <c r="BVK28" s="63"/>
      <c r="BVL28" s="63"/>
      <c r="BVM28" s="63"/>
      <c r="BVN28" s="63"/>
      <c r="BVO28" s="63"/>
      <c r="BVP28" s="63"/>
      <c r="BVQ28" s="63"/>
      <c r="BVR28" s="63"/>
      <c r="BVS28" s="63"/>
      <c r="BVT28" s="63"/>
      <c r="BVU28" s="63"/>
      <c r="BVV28" s="63"/>
      <c r="BVW28" s="63"/>
      <c r="BVX28" s="63"/>
      <c r="BVY28" s="63"/>
      <c r="BVZ28" s="63"/>
      <c r="BWA28" s="63"/>
      <c r="BWB28" s="63"/>
      <c r="BWC28" s="63"/>
      <c r="BWD28" s="63"/>
      <c r="BWE28" s="63"/>
      <c r="BWF28" s="63"/>
      <c r="BWG28" s="63"/>
      <c r="BWH28" s="63"/>
      <c r="BWI28" s="63"/>
      <c r="BWJ28" s="63"/>
      <c r="BWK28" s="63"/>
      <c r="BWL28" s="63"/>
      <c r="BWM28" s="63"/>
      <c r="BWN28" s="63"/>
      <c r="BWO28" s="63"/>
      <c r="BWP28" s="63"/>
      <c r="BWQ28" s="63"/>
      <c r="BWR28" s="63"/>
      <c r="BWS28" s="63"/>
      <c r="BWT28" s="63"/>
      <c r="BWU28" s="63"/>
      <c r="BWV28" s="63"/>
      <c r="BWW28" s="63"/>
      <c r="BWX28" s="63"/>
      <c r="BWY28" s="63"/>
      <c r="BWZ28" s="63"/>
      <c r="BXA28" s="63"/>
      <c r="BXB28" s="63"/>
      <c r="BXC28" s="63"/>
      <c r="BXD28" s="63"/>
      <c r="BXE28" s="63"/>
      <c r="BXF28" s="63"/>
      <c r="BXG28" s="63"/>
      <c r="BXH28" s="63"/>
      <c r="BXI28" s="63"/>
      <c r="BXJ28" s="63"/>
      <c r="BXK28" s="63"/>
      <c r="BXL28" s="63"/>
      <c r="BXM28" s="63"/>
      <c r="BXN28" s="63"/>
      <c r="BXO28" s="63"/>
      <c r="BXP28" s="63"/>
      <c r="BXQ28" s="63"/>
      <c r="BXR28" s="63"/>
      <c r="BXS28" s="63"/>
      <c r="BXT28" s="63"/>
      <c r="BXU28" s="63"/>
      <c r="BXV28" s="63"/>
      <c r="BXW28" s="63"/>
      <c r="BXX28" s="63"/>
      <c r="BXY28" s="63"/>
      <c r="BXZ28" s="63"/>
      <c r="BYA28" s="63"/>
      <c r="BYB28" s="63"/>
      <c r="BYC28" s="63"/>
      <c r="BYD28" s="63"/>
      <c r="BYE28" s="63"/>
      <c r="BYF28" s="63"/>
      <c r="BYG28" s="63"/>
      <c r="BYH28" s="63"/>
      <c r="BYI28" s="63"/>
      <c r="BYJ28" s="63"/>
      <c r="BYK28" s="63"/>
      <c r="BYL28" s="63"/>
      <c r="BYM28" s="63"/>
      <c r="BYN28" s="63"/>
      <c r="BYO28" s="63"/>
      <c r="BYP28" s="63"/>
      <c r="BYQ28" s="63"/>
      <c r="BYR28" s="63"/>
      <c r="BYS28" s="63"/>
      <c r="BYT28" s="63"/>
      <c r="BYU28" s="63"/>
      <c r="BYV28" s="63"/>
      <c r="BYW28" s="63"/>
      <c r="BYX28" s="63"/>
      <c r="BYY28" s="63"/>
      <c r="BYZ28" s="63"/>
      <c r="BZA28" s="63"/>
      <c r="BZB28" s="63"/>
      <c r="BZC28" s="63"/>
      <c r="BZD28" s="63"/>
      <c r="BZE28" s="63"/>
      <c r="BZF28" s="63"/>
      <c r="BZG28" s="63"/>
      <c r="BZH28" s="63"/>
      <c r="BZI28" s="63"/>
      <c r="BZJ28" s="63"/>
      <c r="BZK28" s="63"/>
      <c r="BZL28" s="63"/>
      <c r="BZM28" s="63"/>
      <c r="BZN28" s="63"/>
      <c r="BZO28" s="63"/>
      <c r="BZP28" s="63"/>
      <c r="BZQ28" s="63"/>
      <c r="BZR28" s="63"/>
      <c r="BZS28" s="63"/>
      <c r="BZT28" s="63"/>
      <c r="BZU28" s="63"/>
      <c r="BZV28" s="63"/>
      <c r="BZW28" s="63"/>
      <c r="BZX28" s="63"/>
      <c r="BZY28" s="63"/>
      <c r="BZZ28" s="63"/>
      <c r="CAA28" s="63"/>
      <c r="CAB28" s="63"/>
      <c r="CAC28" s="63"/>
      <c r="CAD28" s="63"/>
      <c r="CAE28" s="63"/>
      <c r="CAF28" s="63"/>
      <c r="CAG28" s="63"/>
      <c r="CAH28" s="63"/>
      <c r="CAI28" s="63"/>
      <c r="CAJ28" s="63"/>
      <c r="CAK28" s="63"/>
      <c r="CAL28" s="63"/>
      <c r="CAM28" s="63"/>
      <c r="CAN28" s="63"/>
      <c r="CAO28" s="63"/>
      <c r="CAP28" s="63"/>
      <c r="CAQ28" s="63"/>
      <c r="CAR28" s="63"/>
      <c r="CAS28" s="63"/>
      <c r="CAT28" s="63"/>
      <c r="CAU28" s="63"/>
      <c r="CAV28" s="63"/>
      <c r="CAW28" s="63"/>
      <c r="CAX28" s="63"/>
      <c r="CAY28" s="63"/>
      <c r="CAZ28" s="63"/>
      <c r="CBA28" s="63"/>
      <c r="CBB28" s="63"/>
      <c r="CBC28" s="63"/>
      <c r="CBD28" s="63"/>
      <c r="CBE28" s="63"/>
      <c r="CBF28" s="63"/>
      <c r="CBG28" s="63"/>
      <c r="CBH28" s="63"/>
      <c r="CBI28" s="63"/>
      <c r="CBJ28" s="63"/>
      <c r="CBK28" s="63"/>
      <c r="CBL28" s="63"/>
      <c r="CBM28" s="63"/>
      <c r="CBN28" s="63"/>
      <c r="CBO28" s="63"/>
      <c r="CBP28" s="63"/>
      <c r="CBQ28" s="63"/>
      <c r="CBR28" s="63"/>
      <c r="CBS28" s="63"/>
      <c r="CBT28" s="63"/>
      <c r="CBU28" s="63"/>
      <c r="CBV28" s="63"/>
      <c r="CBW28" s="63"/>
      <c r="CBX28" s="63"/>
      <c r="CBY28" s="63"/>
      <c r="CBZ28" s="63"/>
      <c r="CCA28" s="63"/>
      <c r="CCB28" s="63"/>
      <c r="CCC28" s="63"/>
      <c r="CCD28" s="63"/>
      <c r="CCE28" s="63"/>
      <c r="CCF28" s="63"/>
      <c r="CCG28" s="63"/>
      <c r="CCH28" s="63"/>
      <c r="CCI28" s="63"/>
      <c r="CCJ28" s="63"/>
      <c r="CCK28" s="63"/>
      <c r="CCL28" s="63"/>
      <c r="CCM28" s="63"/>
      <c r="CCN28" s="63"/>
      <c r="CCO28" s="63"/>
      <c r="CCP28" s="63"/>
      <c r="CCQ28" s="63"/>
      <c r="CCR28" s="63"/>
      <c r="CCS28" s="63"/>
      <c r="CCT28" s="63"/>
      <c r="CCU28" s="63"/>
      <c r="CCV28" s="63"/>
      <c r="CCW28" s="63"/>
      <c r="CCX28" s="63"/>
      <c r="CCY28" s="63"/>
      <c r="CCZ28" s="63"/>
      <c r="CDA28" s="63"/>
      <c r="CDB28" s="63"/>
      <c r="CDC28" s="63"/>
      <c r="CDD28" s="63"/>
      <c r="CDE28" s="63"/>
      <c r="CDF28" s="63"/>
      <c r="CDG28" s="63"/>
      <c r="CDH28" s="63"/>
      <c r="CDI28" s="63"/>
      <c r="CDJ28" s="63"/>
      <c r="CDK28" s="63"/>
      <c r="CDL28" s="63"/>
      <c r="CDM28" s="63"/>
      <c r="CDN28" s="63"/>
      <c r="CDO28" s="63"/>
      <c r="CDP28" s="63"/>
      <c r="CDQ28" s="63"/>
      <c r="CDR28" s="63"/>
      <c r="CDS28" s="63"/>
      <c r="CDT28" s="63"/>
      <c r="CDU28" s="63"/>
      <c r="CDV28" s="63"/>
      <c r="CDW28" s="63"/>
      <c r="CDX28" s="63">
        <v>72.020055135408384</v>
      </c>
      <c r="CDY28" s="63">
        <v>10.477411183353325</v>
      </c>
      <c r="CDZ28" s="63">
        <v>10.477411183353325</v>
      </c>
      <c r="CEA28" s="63">
        <v>0</v>
      </c>
      <c r="CEB28" s="63">
        <v>0</v>
      </c>
      <c r="CEC28" s="63">
        <v>0</v>
      </c>
      <c r="CED28" s="63">
        <v>2.1909006949562886</v>
      </c>
      <c r="CEE28" s="63"/>
      <c r="CEF28" s="63"/>
      <c r="CEG28" s="63"/>
      <c r="CEH28" s="63"/>
      <c r="CEI28" s="63"/>
      <c r="CEJ28" s="63">
        <v>12.668311878309614</v>
      </c>
      <c r="CEK28" s="63">
        <v>12.668311878309614</v>
      </c>
      <c r="CEL28" s="63"/>
      <c r="CEM28" s="63"/>
      <c r="CEN28" s="63">
        <v>0</v>
      </c>
      <c r="CEO28" s="63"/>
      <c r="CEP28" s="63"/>
      <c r="CEQ28" s="63"/>
      <c r="CER28" s="63"/>
      <c r="CES28" s="63"/>
      <c r="CET28" s="63"/>
      <c r="CEU28" s="63"/>
      <c r="CEV28" s="63"/>
      <c r="CEW28" s="63"/>
      <c r="CEX28" s="63"/>
      <c r="CEY28" s="63"/>
      <c r="CEZ28" s="63"/>
      <c r="CFA28" s="63"/>
      <c r="CFB28" s="63"/>
      <c r="CFC28" s="63"/>
      <c r="CFD28" s="63"/>
      <c r="CFE28" s="63"/>
      <c r="CFF28" s="63"/>
      <c r="CFG28" s="63"/>
      <c r="CFH28" s="63"/>
      <c r="CFI28" s="63"/>
      <c r="CFJ28" s="63"/>
      <c r="CFK28" s="63"/>
      <c r="CFL28" s="63"/>
      <c r="CFM28" s="63"/>
      <c r="CFN28" s="63"/>
      <c r="CFO28" s="63"/>
      <c r="CFP28" s="63"/>
      <c r="CFQ28" s="63"/>
      <c r="CFR28" s="63"/>
      <c r="CFS28" s="63"/>
      <c r="CFT28" s="63"/>
      <c r="CFU28" s="63"/>
      <c r="CFV28" s="63"/>
      <c r="CFW28" s="63"/>
      <c r="CFX28" s="63"/>
      <c r="CFY28" s="63"/>
      <c r="CFZ28" s="63"/>
      <c r="CGA28" s="63"/>
      <c r="CGB28" s="63"/>
      <c r="CGC28" s="63"/>
      <c r="CGD28" s="63"/>
      <c r="CGE28" s="63"/>
      <c r="CGF28" s="63"/>
      <c r="CGG28" s="63"/>
      <c r="CGH28" s="63"/>
      <c r="CGI28" s="63"/>
      <c r="CGJ28" s="63"/>
      <c r="CGK28" s="63"/>
      <c r="CGL28" s="63"/>
      <c r="CGM28" s="63"/>
      <c r="CGN28" s="63"/>
      <c r="CGO28" s="63"/>
      <c r="CGP28" s="63"/>
      <c r="CGQ28" s="63"/>
      <c r="CGR28" s="63"/>
      <c r="CGS28" s="63"/>
      <c r="CGT28" s="63"/>
      <c r="CGU28" s="63"/>
      <c r="CGV28" s="63"/>
      <c r="CGW28" s="63"/>
      <c r="CGX28" s="63"/>
      <c r="CGY28" s="63"/>
      <c r="CGZ28" s="63"/>
      <c r="CHA28" s="63">
        <v>35.559431872178038</v>
      </c>
      <c r="CHB28" s="63">
        <v>35.559431872178038</v>
      </c>
      <c r="CHC28" s="63">
        <v>0</v>
      </c>
      <c r="CHD28" s="63">
        <v>0</v>
      </c>
      <c r="CHE28" s="63">
        <v>0</v>
      </c>
      <c r="CHF28" s="63">
        <v>7.4357284101616443</v>
      </c>
      <c r="CHG28" s="63"/>
      <c r="CHH28" s="63"/>
      <c r="CHI28" s="63"/>
      <c r="CHJ28" s="63"/>
      <c r="CHK28" s="63"/>
      <c r="CHL28" s="63">
        <v>0</v>
      </c>
      <c r="CHM28" s="63">
        <v>2.6644594508855381</v>
      </c>
      <c r="CHN28" s="63">
        <v>31.944543781947779</v>
      </c>
      <c r="CHO28" s="63">
        <v>29.280084331061722</v>
      </c>
      <c r="CHP28" s="63">
        <v>2.6644594508855381</v>
      </c>
      <c r="CHQ28" s="63"/>
      <c r="CHR28" s="63"/>
      <c r="CHS28" s="63">
        <v>22.395836484827001</v>
      </c>
      <c r="CHT28" s="63"/>
      <c r="CHU28" s="63">
        <v>42.995160282339675</v>
      </c>
      <c r="CHV28" s="63">
        <v>42.995160282339675</v>
      </c>
      <c r="CHW28" s="63"/>
      <c r="CHX28" s="63"/>
      <c r="CHY28" s="63">
        <v>0</v>
      </c>
      <c r="CHZ28" s="63">
        <v>0</v>
      </c>
      <c r="CIA28" s="63">
        <v>0</v>
      </c>
      <c r="CIB28" s="63"/>
      <c r="CIC28" s="63">
        <v>27.724755386598591</v>
      </c>
      <c r="CID28" s="63">
        <v>2.6644594508855381</v>
      </c>
      <c r="CIE28" s="63">
        <v>22.395836484827001</v>
      </c>
      <c r="CIF28" s="63">
        <v>2.6644594508855381</v>
      </c>
      <c r="CIG28" s="63"/>
      <c r="CIH28" s="63">
        <v>29.280084331061722</v>
      </c>
      <c r="CII28" s="63"/>
      <c r="CIJ28" s="63"/>
      <c r="CIK28" s="63"/>
      <c r="CIL28" s="63"/>
      <c r="CIM28" s="63"/>
      <c r="CIN28" s="63"/>
      <c r="CIO28" s="63"/>
      <c r="CIP28" s="63"/>
      <c r="CIQ28" s="63"/>
      <c r="CIR28" s="63"/>
      <c r="CIS28" s="63"/>
      <c r="CIT28" s="63"/>
      <c r="CIU28" s="63"/>
      <c r="CIV28" s="63"/>
      <c r="CIW28" s="63"/>
      <c r="CIX28" s="63"/>
      <c r="CIY28" s="63"/>
      <c r="CIZ28" s="63"/>
      <c r="CJA28" s="63"/>
      <c r="CJB28" s="63"/>
      <c r="CJC28" s="63"/>
      <c r="CJD28" s="63"/>
      <c r="CJE28" s="63"/>
      <c r="CJF28" s="63"/>
      <c r="CJG28" s="63"/>
      <c r="CJH28" s="63"/>
      <c r="CJI28" s="63"/>
      <c r="CJJ28" s="63"/>
      <c r="CJK28" s="63"/>
      <c r="CJL28" s="63"/>
      <c r="CJM28" s="63"/>
      <c r="CJN28" s="63"/>
      <c r="CJO28" s="63"/>
      <c r="CJP28" s="63"/>
      <c r="CJQ28" s="63"/>
      <c r="CJR28" s="63"/>
      <c r="CJS28" s="63"/>
      <c r="CJT28" s="63"/>
      <c r="CJU28" s="63"/>
      <c r="CJV28" s="63"/>
      <c r="CJW28" s="63"/>
      <c r="CJX28" s="63"/>
      <c r="CJY28" s="63"/>
      <c r="CJZ28" s="63"/>
      <c r="CKA28" s="63"/>
      <c r="CKB28" s="63"/>
      <c r="CKC28" s="63"/>
      <c r="CKD28" s="63"/>
      <c r="CKE28" s="63"/>
      <c r="CKF28" s="63"/>
      <c r="CKG28" s="63"/>
      <c r="CKH28" s="63"/>
      <c r="CKI28" s="63"/>
      <c r="CKJ28" s="63"/>
      <c r="CKK28" s="63"/>
      <c r="CKL28" s="63"/>
      <c r="CKM28" s="63"/>
      <c r="CKN28" s="63"/>
      <c r="CKO28" s="63"/>
      <c r="CKP28" s="63"/>
      <c r="CKQ28" s="63"/>
      <c r="CKR28" s="63"/>
      <c r="CKS28" s="63"/>
      <c r="CKT28" s="63"/>
      <c r="CKU28" s="63"/>
      <c r="CKV28" s="63"/>
      <c r="CKW28" s="63"/>
      <c r="CKX28" s="63"/>
      <c r="CKY28" s="63"/>
      <c r="CKZ28" s="63"/>
      <c r="CLA28" s="63"/>
      <c r="CLB28" s="63"/>
      <c r="CLC28" s="63"/>
      <c r="CLD28" s="63"/>
      <c r="CLE28" s="63"/>
      <c r="CLF28" s="63"/>
      <c r="CLG28" s="63"/>
      <c r="CLH28" s="63"/>
      <c r="CLI28" s="63"/>
      <c r="CLJ28" s="63"/>
      <c r="CLK28" s="63"/>
      <c r="CLL28" s="63"/>
      <c r="CLM28" s="63"/>
      <c r="CLN28" s="63"/>
      <c r="CLO28" s="63"/>
      <c r="CLP28" s="63"/>
      <c r="CLQ28" s="63"/>
      <c r="CLR28" s="63"/>
      <c r="CLS28" s="63"/>
      <c r="CLT28" s="63"/>
      <c r="CLU28" s="63"/>
      <c r="CLV28" s="63"/>
      <c r="CLW28" s="63"/>
      <c r="CLX28" s="63"/>
      <c r="CLY28" s="63"/>
      <c r="CLZ28" s="63"/>
      <c r="CMA28" s="63"/>
      <c r="CMB28" s="63"/>
      <c r="CMC28" s="63"/>
      <c r="CMD28" s="63"/>
      <c r="CME28" s="63"/>
      <c r="CMF28" s="63"/>
      <c r="CMG28" s="63"/>
      <c r="CMH28" s="63"/>
      <c r="CMI28" s="63"/>
      <c r="CMJ28" s="63"/>
      <c r="CMK28" s="63"/>
      <c r="CML28" s="63"/>
      <c r="CMM28" s="63"/>
      <c r="CMN28" s="63"/>
      <c r="CMO28" s="63"/>
      <c r="CMP28" s="63"/>
      <c r="CMQ28" s="63"/>
      <c r="CMR28" s="63"/>
      <c r="CMS28" s="63"/>
      <c r="CMT28" s="63"/>
      <c r="CMU28" s="63"/>
      <c r="CMV28" s="63"/>
      <c r="CMW28" s="63"/>
      <c r="CMX28" s="63"/>
      <c r="CMY28" s="63"/>
      <c r="CMZ28" s="63"/>
      <c r="CNA28" s="63"/>
      <c r="CNB28" s="63"/>
      <c r="CNC28" s="63"/>
      <c r="CND28" s="63"/>
      <c r="CNE28" s="63"/>
      <c r="CNF28" s="63"/>
      <c r="CNG28" s="63"/>
      <c r="CNH28" s="63"/>
      <c r="CNI28" s="63"/>
      <c r="CNJ28" s="63"/>
      <c r="CNK28" s="63"/>
      <c r="CNL28" s="63"/>
      <c r="CNM28" s="63"/>
      <c r="CNN28" s="63"/>
      <c r="CNO28" s="63"/>
      <c r="CNP28" s="63"/>
      <c r="CNQ28" s="63"/>
      <c r="CNR28" s="63"/>
      <c r="CNS28" s="63"/>
      <c r="CNT28" s="63"/>
      <c r="CNU28" s="63"/>
      <c r="CNV28" s="63"/>
      <c r="CNW28" s="63"/>
      <c r="CNX28" s="63"/>
      <c r="CNY28" s="63"/>
      <c r="CNZ28" s="63"/>
      <c r="COA28" s="63"/>
      <c r="COB28" s="63"/>
      <c r="COC28" s="63"/>
      <c r="COD28" s="63"/>
      <c r="COE28" s="63"/>
      <c r="COF28" s="63"/>
      <c r="COG28" s="63"/>
      <c r="COH28" s="63"/>
      <c r="COI28" s="63"/>
      <c r="COJ28" s="63"/>
      <c r="COK28" s="63"/>
      <c r="COL28" s="63"/>
      <c r="COM28" s="63"/>
      <c r="CON28" s="63"/>
      <c r="COO28" s="63"/>
      <c r="COP28" s="63"/>
      <c r="COQ28" s="63"/>
      <c r="COR28" s="63"/>
      <c r="COS28" s="63"/>
      <c r="COT28" s="63"/>
      <c r="COU28" s="63"/>
      <c r="COV28" s="63"/>
      <c r="COW28" s="63"/>
      <c r="COX28" s="63"/>
      <c r="COY28" s="63"/>
      <c r="COZ28" s="63"/>
      <c r="CPA28" s="63"/>
      <c r="CPB28" s="63"/>
      <c r="CPC28" s="63"/>
      <c r="CPD28" s="63"/>
      <c r="CPE28" s="63"/>
      <c r="CPF28" s="63"/>
      <c r="CPG28" s="63"/>
      <c r="CPH28" s="63"/>
      <c r="CPI28" s="63"/>
      <c r="CPJ28" s="63"/>
      <c r="CPK28" s="63"/>
      <c r="CPL28" s="63"/>
      <c r="CPM28" s="63"/>
      <c r="CPN28" s="63"/>
      <c r="CPO28" s="63"/>
      <c r="CPP28" s="63"/>
      <c r="CPQ28" s="63"/>
      <c r="CPR28" s="63"/>
      <c r="CPS28" s="63"/>
      <c r="CPT28" s="63"/>
      <c r="CPU28" s="63"/>
      <c r="CPV28" s="63"/>
      <c r="CPW28" s="63"/>
      <c r="CPX28" s="63"/>
      <c r="CPY28" s="63"/>
      <c r="CPZ28" s="63"/>
      <c r="CQA28" s="63"/>
      <c r="CQB28" s="63"/>
      <c r="CQC28" s="63"/>
      <c r="CQD28" s="63"/>
      <c r="CQE28" s="63"/>
      <c r="CQF28" s="63"/>
      <c r="CQG28" s="63"/>
      <c r="CQH28" s="63"/>
      <c r="CQI28" s="63"/>
      <c r="CQJ28" s="63"/>
      <c r="CQK28" s="63"/>
      <c r="CQL28" s="63"/>
      <c r="CQM28" s="63"/>
      <c r="CQN28" s="63"/>
      <c r="CQO28" s="63"/>
      <c r="CQP28" s="63"/>
      <c r="CQQ28" s="63"/>
      <c r="CQR28" s="63"/>
      <c r="CQS28" s="63"/>
      <c r="CQT28" s="63"/>
      <c r="CQU28" s="63"/>
      <c r="CQV28" s="63"/>
      <c r="CQW28" s="63"/>
      <c r="CQX28" s="63"/>
      <c r="CQY28" s="63"/>
      <c r="CQZ28" s="63"/>
      <c r="CRA28" s="63"/>
      <c r="CRB28" s="63"/>
      <c r="CRC28" s="63"/>
      <c r="CRD28" s="63"/>
      <c r="CRE28" s="63"/>
      <c r="CRF28" s="63"/>
      <c r="CRG28" s="63"/>
      <c r="CRH28" s="63"/>
      <c r="CRI28" s="63"/>
      <c r="CRJ28" s="63"/>
      <c r="CRK28" s="63"/>
      <c r="CRL28" s="63"/>
      <c r="CRM28" s="63"/>
      <c r="CRN28" s="63"/>
      <c r="CRO28" s="63"/>
      <c r="CRP28" s="63"/>
      <c r="CRQ28" s="63"/>
      <c r="CRR28" s="63"/>
      <c r="CRS28" s="63"/>
      <c r="CRT28" s="63"/>
      <c r="CRU28" s="63"/>
      <c r="CRV28" s="63"/>
      <c r="CRW28" s="63"/>
      <c r="CRX28" s="63"/>
      <c r="CRY28" s="63"/>
      <c r="CRZ28" s="63"/>
      <c r="CSA28" s="63"/>
      <c r="CSB28" s="63"/>
      <c r="CSC28" s="63"/>
      <c r="CSD28" s="63"/>
      <c r="CSE28" s="63"/>
      <c r="CSF28" s="63"/>
      <c r="CSG28" s="63"/>
      <c r="CSH28" s="63"/>
      <c r="CSI28" s="63"/>
      <c r="CSJ28" s="63"/>
      <c r="CSK28" s="63"/>
      <c r="CSL28" s="63"/>
      <c r="CSM28" s="63"/>
      <c r="CSN28" s="63"/>
      <c r="CSO28" s="63"/>
      <c r="CSP28" s="63"/>
      <c r="CSQ28" s="63"/>
      <c r="CSR28" s="63"/>
      <c r="CSS28" s="63"/>
      <c r="CST28" s="63"/>
      <c r="CSU28" s="63"/>
      <c r="CSV28" s="63"/>
      <c r="CSW28" s="63"/>
      <c r="CSX28" s="63"/>
      <c r="CSY28" s="63"/>
      <c r="CSZ28" s="64">
        <v>2299112.0518375216</v>
      </c>
      <c r="CTA28" s="64">
        <v>817551.19424097822</v>
      </c>
      <c r="CTB28" s="64">
        <v>795699.7585318113</v>
      </c>
      <c r="CTC28" s="64">
        <v>685861.11256342137</v>
      </c>
      <c r="CTD28" s="64">
        <v>2299112.0813733712</v>
      </c>
      <c r="CTE28" s="64">
        <v>817551.19424097822</v>
      </c>
      <c r="CTF28" s="64">
        <v>817551.19424097822</v>
      </c>
      <c r="CTG28" s="64">
        <v>0</v>
      </c>
      <c r="CTH28" s="64">
        <v>0</v>
      </c>
      <c r="CTI28" s="64">
        <v>0</v>
      </c>
      <c r="CTJ28" s="64">
        <v>170955.73021613844</v>
      </c>
      <c r="CTK28" s="64"/>
      <c r="CTL28" s="64"/>
      <c r="CTM28" s="64"/>
      <c r="CTN28" s="64"/>
      <c r="CTO28" s="64"/>
      <c r="CTP28" s="64">
        <v>0</v>
      </c>
      <c r="CTQ28" s="64">
        <v>61258.90913860398</v>
      </c>
      <c r="CTR28" s="64">
        <v>734440.8654303673</v>
      </c>
      <c r="CTS28" s="64">
        <v>673181.95629175147</v>
      </c>
      <c r="CTT28" s="64">
        <v>61258.90913860398</v>
      </c>
      <c r="CTU28" s="64"/>
      <c r="CTV28" s="64"/>
      <c r="CTW28" s="64">
        <v>514905.38234728278</v>
      </c>
      <c r="CTX28" s="64"/>
      <c r="CTY28" s="64">
        <v>2299112.0813733712</v>
      </c>
      <c r="CTZ28" s="64">
        <v>988506.92445711663</v>
      </c>
      <c r="CUA28" s="64">
        <v>988506.92445711663</v>
      </c>
      <c r="CUB28" s="64"/>
      <c r="CUC28" s="64"/>
      <c r="CUD28" s="64">
        <v>0</v>
      </c>
      <c r="CUE28" s="64">
        <v>0</v>
      </c>
      <c r="CUF28" s="64">
        <v>0</v>
      </c>
      <c r="CUG28" s="64"/>
      <c r="CUH28" s="64">
        <v>637423.20062450261</v>
      </c>
      <c r="CUI28" s="64">
        <v>61258.90913860398</v>
      </c>
      <c r="CUJ28" s="64">
        <v>514905.38234728278</v>
      </c>
      <c r="CUK28" s="64">
        <v>61258.90913860398</v>
      </c>
      <c r="CUL28" s="64"/>
      <c r="CUM28" s="64">
        <v>673181.95629175147</v>
      </c>
      <c r="CUN28" s="64"/>
      <c r="CUO28" s="64"/>
      <c r="CUP28" s="64"/>
      <c r="CUQ28" s="64"/>
      <c r="CUR28" s="64"/>
      <c r="CUS28" s="64"/>
      <c r="CUT28" s="64"/>
      <c r="CUU28" s="64"/>
      <c r="CUV28" s="64"/>
      <c r="CUW28" s="64"/>
      <c r="CUX28" s="64"/>
      <c r="CUY28" s="64"/>
      <c r="CUZ28" s="64"/>
      <c r="CVA28" s="64"/>
      <c r="CVB28" s="64"/>
      <c r="CVC28" s="64"/>
      <c r="CVD28" s="64"/>
      <c r="CVE28" s="64"/>
      <c r="CVF28" s="64"/>
      <c r="CVG28" s="64"/>
      <c r="CVH28" s="64"/>
      <c r="CVI28" s="64"/>
      <c r="CVJ28" s="64"/>
      <c r="CVK28" s="64"/>
      <c r="CVL28" s="64"/>
      <c r="CVM28" s="64"/>
      <c r="CVN28" s="64"/>
      <c r="CVO28" s="64"/>
      <c r="CVP28" s="64"/>
      <c r="CVQ28" s="64"/>
      <c r="CVR28" s="64"/>
      <c r="CVS28" s="64"/>
      <c r="CVT28" s="64"/>
      <c r="CVU28" s="64"/>
      <c r="CVV28" s="64"/>
      <c r="CVW28" s="64"/>
      <c r="CVX28" s="64"/>
      <c r="CVY28" s="64"/>
      <c r="CVZ28" s="64"/>
      <c r="CWA28" s="64"/>
      <c r="CWB28" s="64"/>
      <c r="CWC28" s="64"/>
      <c r="CWD28" s="64"/>
      <c r="CWE28" s="64"/>
      <c r="CWF28" s="64"/>
      <c r="CWG28" s="64"/>
      <c r="CWH28" s="64"/>
      <c r="CWI28" s="64"/>
      <c r="CWJ28" s="64"/>
      <c r="CWK28" s="64"/>
      <c r="CWL28" s="64"/>
      <c r="CWM28" s="64"/>
      <c r="CWN28" s="64"/>
      <c r="CWO28" s="64"/>
      <c r="CWP28" s="64"/>
      <c r="CWQ28" s="64"/>
      <c r="CWR28" s="64"/>
      <c r="CWS28" s="64"/>
      <c r="CWT28" s="64"/>
      <c r="CWU28" s="64"/>
      <c r="CWV28" s="64"/>
      <c r="CWW28" s="64"/>
      <c r="CWX28" s="64"/>
      <c r="CWY28" s="64"/>
      <c r="CWZ28" s="64"/>
      <c r="CXA28" s="64"/>
      <c r="CXB28" s="64"/>
      <c r="CXC28" s="64"/>
      <c r="CXD28" s="64"/>
      <c r="CXE28" s="64"/>
      <c r="CXF28" s="64"/>
      <c r="CXG28" s="64"/>
      <c r="CXH28" s="64"/>
      <c r="CXI28" s="64"/>
      <c r="CXJ28" s="64"/>
      <c r="CXK28" s="64"/>
      <c r="CXL28" s="64"/>
      <c r="CXM28" s="64"/>
      <c r="CXN28" s="64"/>
      <c r="CXO28" s="64"/>
      <c r="CXP28" s="64"/>
      <c r="CXQ28" s="64"/>
      <c r="CXR28" s="64"/>
      <c r="CXS28" s="64"/>
      <c r="CXT28" s="64"/>
      <c r="CXU28" s="64"/>
      <c r="CXV28" s="64"/>
      <c r="CXW28" s="64"/>
      <c r="CXX28" s="64"/>
      <c r="CXY28" s="64"/>
      <c r="CXZ28" s="64"/>
      <c r="CYA28" s="64"/>
      <c r="CYB28" s="64"/>
      <c r="CYC28" s="64"/>
      <c r="CYD28" s="64"/>
      <c r="CYE28" s="64"/>
      <c r="CYF28" s="64"/>
      <c r="CYG28" s="64"/>
      <c r="CYH28" s="64"/>
      <c r="CYI28" s="64"/>
      <c r="CYJ28" s="64"/>
      <c r="CYK28" s="64"/>
      <c r="CYL28" s="64"/>
      <c r="CYM28" s="64"/>
      <c r="CYN28" s="64"/>
      <c r="CYO28" s="64"/>
      <c r="CYP28" s="64"/>
      <c r="CYQ28" s="64"/>
      <c r="CYR28" s="64"/>
      <c r="CYS28" s="64"/>
      <c r="CYT28" s="64"/>
      <c r="CYU28" s="64"/>
      <c r="CYV28" s="64"/>
      <c r="CYW28" s="64"/>
      <c r="CYX28" s="64"/>
      <c r="CYY28" s="64"/>
      <c r="CYZ28" s="64"/>
      <c r="CZA28" s="64"/>
      <c r="CZB28" s="64"/>
      <c r="CZC28" s="64"/>
      <c r="CZD28" s="64"/>
      <c r="CZE28" s="64"/>
      <c r="CZF28" s="64"/>
      <c r="CZG28" s="64"/>
      <c r="CZH28" s="64"/>
      <c r="CZI28" s="64"/>
      <c r="CZJ28" s="64"/>
      <c r="CZK28" s="64"/>
      <c r="CZL28" s="64"/>
      <c r="CZM28" s="64"/>
      <c r="CZN28" s="64"/>
      <c r="CZO28" s="64"/>
      <c r="CZP28" s="64"/>
      <c r="CZQ28" s="64"/>
      <c r="CZR28" s="64"/>
      <c r="CZS28" s="64"/>
      <c r="CZT28" s="64"/>
      <c r="CZU28" s="64"/>
      <c r="CZV28" s="64"/>
      <c r="CZW28" s="64"/>
      <c r="CZX28" s="64"/>
      <c r="CZY28" s="64"/>
      <c r="CZZ28" s="64"/>
      <c r="DAA28" s="64"/>
      <c r="DAB28" s="64"/>
      <c r="DAC28" s="64"/>
      <c r="DAD28" s="64"/>
      <c r="DAE28" s="64"/>
      <c r="DAF28" s="64"/>
      <c r="DAG28" s="64"/>
      <c r="DAH28" s="64"/>
      <c r="DAI28" s="64"/>
      <c r="DAJ28" s="64"/>
      <c r="DAK28" s="64"/>
      <c r="DAL28" s="64"/>
      <c r="DAM28" s="64"/>
      <c r="DAN28" s="64"/>
      <c r="DAO28" s="64"/>
      <c r="DAP28" s="64"/>
      <c r="DAQ28" s="64"/>
      <c r="DAR28" s="64"/>
      <c r="DAS28" s="64"/>
      <c r="DAT28" s="64"/>
      <c r="DAU28" s="64"/>
      <c r="DAV28" s="64"/>
      <c r="DAW28" s="64"/>
      <c r="DAX28" s="64"/>
      <c r="DAY28" s="64"/>
      <c r="DAZ28" s="64"/>
      <c r="DBA28" s="64"/>
      <c r="DBB28" s="64"/>
      <c r="DBC28" s="64"/>
      <c r="DBD28" s="64"/>
      <c r="DBE28" s="64"/>
      <c r="DBF28" s="64"/>
      <c r="DBG28" s="64"/>
      <c r="DBH28" s="64"/>
      <c r="DBI28" s="64"/>
      <c r="DBJ28" s="64"/>
      <c r="DBK28" s="64"/>
      <c r="DBL28" s="64"/>
      <c r="DBM28" s="64"/>
      <c r="DBN28" s="64"/>
      <c r="DBO28" s="64"/>
      <c r="DBP28" s="64"/>
      <c r="DBQ28" s="64"/>
      <c r="DBR28" s="64"/>
      <c r="DBS28" s="64"/>
      <c r="DBT28" s="64"/>
      <c r="DBU28" s="64"/>
      <c r="DBV28" s="64"/>
      <c r="DBW28" s="64"/>
      <c r="DBX28" s="64"/>
      <c r="DBY28" s="64"/>
      <c r="DBZ28" s="64"/>
      <c r="DCA28" s="64"/>
      <c r="DCB28" s="64"/>
      <c r="DCC28" s="64"/>
      <c r="DCD28" s="64"/>
      <c r="DCE28" s="64"/>
      <c r="DCF28" s="64"/>
      <c r="DCG28" s="64"/>
      <c r="DCH28" s="64"/>
      <c r="DCI28" s="64"/>
      <c r="DCJ28" s="64"/>
      <c r="DCK28" s="64"/>
      <c r="DCL28" s="64"/>
      <c r="DCM28" s="64"/>
      <c r="DCN28" s="64"/>
      <c r="DCO28" s="64"/>
      <c r="DCP28" s="64"/>
      <c r="DCQ28" s="64"/>
      <c r="DCR28" s="64"/>
      <c r="DCS28" s="64"/>
      <c r="DCT28" s="64"/>
      <c r="DCU28" s="64"/>
      <c r="DCV28" s="64"/>
      <c r="DCW28" s="64"/>
      <c r="DCX28" s="64"/>
      <c r="DCY28" s="64"/>
      <c r="DCZ28" s="64"/>
      <c r="DDA28" s="64"/>
      <c r="DDB28" s="64"/>
      <c r="DDC28" s="64"/>
      <c r="DDD28" s="64"/>
      <c r="DDE28" s="64"/>
      <c r="DDF28" s="64"/>
      <c r="DDG28" s="64"/>
      <c r="DDH28" s="64"/>
      <c r="DDI28" s="64"/>
      <c r="DDJ28" s="64"/>
      <c r="DDK28" s="64"/>
      <c r="DDL28" s="64"/>
      <c r="DDM28" s="64"/>
      <c r="DDN28" s="64"/>
      <c r="DDO28" s="64"/>
      <c r="DDP28" s="64"/>
      <c r="DDQ28" s="64"/>
      <c r="DDR28" s="64"/>
      <c r="DDS28" s="64"/>
      <c r="DDT28" s="64"/>
      <c r="DDU28" s="64"/>
      <c r="DDV28" s="64"/>
      <c r="DDW28" s="64"/>
      <c r="DDX28" s="64"/>
      <c r="DDY28" s="64"/>
      <c r="DDZ28" s="64"/>
      <c r="DEA28" s="64"/>
      <c r="DEB28" s="64"/>
      <c r="DEC28" s="64"/>
      <c r="DED28" s="64"/>
      <c r="DEE28" s="64"/>
      <c r="DEF28" s="64"/>
      <c r="DEG28" s="64"/>
      <c r="DEH28" s="64"/>
      <c r="DEI28" s="64"/>
      <c r="DEJ28" s="64"/>
      <c r="DEK28" s="64"/>
      <c r="DEL28" s="64"/>
      <c r="DEM28" s="64"/>
      <c r="DEN28" s="64"/>
      <c r="DEO28" s="64"/>
      <c r="DEP28" s="64"/>
      <c r="DEQ28" s="64"/>
      <c r="DER28" s="64"/>
      <c r="DES28" s="64"/>
      <c r="DET28" s="64"/>
      <c r="DEU28" s="64"/>
      <c r="DEV28" s="64"/>
      <c r="DEW28" s="64"/>
      <c r="DEX28" s="64"/>
      <c r="DEY28" s="64"/>
      <c r="DEZ28" s="64"/>
      <c r="DFA28" s="64"/>
      <c r="DFB28" s="64"/>
      <c r="DFC28" s="64"/>
      <c r="DFD28" s="64"/>
      <c r="DFE28" s="64"/>
      <c r="DFF28" s="64"/>
      <c r="DFG28" s="64"/>
      <c r="DFH28" s="64"/>
      <c r="DFI28" s="64"/>
      <c r="DFJ28" s="64"/>
      <c r="DFK28" s="64"/>
      <c r="DFL28" s="64"/>
      <c r="DFM28" s="64"/>
      <c r="DFN28" s="64"/>
      <c r="DFO28" s="64"/>
      <c r="DFP28" s="64"/>
      <c r="DFQ28" s="64"/>
      <c r="DFR28" s="64"/>
      <c r="DFS28" s="64"/>
      <c r="DFT28" s="64"/>
      <c r="DFU28" s="64"/>
      <c r="DFV28" s="64"/>
      <c r="DFW28" s="64"/>
      <c r="DFX28" s="64"/>
      <c r="DFY28" s="64"/>
      <c r="DFZ28" s="64"/>
      <c r="DGA28" s="64"/>
      <c r="DGB28" s="64"/>
      <c r="DGC28" s="64"/>
      <c r="DGD28" s="64">
        <v>54372208.221630052</v>
      </c>
      <c r="DGE28" s="64">
        <v>39158894.339557014</v>
      </c>
      <c r="DGF28" s="64">
        <v>7802988.5430087568</v>
      </c>
      <c r="DGG28" s="64">
        <v>600.29383510328898</v>
      </c>
      <c r="DGH28" s="64">
        <v>213.46108006869497</v>
      </c>
      <c r="DGI28" s="64">
        <v>207.75571127908549</v>
      </c>
      <c r="DGJ28" s="64">
        <v>179.07704727999092</v>
      </c>
      <c r="DGK28" s="64">
        <v>600.29384281504383</v>
      </c>
      <c r="DGL28" s="64">
        <v>213.46108006869497</v>
      </c>
      <c r="DGM28" s="64">
        <v>213.46108006869497</v>
      </c>
      <c r="DGN28" s="64">
        <v>0</v>
      </c>
      <c r="DGO28" s="64">
        <v>0</v>
      </c>
      <c r="DGP28" s="64">
        <v>0</v>
      </c>
      <c r="DGQ28" s="64">
        <v>44.636219814649287</v>
      </c>
      <c r="DGR28" s="64"/>
      <c r="DGS28" s="64"/>
      <c r="DGT28" s="64"/>
      <c r="DGU28" s="64"/>
      <c r="DGV28" s="64"/>
      <c r="DGW28" s="64">
        <v>0</v>
      </c>
      <c r="DGX28" s="64">
        <v>15.994586027969408</v>
      </c>
      <c r="DGY28" s="64">
        <v>191.76112943838842</v>
      </c>
      <c r="DGZ28" s="64">
        <v>175.76654341041592</v>
      </c>
      <c r="DHA28" s="64">
        <v>15.994586027969408</v>
      </c>
      <c r="DHB28" s="64"/>
      <c r="DHC28" s="64"/>
      <c r="DHD28" s="64">
        <v>134.44082746534158</v>
      </c>
      <c r="DHE28" s="64"/>
      <c r="DHF28" s="64">
        <v>600.29384281504383</v>
      </c>
      <c r="DHG28" s="64">
        <v>258.09729988334425</v>
      </c>
      <c r="DHH28" s="64">
        <v>258.09729988334425</v>
      </c>
      <c r="DHI28" s="64"/>
      <c r="DHJ28" s="64"/>
      <c r="DHK28" s="64">
        <v>0</v>
      </c>
      <c r="DHL28" s="64">
        <v>0</v>
      </c>
      <c r="DHM28" s="64">
        <v>0</v>
      </c>
      <c r="DHN28" s="64"/>
      <c r="DHO28" s="64">
        <v>166.42999952128352</v>
      </c>
      <c r="DHP28" s="64">
        <v>15.994586027969408</v>
      </c>
      <c r="DHQ28" s="64">
        <v>134.44082746534158</v>
      </c>
      <c r="DHR28" s="64">
        <v>15.994586027969408</v>
      </c>
      <c r="DHS28" s="64"/>
      <c r="DHT28" s="64">
        <v>175.76654341041592</v>
      </c>
      <c r="DHU28" s="64"/>
      <c r="DHV28" s="64"/>
      <c r="DHW28" s="64"/>
      <c r="DHX28" s="64"/>
      <c r="DHY28" s="64"/>
      <c r="DHZ28" s="64"/>
      <c r="DIA28" s="64"/>
      <c r="DIB28" s="64"/>
      <c r="DIC28" s="64"/>
      <c r="DID28" s="64"/>
      <c r="DIE28" s="64"/>
      <c r="DIF28" s="64"/>
      <c r="DIG28" s="64"/>
      <c r="DIH28" s="64"/>
      <c r="DII28" s="64"/>
      <c r="DIJ28" s="64"/>
      <c r="DIK28" s="64"/>
      <c r="DIL28" s="64"/>
      <c r="DIM28" s="64"/>
      <c r="DIN28" s="64"/>
      <c r="DIO28" s="64"/>
      <c r="DIP28" s="64"/>
      <c r="DIQ28" s="64"/>
      <c r="DIR28" s="64"/>
      <c r="DIS28" s="64"/>
      <c r="DIT28" s="64"/>
      <c r="DIU28" s="64"/>
      <c r="DIV28" s="64"/>
      <c r="DIW28" s="64"/>
      <c r="DIX28" s="64"/>
      <c r="DIY28" s="64"/>
      <c r="DIZ28" s="64"/>
      <c r="DJA28" s="64"/>
      <c r="DJB28" s="64"/>
      <c r="DJC28" s="64"/>
      <c r="DJD28" s="64"/>
      <c r="DJE28" s="64"/>
      <c r="DJF28" s="64"/>
      <c r="DJG28" s="64"/>
      <c r="DJH28" s="64"/>
      <c r="DJI28" s="64"/>
      <c r="DJJ28" s="64"/>
      <c r="DJK28" s="64"/>
      <c r="DJL28" s="64"/>
      <c r="DJM28" s="64"/>
      <c r="DJN28" s="64"/>
      <c r="DJO28" s="64"/>
      <c r="DJP28" s="64"/>
      <c r="DJQ28" s="64"/>
      <c r="DJR28" s="64"/>
      <c r="DJS28" s="64"/>
      <c r="DJT28" s="64"/>
      <c r="DJU28" s="64"/>
      <c r="DJV28" s="64"/>
      <c r="DJW28" s="64"/>
      <c r="DJX28" s="64"/>
      <c r="DJY28" s="64"/>
      <c r="DJZ28" s="64"/>
      <c r="DKA28" s="64"/>
      <c r="DKB28" s="64"/>
      <c r="DKC28" s="64"/>
      <c r="DKD28" s="64"/>
      <c r="DKE28" s="64"/>
      <c r="DKF28" s="64"/>
      <c r="DKG28" s="64"/>
      <c r="DKH28" s="64"/>
      <c r="DKI28" s="64"/>
      <c r="DKJ28" s="64"/>
      <c r="DKK28" s="64"/>
      <c r="DKL28" s="64"/>
      <c r="DKM28" s="64"/>
      <c r="DKN28" s="64"/>
      <c r="DKO28" s="64"/>
      <c r="DKP28" s="64"/>
      <c r="DKQ28" s="64"/>
      <c r="DKR28" s="64"/>
      <c r="DKS28" s="64"/>
      <c r="DKT28" s="64"/>
      <c r="DKU28" s="64"/>
      <c r="DKV28" s="64"/>
      <c r="DKW28" s="64"/>
      <c r="DKX28" s="64"/>
      <c r="DKY28" s="64"/>
      <c r="DKZ28" s="64"/>
      <c r="DLA28" s="64"/>
      <c r="DLB28" s="64"/>
      <c r="DLC28" s="64"/>
      <c r="DLD28" s="64"/>
      <c r="DLE28" s="64"/>
      <c r="DLF28" s="64"/>
      <c r="DLG28" s="64"/>
      <c r="DLH28" s="64"/>
      <c r="DLI28" s="64"/>
      <c r="DLJ28" s="64"/>
      <c r="DLK28" s="64"/>
      <c r="DLL28" s="64"/>
      <c r="DLM28" s="64"/>
      <c r="DLN28" s="64"/>
      <c r="DLO28" s="64"/>
      <c r="DLP28" s="64"/>
      <c r="DLQ28" s="64"/>
      <c r="DLR28" s="64"/>
      <c r="DLS28" s="64"/>
      <c r="DLT28" s="64"/>
      <c r="DLU28" s="64"/>
      <c r="DLV28" s="64"/>
      <c r="DLW28" s="64"/>
      <c r="DLX28" s="64"/>
      <c r="DLY28" s="64"/>
      <c r="DLZ28" s="64"/>
      <c r="DMA28" s="64"/>
      <c r="DMB28" s="64"/>
      <c r="DMC28" s="64"/>
      <c r="DMD28" s="64"/>
      <c r="DME28" s="64"/>
      <c r="DMF28" s="64"/>
      <c r="DMG28" s="64"/>
      <c r="DMH28" s="64"/>
      <c r="DMI28" s="64"/>
      <c r="DMJ28" s="64"/>
      <c r="DMK28" s="64"/>
      <c r="DML28" s="64"/>
      <c r="DMM28" s="64"/>
      <c r="DMN28" s="64"/>
      <c r="DMO28" s="64"/>
      <c r="DMP28" s="64"/>
      <c r="DMQ28" s="64"/>
      <c r="DMR28" s="64"/>
      <c r="DMS28" s="64"/>
      <c r="DMT28" s="64"/>
      <c r="DMU28" s="64"/>
      <c r="DMV28" s="64"/>
      <c r="DMW28" s="64"/>
      <c r="DMX28" s="64"/>
      <c r="DMY28" s="64"/>
      <c r="DMZ28" s="64"/>
      <c r="DNA28" s="64"/>
      <c r="DNB28" s="64"/>
      <c r="DNC28" s="64"/>
      <c r="DND28" s="64"/>
      <c r="DNE28" s="64"/>
      <c r="DNF28" s="64"/>
      <c r="DNG28" s="64"/>
      <c r="DNH28" s="64"/>
      <c r="DNI28" s="64"/>
      <c r="DNJ28" s="64"/>
      <c r="DNK28" s="64"/>
      <c r="DNL28" s="64"/>
      <c r="DNM28" s="64"/>
      <c r="DNN28" s="64"/>
      <c r="DNO28" s="64"/>
      <c r="DNP28" s="64"/>
      <c r="DNQ28" s="64"/>
      <c r="DNR28" s="64"/>
      <c r="DNS28" s="64"/>
      <c r="DNT28" s="64"/>
      <c r="DNU28" s="64"/>
      <c r="DNV28" s="64"/>
      <c r="DNW28" s="64"/>
      <c r="DNX28" s="64"/>
      <c r="DNY28" s="64"/>
      <c r="DNZ28" s="64"/>
      <c r="DOA28" s="64"/>
      <c r="DOB28" s="64"/>
      <c r="DOC28" s="64"/>
      <c r="DOD28" s="64"/>
      <c r="DOE28" s="64"/>
      <c r="DOF28" s="64"/>
      <c r="DOG28" s="64"/>
      <c r="DOH28" s="64"/>
      <c r="DOI28" s="64"/>
      <c r="DOJ28" s="64"/>
      <c r="DOK28" s="64"/>
      <c r="DOL28" s="64"/>
      <c r="DOM28" s="64"/>
      <c r="DON28" s="64"/>
      <c r="DOO28" s="64"/>
      <c r="DOP28" s="64"/>
      <c r="DOQ28" s="64"/>
      <c r="DOR28" s="64"/>
      <c r="DOS28" s="64"/>
      <c r="DOT28" s="64"/>
      <c r="DOU28" s="64"/>
      <c r="DOV28" s="64"/>
      <c r="DOW28" s="64"/>
      <c r="DOX28" s="64"/>
      <c r="DOY28" s="64"/>
      <c r="DOZ28" s="64"/>
      <c r="DPA28" s="64"/>
      <c r="DPB28" s="64"/>
      <c r="DPC28" s="64"/>
      <c r="DPD28" s="64"/>
      <c r="DPE28" s="64"/>
      <c r="DPF28" s="64"/>
      <c r="DPG28" s="64"/>
      <c r="DPH28" s="64"/>
      <c r="DPI28" s="64"/>
      <c r="DPJ28" s="64"/>
      <c r="DPK28" s="64"/>
      <c r="DPL28" s="64"/>
      <c r="DPM28" s="64"/>
      <c r="DPN28" s="64"/>
      <c r="DPO28" s="64"/>
      <c r="DPP28" s="64"/>
      <c r="DPQ28" s="64"/>
      <c r="DPR28" s="64"/>
      <c r="DPS28" s="64"/>
      <c r="DPT28" s="64"/>
      <c r="DPU28" s="64"/>
      <c r="DPV28" s="64"/>
      <c r="DPW28" s="64"/>
      <c r="DPX28" s="64"/>
      <c r="DPY28" s="64"/>
      <c r="DPZ28" s="64"/>
      <c r="DQA28" s="64"/>
      <c r="DQB28" s="64"/>
      <c r="DQC28" s="64"/>
      <c r="DQD28" s="64"/>
      <c r="DQE28" s="64"/>
      <c r="DQF28" s="64"/>
      <c r="DQG28" s="64"/>
      <c r="DQH28" s="64"/>
      <c r="DQI28" s="64"/>
      <c r="DQJ28" s="64"/>
      <c r="DQK28" s="64"/>
      <c r="DQL28" s="64"/>
      <c r="DQM28" s="64"/>
      <c r="DQN28" s="64"/>
      <c r="DQO28" s="64"/>
      <c r="DQP28" s="64"/>
      <c r="DQQ28" s="64"/>
      <c r="DQR28" s="64"/>
      <c r="DQS28" s="64"/>
      <c r="DQT28" s="64"/>
      <c r="DQU28" s="64"/>
      <c r="DQV28" s="64"/>
      <c r="DQW28" s="64"/>
      <c r="DQX28" s="64"/>
      <c r="DQY28" s="64"/>
      <c r="DQZ28" s="64"/>
      <c r="DRA28" s="64"/>
      <c r="DRB28" s="64"/>
      <c r="DRC28" s="64"/>
      <c r="DRD28" s="64"/>
      <c r="DRE28" s="64"/>
      <c r="DRF28" s="64"/>
      <c r="DRG28" s="64"/>
      <c r="DRH28" s="64"/>
      <c r="DRI28" s="64"/>
      <c r="DRJ28" s="64"/>
      <c r="DRK28" s="64"/>
      <c r="DRL28" s="64"/>
      <c r="DRM28" s="64"/>
      <c r="DRN28" s="64"/>
      <c r="DRO28" s="64"/>
      <c r="DRP28" s="64"/>
      <c r="DRQ28" s="64"/>
      <c r="DRR28" s="64"/>
      <c r="DRS28" s="64"/>
      <c r="DRT28" s="64"/>
      <c r="DRU28" s="64"/>
      <c r="DRV28" s="64"/>
      <c r="DRW28" s="64"/>
      <c r="DRX28" s="64"/>
      <c r="DRY28" s="64"/>
      <c r="DRZ28" s="64"/>
      <c r="DSA28" s="64"/>
      <c r="DSB28" s="64"/>
      <c r="DSC28" s="64"/>
      <c r="DSD28" s="64"/>
      <c r="DSE28" s="64"/>
      <c r="DSF28" s="64"/>
      <c r="DSG28" s="64"/>
      <c r="DSH28" s="64"/>
      <c r="DSI28" s="64"/>
      <c r="DSJ28" s="64"/>
      <c r="DSK28" s="64"/>
      <c r="DSL28" s="64"/>
      <c r="DSM28" s="64"/>
      <c r="DSN28" s="64"/>
      <c r="DSO28" s="64"/>
      <c r="DSP28" s="64"/>
      <c r="DSQ28" s="64"/>
      <c r="DSR28" s="64"/>
      <c r="DSS28" s="64"/>
      <c r="DST28" s="64"/>
      <c r="DSU28" s="64"/>
      <c r="DSV28" s="64"/>
      <c r="DSW28" s="64"/>
      <c r="DSX28" s="64"/>
      <c r="DSY28" s="64"/>
      <c r="DSZ28" s="64"/>
      <c r="DTA28" s="64"/>
      <c r="DTB28" s="64"/>
      <c r="DTC28" s="64"/>
      <c r="DTD28" s="64"/>
      <c r="DTE28" s="64"/>
      <c r="DTF28" s="64"/>
      <c r="DTG28" s="64"/>
      <c r="DTH28" s="64"/>
      <c r="DTI28" s="64"/>
      <c r="DTJ28" s="64"/>
      <c r="DTK28" s="64">
        <v>14196.481363450965</v>
      </c>
      <c r="DTL28" s="64">
        <v>10224.31370524536</v>
      </c>
      <c r="DTM28" s="64">
        <v>2037.3456413340468</v>
      </c>
      <c r="DTN28" s="64">
        <v>85639.041984497046</v>
      </c>
      <c r="DTO28" s="64">
        <v>30452.757181678568</v>
      </c>
      <c r="DTP28" s="64">
        <v>29638.818592376989</v>
      </c>
      <c r="DTQ28" s="64">
        <v>25547.466713250742</v>
      </c>
      <c r="DTR28" s="64">
        <v>85639.043084670411</v>
      </c>
      <c r="DTS28" s="64">
        <v>30452.757181678568</v>
      </c>
      <c r="DTT28" s="64">
        <v>30452.757181678568</v>
      </c>
      <c r="DTU28" s="64">
        <v>0</v>
      </c>
      <c r="DTV28" s="64">
        <v>0</v>
      </c>
      <c r="DTW28" s="64">
        <v>0</v>
      </c>
      <c r="DTX28" s="64">
        <v>6367.8866568374078</v>
      </c>
      <c r="DTY28" s="64"/>
      <c r="DTZ28" s="64"/>
      <c r="DUA28" s="64"/>
      <c r="DUB28" s="64"/>
      <c r="DUC28" s="64"/>
      <c r="DUD28" s="64">
        <v>0</v>
      </c>
      <c r="DUE28" s="64">
        <v>2281.8175771174383</v>
      </c>
      <c r="DUF28" s="64">
        <v>27357.001612623655</v>
      </c>
      <c r="DUG28" s="64">
        <v>25075.184035505776</v>
      </c>
      <c r="DUH28" s="64">
        <v>2281.8175771174383</v>
      </c>
      <c r="DUI28" s="64"/>
      <c r="DUJ28" s="64"/>
      <c r="DUK28" s="64">
        <v>19179.580056413328</v>
      </c>
      <c r="DUL28" s="64"/>
      <c r="DUM28" s="64">
        <v>85639.043084670411</v>
      </c>
      <c r="DUN28" s="64">
        <v>36820.643838515971</v>
      </c>
      <c r="DUO28" s="64">
        <v>36820.643838515971</v>
      </c>
      <c r="DUP28" s="64"/>
      <c r="DUQ28" s="64"/>
      <c r="DUR28" s="64">
        <v>0</v>
      </c>
      <c r="DUS28" s="64">
        <v>0</v>
      </c>
      <c r="DUT28" s="64">
        <v>0</v>
      </c>
      <c r="DUU28" s="64"/>
      <c r="DUV28" s="64">
        <v>23743.215210648643</v>
      </c>
      <c r="DUW28" s="64">
        <v>2281.8175771174383</v>
      </c>
      <c r="DUX28" s="64">
        <v>19179.580056413328</v>
      </c>
      <c r="DUY28" s="64">
        <v>2281.8175771174383</v>
      </c>
      <c r="DUZ28" s="64"/>
      <c r="DVA28" s="64">
        <v>25075.184035505776</v>
      </c>
      <c r="DVB28" s="64"/>
      <c r="DVC28" s="64"/>
      <c r="DVD28" s="64"/>
      <c r="DVE28" s="64"/>
      <c r="DVF28" s="64"/>
      <c r="DVG28" s="64"/>
      <c r="DVH28" s="64"/>
      <c r="DVI28" s="64"/>
      <c r="DVJ28" s="64"/>
      <c r="DVK28" s="64"/>
      <c r="DVL28" s="64"/>
      <c r="DVM28" s="64"/>
      <c r="DVN28" s="64"/>
      <c r="DVO28" s="64"/>
      <c r="DVP28" s="64"/>
      <c r="DVQ28" s="64"/>
      <c r="DVR28" s="64"/>
      <c r="DVS28" s="64"/>
      <c r="DVT28" s="64"/>
      <c r="DVU28" s="64"/>
      <c r="DVV28" s="64"/>
      <c r="DVW28" s="64"/>
      <c r="DVX28" s="64"/>
      <c r="DVY28" s="64"/>
      <c r="DVZ28" s="64"/>
      <c r="DWA28" s="64"/>
      <c r="DWB28" s="64"/>
      <c r="DWC28" s="64"/>
      <c r="DWD28" s="64"/>
      <c r="DWE28" s="64"/>
      <c r="DWF28" s="64"/>
      <c r="DWG28" s="64"/>
      <c r="DWH28" s="64"/>
      <c r="DWI28" s="64"/>
      <c r="DWJ28" s="64"/>
      <c r="DWK28" s="64"/>
      <c r="DWL28" s="64"/>
      <c r="DWM28" s="64"/>
      <c r="DWN28" s="64"/>
      <c r="DWO28" s="64"/>
      <c r="DWP28" s="64"/>
      <c r="DWQ28" s="64"/>
      <c r="DWR28" s="64"/>
      <c r="DWS28" s="64"/>
      <c r="DWT28" s="64"/>
      <c r="DWU28" s="64"/>
      <c r="DWV28" s="64"/>
      <c r="DWW28" s="64"/>
      <c r="DWX28" s="64"/>
      <c r="DWY28" s="64"/>
      <c r="DWZ28" s="64"/>
      <c r="DXA28" s="64"/>
      <c r="DXB28" s="64"/>
      <c r="DXC28" s="64"/>
      <c r="DXD28" s="64"/>
      <c r="DXE28" s="64"/>
      <c r="DXF28" s="64"/>
      <c r="DXG28" s="64"/>
      <c r="DXH28" s="64"/>
      <c r="DXI28" s="64"/>
      <c r="DXJ28" s="64"/>
      <c r="DXK28" s="64"/>
      <c r="DXL28" s="64"/>
      <c r="DXM28" s="64"/>
      <c r="DXN28" s="64"/>
      <c r="DXO28" s="64"/>
      <c r="DXP28" s="64"/>
      <c r="DXQ28" s="64"/>
      <c r="DXR28" s="64"/>
      <c r="DXS28" s="64"/>
      <c r="DXT28" s="64"/>
      <c r="DXU28" s="64"/>
      <c r="DXV28" s="64"/>
      <c r="DXW28" s="64"/>
      <c r="DXX28" s="64"/>
      <c r="DXY28" s="64"/>
      <c r="DXZ28" s="64"/>
      <c r="DYA28" s="64"/>
      <c r="DYB28" s="64"/>
      <c r="DYC28" s="64"/>
      <c r="DYD28" s="64"/>
      <c r="DYE28" s="64"/>
      <c r="DYF28" s="64"/>
      <c r="DYG28" s="64"/>
      <c r="DYH28" s="64"/>
      <c r="DYI28" s="64"/>
      <c r="DYJ28" s="64"/>
      <c r="DYK28" s="64"/>
      <c r="DYL28" s="64"/>
      <c r="DYM28" s="64"/>
      <c r="DYN28" s="64"/>
      <c r="DYO28" s="64"/>
      <c r="DYP28" s="64"/>
      <c r="DYQ28" s="64"/>
      <c r="DYR28" s="64"/>
      <c r="DYS28" s="64"/>
      <c r="DYT28" s="64"/>
      <c r="DYU28" s="64"/>
      <c r="DYV28" s="64"/>
      <c r="DYW28" s="64"/>
      <c r="DYX28" s="64"/>
      <c r="DYY28" s="64"/>
      <c r="DYZ28" s="64"/>
      <c r="DZA28" s="64"/>
      <c r="DZB28" s="64"/>
      <c r="DZC28" s="64"/>
      <c r="DZD28" s="64"/>
      <c r="DZE28" s="64"/>
      <c r="DZF28" s="64"/>
      <c r="DZG28" s="64"/>
      <c r="DZH28" s="64"/>
      <c r="DZI28" s="64"/>
      <c r="DZJ28" s="64"/>
      <c r="DZK28" s="64"/>
      <c r="DZL28" s="64"/>
      <c r="DZM28" s="64"/>
      <c r="DZN28" s="64"/>
      <c r="DZO28" s="64"/>
      <c r="DZP28" s="64"/>
      <c r="DZQ28" s="64"/>
      <c r="DZR28" s="64"/>
      <c r="DZS28" s="64"/>
      <c r="DZT28" s="64"/>
      <c r="DZU28" s="64"/>
      <c r="DZV28" s="64"/>
      <c r="DZW28" s="64"/>
      <c r="DZX28" s="64"/>
      <c r="DZY28" s="64"/>
      <c r="DZZ28" s="64"/>
      <c r="EAA28" s="64"/>
      <c r="EAB28" s="64"/>
      <c r="EAC28" s="64"/>
      <c r="EAD28" s="64"/>
      <c r="EAE28" s="64"/>
      <c r="EAF28" s="64"/>
      <c r="EAG28" s="64"/>
      <c r="EAH28" s="64"/>
      <c r="EAI28" s="64"/>
      <c r="EAJ28" s="64"/>
      <c r="EAK28" s="64"/>
      <c r="EAL28" s="64"/>
      <c r="EAM28" s="64"/>
      <c r="EAN28" s="64"/>
      <c r="EAO28" s="64"/>
      <c r="EAP28" s="64"/>
      <c r="EAQ28" s="64"/>
      <c r="EAR28" s="64"/>
      <c r="EAS28" s="64"/>
      <c r="EAT28" s="64"/>
      <c r="EAU28" s="64"/>
      <c r="EAV28" s="64"/>
      <c r="EAW28" s="64"/>
      <c r="EAX28" s="64"/>
      <c r="EAY28" s="64"/>
      <c r="EAZ28" s="64"/>
      <c r="EBA28" s="64"/>
      <c r="EBB28" s="64"/>
      <c r="EBC28" s="64"/>
      <c r="EBD28" s="64"/>
      <c r="EBE28" s="64"/>
      <c r="EBF28" s="64"/>
      <c r="EBG28" s="64"/>
      <c r="EBH28" s="64"/>
      <c r="EBI28" s="64"/>
      <c r="EBJ28" s="64"/>
      <c r="EBK28" s="64"/>
      <c r="EBL28" s="64"/>
      <c r="EBM28" s="64"/>
      <c r="EBN28" s="64"/>
      <c r="EBO28" s="64"/>
      <c r="EBP28" s="64"/>
      <c r="EBQ28" s="64"/>
      <c r="EBR28" s="64"/>
      <c r="EBS28" s="64"/>
      <c r="EBT28" s="64"/>
      <c r="EBU28" s="64"/>
      <c r="EBV28" s="64"/>
      <c r="EBW28" s="64"/>
      <c r="EBX28" s="64"/>
      <c r="EBY28" s="64"/>
      <c r="EBZ28" s="64"/>
      <c r="ECA28" s="64"/>
      <c r="ECB28" s="64"/>
      <c r="ECC28" s="64"/>
      <c r="ECD28" s="64"/>
      <c r="ECE28" s="64"/>
      <c r="ECF28" s="64"/>
      <c r="ECG28" s="64"/>
      <c r="ECH28" s="64"/>
      <c r="ECI28" s="64"/>
      <c r="ECJ28" s="64"/>
      <c r="ECK28" s="64"/>
      <c r="ECL28" s="64"/>
      <c r="ECM28" s="64"/>
      <c r="ECN28" s="64"/>
      <c r="ECO28" s="64"/>
      <c r="ECP28" s="64"/>
      <c r="ECQ28" s="64"/>
      <c r="ECR28" s="64"/>
      <c r="ECS28" s="64"/>
      <c r="ECT28" s="64"/>
      <c r="ECU28" s="64"/>
      <c r="ECV28" s="64"/>
      <c r="ECW28" s="64"/>
      <c r="ECX28" s="64"/>
      <c r="ECY28" s="64"/>
      <c r="ECZ28" s="64"/>
      <c r="EDA28" s="64"/>
      <c r="EDB28" s="64"/>
      <c r="EDC28" s="64"/>
      <c r="EDD28" s="64"/>
      <c r="EDE28" s="64"/>
      <c r="EDF28" s="64"/>
      <c r="EDG28" s="64"/>
      <c r="EDH28" s="64"/>
      <c r="EDI28" s="64"/>
      <c r="EDJ28" s="64"/>
      <c r="EDK28" s="64"/>
      <c r="EDL28" s="64"/>
      <c r="EDM28" s="64"/>
      <c r="EDN28" s="64"/>
      <c r="EDO28" s="64"/>
      <c r="EDP28" s="64"/>
      <c r="EDQ28" s="64"/>
      <c r="EDR28" s="64"/>
      <c r="EDS28" s="64"/>
      <c r="EDT28" s="64"/>
      <c r="EDU28" s="64"/>
      <c r="EDV28" s="64"/>
      <c r="EDW28" s="64"/>
      <c r="EDX28" s="64"/>
      <c r="EDY28" s="64"/>
      <c r="EDZ28" s="64"/>
      <c r="EEA28" s="64"/>
      <c r="EEB28" s="64"/>
      <c r="EEC28" s="64"/>
      <c r="EED28" s="64"/>
      <c r="EEE28" s="64"/>
      <c r="EEF28" s="64"/>
      <c r="EEG28" s="64"/>
      <c r="EEH28" s="64"/>
      <c r="EEI28" s="64"/>
      <c r="EEJ28" s="64"/>
      <c r="EEK28" s="64"/>
      <c r="EEL28" s="64"/>
      <c r="EEM28" s="64"/>
      <c r="EEN28" s="64"/>
      <c r="EEO28" s="64"/>
      <c r="EEP28" s="64"/>
      <c r="EEQ28" s="64"/>
      <c r="EER28" s="64"/>
      <c r="EES28" s="64"/>
      <c r="EET28" s="64"/>
      <c r="EEU28" s="64"/>
      <c r="EEV28" s="64"/>
      <c r="EEW28" s="64"/>
      <c r="EEX28" s="64"/>
      <c r="EEY28" s="64"/>
      <c r="EEZ28" s="64"/>
      <c r="EFA28" s="64"/>
      <c r="EFB28" s="64"/>
      <c r="EFC28" s="64"/>
      <c r="EFD28" s="64"/>
      <c r="EFE28" s="64"/>
      <c r="EFF28" s="64"/>
      <c r="EFG28" s="64"/>
      <c r="EFH28" s="64"/>
      <c r="EFI28" s="64"/>
      <c r="EFJ28" s="64"/>
      <c r="EFK28" s="64"/>
      <c r="EFL28" s="64"/>
      <c r="EFM28" s="64"/>
      <c r="EFN28" s="64"/>
      <c r="EFO28" s="64"/>
      <c r="EFP28" s="64"/>
      <c r="EFQ28" s="64"/>
      <c r="EFR28" s="64"/>
      <c r="EFS28" s="64"/>
      <c r="EFT28" s="64"/>
      <c r="EFU28" s="64"/>
      <c r="EFV28" s="64"/>
      <c r="EFW28" s="64"/>
      <c r="EFX28" s="64"/>
      <c r="EFY28" s="64"/>
      <c r="EFZ28" s="64"/>
      <c r="EGA28" s="64"/>
      <c r="EGB28" s="64"/>
      <c r="EGC28" s="64"/>
      <c r="EGD28" s="64"/>
      <c r="EGE28" s="64"/>
      <c r="EGF28" s="64"/>
      <c r="EGG28" s="64"/>
      <c r="EGH28" s="64"/>
      <c r="EGI28" s="64"/>
      <c r="EGJ28" s="64"/>
      <c r="EGK28" s="64"/>
      <c r="EGL28" s="64"/>
      <c r="EGM28" s="64"/>
      <c r="EGN28" s="64"/>
      <c r="EGO28" s="64"/>
      <c r="EGP28" s="64"/>
      <c r="EGQ28" s="64"/>
      <c r="EGR28" s="64">
        <v>2025296.6004681962</v>
      </c>
      <c r="EGS28" s="64">
        <v>1458619.7283127464</v>
      </c>
      <c r="EGT28" s="64">
        <v>290651.54214871686</v>
      </c>
      <c r="EGU28" s="64">
        <v>22.360192886796437</v>
      </c>
      <c r="EGV28" s="64">
        <v>7.9511576582135826</v>
      </c>
      <c r="EGW28" s="64">
        <v>7.7386398225039663</v>
      </c>
      <c r="EGX28" s="64">
        <v>6.670395537361439</v>
      </c>
      <c r="EGY28" s="64">
        <v>22.360193174049634</v>
      </c>
      <c r="EGZ28" s="64">
        <v>7.9511576582135826</v>
      </c>
      <c r="EHA28" s="64">
        <v>7.9511576582135826</v>
      </c>
      <c r="EHB28" s="64">
        <v>0</v>
      </c>
      <c r="EHC28" s="64">
        <v>0</v>
      </c>
      <c r="EHD28" s="64">
        <v>0</v>
      </c>
      <c r="EHE28" s="64">
        <v>1.6626432364098331</v>
      </c>
      <c r="EHF28" s="64"/>
      <c r="EHG28" s="64"/>
      <c r="EHH28" s="64"/>
      <c r="EHI28" s="64"/>
      <c r="EHJ28" s="64"/>
      <c r="EHK28" s="64">
        <v>0</v>
      </c>
      <c r="EHL28" s="64">
        <v>0.59577828026222834</v>
      </c>
      <c r="EHM28" s="64">
        <v>7.1428616982123829</v>
      </c>
      <c r="EHN28" s="64">
        <v>6.5470834179500388</v>
      </c>
      <c r="EHO28" s="64">
        <v>0.59577828026222834</v>
      </c>
      <c r="EHP28" s="64"/>
      <c r="EHQ28" s="64"/>
      <c r="EHR28" s="64">
        <v>5.0077523009516041</v>
      </c>
      <c r="EHS28" s="64"/>
      <c r="EHT28" s="64">
        <v>22.360193174049634</v>
      </c>
      <c r="EHU28" s="64">
        <v>9.6138008946234148</v>
      </c>
      <c r="EHV28" s="64">
        <v>9.6138008946234148</v>
      </c>
      <c r="EHW28" s="64"/>
      <c r="EHX28" s="64"/>
      <c r="EHY28" s="64">
        <v>0</v>
      </c>
      <c r="EHZ28" s="64">
        <v>0</v>
      </c>
      <c r="EIA28" s="64">
        <v>0</v>
      </c>
      <c r="EIB28" s="64"/>
      <c r="EIC28" s="64">
        <v>6.1993088614761751</v>
      </c>
      <c r="EID28" s="64">
        <v>0.59577828026222834</v>
      </c>
      <c r="EIE28" s="64">
        <v>5.0077523009516041</v>
      </c>
      <c r="EIF28" s="64">
        <v>0.59577828026222834</v>
      </c>
      <c r="EIG28" s="64"/>
      <c r="EIH28" s="64">
        <v>6.5470834179500388</v>
      </c>
      <c r="EII28" s="64"/>
      <c r="EIJ28" s="64"/>
      <c r="EIK28" s="64"/>
      <c r="EIL28" s="64"/>
      <c r="EIM28" s="64"/>
      <c r="EIN28" s="64"/>
      <c r="EIO28" s="64"/>
      <c r="EIP28" s="64"/>
      <c r="EIQ28" s="64"/>
      <c r="EIR28" s="64"/>
      <c r="EIS28" s="64"/>
      <c r="EIT28" s="64"/>
      <c r="EIU28" s="64"/>
      <c r="EIV28" s="64"/>
      <c r="EIW28" s="64"/>
      <c r="EIX28" s="64"/>
      <c r="EIY28" s="64"/>
      <c r="EIZ28" s="64"/>
      <c r="EJA28" s="64"/>
      <c r="EJB28" s="64"/>
      <c r="EJC28" s="64"/>
      <c r="EJD28" s="64"/>
      <c r="EJE28" s="64"/>
      <c r="EJF28" s="64"/>
      <c r="EJG28" s="64"/>
      <c r="EJH28" s="64"/>
      <c r="EJI28" s="64"/>
      <c r="EJJ28" s="64"/>
      <c r="EJK28" s="64"/>
      <c r="EJL28" s="64"/>
      <c r="EJM28" s="64"/>
      <c r="EJN28" s="64"/>
      <c r="EJO28" s="64"/>
      <c r="EJP28" s="64"/>
      <c r="EJQ28" s="64"/>
      <c r="EJR28" s="64"/>
      <c r="EJS28" s="64"/>
      <c r="EJT28" s="64"/>
      <c r="EJU28" s="64"/>
      <c r="EJV28" s="64"/>
      <c r="EJW28" s="64"/>
      <c r="EJX28" s="64"/>
      <c r="EJY28" s="64"/>
      <c r="EJZ28" s="64"/>
      <c r="EKA28" s="64"/>
      <c r="EKB28" s="64"/>
      <c r="EKC28" s="64"/>
      <c r="EKD28" s="64"/>
      <c r="EKE28" s="64"/>
      <c r="EKF28" s="64"/>
      <c r="EKG28" s="64"/>
      <c r="EKH28" s="64"/>
      <c r="EKI28" s="64"/>
      <c r="EKJ28" s="64"/>
      <c r="EKK28" s="64"/>
      <c r="EKL28" s="64"/>
      <c r="EKM28" s="64"/>
      <c r="EKN28" s="64"/>
      <c r="EKO28" s="64"/>
      <c r="EKP28" s="64"/>
      <c r="EKQ28" s="64"/>
      <c r="EKR28" s="64"/>
      <c r="EKS28" s="64"/>
      <c r="EKT28" s="64"/>
      <c r="EKU28" s="64"/>
      <c r="EKV28" s="64"/>
      <c r="EKW28" s="64"/>
      <c r="EKX28" s="64"/>
      <c r="EKY28" s="64"/>
      <c r="EKZ28" s="64"/>
      <c r="ELA28" s="64"/>
      <c r="ELB28" s="64"/>
      <c r="ELC28" s="64"/>
      <c r="ELD28" s="64"/>
      <c r="ELE28" s="64"/>
      <c r="ELF28" s="64"/>
      <c r="ELG28" s="64"/>
      <c r="ELH28" s="64"/>
      <c r="ELI28" s="64"/>
      <c r="ELJ28" s="64"/>
      <c r="ELK28" s="64"/>
      <c r="ELL28" s="64"/>
      <c r="ELM28" s="64"/>
      <c r="ELN28" s="64"/>
      <c r="ELO28" s="64"/>
      <c r="ELP28" s="64"/>
      <c r="ELQ28" s="64"/>
      <c r="ELR28" s="64"/>
      <c r="ELS28" s="64"/>
      <c r="ELT28" s="64"/>
      <c r="ELU28" s="64"/>
      <c r="ELV28" s="64"/>
      <c r="ELW28" s="64"/>
      <c r="ELX28" s="64"/>
      <c r="ELY28" s="64"/>
      <c r="ELZ28" s="64"/>
      <c r="EMA28" s="64"/>
      <c r="EMB28" s="64"/>
      <c r="EMC28" s="64"/>
      <c r="EMD28" s="64"/>
      <c r="EME28" s="64"/>
      <c r="EMF28" s="64"/>
      <c r="EMG28" s="64"/>
      <c r="EMH28" s="64"/>
      <c r="EMI28" s="64"/>
      <c r="EMJ28" s="64"/>
      <c r="EMK28" s="64"/>
      <c r="EML28" s="64"/>
      <c r="EMM28" s="64"/>
      <c r="EMN28" s="64"/>
      <c r="EMO28" s="64"/>
      <c r="EMP28" s="64"/>
      <c r="EMQ28" s="64"/>
      <c r="EMR28" s="64"/>
      <c r="EMS28" s="64"/>
      <c r="EMT28" s="64"/>
      <c r="EMU28" s="64"/>
      <c r="EMV28" s="64"/>
      <c r="EMW28" s="64"/>
      <c r="EMX28" s="64"/>
      <c r="EMY28" s="64"/>
      <c r="EMZ28" s="64"/>
      <c r="ENA28" s="64"/>
      <c r="ENB28" s="64"/>
      <c r="ENC28" s="64"/>
      <c r="END28" s="64"/>
      <c r="ENE28" s="64"/>
      <c r="ENF28" s="64"/>
      <c r="ENG28" s="64"/>
      <c r="ENH28" s="64"/>
      <c r="ENI28" s="64"/>
      <c r="ENJ28" s="64"/>
      <c r="ENK28" s="64"/>
      <c r="ENL28" s="64"/>
      <c r="ENM28" s="64"/>
      <c r="ENN28" s="64"/>
      <c r="ENO28" s="64"/>
      <c r="ENP28" s="64"/>
      <c r="ENQ28" s="64"/>
      <c r="ENR28" s="64"/>
      <c r="ENS28" s="64"/>
      <c r="ENT28" s="64"/>
      <c r="ENU28" s="64"/>
      <c r="ENV28" s="64"/>
      <c r="ENW28" s="64"/>
      <c r="ENX28" s="64"/>
      <c r="ENY28" s="64"/>
      <c r="ENZ28" s="64"/>
      <c r="EOA28" s="64"/>
      <c r="EOB28" s="64"/>
      <c r="EOC28" s="64"/>
      <c r="EOD28" s="64"/>
      <c r="EOE28" s="64"/>
      <c r="EOF28" s="64"/>
      <c r="EOG28" s="64"/>
      <c r="EOH28" s="64"/>
      <c r="EOI28" s="64"/>
      <c r="EOJ28" s="64"/>
      <c r="EOK28" s="64"/>
      <c r="EOL28" s="64"/>
      <c r="EOM28" s="64"/>
      <c r="EON28" s="64"/>
      <c r="EOO28" s="64"/>
      <c r="EOP28" s="64"/>
      <c r="EOQ28" s="64"/>
      <c r="EOR28" s="64"/>
      <c r="EOS28" s="64"/>
      <c r="EOT28" s="64"/>
      <c r="EOU28" s="64"/>
      <c r="EOV28" s="64"/>
      <c r="EOW28" s="64"/>
      <c r="EOX28" s="64"/>
      <c r="EOY28" s="64"/>
      <c r="EOZ28" s="64"/>
      <c r="EPA28" s="64"/>
      <c r="EPB28" s="64"/>
      <c r="EPC28" s="64"/>
      <c r="EPD28" s="64"/>
      <c r="EPE28" s="64"/>
      <c r="EPF28" s="64"/>
      <c r="EPG28" s="64"/>
      <c r="EPH28" s="64"/>
      <c r="EPI28" s="64"/>
      <c r="EPJ28" s="64"/>
      <c r="EPK28" s="64"/>
      <c r="EPL28" s="64"/>
      <c r="EPM28" s="64"/>
      <c r="EPN28" s="64"/>
      <c r="EPO28" s="64"/>
      <c r="EPP28" s="64"/>
      <c r="EPQ28" s="64"/>
      <c r="EPR28" s="64"/>
      <c r="EPS28" s="64"/>
      <c r="EPT28" s="64"/>
      <c r="EPU28" s="64"/>
      <c r="EPV28" s="64"/>
      <c r="EPW28" s="64"/>
      <c r="EPX28" s="64"/>
      <c r="EPY28" s="64"/>
      <c r="EPZ28" s="64"/>
      <c r="EQA28" s="64"/>
      <c r="EQB28" s="64"/>
      <c r="EQC28" s="64"/>
      <c r="EQD28" s="64"/>
      <c r="EQE28" s="64"/>
      <c r="EQF28" s="64"/>
      <c r="EQG28" s="64"/>
      <c r="EQH28" s="64"/>
      <c r="EQI28" s="64"/>
      <c r="EQJ28" s="64"/>
      <c r="EQK28" s="64"/>
      <c r="EQL28" s="64"/>
      <c r="EQM28" s="64"/>
      <c r="EQN28" s="64"/>
      <c r="EQO28" s="64"/>
      <c r="EQP28" s="64"/>
      <c r="EQQ28" s="64"/>
      <c r="EQR28" s="64"/>
      <c r="EQS28" s="64"/>
      <c r="EQT28" s="64"/>
      <c r="EQU28" s="64"/>
      <c r="EQV28" s="64"/>
      <c r="EQW28" s="64"/>
      <c r="EQX28" s="64"/>
      <c r="EQY28" s="64"/>
      <c r="EQZ28" s="64"/>
      <c r="ERA28" s="64"/>
      <c r="ERB28" s="64"/>
      <c r="ERC28" s="64"/>
      <c r="ERD28" s="64"/>
      <c r="ERE28" s="64"/>
      <c r="ERF28" s="64"/>
      <c r="ERG28" s="64"/>
      <c r="ERH28" s="64"/>
      <c r="ERI28" s="64"/>
      <c r="ERJ28" s="64"/>
      <c r="ERK28" s="64"/>
      <c r="ERL28" s="64"/>
      <c r="ERM28" s="64"/>
      <c r="ERN28" s="64"/>
      <c r="ERO28" s="64"/>
      <c r="ERP28" s="64"/>
      <c r="ERQ28" s="64"/>
      <c r="ERR28" s="64"/>
      <c r="ERS28" s="64"/>
      <c r="ERT28" s="64"/>
      <c r="ERU28" s="64"/>
      <c r="ERV28" s="64"/>
      <c r="ERW28" s="64"/>
      <c r="ERX28" s="64"/>
      <c r="ERY28" s="64"/>
      <c r="ERZ28" s="64"/>
      <c r="ESA28" s="64"/>
      <c r="ESB28" s="64"/>
      <c r="ESC28" s="64"/>
      <c r="ESD28" s="64"/>
      <c r="ESE28" s="64"/>
      <c r="ESF28" s="64"/>
      <c r="ESG28" s="64"/>
      <c r="ESH28" s="64"/>
      <c r="ESI28" s="64"/>
      <c r="ESJ28" s="64"/>
      <c r="ESK28" s="64"/>
      <c r="ESL28" s="64"/>
      <c r="ESM28" s="64"/>
      <c r="ESN28" s="64"/>
      <c r="ESO28" s="64"/>
      <c r="ESP28" s="64"/>
      <c r="ESQ28" s="64"/>
      <c r="ESR28" s="64"/>
      <c r="ESS28" s="64"/>
      <c r="EST28" s="64"/>
      <c r="ESU28" s="64"/>
      <c r="ESV28" s="64"/>
      <c r="ESW28" s="64"/>
      <c r="ESX28" s="64"/>
      <c r="ESY28" s="64"/>
      <c r="ESZ28" s="64"/>
      <c r="ETA28" s="64"/>
      <c r="ETB28" s="64"/>
      <c r="ETC28" s="64"/>
      <c r="ETD28" s="64"/>
      <c r="ETE28" s="64"/>
      <c r="ETF28" s="64"/>
      <c r="ETG28" s="64"/>
      <c r="ETH28" s="64"/>
      <c r="ETI28" s="64"/>
      <c r="ETJ28" s="64"/>
      <c r="ETK28" s="64"/>
      <c r="ETL28" s="64"/>
      <c r="ETM28" s="64"/>
      <c r="ETN28" s="64"/>
      <c r="ETO28" s="64"/>
      <c r="ETP28" s="64"/>
      <c r="ETQ28" s="64"/>
      <c r="ETR28" s="64"/>
      <c r="ETS28" s="64"/>
      <c r="ETT28" s="64"/>
      <c r="ETU28" s="64"/>
      <c r="ETV28" s="64"/>
      <c r="ETW28" s="64"/>
      <c r="ETX28" s="64"/>
      <c r="ETY28" s="64">
        <v>528.80113544053825</v>
      </c>
      <c r="ETZ28" s="64">
        <v>380.84286930094117</v>
      </c>
      <c r="EUA28" s="65">
        <v>75.888571318519084</v>
      </c>
    </row>
    <row r="29" spans="1:3927">
      <c r="A29" s="66" t="s">
        <v>65</v>
      </c>
      <c r="B29" s="67" t="s">
        <v>66</v>
      </c>
      <c r="C29" s="67" t="s">
        <v>176</v>
      </c>
      <c r="D29" s="67" t="s">
        <v>21</v>
      </c>
      <c r="E29" s="67">
        <v>2018</v>
      </c>
      <c r="F29" s="68">
        <v>6.8736667600000008</v>
      </c>
      <c r="G29" s="69">
        <v>36.975624079999996</v>
      </c>
      <c r="H29" s="68">
        <v>0.41886160000000006</v>
      </c>
      <c r="I29" s="68">
        <v>3.9110330000000006E-2</v>
      </c>
      <c r="J29" s="68">
        <v>0.37750878999999998</v>
      </c>
      <c r="K29" s="69">
        <v>497374.40625</v>
      </c>
      <c r="L29" s="69">
        <v>121558.4453125</v>
      </c>
      <c r="M29" s="69">
        <v>90136.359375</v>
      </c>
      <c r="N29" s="69">
        <v>285679.59934646997</v>
      </c>
      <c r="O29" s="68">
        <v>42.562465670000002</v>
      </c>
      <c r="P29" s="68">
        <v>24.440029139999996</v>
      </c>
      <c r="Q29" s="68">
        <v>18.122436520000001</v>
      </c>
      <c r="R29" s="68">
        <v>12.817652700000002</v>
      </c>
      <c r="S29" s="68">
        <v>4.6696629500000002</v>
      </c>
      <c r="T29" s="68">
        <v>57.437534330000005</v>
      </c>
      <c r="U29" s="68">
        <v>1.6799261600000002</v>
      </c>
      <c r="V29" s="68">
        <v>8.6677389100000006</v>
      </c>
      <c r="W29" s="69">
        <v>9.0368532600000009</v>
      </c>
      <c r="X29" s="69">
        <v>6.7008840999999988</v>
      </c>
      <c r="Y29" s="69">
        <v>4.7394071299999991</v>
      </c>
      <c r="Z29" s="69">
        <v>21.237887769999997</v>
      </c>
      <c r="AA29" s="68"/>
      <c r="AB29" s="68"/>
      <c r="AC29" s="68">
        <v>25.516946789999999</v>
      </c>
      <c r="AD29" s="68">
        <v>25.516946789999999</v>
      </c>
      <c r="AE29" s="68">
        <v>0</v>
      </c>
      <c r="AF29" s="68">
        <v>0</v>
      </c>
      <c r="AG29" s="68">
        <v>0</v>
      </c>
      <c r="AH29" s="68">
        <v>74.483055110000009</v>
      </c>
      <c r="AI29" s="68">
        <v>4.6696629500000002</v>
      </c>
      <c r="AJ29" s="68"/>
      <c r="AK29" s="69">
        <v>27.159756750000003</v>
      </c>
      <c r="AL29" s="68">
        <v>73.453140259999998</v>
      </c>
      <c r="AM29" s="69">
        <v>4.1601414999999999</v>
      </c>
      <c r="AN29" s="68">
        <v>46.035289760000005</v>
      </c>
      <c r="AO29" s="68">
        <v>15.317299839999999</v>
      </c>
      <c r="AP29" s="69">
        <v>18.307828589999996</v>
      </c>
      <c r="AQ29" s="68">
        <v>86.203620909999998</v>
      </c>
      <c r="AR29" s="68">
        <v>67.407928470000002</v>
      </c>
      <c r="AS29" s="68">
        <v>4.1767334900000002</v>
      </c>
      <c r="AT29" s="69">
        <v>4.6917868299999999</v>
      </c>
      <c r="AU29" s="68">
        <v>70.017433170000004</v>
      </c>
      <c r="AV29" s="68">
        <v>17.27477455</v>
      </c>
      <c r="AW29" s="68">
        <v>0.88796269999999977</v>
      </c>
      <c r="AX29" s="68"/>
      <c r="AY29" s="68">
        <v>1.54596245</v>
      </c>
      <c r="AZ29" s="68"/>
      <c r="BA29" s="68"/>
      <c r="BB29" s="68"/>
      <c r="BC29" s="68">
        <v>59.130966189999995</v>
      </c>
      <c r="BD29" s="68">
        <v>37.283512119999997</v>
      </c>
      <c r="BE29" s="68">
        <v>2.1466970400000003</v>
      </c>
      <c r="BF29" s="68">
        <v>12.882311820000002</v>
      </c>
      <c r="BG29" s="68">
        <v>3.9619950000000001E-2</v>
      </c>
      <c r="BH29" s="68">
        <v>16.493110659999996</v>
      </c>
      <c r="BI29" s="68">
        <v>0.84404491999999998</v>
      </c>
      <c r="BJ29" s="68">
        <v>1.138142E-2</v>
      </c>
      <c r="BK29" s="68">
        <v>5.9700875299999989</v>
      </c>
      <c r="BL29" s="68">
        <v>9.3405323000000013</v>
      </c>
      <c r="BM29" s="68">
        <v>6.8171143499999998</v>
      </c>
      <c r="BN29" s="68">
        <v>4.8907170299999994</v>
      </c>
      <c r="BO29" s="68">
        <v>3.3275577999999997</v>
      </c>
      <c r="BP29" s="68">
        <v>57.005096440000003</v>
      </c>
      <c r="BQ29" s="68">
        <v>29.00841522</v>
      </c>
      <c r="BR29" s="68">
        <v>2.9996445199999999</v>
      </c>
      <c r="BS29" s="68">
        <v>19.99762917</v>
      </c>
      <c r="BT29" s="68"/>
      <c r="BU29" s="68">
        <v>10.498755459999998</v>
      </c>
      <c r="BV29" s="68"/>
      <c r="BW29" s="68"/>
      <c r="BX29" s="68">
        <v>2.2597320100000009</v>
      </c>
      <c r="BY29" s="68">
        <v>9.9988145800000012</v>
      </c>
      <c r="BZ29" s="68">
        <v>11.498637200000001</v>
      </c>
      <c r="CA29" s="68">
        <v>8.9989328400000002</v>
      </c>
      <c r="CB29" s="68">
        <v>1.9997628900000002</v>
      </c>
      <c r="CC29" s="68">
        <v>60.784210210000005</v>
      </c>
      <c r="CD29" s="68">
        <v>43.454959870000003</v>
      </c>
      <c r="CE29" s="68">
        <v>1.51942694</v>
      </c>
      <c r="CF29" s="68">
        <v>7.6354551299999995</v>
      </c>
      <c r="CG29" s="68">
        <v>6.8979200000000004E-2</v>
      </c>
      <c r="CH29" s="68">
        <v>20.876016620000001</v>
      </c>
      <c r="CI29" s="68">
        <v>1.4695005399999999</v>
      </c>
      <c r="CJ29" s="68">
        <v>1.9815300000000001E-2</v>
      </c>
      <c r="CK29" s="68">
        <v>8.723144529999999</v>
      </c>
      <c r="CL29" s="68">
        <v>8.8518667200000003</v>
      </c>
      <c r="CM29" s="68">
        <v>3.3124475500000004</v>
      </c>
      <c r="CN29" s="68">
        <v>1.8607875100000002</v>
      </c>
      <c r="CO29" s="68">
        <v>4.3146710399999995</v>
      </c>
      <c r="CP29" s="68"/>
      <c r="CQ29" s="69"/>
      <c r="CR29" s="68"/>
      <c r="CS29" s="68"/>
      <c r="CT29" s="68">
        <v>19.381366730000003</v>
      </c>
      <c r="CU29" s="69">
        <v>537.93159192999997</v>
      </c>
      <c r="CV29" s="69">
        <v>497374.40288006002</v>
      </c>
      <c r="CW29" s="69">
        <v>121558.4453125</v>
      </c>
      <c r="CX29" s="69">
        <v>121558.4453125</v>
      </c>
      <c r="CY29" s="69">
        <v>0</v>
      </c>
      <c r="CZ29" s="69">
        <v>0</v>
      </c>
      <c r="DA29" s="69">
        <v>639.11712456000009</v>
      </c>
      <c r="DB29" s="69">
        <v>5356.3207588199994</v>
      </c>
      <c r="DC29" s="69">
        <v>0</v>
      </c>
      <c r="DD29" s="69"/>
      <c r="DE29" s="69"/>
      <c r="DF29" s="69"/>
      <c r="DG29" s="69"/>
      <c r="DH29" s="69">
        <v>0</v>
      </c>
      <c r="DI29" s="69">
        <v>23225.707148549998</v>
      </c>
      <c r="DJ29" s="69">
        <v>66910.65107254</v>
      </c>
      <c r="DK29" s="69">
        <v>63751.72265625</v>
      </c>
      <c r="DL29" s="69">
        <v>2030.20327286</v>
      </c>
      <c r="DM29" s="69">
        <v>1128.7251434299997</v>
      </c>
      <c r="DN29" s="69"/>
      <c r="DO29" s="69">
        <v>280323.27858764998</v>
      </c>
      <c r="DP29" s="69"/>
      <c r="DQ29" s="69">
        <v>497374.40288006002</v>
      </c>
      <c r="DR29" s="69">
        <v>126914.76607132</v>
      </c>
      <c r="DS29" s="69">
        <v>126914.76607132</v>
      </c>
      <c r="DT29" s="69">
        <v>0</v>
      </c>
      <c r="DU29" s="69">
        <v>0</v>
      </c>
      <c r="DV29" s="69">
        <v>0</v>
      </c>
      <c r="DW29" s="69"/>
      <c r="DX29" s="69">
        <v>0</v>
      </c>
      <c r="DY29" s="69"/>
      <c r="DZ29" s="69">
        <v>306707.91415249003</v>
      </c>
      <c r="EA29" s="69">
        <v>23225.707148549998</v>
      </c>
      <c r="EB29" s="69">
        <v>281452.00373107992</v>
      </c>
      <c r="EC29" s="69">
        <v>2030.20327286</v>
      </c>
      <c r="ED29" s="69"/>
      <c r="EE29" s="69">
        <v>63751.72265625</v>
      </c>
      <c r="EF29" s="69"/>
      <c r="EG29" s="69"/>
      <c r="EH29" s="69">
        <v>497374.40288006002</v>
      </c>
      <c r="EI29" s="69">
        <v>157778.12922921003</v>
      </c>
      <c r="EJ29" s="69">
        <v>68759.356543769987</v>
      </c>
      <c r="EK29" s="69">
        <v>6274.6247822799996</v>
      </c>
      <c r="EL29" s="69">
        <v>82567.688756880016</v>
      </c>
      <c r="EM29" s="69">
        <v>82326.670153950006</v>
      </c>
      <c r="EN29" s="69">
        <v>10.590695090000001</v>
      </c>
      <c r="EO29" s="69">
        <v>175.54325749000003</v>
      </c>
      <c r="EP29" s="69"/>
      <c r="EQ29" s="69">
        <v>54.884650349999994</v>
      </c>
      <c r="ER29" s="69">
        <v>176.45914627999997</v>
      </c>
      <c r="ES29" s="69"/>
      <c r="ET29" s="69"/>
      <c r="EU29" s="69"/>
      <c r="EV29" s="69"/>
      <c r="EW29" s="69"/>
      <c r="EX29" s="69"/>
      <c r="EY29" s="69"/>
      <c r="EZ29" s="69">
        <v>1078.4974806100004</v>
      </c>
      <c r="FA29" s="69"/>
      <c r="FB29" s="69"/>
      <c r="FC29" s="69">
        <v>170.80220456000001</v>
      </c>
      <c r="FD29" s="69"/>
      <c r="FE29" s="69">
        <v>907.69527604999985</v>
      </c>
      <c r="FF29" s="69">
        <v>21517.703707329994</v>
      </c>
      <c r="FG29" s="69"/>
      <c r="FH29" s="69"/>
      <c r="FI29" s="69"/>
      <c r="FJ29" s="69"/>
      <c r="FK29" s="69">
        <v>70382.316364660001</v>
      </c>
      <c r="FL29" s="69">
        <v>70349.432728719985</v>
      </c>
      <c r="FM29" s="69"/>
      <c r="FN29" s="69"/>
      <c r="FO29" s="69"/>
      <c r="FP29" s="69">
        <v>32.883635939999991</v>
      </c>
      <c r="FQ29" s="69">
        <v>0</v>
      </c>
      <c r="FR29" s="69">
        <v>148056.30704373997</v>
      </c>
      <c r="FS29" s="69">
        <v>9449.6665321799992</v>
      </c>
      <c r="FT29" s="69">
        <v>4416.49923141</v>
      </c>
      <c r="FU29" s="69"/>
      <c r="FV29" s="69"/>
      <c r="FW29" s="69">
        <v>153.79589559000001</v>
      </c>
      <c r="FX29" s="69">
        <v>20655.375942229999</v>
      </c>
      <c r="FY29" s="69"/>
      <c r="FZ29" s="69">
        <v>113380.96944233</v>
      </c>
      <c r="GA29" s="69">
        <v>97794.427243759987</v>
      </c>
      <c r="GB29" s="69">
        <v>50058.003339959992</v>
      </c>
      <c r="GC29" s="69">
        <v>7576.5615030600002</v>
      </c>
      <c r="GD29" s="69">
        <v>40159.862400739999</v>
      </c>
      <c r="GE29" s="69">
        <v>767.02181074999999</v>
      </c>
      <c r="GF29" s="69">
        <v>121558.4453125</v>
      </c>
      <c r="GG29" s="69">
        <v>48793.36214854</v>
      </c>
      <c r="GH29" s="69">
        <v>34155.353508840002</v>
      </c>
      <c r="GI29" s="69"/>
      <c r="GJ29" s="69">
        <v>14638.008639700001</v>
      </c>
      <c r="GK29" s="69">
        <v>14638.008639700001</v>
      </c>
      <c r="GL29" s="69"/>
      <c r="GM29" s="69"/>
      <c r="GN29" s="69"/>
      <c r="GO29" s="69"/>
      <c r="GP29" s="69"/>
      <c r="GQ29" s="69"/>
      <c r="GR29" s="69"/>
      <c r="GS29" s="69"/>
      <c r="GT29" s="69"/>
      <c r="GU29" s="69"/>
      <c r="GV29" s="69"/>
      <c r="GW29" s="69"/>
      <c r="GX29" s="69"/>
      <c r="GY29" s="69">
        <v>21086.218011200002</v>
      </c>
      <c r="GZ29" s="69"/>
      <c r="HA29" s="69"/>
      <c r="HB29" s="69"/>
      <c r="HC29" s="69">
        <v>14524.521480660002</v>
      </c>
      <c r="HD29" s="69">
        <v>14524.521480660002</v>
      </c>
      <c r="HE29" s="69"/>
      <c r="HF29" s="69"/>
      <c r="HG29" s="69"/>
      <c r="HH29" s="69"/>
      <c r="HI29" s="69">
        <v>0</v>
      </c>
      <c r="HJ29" s="69">
        <v>130.53056476</v>
      </c>
      <c r="HK29" s="69">
        <v>81.729152129999989</v>
      </c>
      <c r="HL29" s="69"/>
      <c r="HM29" s="69"/>
      <c r="HN29" s="69"/>
      <c r="HO29" s="69"/>
      <c r="HP29" s="69">
        <v>48.801412620000001</v>
      </c>
      <c r="HQ29" s="69"/>
      <c r="HR29" s="69">
        <v>1.0000000000000002E-8</v>
      </c>
      <c r="HS29" s="69">
        <v>36964.530609509988</v>
      </c>
      <c r="HT29" s="69">
        <v>36964.530609509988</v>
      </c>
      <c r="HU29" s="69"/>
      <c r="HV29" s="69">
        <v>0</v>
      </c>
      <c r="HW29" s="69">
        <v>59.28249782999999</v>
      </c>
      <c r="HX29" s="69">
        <v>285679.59934646997</v>
      </c>
      <c r="HY29" s="69">
        <v>19939.452896610001</v>
      </c>
      <c r="HZ29" s="69">
        <v>7733.5249326800013</v>
      </c>
      <c r="IA29" s="69">
        <v>6274.6247822799996</v>
      </c>
      <c r="IB29" s="69">
        <v>5754.8440353699998</v>
      </c>
      <c r="IC29" s="69">
        <v>5524.4161275300003</v>
      </c>
      <c r="ID29" s="69"/>
      <c r="IE29" s="69">
        <v>175.54325749000003</v>
      </c>
      <c r="IF29" s="69"/>
      <c r="IG29" s="69">
        <v>54.884650349999994</v>
      </c>
      <c r="IH29" s="69">
        <v>176.45914627999997</v>
      </c>
      <c r="II29" s="69"/>
      <c r="IJ29" s="69"/>
      <c r="IK29" s="69">
        <v>1078.4974806100004</v>
      </c>
      <c r="IL29" s="69"/>
      <c r="IM29" s="69"/>
      <c r="IN29" s="69">
        <v>170.80220456000001</v>
      </c>
      <c r="IO29" s="69"/>
      <c r="IP29" s="69">
        <v>907.69527604999985</v>
      </c>
      <c r="IQ29" s="69">
        <v>428.5429675900001</v>
      </c>
      <c r="IR29" s="69"/>
      <c r="IS29" s="69"/>
      <c r="IT29" s="69"/>
      <c r="IU29" s="69">
        <v>55857.794883999995</v>
      </c>
      <c r="IV29" s="69">
        <v>55824.911248060002</v>
      </c>
      <c r="IW29" s="69"/>
      <c r="IX29" s="69"/>
      <c r="IY29" s="69"/>
      <c r="IZ29" s="69">
        <v>32.883635939999991</v>
      </c>
      <c r="JA29" s="69">
        <v>0</v>
      </c>
      <c r="JB29" s="69">
        <v>147567.23385366</v>
      </c>
      <c r="JC29" s="69">
        <v>9261.2267293799996</v>
      </c>
      <c r="JD29" s="69">
        <v>4416.49923141</v>
      </c>
      <c r="JE29" s="69"/>
      <c r="JF29" s="69"/>
      <c r="JG29" s="69"/>
      <c r="JH29" s="69">
        <v>20577.261312950002</v>
      </c>
      <c r="JI29" s="69"/>
      <c r="JJ29" s="69">
        <v>113312.24657992001</v>
      </c>
      <c r="JK29" s="69">
        <v>60107.667134290001</v>
      </c>
      <c r="JL29" s="69">
        <v>12529.612863080001</v>
      </c>
      <c r="JM29" s="69">
        <v>7423.4934329199996</v>
      </c>
      <c r="JN29" s="69">
        <v>40154.560838289995</v>
      </c>
      <c r="JO29" s="69">
        <v>700.41012970999998</v>
      </c>
      <c r="JP29" s="69">
        <v>90136.358221089991</v>
      </c>
      <c r="JQ29" s="69">
        <v>89045.31418406</v>
      </c>
      <c r="JR29" s="69">
        <v>26870.478102249996</v>
      </c>
      <c r="JS29" s="69"/>
      <c r="JT29" s="69">
        <v>62174.83608180999</v>
      </c>
      <c r="JU29" s="69">
        <v>62164.24538671998</v>
      </c>
      <c r="JV29" s="69">
        <v>10.590695090000001</v>
      </c>
      <c r="JW29" s="69"/>
      <c r="JX29" s="69"/>
      <c r="JY29" s="69"/>
      <c r="JZ29" s="69"/>
      <c r="KA29" s="69"/>
      <c r="KB29" s="69"/>
      <c r="KC29" s="69"/>
      <c r="KD29" s="69"/>
      <c r="KE29" s="69"/>
      <c r="KF29" s="69"/>
      <c r="KG29" s="69"/>
      <c r="KH29" s="69"/>
      <c r="KI29" s="69">
        <v>2.9427285400000001</v>
      </c>
      <c r="KJ29" s="69"/>
      <c r="KK29" s="69"/>
      <c r="KL29" s="69"/>
      <c r="KM29" s="69"/>
      <c r="KN29" s="69"/>
      <c r="KO29" s="69"/>
      <c r="KP29" s="69"/>
      <c r="KQ29" s="69"/>
      <c r="KR29" s="69"/>
      <c r="KS29" s="69"/>
      <c r="KT29" s="69">
        <v>358.54262532000001</v>
      </c>
      <c r="KU29" s="69">
        <v>106.71065066999999</v>
      </c>
      <c r="KV29" s="69"/>
      <c r="KW29" s="69"/>
      <c r="KX29" s="69"/>
      <c r="KY29" s="69">
        <v>153.79589559000001</v>
      </c>
      <c r="KZ29" s="69">
        <v>29.313216660000002</v>
      </c>
      <c r="LA29" s="69"/>
      <c r="LB29" s="69">
        <v>68.722862400000011</v>
      </c>
      <c r="LC29" s="69">
        <v>722.22949996000011</v>
      </c>
      <c r="LD29" s="69">
        <v>563.85986737000007</v>
      </c>
      <c r="LE29" s="69">
        <v>153.06807014</v>
      </c>
      <c r="LF29" s="69">
        <v>5.3015624499999987</v>
      </c>
      <c r="LG29" s="69">
        <v>7.3291832099999992</v>
      </c>
      <c r="LH29" s="69">
        <v>497374.40288006002</v>
      </c>
      <c r="LI29" s="69">
        <v>294102.29857550998</v>
      </c>
      <c r="LJ29" s="69">
        <v>185438.64105405001</v>
      </c>
      <c r="LK29" s="69">
        <v>10677.121202169999</v>
      </c>
      <c r="LL29" s="69">
        <v>64073.321829889996</v>
      </c>
      <c r="LM29" s="69">
        <v>197.05948108000001</v>
      </c>
      <c r="LN29" s="69"/>
      <c r="LO29" s="69">
        <v>82032.509804319983</v>
      </c>
      <c r="LP29" s="69">
        <v>4198.063292830001</v>
      </c>
      <c r="LQ29" s="69">
        <v>56.608260029999997</v>
      </c>
      <c r="LR29" s="69">
        <v>29693.686393670003</v>
      </c>
      <c r="LS29" s="69">
        <v>48084.151857790006</v>
      </c>
      <c r="LT29" s="69">
        <v>46457.416469270007</v>
      </c>
      <c r="LU29" s="69">
        <v>33906.581325200001</v>
      </c>
      <c r="LV29" s="69">
        <v>24325.175502939997</v>
      </c>
      <c r="LW29" s="69">
        <v>16550.421202819998</v>
      </c>
      <c r="LX29" s="69">
        <v>121558.4453125</v>
      </c>
      <c r="LY29" s="69">
        <v>69294.50933501999</v>
      </c>
      <c r="LZ29" s="69">
        <v>35262.178872309996</v>
      </c>
      <c r="MA29" s="69">
        <v>3646.3211307699989</v>
      </c>
      <c r="MB29" s="69">
        <v>24308.807502689997</v>
      </c>
      <c r="MC29" s="69"/>
      <c r="MD29" s="69"/>
      <c r="ME29" s="69">
        <v>12762.123955539999</v>
      </c>
      <c r="MF29" s="69"/>
      <c r="MG29" s="69"/>
      <c r="MH29" s="69">
        <v>2746.8952289399999</v>
      </c>
      <c r="MI29" s="69">
        <v>10015.228726600002</v>
      </c>
      <c r="MJ29" s="69">
        <v>12154.40375134</v>
      </c>
      <c r="MK29" s="69">
        <v>13977.564437880001</v>
      </c>
      <c r="ML29" s="69">
        <v>10938.963134240001</v>
      </c>
      <c r="MM29" s="69">
        <v>2430.8806984799999</v>
      </c>
      <c r="MN29" s="69">
        <v>285679.59934646997</v>
      </c>
      <c r="MO29" s="69">
        <v>173648.08820624999</v>
      </c>
      <c r="MP29" s="69">
        <v>124141.95781415</v>
      </c>
      <c r="MQ29" s="69">
        <v>4340.6927790900008</v>
      </c>
      <c r="MR29" s="69">
        <v>21812.937188410004</v>
      </c>
      <c r="MS29" s="69">
        <v>197.05948108000001</v>
      </c>
      <c r="MT29" s="69"/>
      <c r="MU29" s="69">
        <v>59638.521765569996</v>
      </c>
      <c r="MV29" s="69">
        <v>4198.063292830001</v>
      </c>
      <c r="MW29" s="69">
        <v>56.608260029999997</v>
      </c>
      <c r="MX29" s="69">
        <v>24920.24366593</v>
      </c>
      <c r="MY29" s="69">
        <v>30463.60654678</v>
      </c>
      <c r="MZ29" s="69">
        <v>25287.977215980001</v>
      </c>
      <c r="NA29" s="69">
        <v>9462.98708601</v>
      </c>
      <c r="NB29" s="69">
        <v>5315.8903107800015</v>
      </c>
      <c r="NC29" s="69">
        <v>12326.134761880001</v>
      </c>
      <c r="ND29" s="69">
        <v>90136.358221089991</v>
      </c>
      <c r="NE29" s="69">
        <v>51159.701034240003</v>
      </c>
      <c r="NF29" s="69">
        <v>26034.504367589998</v>
      </c>
      <c r="NG29" s="69">
        <v>2690.107292310001</v>
      </c>
      <c r="NH29" s="69">
        <v>17951.577138790006</v>
      </c>
      <c r="NI29" s="69"/>
      <c r="NJ29" s="69"/>
      <c r="NK29" s="69">
        <v>9631.8640832100009</v>
      </c>
      <c r="NL29" s="69"/>
      <c r="NM29" s="69"/>
      <c r="NN29" s="69">
        <v>2026.5474987999994</v>
      </c>
      <c r="NO29" s="69">
        <v>7605.3165844100022</v>
      </c>
      <c r="NP29" s="69">
        <v>9015.0355019499984</v>
      </c>
      <c r="NQ29" s="69">
        <v>10466.02980131</v>
      </c>
      <c r="NR29" s="69">
        <v>8070.3220579199988</v>
      </c>
      <c r="NS29" s="69">
        <v>1793.4057424599996</v>
      </c>
      <c r="NT29" s="69"/>
      <c r="NU29" s="69"/>
      <c r="NV29" s="69"/>
      <c r="NW29" s="69"/>
      <c r="NX29" s="69"/>
      <c r="NY29" s="69"/>
      <c r="NZ29" s="69"/>
      <c r="OA29" s="69"/>
      <c r="OB29" s="69"/>
      <c r="OC29" s="69">
        <v>86600.327227200003</v>
      </c>
      <c r="OD29" s="69">
        <v>17950.694694370002</v>
      </c>
      <c r="OE29" s="69">
        <v>55163.953243190001</v>
      </c>
      <c r="OF29" s="69">
        <v>13485.67928964</v>
      </c>
      <c r="OG29" s="69">
        <v>497374.40288006002</v>
      </c>
      <c r="OH29" s="69">
        <v>101680.64821099002</v>
      </c>
      <c r="OI29" s="69">
        <v>101147.77625418002</v>
      </c>
      <c r="OJ29" s="69">
        <v>379.05040519000005</v>
      </c>
      <c r="OK29" s="69">
        <v>135.28995534999999</v>
      </c>
      <c r="OL29" s="69">
        <v>18.531596280000002</v>
      </c>
      <c r="OM29" s="69">
        <v>73.687443259999995</v>
      </c>
      <c r="ON29" s="69"/>
      <c r="OO29" s="69">
        <v>73.687443259999995</v>
      </c>
      <c r="OP29" s="69"/>
      <c r="OQ29" s="69">
        <v>80521.083590830007</v>
      </c>
      <c r="OR29" s="69">
        <v>944.31876465000005</v>
      </c>
      <c r="OS29" s="69"/>
      <c r="OT29" s="69"/>
      <c r="OU29" s="69">
        <v>61859.097091930009</v>
      </c>
      <c r="OV29" s="69">
        <v>565.80184772999996</v>
      </c>
      <c r="OW29" s="69">
        <v>17151.865886519998</v>
      </c>
      <c r="OX29" s="69">
        <v>233.84795306999999</v>
      </c>
      <c r="OY29" s="69"/>
      <c r="OZ29" s="69">
        <v>121.86914814000002</v>
      </c>
      <c r="PA29" s="69">
        <v>111.97880491999999</v>
      </c>
      <c r="PB29" s="69">
        <v>9216.2573377999997</v>
      </c>
      <c r="PC29" s="69">
        <v>9143.4326531100014</v>
      </c>
      <c r="PD29" s="69">
        <v>72.824684689999998</v>
      </c>
      <c r="PE29" s="69"/>
      <c r="PF29" s="69">
        <v>137228.42146200003</v>
      </c>
      <c r="PG29" s="69">
        <v>152936.43035015999</v>
      </c>
      <c r="PH29" s="69">
        <v>42059.812481419991</v>
      </c>
      <c r="PI29" s="69"/>
      <c r="PJ29" s="69">
        <v>1196.7217587399998</v>
      </c>
      <c r="PK29" s="69">
        <v>109679.89610998999</v>
      </c>
      <c r="PL29" s="69">
        <v>52.019593499999999</v>
      </c>
      <c r="PM29" s="69"/>
      <c r="PN29" s="69"/>
      <c r="PO29" s="69">
        <v>52.019593499999999</v>
      </c>
      <c r="PP29" s="69">
        <v>1600.1148191199998</v>
      </c>
      <c r="PQ29" s="69">
        <v>13831.892119329999</v>
      </c>
      <c r="PR29" s="69">
        <v>30308.572905999998</v>
      </c>
      <c r="PS29" s="69">
        <v>2830.0002439999998</v>
      </c>
      <c r="PT29" s="69">
        <v>27316.308874000002</v>
      </c>
      <c r="PU29" s="69">
        <v>162.26378800000001</v>
      </c>
      <c r="PV29" s="69">
        <v>7235940</v>
      </c>
      <c r="PW29" s="69">
        <v>6221615.2472059987</v>
      </c>
      <c r="PX29" s="69">
        <v>1402424</v>
      </c>
      <c r="PY29" s="69">
        <v>260.24551392000001</v>
      </c>
      <c r="PZ29" s="69">
        <v>732.33333332999996</v>
      </c>
      <c r="QA29" s="69">
        <v>80.786328689999991</v>
      </c>
      <c r="QB29" s="69">
        <v>18367.883000000002</v>
      </c>
      <c r="QC29" s="69">
        <v>679.16395937951381</v>
      </c>
      <c r="QD29" s="69">
        <v>165.98786342246694</v>
      </c>
      <c r="QE29" s="69">
        <v>123.0810551325584</v>
      </c>
      <c r="QF29" s="69">
        <v>390.09503779850291</v>
      </c>
      <c r="QG29" s="69">
        <v>679.16395477786614</v>
      </c>
      <c r="QH29" s="69">
        <v>165.98786342246694</v>
      </c>
      <c r="QI29" s="69">
        <v>165.98786342246694</v>
      </c>
      <c r="QJ29" s="69">
        <v>0</v>
      </c>
      <c r="QK29" s="69">
        <v>0</v>
      </c>
      <c r="QL29" s="69">
        <v>0.87271341542500114</v>
      </c>
      <c r="QM29" s="69">
        <v>7.3140474631466272</v>
      </c>
      <c r="QN29" s="69">
        <v>0</v>
      </c>
      <c r="QO29" s="69"/>
      <c r="QP29" s="69"/>
      <c r="QQ29" s="69"/>
      <c r="QR29" s="69"/>
      <c r="QS29" s="69">
        <v>0</v>
      </c>
      <c r="QT29" s="69">
        <v>31.714666111045581</v>
      </c>
      <c r="QU29" s="69">
        <v>91.366387445850563</v>
      </c>
      <c r="QV29" s="69">
        <v>87.052875725817273</v>
      </c>
      <c r="QW29" s="69">
        <v>2.7722393348237246</v>
      </c>
      <c r="QX29" s="69">
        <v>1.541272385209564</v>
      </c>
      <c r="QY29" s="69"/>
      <c r="QZ29" s="69">
        <v>382.78099033535631</v>
      </c>
      <c r="RA29" s="69"/>
      <c r="RB29" s="69">
        <v>679.16395477786614</v>
      </c>
      <c r="RC29" s="69">
        <v>173.30191088561358</v>
      </c>
      <c r="RD29" s="69">
        <v>173.30191088561358</v>
      </c>
      <c r="RE29" s="69">
        <v>0</v>
      </c>
      <c r="RF29" s="69">
        <v>0</v>
      </c>
      <c r="RG29" s="69">
        <v>0</v>
      </c>
      <c r="RH29" s="69"/>
      <c r="RI29" s="69">
        <v>0</v>
      </c>
      <c r="RJ29" s="69"/>
      <c r="RK29" s="69">
        <v>418.80916816643526</v>
      </c>
      <c r="RL29" s="69">
        <v>31.714666111045581</v>
      </c>
      <c r="RM29" s="69">
        <v>384.32226272056579</v>
      </c>
      <c r="RN29" s="69">
        <v>2.7722393348237246</v>
      </c>
      <c r="RO29" s="69"/>
      <c r="RP29" s="69">
        <v>87.052875725817273</v>
      </c>
      <c r="RQ29" s="69"/>
      <c r="RR29" s="69"/>
      <c r="RS29" s="69">
        <v>679.16395477786614</v>
      </c>
      <c r="RT29" s="69">
        <v>215.44578411005213</v>
      </c>
      <c r="RU29" s="69">
        <v>93.890791821688154</v>
      </c>
      <c r="RV29" s="69">
        <v>8.5679901442538373</v>
      </c>
      <c r="RW29" s="69">
        <v>112.74604746097748</v>
      </c>
      <c r="RX29" s="69">
        <v>112.41693694263732</v>
      </c>
      <c r="RY29" s="69">
        <v>1.4461577273620673E-2</v>
      </c>
      <c r="RZ29" s="69">
        <v>0.23970403844897459</v>
      </c>
      <c r="SA29" s="69"/>
      <c r="SB29" s="69">
        <v>7.4944902617546397E-2</v>
      </c>
      <c r="SC29" s="69">
        <v>0.24095468313263974</v>
      </c>
      <c r="SD29" s="69"/>
      <c r="SE29" s="69"/>
      <c r="SF29" s="69"/>
      <c r="SG29" s="69"/>
      <c r="SH29" s="69"/>
      <c r="SI29" s="69"/>
      <c r="SJ29" s="69"/>
      <c r="SK29" s="69">
        <v>1.4726865916453018</v>
      </c>
      <c r="SL29" s="69"/>
      <c r="SM29" s="69"/>
      <c r="SN29" s="69">
        <v>0.23323013822591368</v>
      </c>
      <c r="SO29" s="69"/>
      <c r="SP29" s="69">
        <v>1.2394564534193875</v>
      </c>
      <c r="SQ29" s="69">
        <v>29.382390133037692</v>
      </c>
      <c r="SR29" s="69"/>
      <c r="SS29" s="69"/>
      <c r="ST29" s="69"/>
      <c r="SU29" s="69"/>
      <c r="SV29" s="69">
        <v>96.106940871616331</v>
      </c>
      <c r="SW29" s="69">
        <v>96.062038319126344</v>
      </c>
      <c r="SX29" s="69"/>
      <c r="SY29" s="69"/>
      <c r="SZ29" s="69"/>
      <c r="TA29" s="69">
        <v>4.4902552489963131E-2</v>
      </c>
      <c r="TB29" s="69">
        <v>0</v>
      </c>
      <c r="TC29" s="69">
        <v>202.17065140338718</v>
      </c>
      <c r="TD29" s="69">
        <v>12.903504595661827</v>
      </c>
      <c r="TE29" s="69">
        <v>6.0307226646746965</v>
      </c>
      <c r="TF29" s="69"/>
      <c r="TG29" s="69"/>
      <c r="TH29" s="69">
        <v>0.21000805041970877</v>
      </c>
      <c r="TI29" s="69">
        <v>28.204882943546679</v>
      </c>
      <c r="TJ29" s="69"/>
      <c r="TK29" s="69">
        <v>154.8215331490843</v>
      </c>
      <c r="TL29" s="69">
        <v>133.5381346074717</v>
      </c>
      <c r="TM29" s="69">
        <v>68.354123814548714</v>
      </c>
      <c r="TN29" s="69">
        <v>10.345782662395749</v>
      </c>
      <c r="TO29" s="69">
        <v>54.838228130527256</v>
      </c>
      <c r="TP29" s="69">
        <v>1.0473670606556549</v>
      </c>
      <c r="TQ29" s="69">
        <v>165.98786342246694</v>
      </c>
      <c r="TR29" s="69">
        <v>66.627258282333315</v>
      </c>
      <c r="TS29" s="69">
        <v>46.639080804272375</v>
      </c>
      <c r="TT29" s="69"/>
      <c r="TU29" s="69">
        <v>19.98817747806094</v>
      </c>
      <c r="TV29" s="69">
        <v>19.98817747806094</v>
      </c>
      <c r="TW29" s="69"/>
      <c r="TX29" s="69"/>
      <c r="TY29" s="69"/>
      <c r="TZ29" s="69"/>
      <c r="UA29" s="69"/>
      <c r="UB29" s="69"/>
      <c r="UC29" s="69"/>
      <c r="UD29" s="69"/>
      <c r="UE29" s="69"/>
      <c r="UF29" s="69"/>
      <c r="UG29" s="69"/>
      <c r="UH29" s="69"/>
      <c r="UI29" s="69"/>
      <c r="UJ29" s="69">
        <v>28.793197102361376</v>
      </c>
      <c r="UK29" s="69"/>
      <c r="UL29" s="69"/>
      <c r="UM29" s="69"/>
      <c r="UN29" s="69">
        <v>19.833210943185406</v>
      </c>
      <c r="UO29" s="69">
        <v>19.833210943185406</v>
      </c>
      <c r="UP29" s="69"/>
      <c r="UQ29" s="69"/>
      <c r="UR29" s="69"/>
      <c r="US29" s="69"/>
      <c r="UT29" s="69">
        <v>0</v>
      </c>
      <c r="UU29" s="69">
        <v>0.17823927823476671</v>
      </c>
      <c r="UV29" s="69">
        <v>0.11160102703282476</v>
      </c>
      <c r="UW29" s="69"/>
      <c r="UX29" s="69"/>
      <c r="UY29" s="69"/>
      <c r="UZ29" s="69"/>
      <c r="VA29" s="69">
        <v>6.6638251188286937E-2</v>
      </c>
      <c r="VB29" s="69"/>
      <c r="VC29" s="69">
        <v>1.365498406924741E-11</v>
      </c>
      <c r="VD29" s="69">
        <v>50.475007660006703</v>
      </c>
      <c r="VE29" s="69">
        <v>50.475007660006703</v>
      </c>
      <c r="VF29" s="69"/>
      <c r="VG29" s="69">
        <v>0</v>
      </c>
      <c r="VH29" s="69">
        <v>8.0950156345384383E-2</v>
      </c>
      <c r="VI29" s="69">
        <v>390.09503779850291</v>
      </c>
      <c r="VJ29" s="69">
        <v>27.227291165271861</v>
      </c>
      <c r="VK29" s="69">
        <v>10.560115975487303</v>
      </c>
      <c r="VL29" s="69">
        <v>8.5679901442538373</v>
      </c>
      <c r="VM29" s="69">
        <v>7.8582303623980803</v>
      </c>
      <c r="VN29" s="69">
        <v>7.5435814213315604</v>
      </c>
      <c r="VO29" s="69"/>
      <c r="VP29" s="69">
        <v>0.23970403844897459</v>
      </c>
      <c r="VQ29" s="69"/>
      <c r="VR29" s="69">
        <v>7.4944902617546397E-2</v>
      </c>
      <c r="VS29" s="69">
        <v>0.24095468313263974</v>
      </c>
      <c r="VT29" s="69"/>
      <c r="VU29" s="69"/>
      <c r="VV29" s="69">
        <v>1.4726865916453018</v>
      </c>
      <c r="VW29" s="69"/>
      <c r="VX29" s="69"/>
      <c r="VY29" s="69">
        <v>0.23323013822591368</v>
      </c>
      <c r="VZ29" s="69"/>
      <c r="WA29" s="69">
        <v>1.2394564534193875</v>
      </c>
      <c r="WB29" s="69">
        <v>0.58517473954294585</v>
      </c>
      <c r="WC29" s="69"/>
      <c r="WD29" s="69"/>
      <c r="WE29" s="69"/>
      <c r="WF29" s="69">
        <v>76.273729928430924</v>
      </c>
      <c r="WG29" s="69">
        <v>76.228827375940966</v>
      </c>
      <c r="WH29" s="69"/>
      <c r="WI29" s="69"/>
      <c r="WJ29" s="69"/>
      <c r="WK29" s="69">
        <v>4.4902552489963131E-2</v>
      </c>
      <c r="WL29" s="69">
        <v>0</v>
      </c>
      <c r="WM29" s="69">
        <v>201.50282274146338</v>
      </c>
      <c r="WN29" s="69">
        <v>12.646190345137216</v>
      </c>
      <c r="WO29" s="69">
        <v>6.0307226646746965</v>
      </c>
      <c r="WP29" s="69"/>
      <c r="WQ29" s="69"/>
      <c r="WR29" s="69"/>
      <c r="WS29" s="69">
        <v>28.098217541707324</v>
      </c>
      <c r="WT29" s="69"/>
      <c r="WU29" s="69">
        <v>154.72769218994418</v>
      </c>
      <c r="WV29" s="69">
        <v>82.076923715835591</v>
      </c>
      <c r="WW29" s="69">
        <v>17.109166403919481</v>
      </c>
      <c r="WX29" s="69">
        <v>10.136768456468534</v>
      </c>
      <c r="WY29" s="69">
        <v>54.830988855447565</v>
      </c>
      <c r="WZ29" s="69">
        <v>0.95640891631295588</v>
      </c>
      <c r="XA29" s="69">
        <v>123.08105355689614</v>
      </c>
      <c r="XB29" s="69">
        <v>121.59123466244694</v>
      </c>
      <c r="XC29" s="69">
        <v>36.691595041928494</v>
      </c>
      <c r="XD29" s="69"/>
      <c r="XE29" s="69">
        <v>84.899639620518428</v>
      </c>
      <c r="XF29" s="69">
        <v>84.885178043244792</v>
      </c>
      <c r="XG29" s="69">
        <v>1.4461577273620673E-2</v>
      </c>
      <c r="XH29" s="69"/>
      <c r="XI29" s="69"/>
      <c r="XJ29" s="69"/>
      <c r="XK29" s="69"/>
      <c r="XL29" s="69"/>
      <c r="XM29" s="69"/>
      <c r="XN29" s="69"/>
      <c r="XO29" s="69"/>
      <c r="XP29" s="69"/>
      <c r="XQ29" s="69"/>
      <c r="XR29" s="69"/>
      <c r="XS29" s="69"/>
      <c r="XT29" s="69">
        <v>4.018291133381968E-3</v>
      </c>
      <c r="XU29" s="69"/>
      <c r="XV29" s="69"/>
      <c r="XW29" s="69"/>
      <c r="XX29" s="69"/>
      <c r="XY29" s="69"/>
      <c r="XZ29" s="69"/>
      <c r="YA29" s="69"/>
      <c r="YB29" s="69"/>
      <c r="YC29" s="69"/>
      <c r="YD29" s="69"/>
      <c r="YE29" s="69">
        <v>0.48958938368907418</v>
      </c>
      <c r="YF29" s="69">
        <v>0.1457132234917875</v>
      </c>
      <c r="YG29" s="69"/>
      <c r="YH29" s="69"/>
      <c r="YI29" s="69"/>
      <c r="YJ29" s="69">
        <v>0.21000805041970877</v>
      </c>
      <c r="YK29" s="69">
        <v>4.0027150651069772E-2</v>
      </c>
      <c r="YL29" s="69"/>
      <c r="YM29" s="69">
        <v>9.3840959126508167E-2</v>
      </c>
      <c r="YN29" s="69">
        <v>0.98620323162943213</v>
      </c>
      <c r="YO29" s="69">
        <v>0.76994975062253068</v>
      </c>
      <c r="YP29" s="69">
        <v>0.20901420592721445</v>
      </c>
      <c r="YQ29" s="69">
        <v>7.2392750796870233E-3</v>
      </c>
      <c r="YR29" s="69">
        <v>1.0007987997314555E-2</v>
      </c>
      <c r="YS29" s="69">
        <v>679.16395477786614</v>
      </c>
      <c r="YT29" s="69">
        <v>401.59622017776331</v>
      </c>
      <c r="YU29" s="69">
        <v>253.21616894159408</v>
      </c>
      <c r="YV29" s="69">
        <v>14.579591992105506</v>
      </c>
      <c r="YW29" s="69">
        <v>87.492018885090999</v>
      </c>
      <c r="YX29" s="69">
        <v>0.26908440748415607</v>
      </c>
      <c r="YY29" s="69"/>
      <c r="YZ29" s="69">
        <v>112.0152614538371</v>
      </c>
      <c r="ZA29" s="69">
        <v>5.7324487385285972</v>
      </c>
      <c r="ZB29" s="69">
        <v>7.7298488889746469E-2</v>
      </c>
      <c r="ZC29" s="69">
        <v>40.546681466279239</v>
      </c>
      <c r="ZD29" s="69">
        <v>65.65883276013956</v>
      </c>
      <c r="ZE29" s="69">
        <v>63.437528178627403</v>
      </c>
      <c r="ZF29" s="69">
        <v>46.299382783824761</v>
      </c>
      <c r="ZG29" s="69">
        <v>33.215988397429292</v>
      </c>
      <c r="ZH29" s="69">
        <v>22.599573786384155</v>
      </c>
      <c r="ZI29" s="69">
        <v>165.98786342246694</v>
      </c>
      <c r="ZJ29" s="69">
        <v>94.621542105601364</v>
      </c>
      <c r="ZK29" s="69">
        <v>48.150449074834548</v>
      </c>
      <c r="ZL29" s="69">
        <v>4.9790456952024522</v>
      </c>
      <c r="ZM29" s="69">
        <v>33.193637919163372</v>
      </c>
      <c r="ZN29" s="69"/>
      <c r="ZO29" s="69"/>
      <c r="ZP29" s="69">
        <v>17.426659930265938</v>
      </c>
      <c r="ZQ29" s="69"/>
      <c r="ZR29" s="69"/>
      <c r="ZS29" s="69">
        <v>3.7508810591067405</v>
      </c>
      <c r="ZT29" s="69">
        <v>13.675778871159201</v>
      </c>
      <c r="ZU29" s="69">
        <v>16.596818959574861</v>
      </c>
      <c r="ZV29" s="69">
        <v>19.086341972613049</v>
      </c>
      <c r="ZW29" s="69">
        <v>14.937136733213189</v>
      </c>
      <c r="ZX29" s="69">
        <v>3.3193637211985405</v>
      </c>
      <c r="ZY29" s="69">
        <v>390.09503779850291</v>
      </c>
      <c r="ZZ29" s="69">
        <v>237.11618781116121</v>
      </c>
      <c r="AAA29" s="69">
        <v>169.51564562774018</v>
      </c>
      <c r="AAB29" s="69">
        <v>5.9272090747971209</v>
      </c>
      <c r="AAC29" s="69">
        <v>29.785530981123291</v>
      </c>
      <c r="AAD29" s="69">
        <v>0.26908440748415607</v>
      </c>
      <c r="AAE29" s="69"/>
      <c r="AAF29" s="69">
        <v>81.436306462232295</v>
      </c>
      <c r="AAG29" s="69">
        <v>5.7324487385285972</v>
      </c>
      <c r="AAH29" s="69">
        <v>7.7298488889746469E-2</v>
      </c>
      <c r="AAI29" s="69">
        <v>34.02855302600377</v>
      </c>
      <c r="AAJ29" s="69">
        <v>41.59800620881019</v>
      </c>
      <c r="AAK29" s="69">
        <v>34.530692602769832</v>
      </c>
      <c r="AAL29" s="69">
        <v>12.921693790696049</v>
      </c>
      <c r="AAM29" s="69">
        <v>7.2588397507567564</v>
      </c>
      <c r="AAN29" s="69">
        <v>16.831317380886809</v>
      </c>
      <c r="AAO29" s="69">
        <v>123.08105355689614</v>
      </c>
      <c r="AAP29" s="69">
        <v>69.858490261000725</v>
      </c>
      <c r="AAQ29" s="69">
        <v>35.550074239019345</v>
      </c>
      <c r="AAR29" s="69">
        <v>3.6733372221059337</v>
      </c>
      <c r="AAS29" s="69">
        <v>24.512849984804348</v>
      </c>
      <c r="AAT29" s="69"/>
      <c r="AAU29" s="69"/>
      <c r="AAV29" s="69">
        <v>13.152295061338883</v>
      </c>
      <c r="AAW29" s="69"/>
      <c r="AAX29" s="69"/>
      <c r="AAY29" s="69">
        <v>2.7672473811687168</v>
      </c>
      <c r="AAZ29" s="69">
        <v>10.385047680170167</v>
      </c>
      <c r="ABA29" s="69">
        <v>12.310016616282702</v>
      </c>
      <c r="ABB29" s="69">
        <v>14.291347020515664</v>
      </c>
      <c r="ABC29" s="69">
        <v>11.020011913459353</v>
      </c>
      <c r="ABD29" s="69">
        <v>2.4488926842988112</v>
      </c>
      <c r="ABE29" s="69"/>
      <c r="ABF29" s="69"/>
      <c r="ABG29" s="69"/>
      <c r="ABH29" s="69"/>
      <c r="ABI29" s="69"/>
      <c r="ABJ29" s="69"/>
      <c r="ABK29" s="69"/>
      <c r="ABL29" s="69"/>
      <c r="ABM29" s="69"/>
      <c r="ABN29" s="69">
        <v>118.25260886790285</v>
      </c>
      <c r="ABO29" s="69">
        <v>24.51164500835463</v>
      </c>
      <c r="ABP29" s="69">
        <v>75.326290273246826</v>
      </c>
      <c r="ABQ29" s="69">
        <v>18.414673586301387</v>
      </c>
      <c r="ABR29" s="69">
        <v>679.16395477786614</v>
      </c>
      <c r="ABS29" s="69">
        <v>138.84476314718185</v>
      </c>
      <c r="ABT29" s="69">
        <v>138.11712733906293</v>
      </c>
      <c r="ABU29" s="69">
        <v>0.51759272443112248</v>
      </c>
      <c r="ABV29" s="69">
        <v>0.18473821850334426</v>
      </c>
      <c r="ABW29" s="69">
        <v>2.5304865198112453E-2</v>
      </c>
      <c r="ABX29" s="69">
        <v>0.10062008638188721</v>
      </c>
      <c r="ABY29" s="69"/>
      <c r="ABZ29" s="69">
        <v>0.10062008638188721</v>
      </c>
      <c r="ACA29" s="69"/>
      <c r="ACB29" s="69">
        <v>109.95141136713225</v>
      </c>
      <c r="ACC29" s="69">
        <v>1.2894657687587141</v>
      </c>
      <c r="ACD29" s="69"/>
      <c r="ACE29" s="69"/>
      <c r="ACF29" s="69">
        <v>84.46849853283328</v>
      </c>
      <c r="ACG29" s="69">
        <v>0.77260152171038965</v>
      </c>
      <c r="ACH29" s="69">
        <v>23.420845543829859</v>
      </c>
      <c r="ACI29" s="69">
        <v>0.31931900737969648</v>
      </c>
      <c r="ACJ29" s="69"/>
      <c r="ACK29" s="69">
        <v>0.16641212763844523</v>
      </c>
      <c r="ACL29" s="69">
        <v>0.15290687972759628</v>
      </c>
      <c r="ACM29" s="69">
        <v>12.584784712574351</v>
      </c>
      <c r="ACN29" s="69">
        <v>12.485342721645361</v>
      </c>
      <c r="ACO29" s="69">
        <v>9.9441990928991544E-2</v>
      </c>
      <c r="ACP29" s="69"/>
      <c r="ACQ29" s="69">
        <v>187.38519089115792</v>
      </c>
      <c r="ACR29" s="69">
        <v>208.83445200390003</v>
      </c>
      <c r="ACS29" s="69">
        <v>57.432606938932317</v>
      </c>
      <c r="ACT29" s="69"/>
      <c r="ACU29" s="69">
        <v>1.6341216550916435</v>
      </c>
      <c r="ACV29" s="69">
        <v>149.76772340986238</v>
      </c>
      <c r="ACW29" s="69">
        <v>7.1032672053122595E-2</v>
      </c>
      <c r="ACX29" s="69"/>
      <c r="ACY29" s="69"/>
      <c r="ACZ29" s="69">
        <v>7.1032672053122595E-2</v>
      </c>
      <c r="ADA29" s="69">
        <v>2.1849542364050292</v>
      </c>
      <c r="ADB29" s="69">
        <v>18.88742665369999</v>
      </c>
      <c r="ADC29" s="69">
        <v>41.386308019305353</v>
      </c>
      <c r="ADD29" s="69">
        <v>3.8643608247786272</v>
      </c>
      <c r="ADE29" s="69">
        <v>37.300376250511157</v>
      </c>
      <c r="ADF29" s="69">
        <v>0.22157094401557384</v>
      </c>
      <c r="ADG29" s="69">
        <v>9880.6645426030082</v>
      </c>
      <c r="ADH29" s="69">
        <v>8495.6057085584671</v>
      </c>
      <c r="ADI29" s="69">
        <v>1915.0077378330225</v>
      </c>
      <c r="ADJ29" s="69">
        <v>27078.482928598791</v>
      </c>
      <c r="ADK29" s="69">
        <v>6617.9888728875285</v>
      </c>
      <c r="ADL29" s="69">
        <v>4907.2807887005811</v>
      </c>
      <c r="ADM29" s="69">
        <v>15553.213146363682</v>
      </c>
      <c r="ADN29" s="69">
        <v>27078.482745129637</v>
      </c>
      <c r="ADO29" s="69">
        <v>6617.9888728875285</v>
      </c>
      <c r="ADP29" s="69">
        <v>6617.9888728875285</v>
      </c>
      <c r="ADQ29" s="69">
        <v>0</v>
      </c>
      <c r="ADR29" s="69">
        <v>0</v>
      </c>
      <c r="ADS29" s="69">
        <v>34.795361259650889</v>
      </c>
      <c r="ADT29" s="69">
        <v>291.61339708119868</v>
      </c>
      <c r="ADU29" s="69">
        <v>0</v>
      </c>
      <c r="ADV29" s="69"/>
      <c r="ADW29" s="69"/>
      <c r="ADX29" s="69"/>
      <c r="ADY29" s="69"/>
      <c r="ADZ29" s="69">
        <v>0</v>
      </c>
      <c r="AEA29" s="69">
        <v>1264.4738181612981</v>
      </c>
      <c r="AEB29" s="69">
        <v>3642.8069077171276</v>
      </c>
      <c r="AEC29" s="69">
        <v>3470.825824415911</v>
      </c>
      <c r="AED29" s="69">
        <v>110.53006341884907</v>
      </c>
      <c r="AEE29" s="69">
        <v>61.451019882367476</v>
      </c>
      <c r="AEF29" s="69"/>
      <c r="AEG29" s="69">
        <v>15261.599749282483</v>
      </c>
      <c r="AEH29" s="69"/>
      <c r="AEI29" s="69">
        <v>27078.482745129637</v>
      </c>
      <c r="AEJ29" s="69">
        <v>6909.6022699687264</v>
      </c>
      <c r="AEK29" s="69">
        <v>6909.6022699687264</v>
      </c>
      <c r="AEL29" s="69">
        <v>0</v>
      </c>
      <c r="AEM29" s="69">
        <v>0</v>
      </c>
      <c r="AEN29" s="69">
        <v>0</v>
      </c>
      <c r="AEO29" s="69"/>
      <c r="AEP29" s="69">
        <v>0</v>
      </c>
      <c r="AEQ29" s="69"/>
      <c r="AER29" s="69">
        <v>16698.054650744998</v>
      </c>
      <c r="AES29" s="69">
        <v>1264.4738181612981</v>
      </c>
      <c r="AET29" s="69">
        <v>15323.050769164847</v>
      </c>
      <c r="AEU29" s="69">
        <v>110.53006341884907</v>
      </c>
      <c r="AEV29" s="69"/>
      <c r="AEW29" s="69">
        <v>3470.825824415911</v>
      </c>
      <c r="AEX29" s="69"/>
      <c r="AEY29" s="69"/>
      <c r="AEZ29" s="69">
        <v>27078.482745129637</v>
      </c>
      <c r="AFA29" s="69">
        <v>8589.8918906011113</v>
      </c>
      <c r="AFB29" s="69">
        <v>3743.4557125483639</v>
      </c>
      <c r="AFC29" s="69">
        <v>341.60849033500483</v>
      </c>
      <c r="AFD29" s="69">
        <v>4495.2207479152612</v>
      </c>
      <c r="AFE29" s="69">
        <v>4482.099006943261</v>
      </c>
      <c r="AFF29" s="69">
        <v>0.5765876824237175</v>
      </c>
      <c r="AFG29" s="69">
        <v>9.557076201432686</v>
      </c>
      <c r="AFH29" s="69"/>
      <c r="AFI29" s="69">
        <v>2.9880770881434726</v>
      </c>
      <c r="AFJ29" s="69">
        <v>9.6069398024802286</v>
      </c>
      <c r="AFK29" s="69"/>
      <c r="AFL29" s="69"/>
      <c r="AFM29" s="69"/>
      <c r="AFN29" s="69"/>
      <c r="AFO29" s="69"/>
      <c r="AFP29" s="69"/>
      <c r="AFQ29" s="69"/>
      <c r="AFR29" s="69">
        <v>58.716482493382628</v>
      </c>
      <c r="AFS29" s="69"/>
      <c r="AFT29" s="69"/>
      <c r="AFU29" s="69">
        <v>9.2989597418494014</v>
      </c>
      <c r="AFV29" s="69"/>
      <c r="AFW29" s="69">
        <v>49.417522751533191</v>
      </c>
      <c r="AFX29" s="69">
        <v>1171.4852336183758</v>
      </c>
      <c r="AFY29" s="69"/>
      <c r="AFZ29" s="69"/>
      <c r="AGA29" s="69"/>
      <c r="AGB29" s="69"/>
      <c r="AGC29" s="69">
        <v>3831.814279558509</v>
      </c>
      <c r="AGD29" s="69">
        <v>3830.0240005187302</v>
      </c>
      <c r="AGE29" s="69"/>
      <c r="AGF29" s="69"/>
      <c r="AGG29" s="69"/>
      <c r="AGH29" s="69">
        <v>1.7902790397782906</v>
      </c>
      <c r="AGI29" s="69">
        <v>0</v>
      </c>
      <c r="AGJ29" s="69">
        <v>8060.6081301661143</v>
      </c>
      <c r="AGK29" s="69">
        <v>514.46682952956519</v>
      </c>
      <c r="AGL29" s="69">
        <v>240.44682946913366</v>
      </c>
      <c r="AGM29" s="69"/>
      <c r="AGN29" s="69"/>
      <c r="AGO29" s="69">
        <v>8.3730877200165104</v>
      </c>
      <c r="AGP29" s="69">
        <v>1124.5376477098637</v>
      </c>
      <c r="AGQ29" s="69"/>
      <c r="AGR29" s="69">
        <v>6172.7837357375356</v>
      </c>
      <c r="AGS29" s="69">
        <v>5324.2078710845435</v>
      </c>
      <c r="AGT29" s="69">
        <v>2725.3006424289611</v>
      </c>
      <c r="AGU29" s="69">
        <v>412.48964309387202</v>
      </c>
      <c r="AGV29" s="69">
        <v>2186.4175855617109</v>
      </c>
      <c r="AGW29" s="69">
        <v>41.758857607596909</v>
      </c>
      <c r="AGX29" s="69">
        <v>6617.9888728875285</v>
      </c>
      <c r="AGY29" s="69">
        <v>2656.4499647858161</v>
      </c>
      <c r="AGZ29" s="69">
        <v>1859.5149756147728</v>
      </c>
      <c r="AHA29" s="69"/>
      <c r="AHB29" s="69">
        <v>796.93498917104387</v>
      </c>
      <c r="AHC29" s="69">
        <v>796.93498917104387</v>
      </c>
      <c r="AHD29" s="69"/>
      <c r="AHE29" s="69"/>
      <c r="AHF29" s="69"/>
      <c r="AHG29" s="69"/>
      <c r="AHH29" s="69"/>
      <c r="AHI29" s="69"/>
      <c r="AHJ29" s="69"/>
      <c r="AHK29" s="69"/>
      <c r="AHL29" s="69"/>
      <c r="AHM29" s="69"/>
      <c r="AHN29" s="69"/>
      <c r="AHO29" s="69"/>
      <c r="AHP29" s="69"/>
      <c r="AHQ29" s="69">
        <v>1147.9939202138864</v>
      </c>
      <c r="AHR29" s="69"/>
      <c r="AHS29" s="69"/>
      <c r="AHT29" s="69"/>
      <c r="AHU29" s="69">
        <v>790.75642417038478</v>
      </c>
      <c r="AHV29" s="69">
        <v>790.75642417038478</v>
      </c>
      <c r="AHW29" s="69"/>
      <c r="AHX29" s="69"/>
      <c r="AHY29" s="69"/>
      <c r="AHZ29" s="69"/>
      <c r="AIA29" s="69">
        <v>0</v>
      </c>
      <c r="AIB29" s="69">
        <v>7.106456675491672</v>
      </c>
      <c r="AIC29" s="69">
        <v>4.4495684195070266</v>
      </c>
      <c r="AID29" s="69"/>
      <c r="AIE29" s="69"/>
      <c r="AIF29" s="69"/>
      <c r="AIG29" s="69"/>
      <c r="AIH29" s="69">
        <v>2.656888255440216</v>
      </c>
      <c r="AII29" s="69"/>
      <c r="AIJ29" s="69">
        <v>5.4442855499460671E-10</v>
      </c>
      <c r="AIK29" s="69">
        <v>2012.4545985789428</v>
      </c>
      <c r="AIL29" s="69">
        <v>2012.4545985789428</v>
      </c>
      <c r="AIM29" s="69"/>
      <c r="AIN29" s="69">
        <v>0</v>
      </c>
      <c r="AIO29" s="69">
        <v>3.2275084630057798</v>
      </c>
      <c r="AIP29" s="69">
        <v>15553.213146363682</v>
      </c>
      <c r="AIQ29" s="69">
        <v>1085.5607527884404</v>
      </c>
      <c r="AIR29" s="69">
        <v>421.03518041137352</v>
      </c>
      <c r="AIS29" s="69">
        <v>341.60849033500483</v>
      </c>
      <c r="AIT29" s="69">
        <v>313.31014223958192</v>
      </c>
      <c r="AIU29" s="69">
        <v>300.76498895000583</v>
      </c>
      <c r="AIV29" s="69"/>
      <c r="AIW29" s="69">
        <v>9.557076201432686</v>
      </c>
      <c r="AIX29" s="69"/>
      <c r="AIY29" s="69">
        <v>2.9880770881434726</v>
      </c>
      <c r="AIZ29" s="69">
        <v>9.6069398024802286</v>
      </c>
      <c r="AJA29" s="69"/>
      <c r="AJB29" s="69"/>
      <c r="AJC29" s="69">
        <v>58.716482493382628</v>
      </c>
      <c r="AJD29" s="69"/>
      <c r="AJE29" s="69"/>
      <c r="AJF29" s="69">
        <v>9.2989597418494014</v>
      </c>
      <c r="AJG29" s="69"/>
      <c r="AJH29" s="69">
        <v>49.417522751533191</v>
      </c>
      <c r="AJI29" s="69">
        <v>23.331102859812429</v>
      </c>
      <c r="AJJ29" s="69"/>
      <c r="AJK29" s="69"/>
      <c r="AJL29" s="69"/>
      <c r="AJM29" s="69">
        <v>3041.0578553881246</v>
      </c>
      <c r="AJN29" s="69">
        <v>3039.2675763483467</v>
      </c>
      <c r="AJO29" s="69"/>
      <c r="AJP29" s="69"/>
      <c r="AJQ29" s="69"/>
      <c r="AJR29" s="69">
        <v>1.7902790397782906</v>
      </c>
      <c r="AJS29" s="69">
        <v>0</v>
      </c>
      <c r="AJT29" s="69">
        <v>8033.9815891499293</v>
      </c>
      <c r="AJU29" s="69">
        <v>504.20762857537801</v>
      </c>
      <c r="AJV29" s="69">
        <v>240.44682946913366</v>
      </c>
      <c r="AJW29" s="69"/>
      <c r="AJX29" s="69"/>
      <c r="AJY29" s="69"/>
      <c r="AJZ29" s="69">
        <v>1120.2848642355791</v>
      </c>
      <c r="AKA29" s="69"/>
      <c r="AKB29" s="69">
        <v>6169.0422668698402</v>
      </c>
      <c r="AKC29" s="69">
        <v>3272.4330362018309</v>
      </c>
      <c r="AKD29" s="69">
        <v>682.14790256884794</v>
      </c>
      <c r="AKE29" s="69">
        <v>404.15618026965865</v>
      </c>
      <c r="AKF29" s="69">
        <v>2186.1289533633244</v>
      </c>
      <c r="AKG29" s="69">
        <v>38.132327482160029</v>
      </c>
      <c r="AKH29" s="69">
        <v>4907.2807258784251</v>
      </c>
      <c r="AKI29" s="69">
        <v>4847.8811730268535</v>
      </c>
      <c r="AKJ29" s="69">
        <v>1462.9055565222184</v>
      </c>
      <c r="AKK29" s="69"/>
      <c r="AKL29" s="69">
        <v>3384.9756165046338</v>
      </c>
      <c r="AKM29" s="69">
        <v>3384.3990288222094</v>
      </c>
      <c r="AKN29" s="69">
        <v>0.5765876824237175</v>
      </c>
      <c r="AKO29" s="69"/>
      <c r="AKP29" s="69"/>
      <c r="AKQ29" s="69"/>
      <c r="AKR29" s="69"/>
      <c r="AKS29" s="69"/>
      <c r="AKT29" s="69"/>
      <c r="AKU29" s="69"/>
      <c r="AKV29" s="69"/>
      <c r="AKW29" s="69"/>
      <c r="AKX29" s="69"/>
      <c r="AKY29" s="69"/>
      <c r="AKZ29" s="69"/>
      <c r="ALA29" s="69">
        <v>0.16021054467735885</v>
      </c>
      <c r="ALB29" s="69"/>
      <c r="ALC29" s="69"/>
      <c r="ALD29" s="69"/>
      <c r="ALE29" s="69"/>
      <c r="ALF29" s="69"/>
      <c r="ALG29" s="69"/>
      <c r="ALH29" s="69"/>
      <c r="ALI29" s="69"/>
      <c r="ALJ29" s="69"/>
      <c r="ALK29" s="69"/>
      <c r="ALL29" s="69">
        <v>19.520084340694023</v>
      </c>
      <c r="ALM29" s="69">
        <v>5.809632534680234</v>
      </c>
      <c r="ALN29" s="69"/>
      <c r="ALO29" s="69"/>
      <c r="ALP29" s="69"/>
      <c r="ALQ29" s="69">
        <v>8.3730877200165104</v>
      </c>
      <c r="ALR29" s="69">
        <v>1.5958952188447628</v>
      </c>
      <c r="ALS29" s="69"/>
      <c r="ALT29" s="69">
        <v>3.7414688671525189</v>
      </c>
      <c r="ALU29" s="69">
        <v>39.320236303770017</v>
      </c>
      <c r="ALV29" s="69">
        <v>30.698141281169967</v>
      </c>
      <c r="ALW29" s="69">
        <v>8.3334628242133277</v>
      </c>
      <c r="ALX29" s="69">
        <v>0.28863219838671655</v>
      </c>
      <c r="ALY29" s="69">
        <v>0.39902166243110315</v>
      </c>
      <c r="ALZ29" s="69">
        <v>27078.482745129637</v>
      </c>
      <c r="AMA29" s="69">
        <v>16011.768943405723</v>
      </c>
      <c r="AMB29" s="69">
        <v>10095.809138921997</v>
      </c>
      <c r="AMC29" s="69">
        <v>581.29296675996898</v>
      </c>
      <c r="AMD29" s="69">
        <v>3488.3346017551394</v>
      </c>
      <c r="AME29" s="69">
        <v>10.728480853237141</v>
      </c>
      <c r="AMF29" s="69"/>
      <c r="AMG29" s="69">
        <v>4466.0840775346824</v>
      </c>
      <c r="AMH29" s="69">
        <v>228.55455322913372</v>
      </c>
      <c r="AMI29" s="69">
        <v>3.0819153208891841</v>
      </c>
      <c r="AMJ29" s="69">
        <v>1616.6090775768771</v>
      </c>
      <c r="AMK29" s="69">
        <v>2617.8385314077841</v>
      </c>
      <c r="AML29" s="69">
        <v>2529.2744117147308</v>
      </c>
      <c r="AMM29" s="69">
        <v>1845.9711075685748</v>
      </c>
      <c r="AMN29" s="69">
        <v>1324.3320149055826</v>
      </c>
      <c r="AMO29" s="69">
        <v>901.05219000033901</v>
      </c>
      <c r="AMP29" s="69">
        <v>6617.9888728875285</v>
      </c>
      <c r="AMQ29" s="69">
        <v>3772.5909586325211</v>
      </c>
      <c r="AMR29" s="69">
        <v>1919.7737089413079</v>
      </c>
      <c r="AMS29" s="69">
        <v>198.51613442714103</v>
      </c>
      <c r="AMT29" s="69">
        <v>1323.4408942331568</v>
      </c>
      <c r="AMU29" s="69"/>
      <c r="AMV29" s="69"/>
      <c r="AMW29" s="69">
        <v>694.80647037766948</v>
      </c>
      <c r="AMX29" s="69"/>
      <c r="AMY29" s="69"/>
      <c r="AMZ29" s="69">
        <v>149.54882002133832</v>
      </c>
      <c r="ANA29" s="69">
        <v>545.25765035633128</v>
      </c>
      <c r="ANB29" s="69">
        <v>661.7204471163061</v>
      </c>
      <c r="ANC29" s="69">
        <v>760.97852092590085</v>
      </c>
      <c r="AND29" s="69">
        <v>595.5483892313556</v>
      </c>
      <c r="ANE29" s="69">
        <v>132.34408660377463</v>
      </c>
      <c r="ANF29" s="69">
        <v>15553.213146363682</v>
      </c>
      <c r="ANG29" s="69">
        <v>9453.897773970466</v>
      </c>
      <c r="ANH29" s="69">
        <v>6758.6426706959091</v>
      </c>
      <c r="ANI29" s="69">
        <v>236.31970973954924</v>
      </c>
      <c r="ANJ29" s="69">
        <v>1187.5585873674174</v>
      </c>
      <c r="ANK29" s="69">
        <v>10.728480853237141</v>
      </c>
      <c r="ANL29" s="69"/>
      <c r="ANM29" s="69">
        <v>3246.8914226843667</v>
      </c>
      <c r="ANN29" s="69">
        <v>228.55455322913372</v>
      </c>
      <c r="ANO29" s="69">
        <v>3.0819153208891841</v>
      </c>
      <c r="ANP29" s="69">
        <v>1356.7292249155767</v>
      </c>
      <c r="ANQ29" s="69">
        <v>1658.5257292187673</v>
      </c>
      <c r="ANR29" s="69">
        <v>1376.7496894432527</v>
      </c>
      <c r="ANS29" s="69">
        <v>515.19203851690474</v>
      </c>
      <c r="ANT29" s="69">
        <v>289.41224804077865</v>
      </c>
      <c r="ANU29" s="69">
        <v>671.0699737079118</v>
      </c>
      <c r="ANV29" s="69">
        <v>4907.2807258784251</v>
      </c>
      <c r="ANW29" s="69">
        <v>2785.2802108027363</v>
      </c>
      <c r="ANX29" s="69">
        <v>1417.3927592847797</v>
      </c>
      <c r="ANY29" s="69">
        <v>146.45712259327874</v>
      </c>
      <c r="ANZ29" s="69">
        <v>977.33512015456574</v>
      </c>
      <c r="AOA29" s="69"/>
      <c r="AOB29" s="69"/>
      <c r="AOC29" s="69">
        <v>524.38618447264719</v>
      </c>
      <c r="AOD29" s="69"/>
      <c r="AOE29" s="69"/>
      <c r="AOF29" s="69">
        <v>110.33103263996179</v>
      </c>
      <c r="AOG29" s="69">
        <v>414.05515183268545</v>
      </c>
      <c r="AOH29" s="69">
        <v>490.80427515517147</v>
      </c>
      <c r="AOI29" s="69">
        <v>569.8005481257693</v>
      </c>
      <c r="AOJ29" s="69">
        <v>439.37137763344845</v>
      </c>
      <c r="AOK29" s="69">
        <v>97.638129688652711</v>
      </c>
      <c r="AOL29" s="69"/>
      <c r="AOM29" s="69"/>
      <c r="AON29" s="69"/>
      <c r="AOO29" s="69"/>
      <c r="AOP29" s="69"/>
      <c r="AOQ29" s="69"/>
      <c r="AOR29" s="69"/>
      <c r="AOS29" s="69"/>
      <c r="AOT29" s="69"/>
      <c r="AOU29" s="69">
        <v>4714.7691014364582</v>
      </c>
      <c r="AOV29" s="69">
        <v>977.28707736052104</v>
      </c>
      <c r="AOW29" s="69">
        <v>3003.2831351979971</v>
      </c>
      <c r="AOX29" s="69">
        <v>734.19888887793979</v>
      </c>
      <c r="AOY29" s="69">
        <v>27078.482745129637</v>
      </c>
      <c r="AOZ29" s="69">
        <v>5535.7848376424226</v>
      </c>
      <c r="APA29" s="69">
        <v>5506.7737666981002</v>
      </c>
      <c r="APB29" s="69">
        <v>20.636586436771186</v>
      </c>
      <c r="APC29" s="69">
        <v>7.3655714896485325</v>
      </c>
      <c r="APD29" s="69">
        <v>1.0089130184463828</v>
      </c>
      <c r="APE29" s="69">
        <v>4.011754825528886</v>
      </c>
      <c r="APF29" s="69"/>
      <c r="APG29" s="69">
        <v>4.011754825528886</v>
      </c>
      <c r="APH29" s="69"/>
      <c r="API29" s="69">
        <v>4383.7977185955515</v>
      </c>
      <c r="APJ29" s="69">
        <v>51.411410049269151</v>
      </c>
      <c r="APK29" s="69"/>
      <c r="APL29" s="69"/>
      <c r="APM29" s="69">
        <v>3367.7858843030526</v>
      </c>
      <c r="APN29" s="69">
        <v>30.803868237292228</v>
      </c>
      <c r="APO29" s="69">
        <v>933.79655600593696</v>
      </c>
      <c r="APP29" s="69">
        <v>12.731350317834666</v>
      </c>
      <c r="APQ29" s="69"/>
      <c r="APR29" s="69">
        <v>6.6349044220283853</v>
      </c>
      <c r="APS29" s="69">
        <v>6.0964458952618532</v>
      </c>
      <c r="APT29" s="69">
        <v>501.75936648768936</v>
      </c>
      <c r="APU29" s="69">
        <v>497.794582702318</v>
      </c>
      <c r="APV29" s="69">
        <v>3.9647837853714547</v>
      </c>
      <c r="APW29" s="69"/>
      <c r="APX29" s="69">
        <v>7471.1071200747538</v>
      </c>
      <c r="APY29" s="69">
        <v>8326.2959781570898</v>
      </c>
      <c r="APZ29" s="69">
        <v>2289.85629326036</v>
      </c>
      <c r="AQA29" s="69"/>
      <c r="AQB29" s="69">
        <v>65.152949784142223</v>
      </c>
      <c r="AQC29" s="69">
        <v>5971.2867351120422</v>
      </c>
      <c r="AQD29" s="69">
        <v>2.8320952120611831</v>
      </c>
      <c r="AQE29" s="69"/>
      <c r="AQF29" s="69"/>
      <c r="AQG29" s="69">
        <v>2.8320952120611831</v>
      </c>
      <c r="AQH29" s="69">
        <v>87.114819879895762</v>
      </c>
      <c r="AQI29" s="69">
        <v>753.04770393681179</v>
      </c>
      <c r="AQJ29" s="69">
        <v>1650.0852551162261</v>
      </c>
      <c r="AQK29" s="69">
        <v>154.07329434753041</v>
      </c>
      <c r="AQL29" s="69">
        <v>1487.1778568058169</v>
      </c>
      <c r="AQM29" s="69">
        <v>8.8341039628791176</v>
      </c>
      <c r="AQN29" s="69">
        <v>393945.23582276737</v>
      </c>
      <c r="AQO29" s="69">
        <v>338722.49987687735</v>
      </c>
      <c r="AQP29" s="69">
        <v>76351.967180975611</v>
      </c>
      <c r="AQQ29" s="69">
        <v>36.975625050413591</v>
      </c>
      <c r="AQR29" s="69">
        <v>9.0368532629735796</v>
      </c>
      <c r="AQS29" s="69">
        <v>9.0368532629735796</v>
      </c>
      <c r="AQT29" s="69">
        <v>0</v>
      </c>
      <c r="AQU29" s="69">
        <v>0</v>
      </c>
      <c r="AQV29" s="69">
        <v>4.7513010368424119E-2</v>
      </c>
      <c r="AQW29" s="69">
        <v>0.39819762915228862</v>
      </c>
      <c r="AQX29" s="69">
        <v>0</v>
      </c>
      <c r="AQY29" s="69"/>
      <c r="AQZ29" s="69"/>
      <c r="ARA29" s="69"/>
      <c r="ARB29" s="69"/>
      <c r="ARC29" s="69">
        <v>0</v>
      </c>
      <c r="ARD29" s="69">
        <v>1.7266369842972966</v>
      </c>
      <c r="ARE29" s="69">
        <v>4.9742470292221785</v>
      </c>
      <c r="ARF29" s="69">
        <v>4.7394071339531756</v>
      </c>
      <c r="ARG29" s="69">
        <v>0.15092862551572894</v>
      </c>
      <c r="ARH29" s="69">
        <v>8.3911269753273357E-2</v>
      </c>
      <c r="ARI29" s="69"/>
      <c r="ARJ29" s="69">
        <v>20.839690144768252</v>
      </c>
      <c r="ARK29" s="69"/>
      <c r="ARL29" s="69">
        <v>36.975625050413591</v>
      </c>
      <c r="ARM29" s="69">
        <v>9.4350508921258687</v>
      </c>
      <c r="ARN29" s="69">
        <v>9.4350508921258687</v>
      </c>
      <c r="ARO29" s="69">
        <v>0</v>
      </c>
      <c r="ARP29" s="69">
        <v>0</v>
      </c>
      <c r="ARQ29" s="69">
        <v>0</v>
      </c>
      <c r="ARR29" s="69"/>
      <c r="ARS29" s="69">
        <v>0</v>
      </c>
      <c r="ART29" s="69"/>
      <c r="ARU29" s="69">
        <v>22.80116702433455</v>
      </c>
      <c r="ARV29" s="69">
        <v>1.7266369842972966</v>
      </c>
      <c r="ARW29" s="69">
        <v>20.923601414521521</v>
      </c>
      <c r="ARX29" s="69">
        <v>0.15092862551572894</v>
      </c>
      <c r="ARY29" s="69"/>
      <c r="ARZ29" s="69">
        <v>4.7394071339531756</v>
      </c>
      <c r="ASA29" s="69"/>
      <c r="ASB29" s="69"/>
      <c r="ASC29" s="69">
        <v>36.975625050413591</v>
      </c>
      <c r="ASD29" s="69">
        <v>11.729483692271565</v>
      </c>
      <c r="ASE29" s="69">
        <v>5.1116828118781106</v>
      </c>
      <c r="ASF29" s="69">
        <v>0.46646584934441476</v>
      </c>
      <c r="ASG29" s="69">
        <v>6.1382167700533303</v>
      </c>
      <c r="ASH29" s="69">
        <v>6.1202990536599851</v>
      </c>
      <c r="ASI29" s="69">
        <v>7.8732956180201466E-4</v>
      </c>
      <c r="ASJ29" s="69">
        <v>1.3050172327914684E-2</v>
      </c>
      <c r="ASK29" s="69"/>
      <c r="ASL29" s="69">
        <v>4.0802145036282298E-3</v>
      </c>
      <c r="ASM29" s="69">
        <v>1.3118260995708633E-2</v>
      </c>
      <c r="ASN29" s="69"/>
      <c r="ASO29" s="69"/>
      <c r="ASP29" s="69"/>
      <c r="ASQ29" s="69"/>
      <c r="ASR29" s="69"/>
      <c r="ASS29" s="69"/>
      <c r="AST29" s="69"/>
      <c r="ASU29" s="69">
        <v>8.0177263304938393E-2</v>
      </c>
      <c r="ASV29" s="69"/>
      <c r="ASW29" s="69"/>
      <c r="ASX29" s="69">
        <v>1.2697714713552655E-2</v>
      </c>
      <c r="ASY29" s="69"/>
      <c r="ASZ29" s="69">
        <v>6.7479548591385705E-2</v>
      </c>
      <c r="ATA29" s="69">
        <v>1.5996612202417497</v>
      </c>
      <c r="ATB29" s="69"/>
      <c r="ATC29" s="69"/>
      <c r="ATD29" s="69"/>
      <c r="ATE29" s="69"/>
      <c r="ATF29" s="69">
        <v>5.2323362943686176</v>
      </c>
      <c r="ATG29" s="69">
        <v>5.2298916711918482</v>
      </c>
      <c r="ATH29" s="69"/>
      <c r="ATI29" s="69"/>
      <c r="ATJ29" s="69"/>
      <c r="ATK29" s="69">
        <v>2.4446231767680103E-3</v>
      </c>
      <c r="ATL29" s="69">
        <v>0</v>
      </c>
      <c r="ATM29" s="69">
        <v>11.006747560586442</v>
      </c>
      <c r="ATN29" s="69">
        <v>0.7025036361382434</v>
      </c>
      <c r="ATO29" s="69">
        <v>0.3283297625902068</v>
      </c>
      <c r="ATP29" s="69"/>
      <c r="ATQ29" s="69"/>
      <c r="ATR29" s="69">
        <v>1.1433437942723654E-2</v>
      </c>
      <c r="ATS29" s="69">
        <v>1.5355543664747142</v>
      </c>
      <c r="ATT29" s="69"/>
      <c r="ATU29" s="69">
        <v>8.428926357440556</v>
      </c>
      <c r="ATV29" s="69">
        <v>7.27019736610211</v>
      </c>
      <c r="ATW29" s="69">
        <v>3.7213936856277181</v>
      </c>
      <c r="ATX29" s="69">
        <v>0.56325395051763705</v>
      </c>
      <c r="ATY29" s="69">
        <v>2.9855497299567539</v>
      </c>
      <c r="ATZ29" s="69">
        <v>5.7021653538170659E-2</v>
      </c>
      <c r="AUA29" s="69">
        <v>9.0368532629735796</v>
      </c>
      <c r="AUB29" s="69">
        <v>3.6273781949903157</v>
      </c>
      <c r="AUC29" s="69">
        <v>2.5391647368546701</v>
      </c>
      <c r="AUD29" s="69"/>
      <c r="AUE29" s="69">
        <v>1.0882134581356457</v>
      </c>
      <c r="AUF29" s="69">
        <v>1.0882134581356457</v>
      </c>
      <c r="AUG29" s="69"/>
      <c r="AUH29" s="69"/>
      <c r="AUI29" s="69"/>
      <c r="AUJ29" s="69"/>
      <c r="AUK29" s="69"/>
      <c r="AUL29" s="69"/>
      <c r="AUM29" s="69"/>
      <c r="AUN29" s="69"/>
      <c r="AUO29" s="69"/>
      <c r="AUP29" s="69"/>
      <c r="AUQ29" s="69"/>
      <c r="AUR29" s="69"/>
      <c r="AUS29" s="69"/>
      <c r="AUT29" s="69">
        <v>1.5675838692113497</v>
      </c>
      <c r="AUU29" s="69"/>
      <c r="AUV29" s="69"/>
      <c r="AUW29" s="69"/>
      <c r="AUX29" s="69">
        <v>1.0797766374701647</v>
      </c>
      <c r="AUY29" s="69">
        <v>1.0797766374701647</v>
      </c>
      <c r="AUZ29" s="69"/>
      <c r="AVA29" s="69"/>
      <c r="AVB29" s="69"/>
      <c r="AVC29" s="69"/>
      <c r="AVD29" s="69">
        <v>0</v>
      </c>
      <c r="AVE29" s="69">
        <v>9.7038552692635654E-3</v>
      </c>
      <c r="AVF29" s="69">
        <v>6.0758785883394811E-3</v>
      </c>
      <c r="AVG29" s="69"/>
      <c r="AVH29" s="69"/>
      <c r="AVI29" s="69"/>
      <c r="AVJ29" s="69"/>
      <c r="AVK29" s="69">
        <v>3.6279766801806676E-3</v>
      </c>
      <c r="AVL29" s="69"/>
      <c r="AVM29" s="69">
        <v>7.4341632452947406E-13</v>
      </c>
      <c r="AVN29" s="69">
        <v>2.7480035483679148</v>
      </c>
      <c r="AVO29" s="69">
        <v>2.7480035483679148</v>
      </c>
      <c r="AVP29" s="69"/>
      <c r="AVQ29" s="69">
        <v>0</v>
      </c>
      <c r="AVR29" s="69">
        <v>4.4071576645705107E-3</v>
      </c>
      <c r="AVS29" s="69">
        <v>21.237887773920541</v>
      </c>
      <c r="AVT29" s="69">
        <v>1.4823314785526376</v>
      </c>
      <c r="AVU29" s="69">
        <v>0.57492286811100135</v>
      </c>
      <c r="AVV29" s="69">
        <v>0.46646584934441476</v>
      </c>
      <c r="AVW29" s="69">
        <v>0.42782450010151307</v>
      </c>
      <c r="AVX29" s="69">
        <v>0.41069411326997013</v>
      </c>
      <c r="AVY29" s="69"/>
      <c r="AVZ29" s="69">
        <v>1.3050172327914684E-2</v>
      </c>
      <c r="AWA29" s="69"/>
      <c r="AWB29" s="69">
        <v>4.0802145036282298E-3</v>
      </c>
      <c r="AWC29" s="69">
        <v>1.3118260995708633E-2</v>
      </c>
      <c r="AWD29" s="69"/>
      <c r="AWE29" s="69"/>
      <c r="AWF29" s="69">
        <v>8.0177263304938393E-2</v>
      </c>
      <c r="AWG29" s="69"/>
      <c r="AWH29" s="69"/>
      <c r="AWI29" s="69">
        <v>1.2697714713552655E-2</v>
      </c>
      <c r="AWJ29" s="69"/>
      <c r="AWK29" s="69">
        <v>6.7479548591385705E-2</v>
      </c>
      <c r="AWL29" s="69">
        <v>3.1858583786871134E-2</v>
      </c>
      <c r="AWM29" s="69"/>
      <c r="AWN29" s="69"/>
      <c r="AWO29" s="69"/>
      <c r="AWP29" s="69">
        <v>4.1525596568984522</v>
      </c>
      <c r="AWQ29" s="69">
        <v>4.1501150337216846</v>
      </c>
      <c r="AWR29" s="69"/>
      <c r="AWS29" s="69"/>
      <c r="AWT29" s="69"/>
      <c r="AWU29" s="69">
        <v>2.4446231767680103E-3</v>
      </c>
      <c r="AWV29" s="69">
        <v>0</v>
      </c>
      <c r="AWW29" s="69">
        <v>10.970389061246925</v>
      </c>
      <c r="AWX29" s="69">
        <v>0.68849471357897996</v>
      </c>
      <c r="AWY29" s="69">
        <v>0.3283297625902068</v>
      </c>
      <c r="AWZ29" s="69"/>
      <c r="AXA29" s="69"/>
      <c r="AXB29" s="69"/>
      <c r="AXC29" s="69">
        <v>1.5297471974155827</v>
      </c>
      <c r="AXD29" s="69"/>
      <c r="AXE29" s="69">
        <v>8.4238173876621563</v>
      </c>
      <c r="AXF29" s="69">
        <v>4.4685020977014922</v>
      </c>
      <c r="AXG29" s="69">
        <v>0.93147187424481515</v>
      </c>
      <c r="AXH29" s="69">
        <v>0.55187462030700718</v>
      </c>
      <c r="AXI29" s="69">
        <v>2.9851556031496695</v>
      </c>
      <c r="AXJ29" s="69">
        <v>5.2069632429222024E-2</v>
      </c>
      <c r="AXK29" s="69">
        <v>6.7008840135194738</v>
      </c>
      <c r="AXL29" s="69">
        <v>6.6197740187286112</v>
      </c>
      <c r="AXM29" s="69">
        <v>1.9975952069124401</v>
      </c>
      <c r="AXN29" s="69"/>
      <c r="AXO29" s="69">
        <v>4.6221788118161697</v>
      </c>
      <c r="AXP29" s="69">
        <v>4.6213914822543662</v>
      </c>
      <c r="AXQ29" s="69">
        <v>7.8732956180201466E-4</v>
      </c>
      <c r="AXR29" s="69"/>
      <c r="AXS29" s="69"/>
      <c r="AXT29" s="69"/>
      <c r="AXU29" s="69"/>
      <c r="AXV29" s="69"/>
      <c r="AXW29" s="69"/>
      <c r="AXX29" s="69"/>
      <c r="AXY29" s="69"/>
      <c r="AXZ29" s="69"/>
      <c r="AYA29" s="69"/>
      <c r="AYB29" s="69"/>
      <c r="AYC29" s="69"/>
      <c r="AYD29" s="69">
        <v>2.1876724352947849E-4</v>
      </c>
      <c r="AYE29" s="69"/>
      <c r="AYF29" s="69"/>
      <c r="AYG29" s="69"/>
      <c r="AYH29" s="69"/>
      <c r="AYI29" s="69"/>
      <c r="AYJ29" s="69"/>
      <c r="AYK29" s="69"/>
      <c r="AYL29" s="69"/>
      <c r="AYM29" s="69"/>
      <c r="AYN29" s="69"/>
      <c r="AYO29" s="69">
        <v>2.6654644070254266E-2</v>
      </c>
      <c r="AYP29" s="69">
        <v>7.9330439709240017E-3</v>
      </c>
      <c r="AYQ29" s="69"/>
      <c r="AYR29" s="69"/>
      <c r="AYS29" s="69"/>
      <c r="AYT29" s="69">
        <v>1.1433437942723654E-2</v>
      </c>
      <c r="AYU29" s="69">
        <v>2.1791923789513338E-3</v>
      </c>
      <c r="AYV29" s="69"/>
      <c r="AYW29" s="69">
        <v>5.1089697776552784E-3</v>
      </c>
      <c r="AYX29" s="69">
        <v>5.3691720032702304E-2</v>
      </c>
      <c r="AYY29" s="69">
        <v>4.1918263014988209E-2</v>
      </c>
      <c r="AYZ29" s="69">
        <v>1.1379330210629849E-2</v>
      </c>
      <c r="AZA29" s="69">
        <v>3.941268070842471E-4</v>
      </c>
      <c r="AZB29" s="69">
        <v>5.4486344437813306E-4</v>
      </c>
      <c r="AZC29" s="69">
        <v>36.975625050413591</v>
      </c>
      <c r="AZD29" s="69">
        <v>21.864044984267551</v>
      </c>
      <c r="AZE29" s="69">
        <v>13.785811295814224</v>
      </c>
      <c r="AZF29" s="69">
        <v>0.7937546200672938</v>
      </c>
      <c r="AZG29" s="69">
        <v>4.7633153415170923</v>
      </c>
      <c r="AZH29" s="69">
        <v>1.46497235138179E-2</v>
      </c>
      <c r="AZI29" s="69"/>
      <c r="AZJ29" s="69">
        <v>6.0984306930655583</v>
      </c>
      <c r="AZK29" s="69">
        <v>0.31209087832977789</v>
      </c>
      <c r="AZL29" s="69">
        <v>4.2083504609511319E-3</v>
      </c>
      <c r="AZM29" s="69">
        <v>2.2074771200512999</v>
      </c>
      <c r="AZN29" s="69">
        <v>3.5746543442235317</v>
      </c>
      <c r="AZO29" s="69">
        <v>3.4537201798719752</v>
      </c>
      <c r="AZP29" s="69">
        <v>2.5206706066139879</v>
      </c>
      <c r="AZQ29" s="69">
        <v>1.8083732565930051</v>
      </c>
      <c r="AZR29" s="69">
        <v>1.2303853300015115</v>
      </c>
      <c r="AZS29" s="69">
        <v>9.0368532629735796</v>
      </c>
      <c r="AZT29" s="69">
        <v>5.1514669439913874</v>
      </c>
      <c r="AZU29" s="69">
        <v>2.6214479412153566</v>
      </c>
      <c r="AZV29" s="69">
        <v>0.27107346530911874</v>
      </c>
      <c r="AZW29" s="69">
        <v>1.8071564327344296</v>
      </c>
      <c r="AZX29" s="69"/>
      <c r="AZY29" s="69"/>
      <c r="AZZ29" s="69">
        <v>0.94875712842170956</v>
      </c>
      <c r="BAA29" s="69"/>
      <c r="BAB29" s="69"/>
      <c r="BAC29" s="69">
        <v>0.2042086754966122</v>
      </c>
      <c r="BAD29" s="69">
        <v>0.74454845292509764</v>
      </c>
      <c r="BAE29" s="69">
        <v>0.90357821636684321</v>
      </c>
      <c r="BAF29" s="69">
        <v>1.039114958028263</v>
      </c>
      <c r="BAG29" s="69">
        <v>0.81322037674201153</v>
      </c>
      <c r="BAH29" s="69">
        <v>0.18071563942336416</v>
      </c>
      <c r="BAI29" s="69">
        <v>21.237887773920541</v>
      </c>
      <c r="BAJ29" s="69">
        <v>12.909282349586023</v>
      </c>
      <c r="BAK29" s="69">
        <v>9.2289157998088367</v>
      </c>
      <c r="BAL29" s="69">
        <v>0.32269418717427156</v>
      </c>
      <c r="BAM29" s="69">
        <v>1.621609359180004</v>
      </c>
      <c r="BAN29" s="69">
        <v>1.46497235138179E-2</v>
      </c>
      <c r="BAO29" s="69"/>
      <c r="BAP29" s="69">
        <v>4.4336250651331071</v>
      </c>
      <c r="BAQ29" s="69">
        <v>0.31209087832977789</v>
      </c>
      <c r="BAR29" s="69">
        <v>4.2083504609511319E-3</v>
      </c>
      <c r="BAS29" s="69">
        <v>1.852611595250458</v>
      </c>
      <c r="BAT29" s="69">
        <v>2.2647142410919203</v>
      </c>
      <c r="BAU29" s="69">
        <v>1.8799495076688928</v>
      </c>
      <c r="BAV29" s="69">
        <v>0.70349390785514299</v>
      </c>
      <c r="BAW29" s="69">
        <v>0.39519196364419112</v>
      </c>
      <c r="BAX29" s="69">
        <v>0.9163449800331811</v>
      </c>
      <c r="BAY29" s="69">
        <v>6.7008840135194738</v>
      </c>
      <c r="BAZ29" s="69">
        <v>3.8032956906901423</v>
      </c>
      <c r="BBA29" s="69">
        <v>1.9354475547900292</v>
      </c>
      <c r="BBB29" s="69">
        <v>0.19998696758390355</v>
      </c>
      <c r="BBC29" s="69">
        <v>1.3345495496026596</v>
      </c>
      <c r="BBD29" s="69"/>
      <c r="BBE29" s="69"/>
      <c r="BBF29" s="69">
        <v>0.7160484995107429</v>
      </c>
      <c r="BBG29" s="69"/>
      <c r="BBH29" s="69"/>
      <c r="BBI29" s="69">
        <v>0.15065684930422937</v>
      </c>
      <c r="BBJ29" s="69">
        <v>0.56539165020651361</v>
      </c>
      <c r="BBK29" s="69">
        <v>0.67019245583623865</v>
      </c>
      <c r="BBL29" s="69">
        <v>0.77806174073058199</v>
      </c>
      <c r="BBM29" s="69">
        <v>0.59996091620680247</v>
      </c>
      <c r="BBN29" s="69">
        <v>0.1333247105449665</v>
      </c>
      <c r="BBO29" s="69"/>
      <c r="BBP29" s="69"/>
      <c r="BBQ29" s="69"/>
      <c r="BBR29" s="69"/>
      <c r="BBS29" s="69"/>
      <c r="BBT29" s="69"/>
      <c r="BBU29" s="69"/>
      <c r="BBV29" s="69"/>
      <c r="BBW29" s="69">
        <v>6.4380096970294742</v>
      </c>
      <c r="BBX29" s="69">
        <v>1.3344839472439272</v>
      </c>
      <c r="BBY29" s="69">
        <v>4.1009783366568051</v>
      </c>
      <c r="BBZ29" s="69">
        <v>1.0025474131287415</v>
      </c>
      <c r="BCA29" s="69">
        <v>36.975625050413591</v>
      </c>
      <c r="BCB29" s="69">
        <v>7.5591053768788621</v>
      </c>
      <c r="BCC29" s="69">
        <v>7.51949080572121</v>
      </c>
      <c r="BCD29" s="69">
        <v>2.8179225903775765E-2</v>
      </c>
      <c r="BCE29" s="69">
        <v>1.0057676135205361E-2</v>
      </c>
      <c r="BCF29" s="69">
        <v>1.3776691194141671E-3</v>
      </c>
      <c r="BCG29" s="69">
        <v>5.4780448232323352E-3</v>
      </c>
      <c r="BCH29" s="69"/>
      <c r="BCI29" s="69">
        <v>5.4780448232323352E-3</v>
      </c>
      <c r="BCJ29" s="69"/>
      <c r="BCK29" s="69">
        <v>5.9860688010225376</v>
      </c>
      <c r="BCL29" s="69">
        <v>7.0202198520031622E-2</v>
      </c>
      <c r="BCM29" s="69"/>
      <c r="BCN29" s="69"/>
      <c r="BCO29" s="69">
        <v>4.5987062598794468</v>
      </c>
      <c r="BCP29" s="69">
        <v>4.2062633005142153E-2</v>
      </c>
      <c r="BCQ29" s="69">
        <v>1.2750977096179164</v>
      </c>
      <c r="BCR29" s="69">
        <v>1.7384638577004025E-2</v>
      </c>
      <c r="BCS29" s="69"/>
      <c r="BCT29" s="69">
        <v>9.0599514183776781E-3</v>
      </c>
      <c r="BCU29" s="69">
        <v>8.3246871578829349E-3</v>
      </c>
      <c r="BCV29" s="69">
        <v>0.6851516155985069</v>
      </c>
      <c r="BCW29" s="69">
        <v>0.67973770965578129</v>
      </c>
      <c r="BCX29" s="69">
        <v>5.4139059427257639E-3</v>
      </c>
      <c r="BCY29" s="69"/>
      <c r="BCZ29" s="69">
        <v>10.201784870426163</v>
      </c>
      <c r="BDA29" s="69">
        <v>11.369543893757383</v>
      </c>
      <c r="BDB29" s="69">
        <v>3.1267951205336137</v>
      </c>
      <c r="BDC29" s="69"/>
      <c r="BDD29" s="69">
        <v>8.896624913669382E-2</v>
      </c>
      <c r="BDE29" s="69">
        <v>8.1537825240863278</v>
      </c>
      <c r="BDF29" s="69">
        <v>3.8672215003287308E-3</v>
      </c>
      <c r="BDG29" s="69"/>
      <c r="BDH29" s="69"/>
      <c r="BDI29" s="69">
        <v>3.8672215003287308E-3</v>
      </c>
      <c r="BDJ29" s="69">
        <v>0.1189551477655334</v>
      </c>
      <c r="BDK29" s="69">
        <v>1.0282854400640502</v>
      </c>
      <c r="BDL29" s="69">
        <v>2.2531887871512111</v>
      </c>
      <c r="BDM29" s="69">
        <v>0.21038683798119942</v>
      </c>
      <c r="BDN29" s="69">
        <v>2.030738994282093</v>
      </c>
      <c r="BDO29" s="69">
        <v>1.2062954887918973E-2</v>
      </c>
      <c r="BDP29" s="69">
        <v>462.52503397144164</v>
      </c>
      <c r="BDQ29" s="69">
        <v>104.25848955119227</v>
      </c>
      <c r="BDR29" s="69">
        <v>104.04975870947297</v>
      </c>
      <c r="BDS29" s="69">
        <v>25.429790405232158</v>
      </c>
      <c r="BDT29" s="69">
        <v>18.85635112315169</v>
      </c>
      <c r="BDU29" s="69">
        <v>59.763616717499957</v>
      </c>
      <c r="BDV29" s="69">
        <v>104.04975800448808</v>
      </c>
      <c r="BDW29" s="69">
        <v>25.429790405232158</v>
      </c>
      <c r="BDX29" s="69">
        <v>25.429790405232158</v>
      </c>
      <c r="BDY29" s="69">
        <v>0</v>
      </c>
      <c r="BDZ29" s="69">
        <v>0</v>
      </c>
      <c r="BEA29" s="69">
        <v>0.13370205978016222</v>
      </c>
      <c r="BEB29" s="69">
        <v>1.1205318880956434</v>
      </c>
      <c r="BEC29" s="69">
        <v>0</v>
      </c>
      <c r="BED29" s="69"/>
      <c r="BEE29" s="69"/>
      <c r="BEF29" s="69"/>
      <c r="BEG29" s="69"/>
      <c r="BEH29" s="69">
        <v>0</v>
      </c>
      <c r="BEI29" s="69">
        <v>4.8587727761947122</v>
      </c>
      <c r="BEJ29" s="69">
        <v>13.997578105561249</v>
      </c>
      <c r="BEK29" s="69">
        <v>13.336736422987293</v>
      </c>
      <c r="BEL29" s="69">
        <v>0.42471457722351452</v>
      </c>
      <c r="BEM29" s="69">
        <v>0.23612710535044093</v>
      </c>
      <c r="BEN29" s="69"/>
      <c r="BEO29" s="69">
        <v>58.643084829404323</v>
      </c>
      <c r="BEP29" s="69"/>
      <c r="BEQ29" s="69">
        <v>104.04975800448808</v>
      </c>
      <c r="BER29" s="69">
        <v>26.550322293327802</v>
      </c>
      <c r="BES29" s="69">
        <v>26.550322293327802</v>
      </c>
      <c r="BET29" s="69">
        <v>0</v>
      </c>
      <c r="BEU29" s="69">
        <v>0</v>
      </c>
      <c r="BEV29" s="69">
        <v>0</v>
      </c>
      <c r="BEW29" s="69"/>
      <c r="BEX29" s="69">
        <v>0</v>
      </c>
      <c r="BEY29" s="69"/>
      <c r="BEZ29" s="69">
        <v>64.162699288172988</v>
      </c>
      <c r="BFA29" s="69">
        <v>4.8587727761947122</v>
      </c>
      <c r="BFB29" s="69">
        <v>58.87921193475475</v>
      </c>
      <c r="BFC29" s="69">
        <v>0.42471457722351452</v>
      </c>
      <c r="BFD29" s="69"/>
      <c r="BFE29" s="69">
        <v>13.336736422987293</v>
      </c>
      <c r="BFF29" s="69"/>
      <c r="BFG29" s="69"/>
      <c r="BFH29" s="69">
        <v>104.04975800448808</v>
      </c>
      <c r="BFI29" s="69">
        <v>33.006877856275594</v>
      </c>
      <c r="BFJ29" s="69">
        <v>14.384323695581971</v>
      </c>
      <c r="BFK29" s="69">
        <v>1.312639304284092</v>
      </c>
      <c r="BFL29" s="69">
        <v>17.272999946108971</v>
      </c>
      <c r="BFM29" s="69">
        <v>17.222579323004457</v>
      </c>
      <c r="BFN29" s="69">
        <v>2.2155528206375223E-3</v>
      </c>
      <c r="BFO29" s="69">
        <v>3.6723308146516413E-2</v>
      </c>
      <c r="BFP29" s="69"/>
      <c r="BFQ29" s="69">
        <v>1.148176213735624E-2</v>
      </c>
      <c r="BFR29" s="69">
        <v>3.6914910300561113E-2</v>
      </c>
      <c r="BFS29" s="69"/>
      <c r="BFT29" s="69"/>
      <c r="BFU29" s="69"/>
      <c r="BFV29" s="69"/>
      <c r="BFW29" s="69"/>
      <c r="BFX29" s="69"/>
      <c r="BFY29" s="69"/>
      <c r="BFZ29" s="69">
        <v>0.22561957594947127</v>
      </c>
      <c r="BGA29" s="69"/>
      <c r="BGB29" s="69"/>
      <c r="BGC29" s="69">
        <v>3.5731489091903886E-2</v>
      </c>
      <c r="BGD29" s="69"/>
      <c r="BGE29" s="69">
        <v>0.18988808685756728</v>
      </c>
      <c r="BGF29" s="69">
        <v>4.5014617772757948</v>
      </c>
      <c r="BGG29" s="69"/>
      <c r="BGH29" s="69"/>
      <c r="BGI29" s="69"/>
      <c r="BGJ29" s="69"/>
      <c r="BGK29" s="69">
        <v>14.7238437344838</v>
      </c>
      <c r="BGL29" s="69">
        <v>14.716964541782984</v>
      </c>
      <c r="BGM29" s="69"/>
      <c r="BGN29" s="69"/>
      <c r="BGO29" s="69"/>
      <c r="BGP29" s="69">
        <v>6.8791927008149158E-3</v>
      </c>
      <c r="BGQ29" s="69">
        <v>0</v>
      </c>
      <c r="BGR29" s="69">
        <v>30.973091557858559</v>
      </c>
      <c r="BGS29" s="69">
        <v>1.976851864919037</v>
      </c>
      <c r="BGT29" s="69">
        <v>0.92392305191876423</v>
      </c>
      <c r="BGU29" s="69"/>
      <c r="BGV29" s="69"/>
      <c r="BGW29" s="69">
        <v>3.2173802321873696E-2</v>
      </c>
      <c r="BGX29" s="69">
        <v>4.3210644854979092</v>
      </c>
      <c r="BGY29" s="69"/>
      <c r="BGZ29" s="69">
        <v>23.719078353200977</v>
      </c>
      <c r="BHA29" s="69">
        <v>20.458404031207298</v>
      </c>
      <c r="BHB29" s="69">
        <v>10.472036967625593</v>
      </c>
      <c r="BHC29" s="69">
        <v>1.5850019348294018</v>
      </c>
      <c r="BHD29" s="69">
        <v>8.401365128752305</v>
      </c>
      <c r="BHE29" s="69">
        <v>0.16045947143755054</v>
      </c>
      <c r="BHF29" s="69">
        <v>25.429790405232158</v>
      </c>
      <c r="BHG29" s="69">
        <v>10.207476489306226</v>
      </c>
      <c r="BHH29" s="69">
        <v>7.1452335435314804</v>
      </c>
      <c r="BHI29" s="69"/>
      <c r="BHJ29" s="69">
        <v>3.0622429457747473</v>
      </c>
      <c r="BHK29" s="69">
        <v>3.0622429457747473</v>
      </c>
      <c r="BHL29" s="69"/>
      <c r="BHM29" s="69"/>
      <c r="BHN29" s="69"/>
      <c r="BHO29" s="69"/>
      <c r="BHP29" s="69"/>
      <c r="BHQ29" s="69"/>
      <c r="BHR29" s="69"/>
      <c r="BHS29" s="69"/>
      <c r="BHT29" s="69"/>
      <c r="BHU29" s="69"/>
      <c r="BHV29" s="69"/>
      <c r="BHW29" s="69"/>
      <c r="BHX29" s="69"/>
      <c r="BHY29" s="69">
        <v>4.411195808611641</v>
      </c>
      <c r="BHZ29" s="69"/>
      <c r="BIA29" s="69"/>
      <c r="BIB29" s="69"/>
      <c r="BIC29" s="69">
        <v>3.038501652764185</v>
      </c>
      <c r="BID29" s="69">
        <v>3.038501652764185</v>
      </c>
      <c r="BIE29" s="69"/>
      <c r="BIF29" s="69"/>
      <c r="BIG29" s="69"/>
      <c r="BIH29" s="69"/>
      <c r="BII29" s="69">
        <v>0</v>
      </c>
      <c r="BIJ29" s="69">
        <v>2.7306740348562591E-2</v>
      </c>
      <c r="BIK29" s="69">
        <v>1.7097579714188012E-2</v>
      </c>
      <c r="BIL29" s="69"/>
      <c r="BIM29" s="69"/>
      <c r="BIN29" s="69"/>
      <c r="BIO29" s="69"/>
      <c r="BIP29" s="69">
        <v>1.0209160632282593E-2</v>
      </c>
      <c r="BIQ29" s="69"/>
      <c r="BIR29" s="69">
        <v>2.0919805563371406E-12</v>
      </c>
      <c r="BIS29" s="69">
        <v>7.732907930922396</v>
      </c>
      <c r="BIT29" s="69">
        <v>7.732907930922396</v>
      </c>
      <c r="BIU29" s="69"/>
      <c r="BIV29" s="69">
        <v>0</v>
      </c>
      <c r="BIW29" s="69">
        <v>1.2401783279145869E-2</v>
      </c>
      <c r="BIX29" s="69">
        <v>59.763616717499957</v>
      </c>
      <c r="BIY29" s="69">
        <v>4.1712947763708383</v>
      </c>
      <c r="BIZ29" s="69">
        <v>1.6178383791115054</v>
      </c>
      <c r="BJA29" s="69">
        <v>1.312639304284092</v>
      </c>
      <c r="BJB29" s="69">
        <v>1.2039021826746805</v>
      </c>
      <c r="BJC29" s="69">
        <v>1.155697112390808</v>
      </c>
      <c r="BJD29" s="69"/>
      <c r="BJE29" s="69">
        <v>3.6723308146516413E-2</v>
      </c>
      <c r="BJF29" s="69"/>
      <c r="BJG29" s="69">
        <v>1.148176213735624E-2</v>
      </c>
      <c r="BJH29" s="69">
        <v>3.6914910300561113E-2</v>
      </c>
      <c r="BJI29" s="69"/>
      <c r="BJJ29" s="69"/>
      <c r="BJK29" s="69">
        <v>0.22561957594947127</v>
      </c>
      <c r="BJL29" s="69"/>
      <c r="BJM29" s="69"/>
      <c r="BJN29" s="69">
        <v>3.5731489091903886E-2</v>
      </c>
      <c r="BJO29" s="69"/>
      <c r="BJP29" s="69">
        <v>0.18988808685756728</v>
      </c>
      <c r="BJQ29" s="69">
        <v>8.9650355575329743E-2</v>
      </c>
      <c r="BJR29" s="69"/>
      <c r="BJS29" s="69"/>
      <c r="BJT29" s="69"/>
      <c r="BJU29" s="69">
        <v>11.685342081719618</v>
      </c>
      <c r="BJV29" s="69">
        <v>11.678462889018803</v>
      </c>
      <c r="BJW29" s="69"/>
      <c r="BJX29" s="69"/>
      <c r="BJY29" s="69"/>
      <c r="BJZ29" s="69">
        <v>6.8791927008149158E-3</v>
      </c>
      <c r="BKA29" s="69">
        <v>0</v>
      </c>
      <c r="BKB29" s="69">
        <v>30.870778397431248</v>
      </c>
      <c r="BKC29" s="69">
        <v>1.9374306245692767</v>
      </c>
      <c r="BKD29" s="69">
        <v>0.92392305191876423</v>
      </c>
      <c r="BKE29" s="69"/>
      <c r="BKF29" s="69"/>
      <c r="BKG29" s="69"/>
      <c r="BKH29" s="69">
        <v>4.3047230569359858</v>
      </c>
      <c r="BKI29" s="69"/>
      <c r="BKJ29" s="69">
        <v>23.704701664007228</v>
      </c>
      <c r="BKK29" s="69">
        <v>12.574407093171963</v>
      </c>
      <c r="BKL29" s="69">
        <v>2.6211706487995086</v>
      </c>
      <c r="BKM29" s="69">
        <v>1.5529803921765086</v>
      </c>
      <c r="BKN29" s="69">
        <v>8.4002560521959442</v>
      </c>
      <c r="BKO29" s="69">
        <v>0.14652443728148942</v>
      </c>
      <c r="BKP29" s="69">
        <v>18.856350881755958</v>
      </c>
      <c r="BKQ29" s="69">
        <v>18.628106590598531</v>
      </c>
      <c r="BKR29" s="69">
        <v>5.6212517729389884</v>
      </c>
      <c r="BKS29" s="69"/>
      <c r="BKT29" s="69">
        <v>13.006854817659535</v>
      </c>
      <c r="BKU29" s="69">
        <v>13.004639264838897</v>
      </c>
      <c r="BKV29" s="69">
        <v>2.2155528206375223E-3</v>
      </c>
      <c r="BKW29" s="69"/>
      <c r="BKX29" s="69"/>
      <c r="BKY29" s="69"/>
      <c r="BKZ29" s="69"/>
      <c r="BLA29" s="69"/>
      <c r="BLB29" s="69"/>
      <c r="BLC29" s="69"/>
      <c r="BLD29" s="69"/>
      <c r="BLE29" s="69"/>
      <c r="BLF29" s="69"/>
      <c r="BLG29" s="69"/>
      <c r="BLH29" s="69"/>
      <c r="BLI29" s="69">
        <v>6.1561308882583806E-4</v>
      </c>
      <c r="BLJ29" s="69"/>
      <c r="BLK29" s="69"/>
      <c r="BLL29" s="69"/>
      <c r="BLM29" s="69"/>
      <c r="BLN29" s="69"/>
      <c r="BLO29" s="69"/>
      <c r="BLP29" s="69"/>
      <c r="BLQ29" s="69"/>
      <c r="BLR29" s="69"/>
      <c r="BLS29" s="69"/>
      <c r="BLT29" s="69">
        <v>7.5006420078751246E-2</v>
      </c>
      <c r="BLU29" s="69">
        <v>2.2323660635572482E-2</v>
      </c>
      <c r="BLV29" s="69"/>
      <c r="BLW29" s="69"/>
      <c r="BLX29" s="69"/>
      <c r="BLY29" s="69">
        <v>3.2173802321873696E-2</v>
      </c>
      <c r="BLZ29" s="69">
        <v>6.1322679296417935E-3</v>
      </c>
      <c r="BMA29" s="69"/>
      <c r="BMB29" s="69">
        <v>1.4376689191663277E-2</v>
      </c>
      <c r="BMC29" s="69">
        <v>0.15108900711294157</v>
      </c>
      <c r="BMD29" s="69">
        <v>0.1179583879036879</v>
      </c>
      <c r="BME29" s="69">
        <v>3.2021542652892962E-2</v>
      </c>
      <c r="BMF29" s="69">
        <v>1.1090765563607089E-3</v>
      </c>
      <c r="BMG29" s="69">
        <v>1.5332508769152625E-3</v>
      </c>
      <c r="BMH29" s="69">
        <v>104.04975800448808</v>
      </c>
      <c r="BMI29" s="69">
        <v>61.5256290194027</v>
      </c>
      <c r="BMJ29" s="69">
        <v>38.793403147865476</v>
      </c>
      <c r="BMK29" s="69">
        <v>2.2336329952594673</v>
      </c>
      <c r="BML29" s="69">
        <v>13.404014344806191</v>
      </c>
      <c r="BMM29" s="69">
        <v>4.1224460286124649E-2</v>
      </c>
      <c r="BMN29" s="69"/>
      <c r="BMO29" s="69">
        <v>17.161041549817323</v>
      </c>
      <c r="BMP29" s="69">
        <v>0.87822667828730316</v>
      </c>
      <c r="BMQ29" s="69">
        <v>1.1842337931083689E-2</v>
      </c>
      <c r="BMR29" s="69">
        <v>6.2118614581530345</v>
      </c>
      <c r="BMS29" s="69">
        <v>10.059111075445907</v>
      </c>
      <c r="BMT29" s="69">
        <v>9.7188011951369688</v>
      </c>
      <c r="BMU29" s="69">
        <v>7.0931908864182383</v>
      </c>
      <c r="BMV29" s="69">
        <v>5.0887794181638997</v>
      </c>
      <c r="BMW29" s="69">
        <v>3.4623159355489381</v>
      </c>
      <c r="BMX29" s="69">
        <v>25.429790405232158</v>
      </c>
      <c r="BMY29" s="69">
        <v>14.496276618978426</v>
      </c>
      <c r="BMZ29" s="69">
        <v>7.3767792574954827</v>
      </c>
      <c r="BNA29" s="69">
        <v>0.76280329077320919</v>
      </c>
      <c r="BNB29" s="69">
        <v>5.0853552643369868</v>
      </c>
      <c r="BNC29" s="69"/>
      <c r="BND29" s="69"/>
      <c r="BNE29" s="69">
        <v>2.6698115172554111</v>
      </c>
      <c r="BNF29" s="69"/>
      <c r="BNG29" s="69"/>
      <c r="BNH29" s="69">
        <v>0.57464514092377372</v>
      </c>
      <c r="BNI29" s="69">
        <v>2.0951663763316382</v>
      </c>
      <c r="BNJ29" s="69">
        <v>2.5426776321674476</v>
      </c>
      <c r="BNK29" s="69">
        <v>2.9240793028994427</v>
      </c>
      <c r="BNL29" s="69">
        <v>2.2884098183318868</v>
      </c>
      <c r="BNM29" s="69">
        <v>0.50853551559954058</v>
      </c>
      <c r="BNN29" s="69">
        <v>59.763616717499957</v>
      </c>
      <c r="BNO29" s="69">
        <v>36.326842417259165</v>
      </c>
      <c r="BNP29" s="69">
        <v>25.97025619728273</v>
      </c>
      <c r="BNQ29" s="69">
        <v>0.90806448948893081</v>
      </c>
      <c r="BNR29" s="69">
        <v>4.5632240474757051</v>
      </c>
      <c r="BNS29" s="69">
        <v>4.1224460286124649E-2</v>
      </c>
      <c r="BNT29" s="69"/>
      <c r="BNU29" s="69">
        <v>12.476262794226178</v>
      </c>
      <c r="BNV29" s="69">
        <v>0.87822667828730316</v>
      </c>
      <c r="BNW29" s="69">
        <v>1.1842337931083689E-2</v>
      </c>
      <c r="BNX29" s="69">
        <v>5.2132665208309339</v>
      </c>
      <c r="BNY29" s="69">
        <v>6.3729272571768574</v>
      </c>
      <c r="BNZ29" s="69">
        <v>5.2901956644926766</v>
      </c>
      <c r="BOA29" s="69">
        <v>1.9796384988802374</v>
      </c>
      <c r="BOB29" s="69">
        <v>1.1120739169772762</v>
      </c>
      <c r="BOC29" s="69">
        <v>2.5786034256644288</v>
      </c>
      <c r="BOD29" s="69">
        <v>18.856350881755958</v>
      </c>
      <c r="BOE29" s="69">
        <v>10.702509983165115</v>
      </c>
      <c r="BOF29" s="69">
        <v>5.4463676930872635</v>
      </c>
      <c r="BOG29" s="69">
        <v>0.56276521499732735</v>
      </c>
      <c r="BOH29" s="69">
        <v>3.7554350329935002</v>
      </c>
      <c r="BOI29" s="69"/>
      <c r="BOJ29" s="69"/>
      <c r="BOK29" s="69">
        <v>2.0149672383357373</v>
      </c>
      <c r="BOL29" s="69"/>
      <c r="BOM29" s="69"/>
      <c r="BON29" s="69">
        <v>0.42394979639832631</v>
      </c>
      <c r="BOO29" s="69">
        <v>1.5910174419374115</v>
      </c>
      <c r="BOP29" s="69">
        <v>1.8859278984768424</v>
      </c>
      <c r="BOQ29" s="69">
        <v>2.1894730846385584</v>
      </c>
      <c r="BOR29" s="69">
        <v>1.6882956828547373</v>
      </c>
      <c r="BOS29" s="69">
        <v>0.3751769942849692</v>
      </c>
      <c r="BOT29" s="69"/>
      <c r="BOU29" s="69"/>
      <c r="BOV29" s="69"/>
      <c r="BOW29" s="69"/>
      <c r="BOX29" s="69"/>
      <c r="BOY29" s="69"/>
      <c r="BOZ29" s="69"/>
      <c r="BPA29" s="69"/>
      <c r="BPB29" s="69"/>
      <c r="BPC29" s="69">
        <v>18.116620073173625</v>
      </c>
      <c r="BPD29" s="69">
        <v>3.7552504273366303</v>
      </c>
      <c r="BPE29" s="69">
        <v>11.540191759544459</v>
      </c>
      <c r="BPF29" s="69">
        <v>2.8211778862925336</v>
      </c>
      <c r="BPG29" s="69">
        <v>104.04975800448808</v>
      </c>
      <c r="BPH29" s="69">
        <v>21.271393901314795</v>
      </c>
      <c r="BPI29" s="69">
        <v>21.159918124048406</v>
      </c>
      <c r="BPJ29" s="69">
        <v>7.9296607752919482E-2</v>
      </c>
      <c r="BPK29" s="69">
        <v>2.8302395605991976E-2</v>
      </c>
      <c r="BPL29" s="69">
        <v>3.8767739095649681E-3</v>
      </c>
      <c r="BPM29" s="69">
        <v>1.5415269854611625E-2</v>
      </c>
      <c r="BPN29" s="69"/>
      <c r="BPO29" s="69">
        <v>1.5415269854611625E-2</v>
      </c>
      <c r="BPP29" s="69"/>
      <c r="BPQ29" s="69">
        <v>16.844854124721394</v>
      </c>
      <c r="BPR29" s="69">
        <v>0.1975496494632108</v>
      </c>
      <c r="BPS29" s="69"/>
      <c r="BPT29" s="69"/>
      <c r="BPU29" s="69">
        <v>12.94080283488889</v>
      </c>
      <c r="BPV29" s="69">
        <v>0.11836464641907871</v>
      </c>
      <c r="BPW29" s="69">
        <v>3.5881369939502119</v>
      </c>
      <c r="BPX29" s="69">
        <v>4.8920537096168004E-2</v>
      </c>
      <c r="BPY29" s="69"/>
      <c r="BPZ29" s="69">
        <v>2.549478883262506E-2</v>
      </c>
      <c r="BQA29" s="69">
        <v>2.3425748261450965E-2</v>
      </c>
      <c r="BQB29" s="69">
        <v>1.9280231152877094</v>
      </c>
      <c r="BQC29" s="69">
        <v>1.9127883328484232</v>
      </c>
      <c r="BQD29" s="69">
        <v>1.5234782439286301E-2</v>
      </c>
      <c r="BQE29" s="69"/>
      <c r="BQF29" s="69">
        <v>28.707918947534239</v>
      </c>
      <c r="BQG29" s="69">
        <v>31.994003864814399</v>
      </c>
      <c r="BQH29" s="69">
        <v>8.7988309914316787</v>
      </c>
      <c r="BQI29" s="69"/>
      <c r="BQJ29" s="69">
        <v>0.25035186506296658</v>
      </c>
      <c r="BQK29" s="69">
        <v>22.944821008317657</v>
      </c>
      <c r="BQL29" s="69">
        <v>1.0882397815056188E-2</v>
      </c>
      <c r="BQM29" s="69"/>
      <c r="BQN29" s="69"/>
      <c r="BQO29" s="69">
        <v>1.0882397815056188E-2</v>
      </c>
      <c r="BQP29" s="69">
        <v>0.33474090895059594</v>
      </c>
      <c r="BQQ29" s="69">
        <v>2.8936049370991275</v>
      </c>
      <c r="BQR29" s="69">
        <v>6.340494520967864</v>
      </c>
      <c r="BQS29" s="69">
        <v>0.59203054848773617</v>
      </c>
      <c r="BQT29" s="69">
        <v>5.7145187035307679</v>
      </c>
      <c r="BQU29" s="69">
        <v>3.3945268949361174E-2</v>
      </c>
      <c r="BQV29" s="69">
        <v>1513.7445786822166</v>
      </c>
      <c r="BQW29" s="69">
        <v>1301.5498126165637</v>
      </c>
      <c r="BQX29" s="69">
        <v>293.38437397405573</v>
      </c>
      <c r="BQY29" s="68">
        <v>1.2456758814335112</v>
      </c>
      <c r="BQZ29" s="68">
        <v>3.9480647897366477</v>
      </c>
      <c r="BRA29" s="68">
        <v>6.8736667645124196</v>
      </c>
      <c r="BRB29" s="68">
        <v>1.6799261092891871</v>
      </c>
      <c r="BRC29" s="68">
        <v>1.6799261092891871</v>
      </c>
      <c r="BRD29" s="68">
        <v>0</v>
      </c>
      <c r="BRE29" s="68">
        <v>0</v>
      </c>
      <c r="BRF29" s="68">
        <v>8.8325376462491407E-3</v>
      </c>
      <c r="BRG29" s="68">
        <v>7.4023841530195103E-2</v>
      </c>
      <c r="BRH29" s="68">
        <v>0</v>
      </c>
      <c r="BRI29" s="68"/>
      <c r="BRJ29" s="68"/>
      <c r="BRK29" s="68"/>
      <c r="BRL29" s="68"/>
      <c r="BRM29" s="68">
        <v>0</v>
      </c>
      <c r="BRN29" s="68">
        <v>0.32097705548346173</v>
      </c>
      <c r="BRO29" s="68">
        <v>0.92469881000312337</v>
      </c>
      <c r="BRP29" s="68">
        <v>0.88104272086625923</v>
      </c>
      <c r="BRQ29" s="68">
        <v>2.8057215411681134E-2</v>
      </c>
      <c r="BRR29" s="68">
        <v>1.5598873725182901E-2</v>
      </c>
      <c r="BRS29" s="68"/>
      <c r="BRT29" s="68">
        <v>3.8740409482064524</v>
      </c>
      <c r="BRU29" s="68"/>
      <c r="BRV29" s="68">
        <v>6.8736667645124196</v>
      </c>
      <c r="BRW29" s="68">
        <v>1.7539499508193823</v>
      </c>
      <c r="BRX29" s="68">
        <v>1.7539499508193823</v>
      </c>
      <c r="BRY29" s="68">
        <v>0</v>
      </c>
      <c r="BRZ29" s="68">
        <v>0</v>
      </c>
      <c r="BSA29" s="68">
        <v>0</v>
      </c>
      <c r="BSB29" s="68"/>
      <c r="BSC29" s="68">
        <v>0</v>
      </c>
      <c r="BSD29" s="68"/>
      <c r="BSE29" s="68">
        <v>4.2386740928267796</v>
      </c>
      <c r="BSF29" s="68">
        <v>0.32097705548346173</v>
      </c>
      <c r="BSG29" s="68">
        <v>3.8896398219316346</v>
      </c>
      <c r="BSH29" s="68">
        <v>2.8057215411681134E-2</v>
      </c>
      <c r="BSI29" s="68"/>
      <c r="BSJ29" s="68">
        <v>0.88104272086625923</v>
      </c>
      <c r="BSK29" s="68"/>
      <c r="BSL29" s="68"/>
      <c r="BSM29" s="68">
        <v>6.8736667645124196</v>
      </c>
      <c r="BSN29" s="68">
        <v>2.1804786832009388</v>
      </c>
      <c r="BSO29" s="68">
        <v>0.95024774312349169</v>
      </c>
      <c r="BSP29" s="68">
        <v>8.6714715465855158E-2</v>
      </c>
      <c r="BSQ29" s="68">
        <v>1.1410775760561864</v>
      </c>
      <c r="BSR29" s="68">
        <v>1.1377467219732338</v>
      </c>
      <c r="BSS29" s="68">
        <v>1.4636239507237486E-4</v>
      </c>
      <c r="BST29" s="68">
        <v>2.4259910597655594E-3</v>
      </c>
      <c r="BSU29" s="68"/>
      <c r="BSV29" s="68">
        <v>7.5850062811466093E-4</v>
      </c>
      <c r="BSW29" s="68">
        <v>2.4386485554053791E-3</v>
      </c>
      <c r="BSX29" s="68"/>
      <c r="BSY29" s="68"/>
      <c r="BSZ29" s="68"/>
      <c r="BTA29" s="68"/>
      <c r="BTB29" s="68"/>
      <c r="BTC29" s="68"/>
      <c r="BTD29" s="68"/>
      <c r="BTE29" s="68">
        <v>1.4904732220140028E-2</v>
      </c>
      <c r="BTF29" s="68"/>
      <c r="BTG29" s="68"/>
      <c r="BTH29" s="68">
        <v>2.3604701608913284E-3</v>
      </c>
      <c r="BTI29" s="68"/>
      <c r="BTJ29" s="68">
        <v>1.2544262059248691E-2</v>
      </c>
      <c r="BTK29" s="68">
        <v>0.29737261098530382</v>
      </c>
      <c r="BTL29" s="68"/>
      <c r="BTM29" s="68"/>
      <c r="BTN29" s="68"/>
      <c r="BTO29" s="68"/>
      <c r="BTP29" s="68">
        <v>0.97267689290762505</v>
      </c>
      <c r="BTQ29" s="68">
        <v>0.97222244419826565</v>
      </c>
      <c r="BTR29" s="68"/>
      <c r="BTS29" s="68"/>
      <c r="BTT29" s="68"/>
      <c r="BTU29" s="68">
        <v>4.5444870935911559E-4</v>
      </c>
      <c r="BTV29" s="68">
        <v>0</v>
      </c>
      <c r="BTW29" s="68">
        <v>2.0461240287196958</v>
      </c>
      <c r="BTX29" s="68">
        <v>0.13059348933490328</v>
      </c>
      <c r="BTY29" s="68">
        <v>6.1035597744176981E-2</v>
      </c>
      <c r="BTZ29" s="68"/>
      <c r="BUA29" s="68"/>
      <c r="BUB29" s="68">
        <v>2.1254445944825415E-3</v>
      </c>
      <c r="BUC29" s="68">
        <v>0.2854553235962432</v>
      </c>
      <c r="BUD29" s="68"/>
      <c r="BUE29" s="68">
        <v>1.5669141734498904</v>
      </c>
      <c r="BUF29" s="68">
        <v>1.3515096482801128</v>
      </c>
      <c r="BUG29" s="68">
        <v>0.69179682722576452</v>
      </c>
      <c r="BUH29" s="68">
        <v>0.10470735665386943</v>
      </c>
      <c r="BUI29" s="68">
        <v>0.55500546440047871</v>
      </c>
      <c r="BUJ29" s="68">
        <v>1.0600168198603084E-2</v>
      </c>
      <c r="BUK29" s="68">
        <v>1.6799261092891871</v>
      </c>
      <c r="BUL29" s="68">
        <v>0.67431960669297974</v>
      </c>
      <c r="BUM29" s="68">
        <v>0.47202372475227827</v>
      </c>
      <c r="BUN29" s="68"/>
      <c r="BUO29" s="68">
        <v>0.20229588194070156</v>
      </c>
      <c r="BUP29" s="68">
        <v>0.20229588194070156</v>
      </c>
      <c r="BUQ29" s="68"/>
      <c r="BUR29" s="68"/>
      <c r="BUS29" s="68"/>
      <c r="BUT29" s="68"/>
      <c r="BUU29" s="68"/>
      <c r="BUV29" s="68"/>
      <c r="BUW29" s="68"/>
      <c r="BUX29" s="68"/>
      <c r="BUY29" s="68"/>
      <c r="BUZ29" s="68"/>
      <c r="BVA29" s="68"/>
      <c r="BVB29" s="68"/>
      <c r="BVC29" s="68"/>
      <c r="BVD29" s="68">
        <v>0.29140951985782088</v>
      </c>
      <c r="BVE29" s="68"/>
      <c r="BVF29" s="68"/>
      <c r="BVG29" s="68"/>
      <c r="BVH29" s="68">
        <v>0.20072750023714958</v>
      </c>
      <c r="BVI29" s="68">
        <v>0.20072750023714958</v>
      </c>
      <c r="BVJ29" s="68"/>
      <c r="BVK29" s="68"/>
      <c r="BVL29" s="68"/>
      <c r="BVM29" s="68"/>
      <c r="BVN29" s="68">
        <v>0</v>
      </c>
      <c r="BVO29" s="68">
        <v>1.8039199435042302E-3</v>
      </c>
      <c r="BVP29" s="68">
        <v>1.1294890799260356E-3</v>
      </c>
      <c r="BVQ29" s="68"/>
      <c r="BVR29" s="68"/>
      <c r="BVS29" s="68"/>
      <c r="BVT29" s="68"/>
      <c r="BVU29" s="68">
        <v>6.7443086343999534E-4</v>
      </c>
      <c r="BVV29" s="68"/>
      <c r="BVW29" s="68">
        <v>1.3819904532099494E-13</v>
      </c>
      <c r="BVX29" s="68">
        <v>0.51084628409729749</v>
      </c>
      <c r="BVY29" s="68">
        <v>0.51084628409729749</v>
      </c>
      <c r="BVZ29" s="68"/>
      <c r="BWA29" s="68">
        <v>0</v>
      </c>
      <c r="BWB29" s="68">
        <v>8.1927846043499525E-4</v>
      </c>
      <c r="BWC29" s="68">
        <v>3.9480647897366477</v>
      </c>
      <c r="BWD29" s="68">
        <v>0.27556133545344491</v>
      </c>
      <c r="BWE29" s="68">
        <v>0.10687657626624876</v>
      </c>
      <c r="BWF29" s="68">
        <v>8.6714715465855158E-2</v>
      </c>
      <c r="BWG29" s="68">
        <v>7.9531395165935589E-2</v>
      </c>
      <c r="BWH29" s="68">
        <v>7.6346903478055367E-2</v>
      </c>
      <c r="BWI29" s="68"/>
      <c r="BWJ29" s="68">
        <v>2.4259910597655594E-3</v>
      </c>
      <c r="BWK29" s="68"/>
      <c r="BWL29" s="68">
        <v>7.5850062811466093E-4</v>
      </c>
      <c r="BWM29" s="68">
        <v>2.4386485554053791E-3</v>
      </c>
      <c r="BWN29" s="68"/>
      <c r="BWO29" s="68"/>
      <c r="BWP29" s="68">
        <v>1.4904732220140028E-2</v>
      </c>
      <c r="BWQ29" s="68"/>
      <c r="BWR29" s="68"/>
      <c r="BWS29" s="68">
        <v>2.3604701608913284E-3</v>
      </c>
      <c r="BWT29" s="68"/>
      <c r="BWU29" s="68">
        <v>1.2544262059248691E-2</v>
      </c>
      <c r="BWV29" s="68">
        <v>5.9224228999964082E-3</v>
      </c>
      <c r="BWW29" s="68"/>
      <c r="BWX29" s="68"/>
      <c r="BWY29" s="68"/>
      <c r="BWZ29" s="68">
        <v>0.77194939267047535</v>
      </c>
      <c r="BXA29" s="68">
        <v>0.77149494396111629</v>
      </c>
      <c r="BXB29" s="68"/>
      <c r="BXC29" s="68"/>
      <c r="BXD29" s="68"/>
      <c r="BXE29" s="68">
        <v>4.5444870935911559E-4</v>
      </c>
      <c r="BXF29" s="68">
        <v>0</v>
      </c>
      <c r="BXG29" s="68">
        <v>2.0393650839235815</v>
      </c>
      <c r="BXH29" s="68">
        <v>0.1279892692501596</v>
      </c>
      <c r="BXI29" s="68">
        <v>6.1035597744176981E-2</v>
      </c>
      <c r="BXJ29" s="68"/>
      <c r="BXK29" s="68"/>
      <c r="BXL29" s="68"/>
      <c r="BXM29" s="68">
        <v>0.2843757868770333</v>
      </c>
      <c r="BXN29" s="68"/>
      <c r="BXO29" s="68">
        <v>1.5659644300522118</v>
      </c>
      <c r="BXP29" s="68">
        <v>0.83068222144310211</v>
      </c>
      <c r="BXQ29" s="68">
        <v>0.1731580535919314</v>
      </c>
      <c r="BXR29" s="68">
        <v>0.10259197053762192</v>
      </c>
      <c r="BXS29" s="68">
        <v>0.5549321973135487</v>
      </c>
      <c r="BXT29" s="68">
        <v>9.6796011259076224E-3</v>
      </c>
      <c r="BXU29" s="68">
        <v>1.2456758654865849</v>
      </c>
      <c r="BXV29" s="68">
        <v>1.2305977410545141</v>
      </c>
      <c r="BXW29" s="68">
        <v>0.3713474421049649</v>
      </c>
      <c r="BXX29" s="68"/>
      <c r="BXY29" s="68">
        <v>0.85925029894954885</v>
      </c>
      <c r="BXZ29" s="68">
        <v>0.85910393655447648</v>
      </c>
      <c r="BYA29" s="68">
        <v>1.4636239507237486E-4</v>
      </c>
      <c r="BYB29" s="68"/>
      <c r="BYC29" s="68"/>
      <c r="BYD29" s="68"/>
      <c r="BYE29" s="68"/>
      <c r="BYF29" s="68"/>
      <c r="BYG29" s="68"/>
      <c r="BYH29" s="68"/>
      <c r="BYI29" s="68"/>
      <c r="BYJ29" s="68"/>
      <c r="BYK29" s="68"/>
      <c r="BYL29" s="68"/>
      <c r="BYM29" s="68"/>
      <c r="BYN29" s="68">
        <v>4.0668227486684523E-5</v>
      </c>
      <c r="BYO29" s="68"/>
      <c r="BYP29" s="68"/>
      <c r="BYQ29" s="68"/>
      <c r="BYR29" s="68"/>
      <c r="BYS29" s="68"/>
      <c r="BYT29" s="68"/>
      <c r="BYU29" s="68"/>
      <c r="BYV29" s="68"/>
      <c r="BYW29" s="68"/>
      <c r="BYX29" s="68"/>
      <c r="BYY29" s="68">
        <v>4.9550248526107179E-3</v>
      </c>
      <c r="BYZ29" s="68">
        <v>1.4747310048176187E-3</v>
      </c>
      <c r="BZA29" s="68"/>
      <c r="BZB29" s="68"/>
      <c r="BZC29" s="68"/>
      <c r="BZD29" s="68">
        <v>2.1254445944825415E-3</v>
      </c>
      <c r="BZE29" s="68">
        <v>4.051058557699484E-4</v>
      </c>
      <c r="BZF29" s="68"/>
      <c r="BZG29" s="68">
        <v>9.4974339754060999E-4</v>
      </c>
      <c r="BZH29" s="68">
        <v>9.9811427397131555E-3</v>
      </c>
      <c r="BZI29" s="68">
        <v>7.7924895365356827E-3</v>
      </c>
      <c r="BZJ29" s="68">
        <v>2.1153861162475089E-3</v>
      </c>
      <c r="BZK29" s="68">
        <v>7.3267086929963473E-5</v>
      </c>
      <c r="BZL29" s="68">
        <v>1.0128861226046648E-4</v>
      </c>
      <c r="BZM29" s="68">
        <v>6.8736667645124196</v>
      </c>
      <c r="BZN29" s="68">
        <v>4.0644656889845683</v>
      </c>
      <c r="BZO29" s="68">
        <v>2.5627443159292365</v>
      </c>
      <c r="BZP29" s="68">
        <v>0.14755679569164476</v>
      </c>
      <c r="BZQ29" s="68">
        <v>0.88548719074356608</v>
      </c>
      <c r="BZR29" s="68">
        <v>2.7233432156706663E-3</v>
      </c>
      <c r="BZS29" s="68"/>
      <c r="BZT29" s="68">
        <v>1.1336814540242177</v>
      </c>
      <c r="BZU29" s="68">
        <v>5.8016833926621846E-2</v>
      </c>
      <c r="BZV29" s="68">
        <v>7.8232074934286356E-4</v>
      </c>
      <c r="BZW29" s="68">
        <v>0.41036391116662108</v>
      </c>
      <c r="BZX29" s="68">
        <v>0.66451838818163234</v>
      </c>
      <c r="BZY29" s="68">
        <v>0.64203706041329822</v>
      </c>
      <c r="BZZ29" s="68">
        <v>0.46858571692413148</v>
      </c>
      <c r="CAA29" s="68">
        <v>0.33617160317719602</v>
      </c>
      <c r="CAB29" s="68">
        <v>0.22872524098900765</v>
      </c>
      <c r="CAC29" s="68">
        <v>1.6799261092891871</v>
      </c>
      <c r="CAD29" s="68">
        <v>0.95764350360865336</v>
      </c>
      <c r="CAE29" s="68">
        <v>0.48731994560913988</v>
      </c>
      <c r="CAF29" s="68">
        <v>5.0391809920618452E-2</v>
      </c>
      <c r="CAG29" s="68">
        <v>0.33594539897635961</v>
      </c>
      <c r="CAH29" s="68"/>
      <c r="CAI29" s="68"/>
      <c r="CAJ29" s="68">
        <v>0.17637133469238273</v>
      </c>
      <c r="CAK29" s="68"/>
      <c r="CAL29" s="68"/>
      <c r="CAM29" s="68">
        <v>3.7961829823630375E-2</v>
      </c>
      <c r="CAN29" s="68">
        <v>0.13840950486875239</v>
      </c>
      <c r="CAO29" s="68">
        <v>0.16797269948811075</v>
      </c>
      <c r="CAP29" s="68">
        <v>0.19316860612277054</v>
      </c>
      <c r="CAQ29" s="68">
        <v>0.15117542619535265</v>
      </c>
      <c r="CAR29" s="68">
        <v>3.3594539181916933E-2</v>
      </c>
      <c r="CAS29" s="68">
        <v>3.9480647897366477</v>
      </c>
      <c r="CAT29" s="68">
        <v>2.3998000011919669</v>
      </c>
      <c r="CAU29" s="68">
        <v>1.7156300054194753</v>
      </c>
      <c r="CAV29" s="68">
        <v>5.9987959810197437E-2</v>
      </c>
      <c r="CAW29" s="68">
        <v>0.301452709508509</v>
      </c>
      <c r="CAX29" s="68">
        <v>2.7233432156706663E-3</v>
      </c>
      <c r="CAY29" s="68"/>
      <c r="CAZ29" s="68">
        <v>0.82419867723571505</v>
      </c>
      <c r="CBA29" s="68">
        <v>5.8016833926621846E-2</v>
      </c>
      <c r="CBB29" s="68">
        <v>7.8232074934286356E-4</v>
      </c>
      <c r="CBC29" s="68">
        <v>0.34439538837980965</v>
      </c>
      <c r="CBD29" s="68">
        <v>0.4210041341799407</v>
      </c>
      <c r="CBE29" s="68">
        <v>0.34947743093475075</v>
      </c>
      <c r="CBF29" s="68">
        <v>0.13077757811714857</v>
      </c>
      <c r="CBG29" s="68">
        <v>7.3465096598092333E-2</v>
      </c>
      <c r="CBH29" s="68">
        <v>0.17034600565897451</v>
      </c>
      <c r="CBI29" s="68">
        <v>1.2456758654865849</v>
      </c>
      <c r="CBJ29" s="68">
        <v>0.70702218418394858</v>
      </c>
      <c r="CBK29" s="68">
        <v>0.359794364900621</v>
      </c>
      <c r="CBL29" s="68">
        <v>3.7177025960828877E-2</v>
      </c>
      <c r="CBM29" s="68">
        <v>0.24808908225869764</v>
      </c>
      <c r="CBN29" s="68"/>
      <c r="CBO29" s="68"/>
      <c r="CBP29" s="68">
        <v>0.13311144209612022</v>
      </c>
      <c r="CBQ29" s="68"/>
      <c r="CBR29" s="68"/>
      <c r="CBS29" s="68">
        <v>2.8006692963181E-2</v>
      </c>
      <c r="CBT29" s="68">
        <v>0.10510474913293923</v>
      </c>
      <c r="CBU29" s="68">
        <v>0.12458692999043661</v>
      </c>
      <c r="CBV29" s="68">
        <v>0.14463953268421242</v>
      </c>
      <c r="CBW29" s="68">
        <v>0.11153108038375108</v>
      </c>
      <c r="CBX29" s="68">
        <v>2.4784696148116205E-2</v>
      </c>
      <c r="CBY29" s="68"/>
      <c r="CBZ29" s="68"/>
      <c r="CCA29" s="68"/>
      <c r="CCB29" s="68"/>
      <c r="CCC29" s="68"/>
      <c r="CCD29" s="68"/>
      <c r="CCE29" s="68"/>
      <c r="CCF29" s="68"/>
      <c r="CCG29" s="68"/>
      <c r="CCH29" s="68">
        <v>1.1968082547284804</v>
      </c>
      <c r="CCI29" s="68">
        <v>0.24807688696105831</v>
      </c>
      <c r="CCJ29" s="68">
        <v>0.76236056743408598</v>
      </c>
      <c r="CCK29" s="68">
        <v>0.18637080033333608</v>
      </c>
      <c r="CCL29" s="68">
        <v>6.8736667645124196</v>
      </c>
      <c r="CCM29" s="68">
        <v>1.4052168510378751</v>
      </c>
      <c r="CCN29" s="68">
        <v>1.3978526114669279</v>
      </c>
      <c r="CCO29" s="68">
        <v>5.2384404125794303E-3</v>
      </c>
      <c r="CCP29" s="68">
        <v>1.8696942670890027E-3</v>
      </c>
      <c r="CCQ29" s="68">
        <v>2.5610489141701014E-4</v>
      </c>
      <c r="CCR29" s="68">
        <v>1.0183534310676981E-3</v>
      </c>
      <c r="CCS29" s="68"/>
      <c r="CCT29" s="68">
        <v>1.0183534310676981E-3</v>
      </c>
      <c r="CCU29" s="68"/>
      <c r="CCV29" s="68">
        <v>1.1127936880464737</v>
      </c>
      <c r="CCW29" s="68">
        <v>1.3050395175333129E-2</v>
      </c>
      <c r="CCX29" s="68"/>
      <c r="CCY29" s="68"/>
      <c r="CCZ29" s="68">
        <v>0.85488681625234597</v>
      </c>
      <c r="CDA29" s="68">
        <v>7.8193275197140921E-3</v>
      </c>
      <c r="CDB29" s="68">
        <v>0.23703714909908041</v>
      </c>
      <c r="CDC29" s="68">
        <v>3.2317563864542823E-3</v>
      </c>
      <c r="CDD29" s="68"/>
      <c r="CDE29" s="68">
        <v>1.6842199927030906E-3</v>
      </c>
      <c r="CDF29" s="68">
        <v>1.5475363936129926E-3</v>
      </c>
      <c r="CDG29" s="68">
        <v>0.12736779655165742</v>
      </c>
      <c r="CDH29" s="68">
        <v>0.1263613663616614</v>
      </c>
      <c r="CDI29" s="68">
        <v>1.0064301899960475E-3</v>
      </c>
      <c r="CDJ29" s="68"/>
      <c r="CDK29" s="68">
        <v>1.8964836836955534</v>
      </c>
      <c r="CDL29" s="68">
        <v>2.1135668669192946</v>
      </c>
      <c r="CDM29" s="68">
        <v>0.58126259313123096</v>
      </c>
      <c r="CDN29" s="68"/>
      <c r="CDO29" s="68">
        <v>1.6538580457272998E-2</v>
      </c>
      <c r="CDP29" s="68">
        <v>1.5157656933306523</v>
      </c>
      <c r="CDQ29" s="68">
        <v>7.1890581596862333E-4</v>
      </c>
      <c r="CDR29" s="68"/>
      <c r="CDS29" s="68"/>
      <c r="CDT29" s="68">
        <v>7.1890581596862333E-4</v>
      </c>
      <c r="CDU29" s="68">
        <v>2.2113434040636044E-2</v>
      </c>
      <c r="CDV29" s="68">
        <v>0.19115542858743992</v>
      </c>
      <c r="CDW29" s="68">
        <v>2.2424700591768313E-3</v>
      </c>
      <c r="CDX29" s="68">
        <v>85.982128751841486</v>
      </c>
      <c r="CDY29" s="68">
        <v>8.6677385236205318</v>
      </c>
      <c r="CDZ29" s="68">
        <v>8.6677385236205318</v>
      </c>
      <c r="CEA29" s="68">
        <v>0</v>
      </c>
      <c r="CEB29" s="68">
        <v>0</v>
      </c>
      <c r="CEC29" s="68">
        <v>4.5572317969458598E-2</v>
      </c>
      <c r="CED29" s="68">
        <v>0.38193305012036299</v>
      </c>
      <c r="CEE29" s="68">
        <v>0</v>
      </c>
      <c r="CEF29" s="68"/>
      <c r="CEG29" s="68"/>
      <c r="CEH29" s="68"/>
      <c r="CEI29" s="68"/>
      <c r="CEJ29" s="68">
        <v>9.0496715737408948</v>
      </c>
      <c r="CEK29" s="68">
        <v>9.0496715737408948</v>
      </c>
      <c r="CEL29" s="68">
        <v>0</v>
      </c>
      <c r="CEM29" s="68">
        <v>0</v>
      </c>
      <c r="CEN29" s="68"/>
      <c r="CEO29" s="68"/>
      <c r="CEP29" s="68">
        <v>8.6677385236205318</v>
      </c>
      <c r="CEQ29" s="68">
        <v>3.4792161392374918</v>
      </c>
      <c r="CER29" s="68">
        <v>2.4354512978129299</v>
      </c>
      <c r="CES29" s="68"/>
      <c r="CET29" s="68">
        <v>1.0437648414245622</v>
      </c>
      <c r="CEU29" s="68">
        <v>1.0437648414245622</v>
      </c>
      <c r="CEV29" s="68"/>
      <c r="CEW29" s="68"/>
      <c r="CEX29" s="68"/>
      <c r="CEY29" s="68"/>
      <c r="CEZ29" s="68"/>
      <c r="CFA29" s="68"/>
      <c r="CFB29" s="68"/>
      <c r="CFC29" s="68"/>
      <c r="CFD29" s="68"/>
      <c r="CFE29" s="68"/>
      <c r="CFF29" s="68"/>
      <c r="CFG29" s="68"/>
      <c r="CFH29" s="68"/>
      <c r="CFI29" s="68">
        <v>1.5035551310587956</v>
      </c>
      <c r="CFJ29" s="68"/>
      <c r="CFK29" s="68"/>
      <c r="CFL29" s="68"/>
      <c r="CFM29" s="68">
        <v>1.0356726268703331</v>
      </c>
      <c r="CFN29" s="68">
        <v>1.0356726268703331</v>
      </c>
      <c r="CFO29" s="68"/>
      <c r="CFP29" s="68"/>
      <c r="CFQ29" s="68"/>
      <c r="CFR29" s="68"/>
      <c r="CFS29" s="68">
        <v>0</v>
      </c>
      <c r="CFT29" s="68">
        <v>9.3074965031973208E-3</v>
      </c>
      <c r="CFU29" s="68">
        <v>5.8277063234799167E-3</v>
      </c>
      <c r="CFV29" s="68"/>
      <c r="CFW29" s="68"/>
      <c r="CFX29" s="68"/>
      <c r="CFY29" s="68"/>
      <c r="CFZ29" s="68">
        <v>3.4797901790043525E-3</v>
      </c>
      <c r="CGA29" s="68"/>
      <c r="CGB29" s="68">
        <v>7.1305111720849058E-13</v>
      </c>
      <c r="CGC29" s="68">
        <v>2.6357599848198539</v>
      </c>
      <c r="CGD29" s="68">
        <v>2.6357599848198539</v>
      </c>
      <c r="CGE29" s="68"/>
      <c r="CGF29" s="68">
        <v>0</v>
      </c>
      <c r="CGG29" s="68">
        <v>4.2271451308591402E-3</v>
      </c>
      <c r="CGH29" s="68">
        <v>8.6677385236205318</v>
      </c>
      <c r="CGI29" s="68">
        <v>4.9410527297750173</v>
      </c>
      <c r="CGJ29" s="68">
        <v>2.5143736040106273</v>
      </c>
      <c r="CGK29" s="68">
        <v>0.26000133559964739</v>
      </c>
      <c r="CGL29" s="68">
        <v>1.7333422347799234</v>
      </c>
      <c r="CGM29" s="68"/>
      <c r="CGN29" s="68"/>
      <c r="CGO29" s="68">
        <v>0.91000467444510347</v>
      </c>
      <c r="CGP29" s="68"/>
      <c r="CGQ29" s="68"/>
      <c r="CGR29" s="68">
        <v>0.1958676711850339</v>
      </c>
      <c r="CGS29" s="68">
        <v>0.7141370032600699</v>
      </c>
      <c r="CGT29" s="68">
        <v>0.86667111738960545</v>
      </c>
      <c r="CGU29" s="68">
        <v>0.9966717938284001</v>
      </c>
      <c r="CGV29" s="68">
        <v>0.78000398839723228</v>
      </c>
      <c r="CGW29" s="68">
        <v>0.17333421978517194</v>
      </c>
      <c r="CGX29" s="68"/>
      <c r="CGY29" s="68">
        <v>1.2799762906489054</v>
      </c>
      <c r="CGZ29" s="68">
        <v>0.20179348356845006</v>
      </c>
      <c r="CHA29" s="68">
        <v>24.440028398850547</v>
      </c>
      <c r="CHB29" s="68">
        <v>24.440028398850547</v>
      </c>
      <c r="CHC29" s="68">
        <v>0</v>
      </c>
      <c r="CHD29" s="68">
        <v>0</v>
      </c>
      <c r="CHE29" s="68">
        <v>0.12849819388757744</v>
      </c>
      <c r="CHF29" s="68">
        <v>1.0769192639999321</v>
      </c>
      <c r="CHG29" s="68">
        <v>0</v>
      </c>
      <c r="CHH29" s="68"/>
      <c r="CHI29" s="68"/>
      <c r="CHJ29" s="68"/>
      <c r="CHK29" s="68"/>
      <c r="CHL29" s="68">
        <v>0</v>
      </c>
      <c r="CHM29" s="68">
        <v>4.6696627357702587</v>
      </c>
      <c r="CHN29" s="68">
        <v>13.452773340383432</v>
      </c>
      <c r="CHO29" s="68">
        <v>12.817652514301885</v>
      </c>
      <c r="CHP29" s="68">
        <v>0.40818410861195359</v>
      </c>
      <c r="CHQ29" s="68">
        <v>0.22693671746959351</v>
      </c>
      <c r="CHR29" s="68"/>
      <c r="CHS29" s="68">
        <v>56.360616260995826</v>
      </c>
      <c r="CHT29" s="68"/>
      <c r="CHU29" s="68">
        <v>25.51694766285048</v>
      </c>
      <c r="CHV29" s="68">
        <v>25.51694766285048</v>
      </c>
      <c r="CHW29" s="68">
        <v>0</v>
      </c>
      <c r="CHX29" s="68">
        <v>0</v>
      </c>
      <c r="CHY29" s="68">
        <v>0</v>
      </c>
      <c r="CHZ29" s="68"/>
      <c r="CIA29" s="68">
        <v>0</v>
      </c>
      <c r="CIB29" s="68"/>
      <c r="CIC29" s="68">
        <v>61.66539982284764</v>
      </c>
      <c r="CID29" s="68">
        <v>4.6696627357702587</v>
      </c>
      <c r="CIE29" s="68">
        <v>56.587552978465403</v>
      </c>
      <c r="CIF29" s="68">
        <v>0.40818410861195359</v>
      </c>
      <c r="CIG29" s="68"/>
      <c r="CIH29" s="68">
        <v>12.817652514301885</v>
      </c>
      <c r="CII29" s="68"/>
      <c r="CIJ29" s="68"/>
      <c r="CIK29" s="68">
        <v>31.722205307629718</v>
      </c>
      <c r="CIL29" s="68">
        <v>13.824466266381433</v>
      </c>
      <c r="CIM29" s="68">
        <v>1.2615495984406544</v>
      </c>
      <c r="CIN29" s="68">
        <v>16.600711310990185</v>
      </c>
      <c r="CIO29" s="68">
        <v>16.552253127067896</v>
      </c>
      <c r="CIP29" s="68">
        <v>2.1293204935103802E-3</v>
      </c>
      <c r="CIQ29" s="68">
        <v>3.5293987079655087E-2</v>
      </c>
      <c r="CIR29" s="68"/>
      <c r="CIS29" s="68">
        <v>1.1034876349122298E-2</v>
      </c>
      <c r="CIT29" s="68">
        <v>3.5478131817441451E-2</v>
      </c>
      <c r="CIU29" s="68"/>
      <c r="CIV29" s="68"/>
      <c r="CIW29" s="68"/>
      <c r="CIX29" s="68"/>
      <c r="CIY29" s="68"/>
      <c r="CIZ29" s="68"/>
      <c r="CJA29" s="68"/>
      <c r="CJB29" s="68">
        <v>0.21683815539459436</v>
      </c>
      <c r="CJC29" s="68"/>
      <c r="CJD29" s="68"/>
      <c r="CJE29" s="68">
        <v>3.4340770970714453E-2</v>
      </c>
      <c r="CJF29" s="68"/>
      <c r="CJG29" s="68">
        <v>0.1824973844238798</v>
      </c>
      <c r="CJH29" s="68">
        <v>4.3262587665813008</v>
      </c>
      <c r="CJI29" s="68"/>
      <c r="CJJ29" s="68"/>
      <c r="CJK29" s="68"/>
      <c r="CJL29" s="68"/>
      <c r="CJM29" s="68">
        <v>14.150771723898393</v>
      </c>
      <c r="CJN29" s="68">
        <v>14.14416027872759</v>
      </c>
      <c r="CJO29" s="68"/>
      <c r="CJP29" s="68"/>
      <c r="CJQ29" s="68"/>
      <c r="CJR29" s="68">
        <v>6.6114451707981756E-3</v>
      </c>
      <c r="CJS29" s="68">
        <v>0</v>
      </c>
      <c r="CJT29" s="68">
        <v>29.767576736240525</v>
      </c>
      <c r="CJU29" s="68">
        <v>1.8999101034274077</v>
      </c>
      <c r="CJV29" s="68"/>
      <c r="CJW29" s="68">
        <v>3.0921554205331176E-2</v>
      </c>
      <c r="CJX29" s="68">
        <v>4.1528827825928483</v>
      </c>
      <c r="CJY29" s="68"/>
      <c r="CJZ29" s="68">
        <v>22.795899585059949</v>
      </c>
      <c r="CKA29" s="68">
        <v>19.662135139540492</v>
      </c>
      <c r="CKB29" s="68">
        <v>10.064451055401676</v>
      </c>
      <c r="CKC29" s="68">
        <v>1.5233115052137212</v>
      </c>
      <c r="CKD29" s="68">
        <v>8.0743725789250966</v>
      </c>
      <c r="CKE29" s="68">
        <v>0.15421417071496629</v>
      </c>
      <c r="CKF29" s="68">
        <v>24.440028398850547</v>
      </c>
      <c r="CKG29" s="68">
        <v>9.8101876304853466</v>
      </c>
      <c r="CKH29" s="68">
        <v>6.8671313423172764</v>
      </c>
      <c r="CKI29" s="68"/>
      <c r="CKJ29" s="68">
        <v>2.9430562881680706</v>
      </c>
      <c r="CKK29" s="68">
        <v>2.9430562881680706</v>
      </c>
      <c r="CKL29" s="68"/>
      <c r="CKM29" s="68"/>
      <c r="CKN29" s="68"/>
      <c r="CKO29" s="68"/>
      <c r="CKP29" s="68"/>
      <c r="CKQ29" s="68"/>
      <c r="CKR29" s="68"/>
      <c r="CKS29" s="68"/>
      <c r="CKT29" s="68"/>
      <c r="CKU29" s="68"/>
      <c r="CKV29" s="68"/>
      <c r="CKW29" s="68"/>
      <c r="CKX29" s="68"/>
      <c r="CKY29" s="68">
        <v>4.2395060721057787</v>
      </c>
      <c r="CKZ29" s="68"/>
      <c r="CLA29" s="68"/>
      <c r="CLB29" s="68"/>
      <c r="CLC29" s="68">
        <v>2.9202390385503083</v>
      </c>
      <c r="CLD29" s="68">
        <v>2.9202390385503083</v>
      </c>
      <c r="CLE29" s="68"/>
      <c r="CLF29" s="68"/>
      <c r="CLG29" s="68"/>
      <c r="CLH29" s="68"/>
      <c r="CLI29" s="68">
        <v>0</v>
      </c>
      <c r="CLJ29" s="68">
        <v>2.624392489926285E-2</v>
      </c>
      <c r="CLK29" s="68">
        <v>1.6432118672924281E-2</v>
      </c>
      <c r="CLL29" s="68"/>
      <c r="CLM29" s="68"/>
      <c r="CLN29" s="68"/>
      <c r="CLO29" s="68"/>
      <c r="CLP29" s="68">
        <v>9.8118062243280103E-3</v>
      </c>
      <c r="CLQ29" s="68"/>
      <c r="CLR29" s="68">
        <v>2.0105578296942361E-12</v>
      </c>
      <c r="CLS29" s="68">
        <v>7.4319326437922548</v>
      </c>
      <c r="CLT29" s="68">
        <v>7.4319326437922548</v>
      </c>
      <c r="CLU29" s="68"/>
      <c r="CLV29" s="68">
        <v>0</v>
      </c>
      <c r="CLW29" s="68">
        <v>1.1919089017593804E-2</v>
      </c>
      <c r="CLX29" s="68">
        <v>57.437535524995752</v>
      </c>
      <c r="CLY29" s="68">
        <v>4.0089423141098646</v>
      </c>
      <c r="CLZ29" s="68">
        <v>1.5548699104535364</v>
      </c>
      <c r="CMA29" s="68">
        <v>1.2615495984406544</v>
      </c>
      <c r="CMB29" s="68">
        <v>1.1570446733982325</v>
      </c>
      <c r="CMC29" s="68">
        <v>1.1107158099694552</v>
      </c>
      <c r="CMD29" s="68"/>
      <c r="CME29" s="68">
        <v>3.5293987079655087E-2</v>
      </c>
      <c r="CMF29" s="68"/>
      <c r="CMG29" s="68">
        <v>1.1034876349122298E-2</v>
      </c>
      <c r="CMH29" s="68">
        <v>3.5478131817441451E-2</v>
      </c>
      <c r="CMI29" s="68"/>
      <c r="CMJ29" s="68"/>
      <c r="CMK29" s="68">
        <v>0.21683815539459436</v>
      </c>
      <c r="CML29" s="68"/>
      <c r="CMM29" s="68"/>
      <c r="CMN29" s="68">
        <v>3.4340770970714453E-2</v>
      </c>
      <c r="CMO29" s="68"/>
      <c r="CMP29" s="68">
        <v>0.1824973844238798</v>
      </c>
      <c r="CMQ29" s="68">
        <v>8.6161041884847786E-2</v>
      </c>
      <c r="CMR29" s="68"/>
      <c r="CMS29" s="68"/>
      <c r="CMT29" s="68"/>
      <c r="CMU29" s="68">
        <v>11.230532685348082</v>
      </c>
      <c r="CMV29" s="68">
        <v>11.223921240177285</v>
      </c>
      <c r="CMW29" s="68"/>
      <c r="CMX29" s="68"/>
      <c r="CMY29" s="68"/>
      <c r="CMZ29" s="68">
        <v>6.6114451707981756E-3</v>
      </c>
      <c r="CNA29" s="68">
        <v>0</v>
      </c>
      <c r="CNB29" s="68">
        <v>29.669245743079642</v>
      </c>
      <c r="CNC29" s="68">
        <v>1.8620231913328498</v>
      </c>
      <c r="CND29" s="68">
        <v>0.88796271095499502</v>
      </c>
      <c r="CNE29" s="68"/>
      <c r="CNF29" s="68"/>
      <c r="CNG29" s="68"/>
      <c r="CNH29" s="68">
        <v>4.1371773846415918</v>
      </c>
      <c r="CNI29" s="68"/>
      <c r="CNJ29" s="68">
        <v>22.78208245615021</v>
      </c>
      <c r="CNK29" s="68">
        <v>12.084994078150165</v>
      </c>
      <c r="CNL29" s="68">
        <v>2.5191511244903109</v>
      </c>
      <c r="CNM29" s="68">
        <v>1.4925362845241048</v>
      </c>
      <c r="CNN29" s="68">
        <v>8.07330666913575</v>
      </c>
      <c r="CNO29" s="68">
        <v>0.14082150702855958</v>
      </c>
      <c r="CNP29" s="68">
        <v>18.12243607615369</v>
      </c>
      <c r="CNQ29" s="68">
        <v>17.903075363034503</v>
      </c>
      <c r="CNR29" s="68">
        <v>5.402465013610624</v>
      </c>
      <c r="CNS29" s="68"/>
      <c r="CNT29" s="68">
        <v>12.500610349423876</v>
      </c>
      <c r="CNU29" s="68">
        <v>12.498481028930364</v>
      </c>
      <c r="CNV29" s="68">
        <v>2.1293204935103802E-3</v>
      </c>
      <c r="CNW29" s="68"/>
      <c r="CNX29" s="68"/>
      <c r="CNY29" s="68"/>
      <c r="CNZ29" s="68"/>
      <c r="COA29" s="68"/>
      <c r="COB29" s="68"/>
      <c r="COC29" s="68"/>
      <c r="COD29" s="68"/>
      <c r="COE29" s="68"/>
      <c r="COF29" s="68"/>
      <c r="COG29" s="68"/>
      <c r="COH29" s="68"/>
      <c r="COI29" s="68">
        <v>5.916525906761687E-4</v>
      </c>
      <c r="COJ29" s="68"/>
      <c r="COK29" s="68"/>
      <c r="COL29" s="68"/>
      <c r="COM29" s="68"/>
      <c r="CON29" s="68"/>
      <c r="COO29" s="68"/>
      <c r="COP29" s="68"/>
      <c r="COQ29" s="68"/>
      <c r="COR29" s="68"/>
      <c r="COS29" s="68"/>
      <c r="COT29" s="68">
        <v>7.2087068261625281E-2</v>
      </c>
      <c r="COU29" s="68">
        <v>2.1454793421633495E-2</v>
      </c>
      <c r="COV29" s="68"/>
      <c r="COW29" s="68"/>
      <c r="COX29" s="68"/>
      <c r="COY29" s="68">
        <v>3.0921554205331176E-2</v>
      </c>
      <c r="COZ29" s="68">
        <v>5.8935917269286528E-3</v>
      </c>
      <c r="CPA29" s="68"/>
      <c r="CPB29" s="68">
        <v>1.3817128907731964E-2</v>
      </c>
      <c r="CPC29" s="68">
        <v>0.1452084175980731</v>
      </c>
      <c r="CPD29" s="68">
        <v>0.1133672871191107</v>
      </c>
      <c r="CPE29" s="68">
        <v>3.0775220689616349E-2</v>
      </c>
      <c r="CPF29" s="68">
        <v>1.0659097893460454E-3</v>
      </c>
      <c r="CPG29" s="68">
        <v>1.4735746688129031E-3</v>
      </c>
      <c r="CPH29" s="68">
        <v>24.440028398850547</v>
      </c>
      <c r="CPI29" s="68">
        <v>13.932061829834476</v>
      </c>
      <c r="CPJ29" s="68">
        <v>7.0896649823801532</v>
      </c>
      <c r="CPK29" s="68">
        <v>0.73311394990491618</v>
      </c>
      <c r="CPL29" s="68">
        <v>4.8874263255063353</v>
      </c>
      <c r="CPM29" s="68"/>
      <c r="CPN29" s="68"/>
      <c r="CPO29" s="68">
        <v>2.5658988242339316</v>
      </c>
      <c r="CPP29" s="68"/>
      <c r="CPQ29" s="68"/>
      <c r="CPR29" s="68">
        <v>0.55227917098950574</v>
      </c>
      <c r="CPS29" s="68">
        <v>2.0136196532444268</v>
      </c>
      <c r="CPT29" s="68">
        <v>2.4437131627521631</v>
      </c>
      <c r="CPU29" s="68">
        <v>2.8102701620635346</v>
      </c>
      <c r="CPV29" s="68">
        <v>2.1993417978282834</v>
      </c>
      <c r="CPW29" s="68">
        <v>0.48874262213815567</v>
      </c>
      <c r="CPX29" s="68">
        <v>57.437535524995752</v>
      </c>
      <c r="CPY29" s="68">
        <v>34.912952335451124</v>
      </c>
      <c r="CPZ29" s="68">
        <v>24.959458527681079</v>
      </c>
      <c r="CQA29" s="68">
        <v>0.87272138532966326</v>
      </c>
      <c r="CQB29" s="68">
        <v>4.3856171652786307</v>
      </c>
      <c r="CQC29" s="68">
        <v>3.9619948260087717E-2</v>
      </c>
      <c r="CQD29" s="68"/>
      <c r="CQE29" s="68">
        <v>11.990669688715686</v>
      </c>
      <c r="CQF29" s="68">
        <v>0.8440449022951324</v>
      </c>
      <c r="CQG29" s="68">
        <v>1.1381418042868376E-2</v>
      </c>
      <c r="CQH29" s="68">
        <v>5.0103591020423748</v>
      </c>
      <c r="CQI29" s="68">
        <v>6.1248842663353118</v>
      </c>
      <c r="CQJ29" s="68">
        <v>5.0842940588718042</v>
      </c>
      <c r="CQK29" s="68">
        <v>1.9025882778072847</v>
      </c>
      <c r="CQL29" s="68">
        <v>1.0687904886134458</v>
      </c>
      <c r="CQM29" s="68">
        <v>2.478240675536413</v>
      </c>
      <c r="CQN29" s="68">
        <v>18.12243607615369</v>
      </c>
      <c r="CQO29" s="68">
        <v>10.285953747920754</v>
      </c>
      <c r="CQP29" s="68">
        <v>5.2343876598466847</v>
      </c>
      <c r="CQQ29" s="68">
        <v>0.54086162792714332</v>
      </c>
      <c r="CQR29" s="68">
        <v>3.6092683971754296</v>
      </c>
      <c r="CQS29" s="68"/>
      <c r="CQT29" s="68"/>
      <c r="CQU29" s="68">
        <v>1.936541974704856</v>
      </c>
      <c r="CQV29" s="68"/>
      <c r="CQW29" s="68"/>
      <c r="CQX29" s="68">
        <v>0.40744909409596086</v>
      </c>
      <c r="CQY29" s="68">
        <v>1.5290928806088955</v>
      </c>
      <c r="CQZ29" s="68">
        <v>1.8125250213417077</v>
      </c>
      <c r="CRA29" s="68">
        <v>2.1042558162837031</v>
      </c>
      <c r="CRB29" s="68">
        <v>1.6225849201705151</v>
      </c>
      <c r="CRC29" s="68">
        <v>0.36057459573215567</v>
      </c>
      <c r="CRD29" s="68"/>
      <c r="CRE29" s="68"/>
      <c r="CRF29" s="68"/>
      <c r="CRG29" s="68"/>
      <c r="CRH29" s="68"/>
      <c r="CRI29" s="68"/>
      <c r="CRJ29" s="68"/>
      <c r="CRK29" s="68"/>
      <c r="CRL29" s="68">
        <v>17.41149659607299</v>
      </c>
      <c r="CRM29" s="68">
        <v>3.6090909766216388</v>
      </c>
      <c r="CRN29" s="68">
        <v>11.09103181099824</v>
      </c>
      <c r="CRO29" s="68">
        <v>2.7113738084531103</v>
      </c>
      <c r="CRP29" s="68">
        <v>20.44348233889912</v>
      </c>
      <c r="CRQ29" s="68">
        <v>20.336345350400236</v>
      </c>
      <c r="CRR29" s="68">
        <v>7.6210276000352711E-2</v>
      </c>
      <c r="CRS29" s="68">
        <v>2.7200827900792604E-2</v>
      </c>
      <c r="CRT29" s="68">
        <v>3.7258845997486583E-3</v>
      </c>
      <c r="CRU29" s="68">
        <v>1.4815286599654273E-2</v>
      </c>
      <c r="CRV29" s="68"/>
      <c r="CRW29" s="68">
        <v>1.4815286599654273E-2</v>
      </c>
      <c r="CRX29" s="68"/>
      <c r="CRY29" s="68">
        <v>16.189229506900734</v>
      </c>
      <c r="CRZ29" s="68">
        <v>0.18986074859942462</v>
      </c>
      <c r="CSA29" s="68"/>
      <c r="CSB29" s="68"/>
      <c r="CSC29" s="68">
        <v>12.437129199599582</v>
      </c>
      <c r="CSD29" s="68">
        <v>0.11375773350090172</v>
      </c>
      <c r="CSE29" s="68">
        <v>3.4484818252008251</v>
      </c>
      <c r="CSF29" s="68">
        <v>4.7016483300285877E-2</v>
      </c>
      <c r="CSG29" s="68"/>
      <c r="CSH29" s="68">
        <v>2.4502496999104378E-2</v>
      </c>
      <c r="CSI29" s="68">
        <v>2.2513986299170941E-2</v>
      </c>
      <c r="CSJ29" s="68">
        <v>1.8529818350990745</v>
      </c>
      <c r="CSK29" s="68">
        <v>1.8383400110992254</v>
      </c>
      <c r="CSL29" s="68">
        <v>1.4641823999849344E-2</v>
      </c>
      <c r="CSM29" s="68"/>
      <c r="CSN29" s="68">
        <v>27.59056772270047</v>
      </c>
      <c r="CSO29" s="68">
        <v>30.748753748600137</v>
      </c>
      <c r="CSP29" s="68">
        <v>8.4563685299990325</v>
      </c>
      <c r="CSQ29" s="68"/>
      <c r="CSR29" s="68">
        <v>0.2406078302000163</v>
      </c>
      <c r="CSS29" s="68">
        <v>22.051777388399074</v>
      </c>
      <c r="CST29" s="68">
        <v>1.0458840100893638E-2</v>
      </c>
      <c r="CSU29" s="68"/>
      <c r="CSV29" s="68"/>
      <c r="CSW29" s="68">
        <v>1.0458840100893638E-2</v>
      </c>
      <c r="CSX29" s="68">
        <v>0.32171233779914921</v>
      </c>
      <c r="CSY29" s="68">
        <v>2.7809819000004929</v>
      </c>
      <c r="CSZ29" s="69">
        <v>615666.5543727905</v>
      </c>
      <c r="CTA29" s="69">
        <v>150469.07971143752</v>
      </c>
      <c r="CTB29" s="69">
        <v>111573.7784308515</v>
      </c>
      <c r="CTC29" s="69">
        <v>353623.69348742592</v>
      </c>
      <c r="CTD29" s="69">
        <v>615666.55020136677</v>
      </c>
      <c r="CTE29" s="69">
        <v>150469.07971143752</v>
      </c>
      <c r="CTF29" s="69">
        <v>150469.07971143752</v>
      </c>
      <c r="CTG29" s="69">
        <v>0</v>
      </c>
      <c r="CTH29" s="69">
        <v>0</v>
      </c>
      <c r="CTI29" s="69">
        <v>791.12039737871169</v>
      </c>
      <c r="CTJ29" s="69">
        <v>6630.2316811223318</v>
      </c>
      <c r="CTK29" s="69">
        <v>0</v>
      </c>
      <c r="CTL29" s="69"/>
      <c r="CTM29" s="69"/>
      <c r="CTN29" s="69"/>
      <c r="CTO29" s="69"/>
      <c r="CTP29" s="69">
        <v>0</v>
      </c>
      <c r="CTQ29" s="69">
        <v>28749.55147135552</v>
      </c>
      <c r="CTR29" s="69">
        <v>82824.225531147866</v>
      </c>
      <c r="CTS29" s="69">
        <v>78913.999051601175</v>
      </c>
      <c r="CTT29" s="69">
        <v>2513.053019961415</v>
      </c>
      <c r="CTU29" s="69">
        <v>1397.173459585269</v>
      </c>
      <c r="CTV29" s="69"/>
      <c r="CTW29" s="69">
        <v>346993.46180630359</v>
      </c>
      <c r="CTX29" s="69"/>
      <c r="CTY29" s="69">
        <v>615666.55020136677</v>
      </c>
      <c r="CTZ29" s="69">
        <v>157099.31139255984</v>
      </c>
      <c r="CUA29" s="69">
        <v>157099.31139255984</v>
      </c>
      <c r="CUB29" s="69">
        <v>0</v>
      </c>
      <c r="CUC29" s="69">
        <v>0</v>
      </c>
      <c r="CUD29" s="69">
        <v>0</v>
      </c>
      <c r="CUE29" s="69"/>
      <c r="CUF29" s="69">
        <v>0</v>
      </c>
      <c r="CUG29" s="69"/>
      <c r="CUH29" s="69">
        <v>379653.23975720588</v>
      </c>
      <c r="CUI29" s="69">
        <v>28749.55147135552</v>
      </c>
      <c r="CUJ29" s="69">
        <v>348390.63526588876</v>
      </c>
      <c r="CUK29" s="69">
        <v>2513.053019961415</v>
      </c>
      <c r="CUL29" s="69"/>
      <c r="CUM29" s="69">
        <v>78913.999051601175</v>
      </c>
      <c r="CUN29" s="69"/>
      <c r="CUO29" s="69"/>
      <c r="CUP29" s="69">
        <v>615666.55020136677</v>
      </c>
      <c r="CUQ29" s="69">
        <v>195303.00706527877</v>
      </c>
      <c r="CUR29" s="69">
        <v>85112.614545982273</v>
      </c>
      <c r="CUS29" s="69">
        <v>7766.9388917987735</v>
      </c>
      <c r="CUT29" s="69">
        <v>102205.02663726137</v>
      </c>
      <c r="CUU29" s="69">
        <v>101906.68580801677</v>
      </c>
      <c r="CUV29" s="69">
        <v>13.109514025126078</v>
      </c>
      <c r="CUW29" s="69">
        <v>217.29327268182863</v>
      </c>
      <c r="CUX29" s="69"/>
      <c r="CUY29" s="69">
        <v>67.93804253762778</v>
      </c>
      <c r="CUZ29" s="69">
        <v>218.42699023633526</v>
      </c>
      <c r="CVA29" s="69"/>
      <c r="CVB29" s="69"/>
      <c r="CVC29" s="69"/>
      <c r="CVD29" s="69"/>
      <c r="CVE29" s="69"/>
      <c r="CVF29" s="69"/>
      <c r="CVG29" s="69"/>
      <c r="CVH29" s="69">
        <v>1334.9999908381781</v>
      </c>
      <c r="CVI29" s="69"/>
      <c r="CVJ29" s="69"/>
      <c r="CVK29" s="69">
        <v>211.42463994795008</v>
      </c>
      <c r="CVL29" s="69"/>
      <c r="CVM29" s="69">
        <v>1123.5753508902274</v>
      </c>
      <c r="CVN29" s="69">
        <v>26635.328100995299</v>
      </c>
      <c r="CVO29" s="69"/>
      <c r="CVP29" s="69"/>
      <c r="CVQ29" s="69"/>
      <c r="CVR29" s="69"/>
      <c r="CVS29" s="69">
        <v>87121.568099395721</v>
      </c>
      <c r="CVT29" s="69">
        <v>87080.863642994183</v>
      </c>
      <c r="CVU29" s="69"/>
      <c r="CVV29" s="69"/>
      <c r="CVW29" s="69"/>
      <c r="CVX29" s="69">
        <v>40.704456401507997</v>
      </c>
      <c r="CVY29" s="69">
        <v>0</v>
      </c>
      <c r="CVZ29" s="69">
        <v>183269.01277055667</v>
      </c>
      <c r="CWA29" s="69">
        <v>11697.110990698742</v>
      </c>
      <c r="CWB29" s="69">
        <v>5466.8893896111522</v>
      </c>
      <c r="CWC29" s="69"/>
      <c r="CWD29" s="69"/>
      <c r="CWE29" s="69">
        <v>190.37366604460811</v>
      </c>
      <c r="CWF29" s="69">
        <v>25567.910161495918</v>
      </c>
      <c r="CWG29" s="69"/>
      <c r="CWH29" s="69">
        <v>140346.7285627063</v>
      </c>
      <c r="CWI29" s="69">
        <v>121053.18910953967</v>
      </c>
      <c r="CWJ29" s="69">
        <v>61963.458609496556</v>
      </c>
      <c r="CWK29" s="69">
        <v>9378.5193929698326</v>
      </c>
      <c r="CWL29" s="69">
        <v>49711.211107073272</v>
      </c>
      <c r="CWM29" s="69">
        <v>949.44506476247955</v>
      </c>
      <c r="CWN29" s="69">
        <v>150469.07971143752</v>
      </c>
      <c r="CWO29" s="69">
        <v>60398.043752890349</v>
      </c>
      <c r="CWP29" s="69">
        <v>42278.63063304159</v>
      </c>
      <c r="CWQ29" s="69"/>
      <c r="CWR29" s="69">
        <v>18119.413119848759</v>
      </c>
      <c r="CWS29" s="69">
        <v>18119.413119848759</v>
      </c>
      <c r="CWT29" s="69"/>
      <c r="CWU29" s="69"/>
      <c r="CWV29" s="69"/>
      <c r="CWW29" s="69"/>
      <c r="CWX29" s="69"/>
      <c r="CWY29" s="69"/>
      <c r="CWZ29" s="69"/>
      <c r="CXA29" s="69"/>
      <c r="CXB29" s="69"/>
      <c r="CXC29" s="69"/>
      <c r="CXD29" s="69"/>
      <c r="CXE29" s="69"/>
      <c r="CXF29" s="69"/>
      <c r="CXG29" s="69">
        <v>26101.220779711122</v>
      </c>
      <c r="CXH29" s="69"/>
      <c r="CXI29" s="69"/>
      <c r="CXJ29" s="69"/>
      <c r="CXK29" s="69">
        <v>17978.934946276244</v>
      </c>
      <c r="CXL29" s="69">
        <v>17978.934946276244</v>
      </c>
      <c r="CXM29" s="69"/>
      <c r="CXN29" s="69"/>
      <c r="CXO29" s="69"/>
      <c r="CXP29" s="69"/>
      <c r="CXQ29" s="69">
        <v>0</v>
      </c>
      <c r="CXR29" s="69">
        <v>161.57506706472913</v>
      </c>
      <c r="CXS29" s="69">
        <v>101.16705815858754</v>
      </c>
      <c r="CXT29" s="69"/>
      <c r="CXU29" s="69"/>
      <c r="CXV29" s="69"/>
      <c r="CXW29" s="69"/>
      <c r="CXX29" s="69">
        <v>60.408008893763245</v>
      </c>
      <c r="CXY29" s="69"/>
      <c r="CXZ29" s="69">
        <v>1.2378332029881977E-8</v>
      </c>
      <c r="CYA29" s="69">
        <v>45755.923321325012</v>
      </c>
      <c r="CYB29" s="69">
        <v>45755.923321325012</v>
      </c>
      <c r="CYC29" s="69"/>
      <c r="CYD29" s="69">
        <v>0</v>
      </c>
      <c r="CYE29" s="69">
        <v>73.38184417004976</v>
      </c>
      <c r="CYF29" s="69">
        <v>353623.69348742592</v>
      </c>
      <c r="CYG29" s="69">
        <v>24681.716844843049</v>
      </c>
      <c r="CYH29" s="69">
        <v>9572.8139378083688</v>
      </c>
      <c r="CYI29" s="69">
        <v>7766.9388917987735</v>
      </c>
      <c r="CYJ29" s="69">
        <v>7123.5370249995703</v>
      </c>
      <c r="CYK29" s="69">
        <v>6838.3057097801138</v>
      </c>
      <c r="CYL29" s="69"/>
      <c r="CYM29" s="69">
        <v>217.29327268182863</v>
      </c>
      <c r="CYN29" s="69"/>
      <c r="CYO29" s="69">
        <v>67.93804253762778</v>
      </c>
      <c r="CYP29" s="69">
        <v>218.42699023633526</v>
      </c>
      <c r="CYQ29" s="69"/>
      <c r="CYR29" s="69"/>
      <c r="CYS29" s="69">
        <v>1334.9999908381781</v>
      </c>
      <c r="CYT29" s="69"/>
      <c r="CYU29" s="69"/>
      <c r="CYV29" s="69">
        <v>211.42463994795008</v>
      </c>
      <c r="CYW29" s="69"/>
      <c r="CYX29" s="69">
        <v>1123.5753508902274</v>
      </c>
      <c r="CYY29" s="69">
        <v>530.46471418999715</v>
      </c>
      <c r="CYZ29" s="69"/>
      <c r="CZA29" s="69"/>
      <c r="CZB29" s="69"/>
      <c r="CZC29" s="69">
        <v>69142.633153119459</v>
      </c>
      <c r="CZD29" s="69">
        <v>69101.928696717965</v>
      </c>
      <c r="CZE29" s="69"/>
      <c r="CZF29" s="69"/>
      <c r="CZG29" s="69"/>
      <c r="CZH29" s="69">
        <v>40.704456401507997</v>
      </c>
      <c r="CZI29" s="69">
        <v>0</v>
      </c>
      <c r="CZJ29" s="69">
        <v>182663.62173718432</v>
      </c>
      <c r="CZK29" s="69">
        <v>11463.853946028354</v>
      </c>
      <c r="CZL29" s="69">
        <v>5466.8893896111522</v>
      </c>
      <c r="CZM29" s="69"/>
      <c r="CZN29" s="69"/>
      <c r="CZO29" s="69"/>
      <c r="CZP29" s="69">
        <v>25471.217279734024</v>
      </c>
      <c r="CZQ29" s="69"/>
      <c r="CZR29" s="69">
        <v>140261.66112181082</v>
      </c>
      <c r="CZS29" s="69">
        <v>74403.26613298661</v>
      </c>
      <c r="CZT29" s="69">
        <v>15509.570822508436</v>
      </c>
      <c r="CZU29" s="69">
        <v>9189.0466534332136</v>
      </c>
      <c r="CZV29" s="69">
        <v>49704.648657044949</v>
      </c>
      <c r="CZW29" s="69">
        <v>866.99091426430823</v>
      </c>
      <c r="CZX29" s="69">
        <v>111573.77700250337</v>
      </c>
      <c r="CZY29" s="69">
        <v>110223.24646754537</v>
      </c>
      <c r="CZZ29" s="69">
        <v>33261.169975132332</v>
      </c>
      <c r="DAA29" s="69"/>
      <c r="DAB29" s="69">
        <v>76962.076492413005</v>
      </c>
      <c r="DAC29" s="69">
        <v>76948.966978387878</v>
      </c>
      <c r="DAD29" s="69">
        <v>13.109514025126078</v>
      </c>
      <c r="DAE29" s="69"/>
      <c r="DAF29" s="69"/>
      <c r="DAG29" s="69"/>
      <c r="DAH29" s="69"/>
      <c r="DAI29" s="69"/>
      <c r="DAJ29" s="69"/>
      <c r="DAK29" s="69"/>
      <c r="DAL29" s="69"/>
      <c r="DAM29" s="69"/>
      <c r="DAN29" s="69"/>
      <c r="DAO29" s="69"/>
      <c r="DAP29" s="69"/>
      <c r="DAQ29" s="69">
        <v>3.6426070941929818</v>
      </c>
      <c r="DAR29" s="69"/>
      <c r="DAS29" s="69"/>
      <c r="DAT29" s="69"/>
      <c r="DAU29" s="69"/>
      <c r="DAV29" s="69"/>
      <c r="DAW29" s="69"/>
      <c r="DAX29" s="69"/>
      <c r="DAY29" s="69"/>
      <c r="DAZ29" s="69"/>
      <c r="DBA29" s="69"/>
      <c r="DBB29" s="69">
        <v>443.81596630765279</v>
      </c>
      <c r="DBC29" s="69">
        <v>132.08998651180073</v>
      </c>
      <c r="DBD29" s="69"/>
      <c r="DBE29" s="69"/>
      <c r="DBF29" s="69"/>
      <c r="DBG29" s="69">
        <v>190.37366604460811</v>
      </c>
      <c r="DBH29" s="69">
        <v>36.284872868134798</v>
      </c>
      <c r="DBI29" s="69"/>
      <c r="DBJ29" s="69">
        <v>85.067440883109185</v>
      </c>
      <c r="DBK29" s="69">
        <v>893.99965522805121</v>
      </c>
      <c r="DBL29" s="69">
        <v>697.96446566310738</v>
      </c>
      <c r="DBM29" s="69">
        <v>189.47273953661826</v>
      </c>
      <c r="DBN29" s="69">
        <v>6.5624500283254541</v>
      </c>
      <c r="DBO29" s="69">
        <v>9.0723063281216181</v>
      </c>
      <c r="DBP29" s="69">
        <v>615666.55020136677</v>
      </c>
      <c r="DBQ29" s="69">
        <v>364049.59025191469</v>
      </c>
      <c r="DBR29" s="69">
        <v>229542.10701371336</v>
      </c>
      <c r="DBS29" s="69">
        <v>13216.495136375284</v>
      </c>
      <c r="DBT29" s="69">
        <v>79312.085186786324</v>
      </c>
      <c r="DBU29" s="69">
        <v>243.92676864444852</v>
      </c>
      <c r="DBV29" s="69"/>
      <c r="DBW29" s="69">
        <v>101542.56436024212</v>
      </c>
      <c r="DBX29" s="69">
        <v>5196.5021321109389</v>
      </c>
      <c r="DBY29" s="69">
        <v>70.071583828523657</v>
      </c>
      <c r="DBZ29" s="69">
        <v>36755.830937203595</v>
      </c>
      <c r="DCA29" s="69">
        <v>59520.15970709909</v>
      </c>
      <c r="DCB29" s="69">
        <v>57506.532630713133</v>
      </c>
      <c r="DCC29" s="69">
        <v>41970.692164152118</v>
      </c>
      <c r="DCD29" s="69">
        <v>30110.509906054252</v>
      </c>
      <c r="DCE29" s="69">
        <v>20486.660888290455</v>
      </c>
      <c r="DCF29" s="69">
        <v>150469.07971143752</v>
      </c>
      <c r="DCG29" s="69">
        <v>85775.044439663339</v>
      </c>
      <c r="DCH29" s="69">
        <v>43648.695817854226</v>
      </c>
      <c r="DCI29" s="69">
        <v>4513.5373644245738</v>
      </c>
      <c r="DCJ29" s="69">
        <v>30090.249051878283</v>
      </c>
      <c r="DCK29" s="69"/>
      <c r="DCL29" s="69"/>
      <c r="DCM29" s="69">
        <v>15797.38077281848</v>
      </c>
      <c r="DCN29" s="69"/>
      <c r="DCO29" s="69"/>
      <c r="DCP29" s="69">
        <v>3400.1981195117983</v>
      </c>
      <c r="DCQ29" s="69">
        <v>12397.182653306687</v>
      </c>
      <c r="DCR29" s="69">
        <v>15045.124525932957</v>
      </c>
      <c r="DCS29" s="69">
        <v>17301.893358114925</v>
      </c>
      <c r="DCT29" s="69">
        <v>13540.611773826111</v>
      </c>
      <c r="DCU29" s="69">
        <v>3009.0248410816848</v>
      </c>
      <c r="DCV29" s="69">
        <v>353623.69348742592</v>
      </c>
      <c r="DCW29" s="69">
        <v>214947.36921711947</v>
      </c>
      <c r="DCX29" s="69">
        <v>153667.03726631496</v>
      </c>
      <c r="DCY29" s="69">
        <v>5373.0536459287159</v>
      </c>
      <c r="DCZ29" s="69">
        <v>27000.777906509924</v>
      </c>
      <c r="DDA29" s="69">
        <v>243.92676864444852</v>
      </c>
      <c r="DDB29" s="69"/>
      <c r="DDC29" s="69">
        <v>73822.542418556841</v>
      </c>
      <c r="DDD29" s="69">
        <v>5196.5021321109389</v>
      </c>
      <c r="DDE29" s="69">
        <v>70.071583828523657</v>
      </c>
      <c r="DDF29" s="69">
        <v>30847.105036244473</v>
      </c>
      <c r="DDG29" s="69">
        <v>37708.863666372912</v>
      </c>
      <c r="DDH29" s="69">
        <v>31302.297834349087</v>
      </c>
      <c r="DDI29" s="69">
        <v>11713.599614511708</v>
      </c>
      <c r="DDJ29" s="69">
        <v>6580.1855301267342</v>
      </c>
      <c r="DDK29" s="69">
        <v>15257.698872762085</v>
      </c>
      <c r="DDL29" s="69">
        <v>111573.77700250337</v>
      </c>
      <c r="DDM29" s="69">
        <v>63327.176595131903</v>
      </c>
      <c r="DDN29" s="69">
        <v>32226.373929544141</v>
      </c>
      <c r="DDO29" s="69">
        <v>3329.904126021996</v>
      </c>
      <c r="DDP29" s="69">
        <v>22221.058228398135</v>
      </c>
      <c r="DDQ29" s="69"/>
      <c r="DDR29" s="69"/>
      <c r="DDS29" s="69">
        <v>11922.641168866814</v>
      </c>
      <c r="DDT29" s="69"/>
      <c r="DDU29" s="69"/>
      <c r="DDV29" s="69">
        <v>2508.5277814473234</v>
      </c>
      <c r="DDW29" s="69">
        <v>9414.1133874194911</v>
      </c>
      <c r="DDX29" s="69">
        <v>11159.11027043108</v>
      </c>
      <c r="DDY29" s="69">
        <v>12955.199191525486</v>
      </c>
      <c r="DDZ29" s="69">
        <v>9989.7126021014119</v>
      </c>
      <c r="DEA29" s="69">
        <v>2219.937174446688</v>
      </c>
      <c r="DEB29" s="69"/>
      <c r="DEC29" s="69"/>
      <c r="DED29" s="69"/>
      <c r="DEE29" s="69"/>
      <c r="DEF29" s="69"/>
      <c r="DEG29" s="69"/>
      <c r="DEH29" s="69"/>
      <c r="DEI29" s="69"/>
      <c r="DEJ29" s="69"/>
      <c r="DEK29" s="69">
        <v>107196.76043147099</v>
      </c>
      <c r="DEL29" s="69">
        <v>22219.965909395265</v>
      </c>
      <c r="DEM29" s="69">
        <v>68283.772932509048</v>
      </c>
      <c r="DEN29" s="69">
        <v>16693.021589566681</v>
      </c>
      <c r="DEO29" s="69">
        <v>615666.55020136677</v>
      </c>
      <c r="DEP29" s="69">
        <v>125863.6824569259</v>
      </c>
      <c r="DEQ29" s="69">
        <v>125204.07585584519</v>
      </c>
      <c r="DER29" s="69">
        <v>469.20117715031182</v>
      </c>
      <c r="DES29" s="69">
        <v>167.46639876302069</v>
      </c>
      <c r="DET29" s="69">
        <v>22.93902517975657</v>
      </c>
      <c r="DEU29" s="69">
        <v>91.21276391053685</v>
      </c>
      <c r="DEV29" s="69"/>
      <c r="DEW29" s="69">
        <v>91.21276391053685</v>
      </c>
      <c r="DEX29" s="69"/>
      <c r="DEY29" s="69">
        <v>99671.670809317497</v>
      </c>
      <c r="DEZ29" s="69">
        <v>1168.9091210885674</v>
      </c>
      <c r="DFA29" s="69"/>
      <c r="DFB29" s="69"/>
      <c r="DFC29" s="69">
        <v>76571.244287261608</v>
      </c>
      <c r="DFD29" s="69">
        <v>700.36831343226618</v>
      </c>
      <c r="DFE29" s="69">
        <v>21231.14908753505</v>
      </c>
      <c r="DFF29" s="69">
        <v>289.4647607608718</v>
      </c>
      <c r="DFG29" s="69"/>
      <c r="DFH29" s="69">
        <v>150.85367798757935</v>
      </c>
      <c r="DFI29" s="69">
        <v>138.61108276091412</v>
      </c>
      <c r="DFJ29" s="69">
        <v>11408.189340012452</v>
      </c>
      <c r="DFK29" s="69">
        <v>11318.044527306025</v>
      </c>
      <c r="DFL29" s="69">
        <v>90.14481270642824</v>
      </c>
      <c r="DFM29" s="69"/>
      <c r="DFN29" s="69">
        <v>169865.89647932179</v>
      </c>
      <c r="DFO29" s="69">
        <v>189309.79143391992</v>
      </c>
      <c r="DFP29" s="69">
        <v>52063.032400959077</v>
      </c>
      <c r="DFQ29" s="69"/>
      <c r="DFR29" s="69">
        <v>1481.3419277068028</v>
      </c>
      <c r="DFS29" s="69">
        <v>135765.41710524165</v>
      </c>
      <c r="DFT29" s="69">
        <v>64.391580040249025</v>
      </c>
      <c r="DFU29" s="69"/>
      <c r="DFV29" s="69"/>
      <c r="DFW29" s="69">
        <v>64.391580040249025</v>
      </c>
      <c r="DFX29" s="69">
        <v>1980.6752517001896</v>
      </c>
      <c r="DFY29" s="69">
        <v>17121.575325457459</v>
      </c>
      <c r="DFZ29" s="69">
        <v>37516.957878235276</v>
      </c>
      <c r="DGA29" s="69">
        <v>3503.0682664879005</v>
      </c>
      <c r="DGB29" s="69">
        <v>33813.034107318344</v>
      </c>
      <c r="DGC29" s="69">
        <v>200.85550442903784</v>
      </c>
      <c r="DGD29" s="69">
        <v>8956886.7868304178</v>
      </c>
      <c r="DGE29" s="69">
        <v>7701321.9292092081</v>
      </c>
      <c r="DGF29" s="69">
        <v>1735966.9918675199</v>
      </c>
      <c r="DGG29" s="69">
        <v>771.75375038895709</v>
      </c>
      <c r="DGH29" s="69">
        <v>188.61683448628958</v>
      </c>
      <c r="DGI29" s="69">
        <v>139.86058092240864</v>
      </c>
      <c r="DGJ29" s="69">
        <v>443.27633154174356</v>
      </c>
      <c r="DGK29" s="69">
        <v>771.75374515997089</v>
      </c>
      <c r="DGL29" s="69">
        <v>188.61683448628958</v>
      </c>
      <c r="DGM29" s="69">
        <v>188.61683448628958</v>
      </c>
      <c r="DGN29" s="69">
        <v>0</v>
      </c>
      <c r="DGO29" s="69">
        <v>0</v>
      </c>
      <c r="DGP29" s="69">
        <v>0.99168962379029979</v>
      </c>
      <c r="DGQ29" s="69">
        <v>8.3111647522686702</v>
      </c>
      <c r="DGR29" s="69">
        <v>0</v>
      </c>
      <c r="DGS29" s="69"/>
      <c r="DGT29" s="69"/>
      <c r="DGU29" s="69"/>
      <c r="DGV29" s="69"/>
      <c r="DGW29" s="69">
        <v>0</v>
      </c>
      <c r="DGX29" s="69">
        <v>36.03829704964653</v>
      </c>
      <c r="DGY29" s="69">
        <v>103.82228208229128</v>
      </c>
      <c r="DGZ29" s="69">
        <v>98.920713320715976</v>
      </c>
      <c r="DHA29" s="69">
        <v>3.1501761453605952</v>
      </c>
      <c r="DHB29" s="69">
        <v>1.75139261621469</v>
      </c>
      <c r="DHC29" s="69"/>
      <c r="DHD29" s="69">
        <v>434.96516678947489</v>
      </c>
      <c r="DHE29" s="69"/>
      <c r="DHF29" s="69">
        <v>771.75374515997089</v>
      </c>
      <c r="DHG29" s="69">
        <v>196.92799923855824</v>
      </c>
      <c r="DHH29" s="69">
        <v>196.92799923855824</v>
      </c>
      <c r="DHI29" s="69">
        <v>0</v>
      </c>
      <c r="DHJ29" s="69">
        <v>0</v>
      </c>
      <c r="DHK29" s="69">
        <v>0</v>
      </c>
      <c r="DHL29" s="69"/>
      <c r="DHM29" s="69">
        <v>0</v>
      </c>
      <c r="DHN29" s="69"/>
      <c r="DHO29" s="69">
        <v>475.90503260069681</v>
      </c>
      <c r="DHP29" s="69">
        <v>36.03829704964653</v>
      </c>
      <c r="DHQ29" s="69">
        <v>436.71655940568945</v>
      </c>
      <c r="DHR29" s="69">
        <v>3.1501761453605952</v>
      </c>
      <c r="DHS29" s="69"/>
      <c r="DHT29" s="69">
        <v>98.920713320715976</v>
      </c>
      <c r="DHU29" s="69"/>
      <c r="DHV29" s="69"/>
      <c r="DHW29" s="69">
        <v>771.75374515997089</v>
      </c>
      <c r="DHX29" s="69">
        <v>244.81730750896745</v>
      </c>
      <c r="DHY29" s="69">
        <v>106.69083615917552</v>
      </c>
      <c r="DHZ29" s="69">
        <v>9.7360562730163256</v>
      </c>
      <c r="DIA29" s="69">
        <v>128.11661126576166</v>
      </c>
      <c r="DIB29" s="69">
        <v>127.74263341650489</v>
      </c>
      <c r="DIC29" s="69">
        <v>1.6433110655125135E-2</v>
      </c>
      <c r="DID29" s="69">
        <v>0.27238266710351444</v>
      </c>
      <c r="DIE29" s="69"/>
      <c r="DIF29" s="69">
        <v>8.5162071498123201E-2</v>
      </c>
      <c r="DIG29" s="69">
        <v>0.27380381101389567</v>
      </c>
      <c r="DIH29" s="69"/>
      <c r="DII29" s="69"/>
      <c r="DIJ29" s="69"/>
      <c r="DIK29" s="69"/>
      <c r="DIL29" s="69"/>
      <c r="DIM29" s="69"/>
      <c r="DIN29" s="69"/>
      <c r="DIO29" s="69">
        <v>1.6734565851935794</v>
      </c>
      <c r="DIP29" s="69"/>
      <c r="DIQ29" s="69"/>
      <c r="DIR29" s="69">
        <v>0.26502618608329687</v>
      </c>
      <c r="DIS29" s="69"/>
      <c r="DIT29" s="69">
        <v>1.4084303991102818</v>
      </c>
      <c r="DIU29" s="69">
        <v>33.388064056402754</v>
      </c>
      <c r="DIV29" s="69"/>
      <c r="DIW29" s="69"/>
      <c r="DIX29" s="69"/>
      <c r="DIY29" s="69"/>
      <c r="DIZ29" s="69">
        <v>109.20911074822403</v>
      </c>
      <c r="DJA29" s="69">
        <v>109.15808667250916</v>
      </c>
      <c r="DJB29" s="69"/>
      <c r="DJC29" s="69"/>
      <c r="DJD29" s="69"/>
      <c r="DJE29" s="69">
        <v>5.1024075714832966E-2</v>
      </c>
      <c r="DJF29" s="69">
        <v>0</v>
      </c>
      <c r="DJG29" s="69">
        <v>229.73238830530451</v>
      </c>
      <c r="DJH29" s="69">
        <v>14.662627377873697</v>
      </c>
      <c r="DJI29" s="69">
        <v>6.8528854774191821</v>
      </c>
      <c r="DJJ29" s="69"/>
      <c r="DJK29" s="69"/>
      <c r="DJL29" s="69">
        <v>0.23863825264131383</v>
      </c>
      <c r="DJM29" s="69">
        <v>32.050028406763921</v>
      </c>
      <c r="DJN29" s="69"/>
      <c r="DJO29" s="69">
        <v>175.92820879060645</v>
      </c>
      <c r="DJP29" s="69">
        <v>151.74326431781844</v>
      </c>
      <c r="DJQ29" s="69">
        <v>77.672777949854662</v>
      </c>
      <c r="DJR29" s="69">
        <v>11.756213591939622</v>
      </c>
      <c r="DJS29" s="69">
        <v>62.314272776024154</v>
      </c>
      <c r="DJT29" s="69">
        <v>1.1901536380601436</v>
      </c>
      <c r="DJU29" s="69">
        <v>188.61683448628958</v>
      </c>
      <c r="DJV29" s="69">
        <v>75.710490445490876</v>
      </c>
      <c r="DJW29" s="69">
        <v>52.997343319387767</v>
      </c>
      <c r="DJX29" s="69"/>
      <c r="DJY29" s="69">
        <v>22.713147126103113</v>
      </c>
      <c r="DJZ29" s="69">
        <v>22.713147126103113</v>
      </c>
      <c r="DKA29" s="69"/>
      <c r="DKB29" s="69"/>
      <c r="DKC29" s="69"/>
      <c r="DKD29" s="69"/>
      <c r="DKE29" s="69"/>
      <c r="DKF29" s="69"/>
      <c r="DKG29" s="69"/>
      <c r="DKH29" s="69"/>
      <c r="DKI29" s="69"/>
      <c r="DKJ29" s="69"/>
      <c r="DKK29" s="69"/>
      <c r="DKL29" s="69"/>
      <c r="DKM29" s="69"/>
      <c r="DKN29" s="69">
        <v>32.718546887760731</v>
      </c>
      <c r="DKO29" s="69"/>
      <c r="DKP29" s="69"/>
      <c r="DKQ29" s="69"/>
      <c r="DKR29" s="69">
        <v>22.53705414763553</v>
      </c>
      <c r="DKS29" s="69">
        <v>22.53705414763553</v>
      </c>
      <c r="DKT29" s="69"/>
      <c r="DKU29" s="69"/>
      <c r="DKV29" s="69"/>
      <c r="DKW29" s="69"/>
      <c r="DKX29" s="69">
        <v>0</v>
      </c>
      <c r="DKY29" s="69">
        <v>0.20253847328703117</v>
      </c>
      <c r="DKZ29" s="69">
        <v>0.12681549126742406</v>
      </c>
      <c r="DLA29" s="69"/>
      <c r="DLB29" s="69"/>
      <c r="DLC29" s="69"/>
      <c r="DLD29" s="69"/>
      <c r="DLE29" s="69">
        <v>7.5722982004090555E-2</v>
      </c>
      <c r="DLF29" s="69"/>
      <c r="DLG29" s="69">
        <v>1.55165553492723E-11</v>
      </c>
      <c r="DLH29" s="69">
        <v>57.35621851623317</v>
      </c>
      <c r="DLI29" s="69">
        <v>57.35621851623317</v>
      </c>
      <c r="DLJ29" s="69"/>
      <c r="DLK29" s="69">
        <v>0</v>
      </c>
      <c r="DLL29" s="69">
        <v>9.1986015882230973E-2</v>
      </c>
      <c r="DLM29" s="69">
        <v>443.27633154174356</v>
      </c>
      <c r="DLN29" s="69">
        <v>30.939162450445689</v>
      </c>
      <c r="DLO29" s="69">
        <v>11.999766766290653</v>
      </c>
      <c r="DLP29" s="69">
        <v>9.7360562730163256</v>
      </c>
      <c r="DLQ29" s="69">
        <v>8.9295356001248134</v>
      </c>
      <c r="DLR29" s="69">
        <v>8.5719908615231759</v>
      </c>
      <c r="DLS29" s="69"/>
      <c r="DLT29" s="69">
        <v>0.27238266710351444</v>
      </c>
      <c r="DLU29" s="69"/>
      <c r="DLV29" s="69">
        <v>8.5162071498123201E-2</v>
      </c>
      <c r="DLW29" s="69">
        <v>0.27380381101389567</v>
      </c>
      <c r="DLX29" s="69"/>
      <c r="DLY29" s="69"/>
      <c r="DLZ29" s="69">
        <v>1.6734565851935794</v>
      </c>
      <c r="DMA29" s="69"/>
      <c r="DMB29" s="69"/>
      <c r="DMC29" s="69">
        <v>0.26502618608329687</v>
      </c>
      <c r="DMD29" s="69"/>
      <c r="DME29" s="69">
        <v>1.4084303991102818</v>
      </c>
      <c r="DMF29" s="69">
        <v>0.66495106761516409</v>
      </c>
      <c r="DMG29" s="69"/>
      <c r="DMH29" s="69"/>
      <c r="DMI29" s="69"/>
      <c r="DMJ29" s="69">
        <v>86.672056600588476</v>
      </c>
      <c r="DMK29" s="69">
        <v>86.621032524873669</v>
      </c>
      <c r="DML29" s="69"/>
      <c r="DMM29" s="69"/>
      <c r="DMN29" s="69"/>
      <c r="DMO29" s="69">
        <v>5.1024075714832966E-2</v>
      </c>
      <c r="DMP29" s="69">
        <v>0</v>
      </c>
      <c r="DMQ29" s="69">
        <v>228.9735151829324</v>
      </c>
      <c r="DMR29" s="69">
        <v>14.370233714858482</v>
      </c>
      <c r="DMS29" s="69">
        <v>6.8528854774191821</v>
      </c>
      <c r="DMT29" s="69"/>
      <c r="DMU29" s="69"/>
      <c r="DMV29" s="69"/>
      <c r="DMW29" s="69">
        <v>31.928821409882826</v>
      </c>
      <c r="DMX29" s="69"/>
      <c r="DMY29" s="69">
        <v>175.82157458077194</v>
      </c>
      <c r="DMZ29" s="69">
        <v>93.266394400484629</v>
      </c>
      <c r="DNA29" s="69">
        <v>19.441643149493498</v>
      </c>
      <c r="DNB29" s="69">
        <v>11.51870467368626</v>
      </c>
      <c r="DNC29" s="69">
        <v>62.306046577304855</v>
      </c>
      <c r="DND29" s="69">
        <v>1.0867952544836206</v>
      </c>
      <c r="DNE29" s="69">
        <v>139.86057913193778</v>
      </c>
      <c r="DNF29" s="69">
        <v>138.16765461303086</v>
      </c>
      <c r="DNG29" s="69">
        <v>41.693726073497125</v>
      </c>
      <c r="DNH29" s="69"/>
      <c r="DNI29" s="69">
        <v>96.473928539533702</v>
      </c>
      <c r="DNJ29" s="69">
        <v>96.457495428878573</v>
      </c>
      <c r="DNK29" s="69">
        <v>1.6433110655125135E-2</v>
      </c>
      <c r="DNL29" s="69"/>
      <c r="DNM29" s="69"/>
      <c r="DNN29" s="69"/>
      <c r="DNO29" s="69"/>
      <c r="DNP29" s="69"/>
      <c r="DNQ29" s="69"/>
      <c r="DNR29" s="69"/>
      <c r="DNS29" s="69"/>
      <c r="DNT29" s="69"/>
      <c r="DNU29" s="69"/>
      <c r="DNV29" s="69"/>
      <c r="DNW29" s="69"/>
      <c r="DNX29" s="69">
        <v>4.5661010268793255E-3</v>
      </c>
      <c r="DNY29" s="69"/>
      <c r="DNZ29" s="69"/>
      <c r="DOA29" s="69"/>
      <c r="DOB29" s="69"/>
      <c r="DOC29" s="69"/>
      <c r="DOD29" s="69"/>
      <c r="DOE29" s="69"/>
      <c r="DOF29" s="69"/>
      <c r="DOG29" s="69"/>
      <c r="DOH29" s="69"/>
      <c r="DOI29" s="69">
        <v>0.55633464908511787</v>
      </c>
      <c r="DOJ29" s="69">
        <v>0.16557817174779157</v>
      </c>
      <c r="DOK29" s="69"/>
      <c r="DOL29" s="69"/>
      <c r="DOM29" s="69"/>
      <c r="DON29" s="69">
        <v>0.23863825264131383</v>
      </c>
      <c r="DOO29" s="69">
        <v>4.5484014877010086E-2</v>
      </c>
      <c r="DOP29" s="69"/>
      <c r="DOQ29" s="69">
        <v>0.10663420981900243</v>
      </c>
      <c r="DOR29" s="69">
        <v>1.1206514011006596</v>
      </c>
      <c r="DOS29" s="69">
        <v>0.87491628412799416</v>
      </c>
      <c r="DOT29" s="69">
        <v>0.2375089182533604</v>
      </c>
      <c r="DOU29" s="69">
        <v>8.2261987193048627E-3</v>
      </c>
      <c r="DOV29" s="69">
        <v>1.1372367694292219E-2</v>
      </c>
      <c r="DOW29" s="69">
        <v>771.75374515997089</v>
      </c>
      <c r="DOX29" s="69">
        <v>456.34545941951075</v>
      </c>
      <c r="DOY29" s="69">
        <v>287.73689378090052</v>
      </c>
      <c r="DOZ29" s="69">
        <v>16.567214210435957</v>
      </c>
      <c r="DPA29" s="69">
        <v>99.419724458522495</v>
      </c>
      <c r="DPB29" s="69">
        <v>0.30576843452766972</v>
      </c>
      <c r="DPC29" s="69"/>
      <c r="DPD29" s="69">
        <v>127.28619788184534</v>
      </c>
      <c r="DPE29" s="69">
        <v>6.5139481442945018</v>
      </c>
      <c r="DPF29" s="69">
        <v>8.7836519998149371E-2</v>
      </c>
      <c r="DPG29" s="69">
        <v>46.074372845131428</v>
      </c>
      <c r="DPH29" s="69">
        <v>74.610040372421295</v>
      </c>
      <c r="DPI29" s="69">
        <v>72.085907402962249</v>
      </c>
      <c r="DPJ29" s="69">
        <v>52.611334583706821</v>
      </c>
      <c r="DPK29" s="69">
        <v>37.744293207213104</v>
      </c>
      <c r="DPL29" s="69">
        <v>25.68055266473263</v>
      </c>
      <c r="DPM29" s="69">
        <v>188.61683448628958</v>
      </c>
      <c r="DPN29" s="69">
        <v>107.52120894975035</v>
      </c>
      <c r="DPO29" s="69">
        <v>54.714755020813818</v>
      </c>
      <c r="DPP29" s="69">
        <v>5.657834364681384</v>
      </c>
      <c r="DPQ29" s="69">
        <v>37.718895709029496</v>
      </c>
      <c r="DPR29" s="69"/>
      <c r="DPS29" s="69"/>
      <c r="DPT29" s="69">
        <v>19.802420273041029</v>
      </c>
      <c r="DPU29" s="69"/>
      <c r="DPV29" s="69"/>
      <c r="DPW29" s="69">
        <v>4.262235185849951</v>
      </c>
      <c r="DPX29" s="69">
        <v>15.540185087191084</v>
      </c>
      <c r="DPY29" s="69">
        <v>18.859447854506996</v>
      </c>
      <c r="DPZ29" s="69">
        <v>21.688365224838513</v>
      </c>
      <c r="DQA29" s="69">
        <v>16.973502693608413</v>
      </c>
      <c r="DQB29" s="69">
        <v>3.7718894905442619</v>
      </c>
      <c r="DQC29" s="69">
        <v>443.27633154174356</v>
      </c>
      <c r="DQD29" s="69">
        <v>269.44201719475961</v>
      </c>
      <c r="DQE29" s="69">
        <v>192.62555595902847</v>
      </c>
      <c r="DQF29" s="69">
        <v>6.7352599760936585</v>
      </c>
      <c r="DQG29" s="69">
        <v>33.846164721416386</v>
      </c>
      <c r="DQH29" s="69">
        <v>0.30576843452766972</v>
      </c>
      <c r="DQI29" s="69"/>
      <c r="DQJ29" s="69">
        <v>92.538442392424741</v>
      </c>
      <c r="DQK29" s="69">
        <v>6.5139481442945018</v>
      </c>
      <c r="DQL29" s="69">
        <v>8.7836519998149371E-2</v>
      </c>
      <c r="DQM29" s="69">
        <v>38.667634015975523</v>
      </c>
      <c r="DQN29" s="69">
        <v>47.269023712156581</v>
      </c>
      <c r="DQO29" s="69">
        <v>39.238229814289049</v>
      </c>
      <c r="DQP29" s="69">
        <v>14.683296288952313</v>
      </c>
      <c r="DQQ29" s="69">
        <v>8.2484306237878204</v>
      </c>
      <c r="DQR29" s="69">
        <v>19.125915227530033</v>
      </c>
      <c r="DQS29" s="69">
        <v>139.86057913193778</v>
      </c>
      <c r="DQT29" s="69">
        <v>79.382233275000814</v>
      </c>
      <c r="DQU29" s="69">
        <v>40.396582801058152</v>
      </c>
      <c r="DQV29" s="69">
        <v>4.1741198696609167</v>
      </c>
      <c r="DQW29" s="69">
        <v>27.854664028076634</v>
      </c>
      <c r="DQX29" s="69"/>
      <c r="DQY29" s="69"/>
      <c r="DQZ29" s="69">
        <v>14.945335216379585</v>
      </c>
      <c r="DRA29" s="69"/>
      <c r="DRB29" s="69"/>
      <c r="DRC29" s="69">
        <v>3.1445036433059523</v>
      </c>
      <c r="DRD29" s="69">
        <v>11.800831573073634</v>
      </c>
      <c r="DRE29" s="69">
        <v>13.988229734166191</v>
      </c>
      <c r="DRF29" s="69">
        <v>16.239673069915995</v>
      </c>
      <c r="DRG29" s="69">
        <v>12.522359889816874</v>
      </c>
      <c r="DRH29" s="69">
        <v>2.7827479466583367</v>
      </c>
      <c r="DRI29" s="69"/>
      <c r="DRJ29" s="69"/>
      <c r="DRK29" s="69"/>
      <c r="DRL29" s="69"/>
      <c r="DRM29" s="69"/>
      <c r="DRN29" s="69"/>
      <c r="DRO29" s="69"/>
      <c r="DRP29" s="69"/>
      <c r="DRQ29" s="69"/>
      <c r="DRR29" s="69">
        <v>134.37387706859417</v>
      </c>
      <c r="DRS29" s="69">
        <v>27.853294778308072</v>
      </c>
      <c r="DRT29" s="69">
        <v>85.595453378262675</v>
      </c>
      <c r="DRU29" s="69">
        <v>20.925128912023418</v>
      </c>
      <c r="DRV29" s="69">
        <v>771.75374515997089</v>
      </c>
      <c r="DRW29" s="69">
        <v>157.77334059157118</v>
      </c>
      <c r="DRX29" s="69">
        <v>156.94650687037944</v>
      </c>
      <c r="DRY29" s="69">
        <v>0.58815565922947266</v>
      </c>
      <c r="DRZ29" s="69">
        <v>0.20992340803888523</v>
      </c>
      <c r="DSA29" s="69">
        <v>2.8754653938898866E-2</v>
      </c>
      <c r="DSB29" s="69">
        <v>0.11433752918901517</v>
      </c>
      <c r="DSC29" s="69"/>
      <c r="DSD29" s="69">
        <v>0.11433752918901517</v>
      </c>
      <c r="DSE29" s="69"/>
      <c r="DSF29" s="69">
        <v>124.94098503204951</v>
      </c>
      <c r="DSG29" s="69">
        <v>1.4652574379048167</v>
      </c>
      <c r="DSH29" s="69"/>
      <c r="DSI29" s="69"/>
      <c r="DSJ29" s="69">
        <v>95.984010388294081</v>
      </c>
      <c r="DSK29" s="69">
        <v>0.87792956870230798</v>
      </c>
      <c r="DSL29" s="69">
        <v>26.613787637148292</v>
      </c>
      <c r="DSM29" s="69">
        <v>0.36285147071246854</v>
      </c>
      <c r="DSN29" s="69"/>
      <c r="DSO29" s="69">
        <v>0.18909893824829752</v>
      </c>
      <c r="DSP29" s="69">
        <v>0.17375253244865449</v>
      </c>
      <c r="DSQ29" s="69">
        <v>14.300456709511064</v>
      </c>
      <c r="DSR29" s="69">
        <v>14.187457884432497</v>
      </c>
      <c r="DSS29" s="69">
        <v>0.11299882507856877</v>
      </c>
      <c r="DST29" s="69"/>
      <c r="DSU29" s="69">
        <v>212.93123971083898</v>
      </c>
      <c r="DSV29" s="69">
        <v>237.3046586448385</v>
      </c>
      <c r="DSW29" s="69">
        <v>65.262340834796717</v>
      </c>
      <c r="DSX29" s="69"/>
      <c r="DSY29" s="69">
        <v>1.8568999407167694</v>
      </c>
      <c r="DSZ29" s="69">
        <v>170.1854178693095</v>
      </c>
      <c r="DTA29" s="69">
        <v>8.0716490178939546E-2</v>
      </c>
      <c r="DTB29" s="69"/>
      <c r="DTC29" s="69"/>
      <c r="DTD29" s="69">
        <v>8.0716490178939546E-2</v>
      </c>
      <c r="DTE29" s="69">
        <v>2.4828270156066305</v>
      </c>
      <c r="DTF29" s="69">
        <v>21.462331965474721</v>
      </c>
      <c r="DTG29" s="69">
        <v>47.028464905340364</v>
      </c>
      <c r="DTH29" s="69">
        <v>4.3911855424480102</v>
      </c>
      <c r="DTI29" s="69">
        <v>42.385501858123902</v>
      </c>
      <c r="DTJ29" s="69">
        <v>0.25177750476845856</v>
      </c>
      <c r="DTK29" s="69">
        <v>11227.686351401338</v>
      </c>
      <c r="DTL29" s="69">
        <v>9653.8037345148332</v>
      </c>
      <c r="DTM29" s="69">
        <v>2176.0789619147854</v>
      </c>
      <c r="DTN29" s="69">
        <v>33518.64525556867</v>
      </c>
      <c r="DTO29" s="69">
        <v>8191.9663638666207</v>
      </c>
      <c r="DTP29" s="69">
        <v>6074.3950966396878</v>
      </c>
      <c r="DTQ29" s="69">
        <v>19252.283645721494</v>
      </c>
      <c r="DTR29" s="69">
        <v>33518.645028464452</v>
      </c>
      <c r="DTS29" s="69">
        <v>8191.9663638666207</v>
      </c>
      <c r="DTT29" s="69">
        <v>8191.9663638666207</v>
      </c>
      <c r="DTU29" s="69">
        <v>0</v>
      </c>
      <c r="DTV29" s="69">
        <v>0</v>
      </c>
      <c r="DTW29" s="69">
        <v>43.070853477165087</v>
      </c>
      <c r="DTX29" s="69">
        <v>360.96874534328924</v>
      </c>
      <c r="DTY29" s="69">
        <v>0</v>
      </c>
      <c r="DTZ29" s="69"/>
      <c r="DUA29" s="69"/>
      <c r="DUB29" s="69"/>
      <c r="DUC29" s="69"/>
      <c r="DUD29" s="69">
        <v>0</v>
      </c>
      <c r="DUE29" s="69">
        <v>1565.2076764293151</v>
      </c>
      <c r="DUF29" s="69">
        <v>4509.1873424470232</v>
      </c>
      <c r="DUG29" s="69">
        <v>4296.303447250898</v>
      </c>
      <c r="DUH29" s="69">
        <v>136.81778242824254</v>
      </c>
      <c r="DUI29" s="69">
        <v>76.066112767882331</v>
      </c>
      <c r="DUJ29" s="69"/>
      <c r="DUK29" s="69">
        <v>18891.314900378205</v>
      </c>
      <c r="DUL29" s="69"/>
      <c r="DUM29" s="69">
        <v>33518.645028464452</v>
      </c>
      <c r="DUN29" s="69">
        <v>8552.9351092099096</v>
      </c>
      <c r="DUO29" s="69">
        <v>8552.9351092099096</v>
      </c>
      <c r="DUP29" s="69">
        <v>0</v>
      </c>
      <c r="DUQ29" s="69">
        <v>0</v>
      </c>
      <c r="DUR29" s="69">
        <v>0</v>
      </c>
      <c r="DUS29" s="69"/>
      <c r="DUT29" s="69">
        <v>0</v>
      </c>
      <c r="DUU29" s="69"/>
      <c r="DUV29" s="69">
        <v>20669.406472003651</v>
      </c>
      <c r="DUW29" s="69">
        <v>1565.2076764293151</v>
      </c>
      <c r="DUX29" s="69">
        <v>18967.381013146085</v>
      </c>
      <c r="DUY29" s="69">
        <v>136.81778242824254</v>
      </c>
      <c r="DUZ29" s="69"/>
      <c r="DVA29" s="69">
        <v>4296.303447250898</v>
      </c>
      <c r="DVB29" s="69"/>
      <c r="DVC29" s="69"/>
      <c r="DVD29" s="69">
        <v>33518.645028464452</v>
      </c>
      <c r="DVE29" s="69">
        <v>10632.853392265115</v>
      </c>
      <c r="DVF29" s="69">
        <v>4633.7737749082071</v>
      </c>
      <c r="DVG29" s="69">
        <v>422.85433175934173</v>
      </c>
      <c r="DVH29" s="69">
        <v>5564.3334965309487</v>
      </c>
      <c r="DVI29" s="69">
        <v>5548.0909698747955</v>
      </c>
      <c r="DVJ29" s="69">
        <v>0.71371937773809191</v>
      </c>
      <c r="DVK29" s="69">
        <v>11.830066245621698</v>
      </c>
      <c r="DVL29" s="69"/>
      <c r="DVM29" s="69">
        <v>3.6987410327922809</v>
      </c>
      <c r="DVN29" s="69">
        <v>11.891789066618903</v>
      </c>
      <c r="DVO29" s="69"/>
      <c r="DVP29" s="69"/>
      <c r="DVQ29" s="69"/>
      <c r="DVR29" s="69"/>
      <c r="DVS29" s="69"/>
      <c r="DVT29" s="69"/>
      <c r="DVU29" s="69"/>
      <c r="DVV29" s="69">
        <v>72.681211592984241</v>
      </c>
      <c r="DVW29" s="69"/>
      <c r="DVX29" s="69"/>
      <c r="DVY29" s="69">
        <v>11.510561121711746</v>
      </c>
      <c r="DVZ29" s="69"/>
      <c r="DWA29" s="69">
        <v>61.170650471272452</v>
      </c>
      <c r="DWB29" s="69">
        <v>1450.1033189832108</v>
      </c>
      <c r="DWC29" s="69"/>
      <c r="DWD29" s="69"/>
      <c r="DWE29" s="69"/>
      <c r="DWF29" s="69"/>
      <c r="DWG29" s="69">
        <v>4743.1469429218223</v>
      </c>
      <c r="DWH29" s="69">
        <v>4740.9308760837694</v>
      </c>
      <c r="DWI29" s="69"/>
      <c r="DWJ29" s="69"/>
      <c r="DWK29" s="69"/>
      <c r="DWL29" s="69">
        <v>2.2160668380513959</v>
      </c>
      <c r="DWM29" s="69">
        <v>0</v>
      </c>
      <c r="DWN29" s="69">
        <v>9977.6883797962255</v>
      </c>
      <c r="DWO29" s="69">
        <v>636.82412342776468</v>
      </c>
      <c r="DWP29" s="69">
        <v>297.63306907013464</v>
      </c>
      <c r="DWQ29" s="69"/>
      <c r="DWR29" s="69"/>
      <c r="DWS29" s="69">
        <v>10.364485991369181</v>
      </c>
      <c r="DWT29" s="69">
        <v>1391.990038345514</v>
      </c>
      <c r="DWU29" s="69"/>
      <c r="DWV29" s="69">
        <v>7640.8766629614465</v>
      </c>
      <c r="DWW29" s="69">
        <v>6590.4812824395531</v>
      </c>
      <c r="DWX29" s="69">
        <v>3373.4676233236323</v>
      </c>
      <c r="DWY29" s="69">
        <v>510.59337611034601</v>
      </c>
      <c r="DWZ29" s="69">
        <v>2706.4202830055742</v>
      </c>
      <c r="DXA29" s="69">
        <v>51.690500465539742</v>
      </c>
      <c r="DXB29" s="69">
        <v>8191.9663638666207</v>
      </c>
      <c r="DXC29" s="69">
        <v>3288.2419684887118</v>
      </c>
      <c r="DXD29" s="69">
        <v>2301.7693782697543</v>
      </c>
      <c r="DXE29" s="69"/>
      <c r="DXF29" s="69">
        <v>986.47259021895752</v>
      </c>
      <c r="DXG29" s="69">
        <v>986.47259021895752</v>
      </c>
      <c r="DXH29" s="69"/>
      <c r="DXI29" s="69"/>
      <c r="DXJ29" s="69"/>
      <c r="DXK29" s="69"/>
      <c r="DXL29" s="69"/>
      <c r="DXM29" s="69"/>
      <c r="DXN29" s="69"/>
      <c r="DXO29" s="69"/>
      <c r="DXP29" s="69"/>
      <c r="DXQ29" s="69"/>
      <c r="DXR29" s="69"/>
      <c r="DXS29" s="69"/>
      <c r="DXT29" s="69"/>
      <c r="DXU29" s="69">
        <v>1421.0249912693323</v>
      </c>
      <c r="DXV29" s="69"/>
      <c r="DXW29" s="69"/>
      <c r="DXX29" s="69"/>
      <c r="DXY29" s="69">
        <v>978.82455731432094</v>
      </c>
      <c r="DXZ29" s="69">
        <v>978.82455731432094</v>
      </c>
      <c r="DYA29" s="69"/>
      <c r="DYB29" s="69"/>
      <c r="DYC29" s="69"/>
      <c r="DYD29" s="69"/>
      <c r="DYE29" s="69">
        <v>0</v>
      </c>
      <c r="DYF29" s="69">
        <v>8.7966080285207138</v>
      </c>
      <c r="DYG29" s="69">
        <v>5.507823528633514</v>
      </c>
      <c r="DYH29" s="69"/>
      <c r="DYI29" s="69"/>
      <c r="DYJ29" s="69"/>
      <c r="DYK29" s="69"/>
      <c r="DYL29" s="69">
        <v>3.2887844992132864</v>
      </c>
      <c r="DYM29" s="69"/>
      <c r="DYN29" s="69">
        <v>6.7391174202720999E-10</v>
      </c>
      <c r="DYO29" s="69">
        <v>2491.0831216273</v>
      </c>
      <c r="DYP29" s="69">
        <v>2491.0831216273</v>
      </c>
      <c r="DYQ29" s="69"/>
      <c r="DYR29" s="69">
        <v>0</v>
      </c>
      <c r="DYS29" s="69">
        <v>3.9951171384339581</v>
      </c>
      <c r="DYT29" s="69">
        <v>19252.283645721494</v>
      </c>
      <c r="DYU29" s="69">
        <v>1343.743143662394</v>
      </c>
      <c r="DYV29" s="69">
        <v>521.17132593932411</v>
      </c>
      <c r="DYW29" s="69">
        <v>422.85433175934173</v>
      </c>
      <c r="DYX29" s="69">
        <v>387.82569689710948</v>
      </c>
      <c r="DYY29" s="69">
        <v>372.2968896186955</v>
      </c>
      <c r="DYZ29" s="69"/>
      <c r="DZA29" s="69">
        <v>11.830066245621698</v>
      </c>
      <c r="DZB29" s="69"/>
      <c r="DZC29" s="69">
        <v>3.6987410327922809</v>
      </c>
      <c r="DZD29" s="69">
        <v>11.891789066618903</v>
      </c>
      <c r="DZE29" s="69"/>
      <c r="DZF29" s="69"/>
      <c r="DZG29" s="69">
        <v>72.681211592984241</v>
      </c>
      <c r="DZH29" s="69"/>
      <c r="DZI29" s="69"/>
      <c r="DZJ29" s="69">
        <v>11.510561121711746</v>
      </c>
      <c r="DZK29" s="69"/>
      <c r="DZL29" s="69">
        <v>61.170650471272452</v>
      </c>
      <c r="DZM29" s="69">
        <v>28.880013782208714</v>
      </c>
      <c r="DZN29" s="69"/>
      <c r="DZO29" s="69"/>
      <c r="DZP29" s="69"/>
      <c r="DZQ29" s="69">
        <v>3764.3223856075006</v>
      </c>
      <c r="DZR29" s="69">
        <v>3762.1063187694499</v>
      </c>
      <c r="DZS29" s="69"/>
      <c r="DZT29" s="69"/>
      <c r="DZU29" s="69"/>
      <c r="DZV29" s="69">
        <v>2.2160668380513959</v>
      </c>
      <c r="DZW29" s="69">
        <v>0</v>
      </c>
      <c r="DZX29" s="69">
        <v>9944.7291632456672</v>
      </c>
      <c r="DZY29" s="69">
        <v>624.12494385054356</v>
      </c>
      <c r="DZZ29" s="69">
        <v>297.63306907013464</v>
      </c>
      <c r="EAA29" s="69"/>
      <c r="EAB29" s="69"/>
      <c r="EAC29" s="69"/>
      <c r="EAD29" s="69">
        <v>1386.7258017559247</v>
      </c>
      <c r="EAE29" s="69"/>
      <c r="EAF29" s="69">
        <v>7636.2453485690658</v>
      </c>
      <c r="EAG29" s="69">
        <v>4050.7262667661048</v>
      </c>
      <c r="EAH29" s="69">
        <v>844.38532314847805</v>
      </c>
      <c r="EAI29" s="69">
        <v>500.27793913066705</v>
      </c>
      <c r="EAJ29" s="69">
        <v>2706.0630044869595</v>
      </c>
      <c r="EAK29" s="69">
        <v>47.201461064637016</v>
      </c>
      <c r="EAL29" s="69">
        <v>6074.3950188763374</v>
      </c>
      <c r="EAM29" s="69">
        <v>6000.8682801140094</v>
      </c>
      <c r="EAN29" s="69">
        <v>1810.8330706991294</v>
      </c>
      <c r="EAO29" s="69"/>
      <c r="EAP29" s="69">
        <v>4190.0352094148793</v>
      </c>
      <c r="EAQ29" s="69">
        <v>4189.3214900371413</v>
      </c>
      <c r="EAR29" s="69">
        <v>0.71371937773809191</v>
      </c>
      <c r="EAS29" s="69"/>
      <c r="EAT29" s="69"/>
      <c r="EAU29" s="69"/>
      <c r="EAV29" s="69"/>
      <c r="EAW29" s="69"/>
      <c r="EAX29" s="69"/>
      <c r="EAY29" s="69"/>
      <c r="EAZ29" s="69"/>
      <c r="EBA29" s="69"/>
      <c r="EBB29" s="69"/>
      <c r="EBC29" s="69"/>
      <c r="EBD29" s="69"/>
      <c r="EBE29" s="69">
        <v>0.1983139316704588</v>
      </c>
      <c r="EBF29" s="69"/>
      <c r="EBG29" s="69"/>
      <c r="EBH29" s="69"/>
      <c r="EBI29" s="69"/>
      <c r="EBJ29" s="69"/>
      <c r="EBK29" s="69"/>
      <c r="EBL29" s="69"/>
      <c r="EBM29" s="69"/>
      <c r="EBN29" s="69"/>
      <c r="EBO29" s="69"/>
      <c r="EBP29" s="69">
        <v>24.16260852204104</v>
      </c>
      <c r="EBQ29" s="69">
        <v>7.1913560485876742</v>
      </c>
      <c r="EBR29" s="69"/>
      <c r="EBS29" s="69"/>
      <c r="EBT29" s="69"/>
      <c r="EBU29" s="69">
        <v>10.364485991369181</v>
      </c>
      <c r="EBV29" s="69">
        <v>1.9754520903761632</v>
      </c>
      <c r="EBW29" s="69"/>
      <c r="EBX29" s="69">
        <v>4.6313143917080248</v>
      </c>
      <c r="EBY29" s="69">
        <v>48.671894046148438</v>
      </c>
      <c r="EBZ29" s="69">
        <v>37.999178547854825</v>
      </c>
      <c r="ECA29" s="69">
        <v>10.315436979679054</v>
      </c>
      <c r="ECB29" s="69">
        <v>0.35727851861455417</v>
      </c>
      <c r="ECC29" s="69">
        <v>0.49392226246876764</v>
      </c>
      <c r="ECD29" s="69">
        <v>33518.645028464452</v>
      </c>
      <c r="ECE29" s="69">
        <v>19819.899236722857</v>
      </c>
      <c r="ECF29" s="69">
        <v>12496.927763189331</v>
      </c>
      <c r="ECG29" s="69">
        <v>719.54373491900412</v>
      </c>
      <c r="ECH29" s="69">
        <v>4317.9763931851221</v>
      </c>
      <c r="ECI29" s="69">
        <v>13.280069817760079</v>
      </c>
      <c r="ECJ29" s="69"/>
      <c r="ECK29" s="69">
        <v>5528.2671585093449</v>
      </c>
      <c r="ECL29" s="69">
        <v>282.9124146811551</v>
      </c>
      <c r="ECM29" s="69">
        <v>3.8148971129946583</v>
      </c>
      <c r="ECN29" s="69">
        <v>2001.0923924767808</v>
      </c>
      <c r="ECO29" s="69">
        <v>3240.447454238416</v>
      </c>
      <c r="ECP29" s="69">
        <v>3130.8198462889345</v>
      </c>
      <c r="ECQ29" s="69">
        <v>2285.0043287052795</v>
      </c>
      <c r="ECR29" s="69">
        <v>1639.3021398303904</v>
      </c>
      <c r="ECS29" s="69">
        <v>1115.3523184076494</v>
      </c>
      <c r="ECT29" s="69">
        <v>8191.9663638666207</v>
      </c>
      <c r="ECU29" s="69">
        <v>4669.8383498884077</v>
      </c>
      <c r="ECV29" s="69">
        <v>2376.3596391513506</v>
      </c>
      <c r="ECW29" s="69">
        <v>245.72986252278358</v>
      </c>
      <c r="ECX29" s="69">
        <v>1638.1990810741925</v>
      </c>
      <c r="ECY29" s="69"/>
      <c r="ECZ29" s="69"/>
      <c r="EDA29" s="69">
        <v>860.05451868451473</v>
      </c>
      <c r="EDB29" s="69"/>
      <c r="EDC29" s="69"/>
      <c r="EDD29" s="69">
        <v>185.11649489011867</v>
      </c>
      <c r="EDE29" s="69">
        <v>674.93802379439626</v>
      </c>
      <c r="EDF29" s="69">
        <v>819.09954053675949</v>
      </c>
      <c r="EDG29" s="69">
        <v>941.96447996292898</v>
      </c>
      <c r="EDH29" s="69">
        <v>737.18957017671062</v>
      </c>
      <c r="EDI29" s="69">
        <v>163.81990461729774</v>
      </c>
      <c r="EDJ29" s="69">
        <v>19252.283645721494</v>
      </c>
      <c r="EDK29" s="69">
        <v>11702.348562276853</v>
      </c>
      <c r="EDL29" s="69">
        <v>8366.0723049202225</v>
      </c>
      <c r="EDM29" s="69">
        <v>292.52438323614729</v>
      </c>
      <c r="EDN29" s="69">
        <v>1469.9994499371496</v>
      </c>
      <c r="EDO29" s="69">
        <v>13.280069817760079</v>
      </c>
      <c r="EDP29" s="69"/>
      <c r="EDQ29" s="69">
        <v>4019.1100094962949</v>
      </c>
      <c r="EDR29" s="69">
        <v>282.9124146811551</v>
      </c>
      <c r="EDS29" s="69">
        <v>3.8148971129946583</v>
      </c>
      <c r="EDT29" s="69">
        <v>1679.4044820649428</v>
      </c>
      <c r="EDU29" s="69">
        <v>2052.9782156372025</v>
      </c>
      <c r="EDV29" s="69">
        <v>1704.1864777965475</v>
      </c>
      <c r="EDW29" s="69">
        <v>637.72181119139896</v>
      </c>
      <c r="EDX29" s="69">
        <v>358.24408997633174</v>
      </c>
      <c r="EDY29" s="69">
        <v>830.67269498406984</v>
      </c>
      <c r="EDZ29" s="69">
        <v>6074.3950188763374</v>
      </c>
      <c r="EEA29" s="69">
        <v>3447.7123245575931</v>
      </c>
      <c r="EEB29" s="69">
        <v>1754.4958191177579</v>
      </c>
      <c r="EEC29" s="69">
        <v>181.28948916007337</v>
      </c>
      <c r="EED29" s="69">
        <v>1209.7778621737809</v>
      </c>
      <c r="EEE29" s="69"/>
      <c r="EEF29" s="69"/>
      <c r="EEG29" s="69">
        <v>649.10263032853663</v>
      </c>
      <c r="EEH29" s="69"/>
      <c r="EEI29" s="69"/>
      <c r="EEJ29" s="69">
        <v>136.57141552171925</v>
      </c>
      <c r="EEK29" s="69">
        <v>512.53121480681739</v>
      </c>
      <c r="EEL29" s="69">
        <v>607.53382795562663</v>
      </c>
      <c r="EEM29" s="69">
        <v>705.31803755095154</v>
      </c>
      <c r="EEN29" s="69">
        <v>543.86847967734832</v>
      </c>
      <c r="EEO29" s="69">
        <v>120.85971880628199</v>
      </c>
      <c r="EEP29" s="69"/>
      <c r="EEQ29" s="69"/>
      <c r="EER29" s="69"/>
      <c r="EES29" s="69"/>
      <c r="EET29" s="69"/>
      <c r="EEU29" s="69"/>
      <c r="EEV29" s="69"/>
      <c r="EEW29" s="69"/>
      <c r="EEX29" s="69"/>
      <c r="EEY29" s="69">
        <v>5836.0977381808771</v>
      </c>
      <c r="EEZ29" s="69">
        <v>1209.7183932081482</v>
      </c>
      <c r="EFA29" s="69">
        <v>3717.5635827225733</v>
      </c>
      <c r="EFB29" s="69">
        <v>908.8157622501559</v>
      </c>
      <c r="EFC29" s="69">
        <v>33518.645028464452</v>
      </c>
      <c r="EFD29" s="69">
        <v>6852.3782766324184</v>
      </c>
      <c r="EFE29" s="69">
        <v>6816.4674097632906</v>
      </c>
      <c r="EFF29" s="69">
        <v>25.544651887771266</v>
      </c>
      <c r="EFG29" s="69">
        <v>9.1173489488701929</v>
      </c>
      <c r="EFH29" s="69">
        <v>1.2488660331599764</v>
      </c>
      <c r="EFI29" s="69">
        <v>4.9658833252877779</v>
      </c>
      <c r="EFJ29" s="69"/>
      <c r="EFK29" s="69">
        <v>4.9658833252877779</v>
      </c>
      <c r="EFL29" s="69"/>
      <c r="EFM29" s="69">
        <v>5426.4103712614824</v>
      </c>
      <c r="EFN29" s="69">
        <v>63.638750371426433</v>
      </c>
      <c r="EFO29" s="69"/>
      <c r="EFP29" s="69"/>
      <c r="EFQ29" s="69">
        <v>4168.7571881452868</v>
      </c>
      <c r="EFR29" s="69">
        <v>38.130050884593842</v>
      </c>
      <c r="EFS29" s="69">
        <v>1155.8843818601767</v>
      </c>
      <c r="EFT29" s="69">
        <v>15.759288142290092</v>
      </c>
      <c r="EFU29" s="69"/>
      <c r="EFV29" s="69">
        <v>8.2129049922399506</v>
      </c>
      <c r="EFW29" s="69">
        <v>7.5463831493762292</v>
      </c>
      <c r="EFX29" s="69">
        <v>621.09440374878534</v>
      </c>
      <c r="EFY29" s="69">
        <v>616.18666273658346</v>
      </c>
      <c r="EFZ29" s="69">
        <v>4.9077410122020177</v>
      </c>
      <c r="EGA29" s="69"/>
      <c r="EGB29" s="69">
        <v>9247.9844563100596</v>
      </c>
      <c r="EGC29" s="69">
        <v>10306.565619669938</v>
      </c>
      <c r="EGD29" s="69">
        <v>2834.4601498691532</v>
      </c>
      <c r="EGE29" s="69"/>
      <c r="EGF29" s="69">
        <v>80.648484515433964</v>
      </c>
      <c r="EGG29" s="69">
        <v>7391.4569852846753</v>
      </c>
      <c r="EGH29" s="69">
        <v>3.5056614875132319</v>
      </c>
      <c r="EGI29" s="69"/>
      <c r="EGJ29" s="69"/>
      <c r="EGK29" s="69">
        <v>3.5056614875132319</v>
      </c>
      <c r="EGL29" s="69">
        <v>107.83361651967131</v>
      </c>
      <c r="EGM29" s="69">
        <v>932.14745136701163</v>
      </c>
      <c r="EGN29" s="69">
        <v>2042.5303165441155</v>
      </c>
      <c r="EGO29" s="69">
        <v>190.71703943714689</v>
      </c>
      <c r="EGP29" s="69">
        <v>1840.8781299030675</v>
      </c>
      <c r="EGQ29" s="69">
        <v>10.935147203901389</v>
      </c>
      <c r="EGR29" s="69">
        <v>487638.49306043691</v>
      </c>
      <c r="EGS29" s="69">
        <v>419281.95694676443</v>
      </c>
      <c r="EGT29" s="69">
        <v>94511.000090076777</v>
      </c>
      <c r="EGU29" s="69">
        <v>42.016477913592816</v>
      </c>
      <c r="EGV29" s="69">
        <v>10.268839064702753</v>
      </c>
      <c r="EGW29" s="69">
        <v>7.6144093972293172</v>
      </c>
      <c r="EGX29" s="69">
        <v>24.133229264458155</v>
      </c>
      <c r="EGY29" s="69">
        <v>42.016477628911879</v>
      </c>
      <c r="EGZ29" s="69">
        <v>10.268839064702753</v>
      </c>
      <c r="EHA29" s="69">
        <v>10.268839064702753</v>
      </c>
      <c r="EHB29" s="69">
        <v>0</v>
      </c>
      <c r="EHC29" s="69">
        <v>0</v>
      </c>
      <c r="EHD29" s="69">
        <v>5.3990414888329785E-2</v>
      </c>
      <c r="EHE29" s="69">
        <v>0.45248354163997401</v>
      </c>
      <c r="EHF29" s="69">
        <v>0</v>
      </c>
      <c r="EHG29" s="69"/>
      <c r="EHH29" s="69"/>
      <c r="EHI29" s="69"/>
      <c r="EHJ29" s="69"/>
      <c r="EHK29" s="69">
        <v>0</v>
      </c>
      <c r="EHL29" s="69">
        <v>1.9620277987205454</v>
      </c>
      <c r="EHM29" s="69">
        <v>5.652381501030427</v>
      </c>
      <c r="EHN29" s="69">
        <v>5.3855261012233129</v>
      </c>
      <c r="EHO29" s="69">
        <v>0.17150458467971488</v>
      </c>
      <c r="EHP29" s="69">
        <v>9.5350815127398722E-2</v>
      </c>
      <c r="EHQ29" s="69"/>
      <c r="EHR29" s="69">
        <v>23.680745722818184</v>
      </c>
      <c r="EHS29" s="69"/>
      <c r="EHT29" s="69">
        <v>42.016477628911879</v>
      </c>
      <c r="EHU29" s="69">
        <v>10.721322606342726</v>
      </c>
      <c r="EHV29" s="69">
        <v>10.721322606342726</v>
      </c>
      <c r="EHW29" s="69">
        <v>0</v>
      </c>
      <c r="EHX29" s="69">
        <v>0</v>
      </c>
      <c r="EHY29" s="69">
        <v>0</v>
      </c>
      <c r="EHZ29" s="69"/>
      <c r="EIA29" s="69">
        <v>0</v>
      </c>
      <c r="EIB29" s="69"/>
      <c r="EIC29" s="69">
        <v>25.909628921345849</v>
      </c>
      <c r="EID29" s="69">
        <v>1.9620277987205454</v>
      </c>
      <c r="EIE29" s="69">
        <v>23.776096537945577</v>
      </c>
      <c r="EIF29" s="69">
        <v>0.17150458467971488</v>
      </c>
      <c r="EIG29" s="69"/>
      <c r="EIH29" s="69">
        <v>5.3855261012233129</v>
      </c>
      <c r="EII29" s="69"/>
      <c r="EIJ29" s="69"/>
      <c r="EIK29" s="69">
        <v>42.016477628911879</v>
      </c>
      <c r="EIL29" s="69">
        <v>13.328553296477738</v>
      </c>
      <c r="EIM29" s="69">
        <v>5.8085537761306263</v>
      </c>
      <c r="EIN29" s="69">
        <v>0.53005870480644535</v>
      </c>
      <c r="EIO29" s="69">
        <v>6.9750341542224366</v>
      </c>
      <c r="EIP29" s="69">
        <v>6.9546737322153502</v>
      </c>
      <c r="EIQ29" s="69">
        <v>8.9466546880362504E-4</v>
      </c>
      <c r="EIR29" s="69">
        <v>1.482929018567433E-2</v>
      </c>
      <c r="EIS29" s="69"/>
      <c r="EIT29" s="69">
        <v>4.6364663526070587E-3</v>
      </c>
      <c r="EIU29" s="69">
        <v>1.4906661318231155E-2</v>
      </c>
      <c r="EIV29" s="69"/>
      <c r="EIW29" s="69"/>
      <c r="EIX29" s="69"/>
      <c r="EIY29" s="69"/>
      <c r="EIZ29" s="69"/>
      <c r="EJA29" s="69"/>
      <c r="EJB29" s="69"/>
      <c r="EJC29" s="69">
        <v>9.1107755052314943E-2</v>
      </c>
      <c r="EJD29" s="69"/>
      <c r="EJE29" s="69"/>
      <c r="EJF29" s="69">
        <v>1.4428782352506105E-2</v>
      </c>
      <c r="EJG29" s="69"/>
      <c r="EJH29" s="69">
        <v>7.6678972699808778E-2</v>
      </c>
      <c r="EJI29" s="69">
        <v>1.8177415468294713</v>
      </c>
      <c r="EJJ29" s="69"/>
      <c r="EJK29" s="69"/>
      <c r="EJL29" s="69"/>
      <c r="EJM29" s="69"/>
      <c r="EJN29" s="69">
        <v>5.9456558356901565</v>
      </c>
      <c r="EJO29" s="69">
        <v>5.9428779393090183</v>
      </c>
      <c r="EJP29" s="69"/>
      <c r="EJQ29" s="69"/>
      <c r="EJR29" s="69"/>
      <c r="EJS29" s="69">
        <v>2.7778963811361905E-3</v>
      </c>
      <c r="EJT29" s="69">
        <v>0</v>
      </c>
      <c r="EJU29" s="69">
        <v>12.507287220051678</v>
      </c>
      <c r="EJV29" s="69">
        <v>0.7982753035760134</v>
      </c>
      <c r="EJW29" s="69">
        <v>0.37309065380148498</v>
      </c>
      <c r="EJX29" s="69"/>
      <c r="EJY29" s="69"/>
      <c r="EJZ29" s="69">
        <v>1.2992147905194837E-2</v>
      </c>
      <c r="EKA29" s="69">
        <v>1.7448950653030573</v>
      </c>
      <c r="EKB29" s="69"/>
      <c r="EKC29" s="69">
        <v>9.5780340494659306</v>
      </c>
      <c r="EKD29" s="69">
        <v>8.2613366122714549</v>
      </c>
      <c r="EKE29" s="69">
        <v>4.2287278261656311</v>
      </c>
      <c r="EKF29" s="69">
        <v>0.64004183780676405</v>
      </c>
      <c r="EKG29" s="69">
        <v>3.3925669482990588</v>
      </c>
      <c r="EKH29" s="69">
        <v>6.4795362539065801E-2</v>
      </c>
      <c r="EKI29" s="69">
        <v>10.268839064702753</v>
      </c>
      <c r="EKJ29" s="69">
        <v>4.1218952911171565</v>
      </c>
      <c r="EKK29" s="69">
        <v>2.8853267041927348</v>
      </c>
      <c r="EKL29" s="69"/>
      <c r="EKM29" s="69">
        <v>1.2365685869244218</v>
      </c>
      <c r="EKN29" s="69">
        <v>1.2365685869244218</v>
      </c>
      <c r="EKO29" s="69"/>
      <c r="EKP29" s="69"/>
      <c r="EKQ29" s="69"/>
      <c r="EKR29" s="69"/>
      <c r="EKS29" s="69"/>
      <c r="EKT29" s="69"/>
      <c r="EKU29" s="69"/>
      <c r="EKV29" s="69"/>
      <c r="EKW29" s="69"/>
      <c r="EKX29" s="69"/>
      <c r="EKY29" s="69"/>
      <c r="EKZ29" s="69"/>
      <c r="ELA29" s="69"/>
      <c r="ELB29" s="69">
        <v>1.7812911203626853</v>
      </c>
      <c r="ELC29" s="69"/>
      <c r="ELD29" s="69"/>
      <c r="ELE29" s="69"/>
      <c r="ELF29" s="69">
        <v>1.2269815823432415</v>
      </c>
      <c r="ELG29" s="69">
        <v>1.2269815823432415</v>
      </c>
      <c r="ELH29" s="69"/>
      <c r="ELI29" s="69"/>
      <c r="ELJ29" s="69"/>
      <c r="ELK29" s="69"/>
      <c r="ELL29" s="69">
        <v>0</v>
      </c>
      <c r="ELM29" s="69">
        <v>1.1026772834247212E-2</v>
      </c>
      <c r="ELN29" s="69">
        <v>6.9041974661654829E-3</v>
      </c>
      <c r="ELO29" s="69"/>
      <c r="ELP29" s="69"/>
      <c r="ELQ29" s="69"/>
      <c r="ELR29" s="69"/>
      <c r="ELS29" s="69">
        <v>4.122575367236962E-3</v>
      </c>
      <c r="ELT29" s="69"/>
      <c r="ELU29" s="69">
        <v>8.4476558072981509E-13</v>
      </c>
      <c r="ELV29" s="69">
        <v>3.1226363166747726</v>
      </c>
      <c r="ELW29" s="69">
        <v>3.1226363166747726</v>
      </c>
      <c r="ELX29" s="69"/>
      <c r="ELY29" s="69">
        <v>0</v>
      </c>
      <c r="ELZ29" s="69">
        <v>5.0079813706473937E-3</v>
      </c>
      <c r="EMA29" s="69">
        <v>24.133229264458155</v>
      </c>
      <c r="EMB29" s="69">
        <v>1.6844163505639536</v>
      </c>
      <c r="EMC29" s="69">
        <v>0.65330156808439244</v>
      </c>
      <c r="EMD29" s="69">
        <v>0.53005870480644535</v>
      </c>
      <c r="EME29" s="69">
        <v>0.48614941635488496</v>
      </c>
      <c r="EMF29" s="69">
        <v>0.46668365981660359</v>
      </c>
      <c r="EMG29" s="69"/>
      <c r="EMH29" s="69">
        <v>1.482929018567433E-2</v>
      </c>
      <c r="EMI29" s="69"/>
      <c r="EMJ29" s="69">
        <v>4.6364663526070587E-3</v>
      </c>
      <c r="EMK29" s="69">
        <v>1.4906661318231155E-2</v>
      </c>
      <c r="EML29" s="69"/>
      <c r="EMM29" s="69"/>
      <c r="EMN29" s="69">
        <v>9.1107755052314943E-2</v>
      </c>
      <c r="EMO29" s="69"/>
      <c r="EMP29" s="69"/>
      <c r="EMQ29" s="69">
        <v>1.4428782352506105E-2</v>
      </c>
      <c r="EMR29" s="69"/>
      <c r="EMS29" s="69">
        <v>7.6678972699808778E-2</v>
      </c>
      <c r="EMT29" s="69">
        <v>3.6201834888384472E-2</v>
      </c>
      <c r="EMU29" s="69"/>
      <c r="EMV29" s="69"/>
      <c r="EMW29" s="69"/>
      <c r="EMX29" s="69">
        <v>4.7186742533469141</v>
      </c>
      <c r="EMY29" s="69">
        <v>4.7158963569657786</v>
      </c>
      <c r="EMZ29" s="69"/>
      <c r="ENA29" s="69"/>
      <c r="ENB29" s="69"/>
      <c r="ENC29" s="69">
        <v>2.7778963811361905E-3</v>
      </c>
      <c r="END29" s="69">
        <v>0</v>
      </c>
      <c r="ENE29" s="69">
        <v>12.46597200030795</v>
      </c>
      <c r="ENF29" s="69">
        <v>0.78235655763151812</v>
      </c>
      <c r="ENG29" s="69">
        <v>0.37309065380148498</v>
      </c>
      <c r="ENH29" s="69"/>
      <c r="ENI29" s="69"/>
      <c r="ENJ29" s="69"/>
      <c r="ENK29" s="69">
        <v>1.7382962102863362</v>
      </c>
      <c r="ENL29" s="69"/>
      <c r="ENM29" s="69">
        <v>9.5722285785886125</v>
      </c>
      <c r="ENN29" s="69">
        <v>5.0776888333012913</v>
      </c>
      <c r="ENO29" s="69">
        <v>1.0584585686599537</v>
      </c>
      <c r="ENP29" s="69">
        <v>0.62711117409046324</v>
      </c>
      <c r="ENQ29" s="69">
        <v>3.3921190905508736</v>
      </c>
      <c r="ENR29" s="69">
        <v>5.9168236997351319E-2</v>
      </c>
      <c r="ENS29" s="69">
        <v>7.6144092997509718</v>
      </c>
      <c r="ENT29" s="69">
        <v>7.5222416547966269</v>
      </c>
      <c r="ENU29" s="69">
        <v>2.2699255038534996</v>
      </c>
      <c r="ENV29" s="69"/>
      <c r="ENW29" s="69">
        <v>5.2523161509431269</v>
      </c>
      <c r="ENX29" s="69">
        <v>5.2514214854743235</v>
      </c>
      <c r="ENY29" s="69">
        <v>8.9466546880362504E-4</v>
      </c>
      <c r="ENZ29" s="69"/>
      <c r="EOA29" s="69"/>
      <c r="EOB29" s="69"/>
      <c r="EOC29" s="69"/>
      <c r="EOD29" s="69"/>
      <c r="EOE29" s="69"/>
      <c r="EOF29" s="69"/>
      <c r="EOG29" s="69"/>
      <c r="EOH29" s="69"/>
      <c r="EOI29" s="69"/>
      <c r="EOJ29" s="69"/>
      <c r="EOK29" s="69"/>
      <c r="EOL29" s="69">
        <v>2.4859157840233004E-4</v>
      </c>
      <c r="EOM29" s="69"/>
      <c r="EON29" s="69"/>
      <c r="EOO29" s="69"/>
      <c r="EOP29" s="69"/>
      <c r="EOQ29" s="69"/>
      <c r="EOR29" s="69"/>
      <c r="EOS29" s="69"/>
      <c r="EOT29" s="69"/>
      <c r="EOU29" s="69"/>
      <c r="EOV29" s="69"/>
      <c r="EOW29" s="69">
        <v>3.0288446909484224E-2</v>
      </c>
      <c r="EOX29" s="69">
        <v>9.0145484783298955E-3</v>
      </c>
      <c r="EOY29" s="69"/>
      <c r="EOZ29" s="69"/>
      <c r="EPA29" s="69"/>
      <c r="EPB29" s="69">
        <v>1.2992147905194837E-2</v>
      </c>
      <c r="EPC29" s="69">
        <v>2.4762796494843787E-3</v>
      </c>
      <c r="EPD29" s="69"/>
      <c r="EPE29" s="69">
        <v>5.8054708764751174E-3</v>
      </c>
      <c r="EPF29" s="69">
        <v>6.1011462295391339E-2</v>
      </c>
      <c r="EPG29" s="69">
        <v>4.7632940830905454E-2</v>
      </c>
      <c r="EPH29" s="69">
        <v>1.2930663716300915E-2</v>
      </c>
      <c r="EPI29" s="69">
        <v>4.4785774818496295E-4</v>
      </c>
      <c r="EPJ29" s="69">
        <v>6.191441710670857E-4</v>
      </c>
      <c r="EPK29" s="69">
        <v>42.016477628911879</v>
      </c>
      <c r="EPL29" s="69">
        <v>24.844749905011415</v>
      </c>
      <c r="EPM29" s="69">
        <v>15.665218129977225</v>
      </c>
      <c r="EPN29" s="69">
        <v>0.9019664492873759</v>
      </c>
      <c r="EPO29" s="69">
        <v>5.4126936924915352</v>
      </c>
      <c r="EPP29" s="69">
        <v>1.6646906697286218E-2</v>
      </c>
      <c r="EPQ29" s="69"/>
      <c r="EPR29" s="69">
        <v>6.9298240783570604</v>
      </c>
      <c r="EPS29" s="69">
        <v>0.35463793755080553</v>
      </c>
      <c r="EPT29" s="69">
        <v>4.7820709658347327E-3</v>
      </c>
      <c r="EPU29" s="69">
        <v>2.5084204230357643</v>
      </c>
      <c r="EPV29" s="69">
        <v>4.0619836468046584</v>
      </c>
      <c r="EPW29" s="69">
        <v>3.9245626402869753</v>
      </c>
      <c r="EPX29" s="69">
        <v>2.8643112863745279</v>
      </c>
      <c r="EPY29" s="69">
        <v>2.0549071010095776</v>
      </c>
      <c r="EPZ29" s="69">
        <v>1.3981226178723276</v>
      </c>
      <c r="EQA29" s="69">
        <v>10.268839064702753</v>
      </c>
      <c r="EQB29" s="69">
        <v>5.8537616419785747</v>
      </c>
      <c r="EQC29" s="69">
        <v>2.9788275012865566</v>
      </c>
      <c r="EQD29" s="69">
        <v>0.30802865875623137</v>
      </c>
      <c r="EQE29" s="69">
        <v>2.0535243886859198</v>
      </c>
      <c r="EQF29" s="69"/>
      <c r="EQG29" s="69"/>
      <c r="EQH29" s="69">
        <v>1.0781003054647631</v>
      </c>
      <c r="EQI29" s="69"/>
      <c r="EQJ29" s="69"/>
      <c r="EQK29" s="69">
        <v>0.23204825432794568</v>
      </c>
      <c r="EQL29" s="69">
        <v>0.84605205113681758</v>
      </c>
      <c r="EQM29" s="69">
        <v>1.0267621943425378</v>
      </c>
      <c r="EQN29" s="69">
        <v>1.1807765339554108</v>
      </c>
      <c r="EQO29" s="69">
        <v>0.92408595446782904</v>
      </c>
      <c r="EQP29" s="69">
        <v>0.20535243449363552</v>
      </c>
      <c r="EQQ29" s="69">
        <v>24.133229264458155</v>
      </c>
      <c r="EQR29" s="69">
        <v>14.66919280761749</v>
      </c>
      <c r="EQS29" s="69">
        <v>10.487085308580662</v>
      </c>
      <c r="EQT29" s="69">
        <v>0.36668678562976781</v>
      </c>
      <c r="EQU29" s="69">
        <v>1.8426818551390156</v>
      </c>
      <c r="EQV29" s="69">
        <v>1.6646906697286218E-2</v>
      </c>
      <c r="EQW29" s="69"/>
      <c r="EQX29" s="69">
        <v>5.0380570473159443</v>
      </c>
      <c r="EQY29" s="69">
        <v>0.35463793755080553</v>
      </c>
      <c r="EQZ29" s="69">
        <v>4.7820709658347327E-3</v>
      </c>
      <c r="ERA29" s="69">
        <v>2.1051764112377849</v>
      </c>
      <c r="ERB29" s="69">
        <v>2.5734606275615199</v>
      </c>
      <c r="ERC29" s="69">
        <v>2.1362412758339673</v>
      </c>
      <c r="ERD29" s="69">
        <v>0.79940057811519771</v>
      </c>
      <c r="ERE29" s="69">
        <v>0.4490681165482065</v>
      </c>
      <c r="ERF29" s="69">
        <v>1.0412694390273518</v>
      </c>
      <c r="ERG29" s="69">
        <v>7.6144092997509718</v>
      </c>
      <c r="ERH29" s="69">
        <v>4.321795455415347</v>
      </c>
      <c r="ERI29" s="69">
        <v>2.1993053201100068</v>
      </c>
      <c r="ERJ29" s="69">
        <v>0.22725100490137684</v>
      </c>
      <c r="ERK29" s="69">
        <v>1.5164874486666009</v>
      </c>
      <c r="ERL29" s="69"/>
      <c r="ERM29" s="69"/>
      <c r="ERN29" s="69">
        <v>0.81366672557635433</v>
      </c>
      <c r="ERO29" s="69"/>
      <c r="ERP29" s="69"/>
      <c r="ERQ29" s="69">
        <v>0.17119575747003352</v>
      </c>
      <c r="ERR29" s="69">
        <v>0.64247096810632076</v>
      </c>
      <c r="ERS29" s="69">
        <v>0.76155917011046903</v>
      </c>
      <c r="ERT29" s="69">
        <v>0.88413417430391916</v>
      </c>
      <c r="ERU29" s="69">
        <v>0.68175302999354226</v>
      </c>
      <c r="ERV29" s="69">
        <v>0.15150074435134064</v>
      </c>
      <c r="ERW29" s="69"/>
      <c r="ERX29" s="69"/>
      <c r="ERY29" s="69"/>
      <c r="ERZ29" s="69"/>
      <c r="ESA29" s="69"/>
      <c r="ESB29" s="69"/>
      <c r="ESC29" s="69"/>
      <c r="ESD29" s="69"/>
      <c r="ESE29" s="69"/>
      <c r="ESF29" s="69">
        <v>7.3156975721477622</v>
      </c>
      <c r="ESG29" s="69">
        <v>1.5164129027993083</v>
      </c>
      <c r="ESH29" s="69">
        <v>4.6600608996835771</v>
      </c>
      <c r="ESI29" s="69">
        <v>1.1392237696648773</v>
      </c>
      <c r="ESJ29" s="69">
        <v>42.016477628911879</v>
      </c>
      <c r="ESK29" s="69">
        <v>8.5896311834941006</v>
      </c>
      <c r="ESL29" s="69">
        <v>8.5446159946891758</v>
      </c>
      <c r="ESM29" s="69">
        <v>3.20208735666202E-2</v>
      </c>
      <c r="ESN29" s="69">
        <v>1.1428829769815347E-2</v>
      </c>
      <c r="ESO29" s="69">
        <v>1.565485469332468E-3</v>
      </c>
      <c r="ESP29" s="69">
        <v>6.2248615798029183E-3</v>
      </c>
      <c r="ESQ29" s="69"/>
      <c r="ESR29" s="69">
        <v>6.2248615798029183E-3</v>
      </c>
      <c r="ESS29" s="69"/>
      <c r="EST29" s="69">
        <v>6.8021439940601471</v>
      </c>
      <c r="ESU29" s="69">
        <v>7.9772798961361871E-2</v>
      </c>
      <c r="ESV29" s="69"/>
      <c r="ESW29" s="69"/>
      <c r="ESX29" s="69">
        <v>5.2256436078286264</v>
      </c>
      <c r="ESY29" s="69">
        <v>4.7796992647563576E-2</v>
      </c>
      <c r="ESZ29" s="69">
        <v>1.448930594622597</v>
      </c>
      <c r="ETA29" s="69">
        <v>1.9754670187765708E-2</v>
      </c>
      <c r="ETB29" s="69"/>
      <c r="ETC29" s="69">
        <v>1.0295086170153496E-2</v>
      </c>
      <c r="ETD29" s="69">
        <v>9.4595840167674451E-3</v>
      </c>
      <c r="ETE29" s="69">
        <v>0.77855769821220344</v>
      </c>
      <c r="ETF29" s="69">
        <v>0.77240571950684234</v>
      </c>
      <c r="ETG29" s="69">
        <v>6.1519787053613507E-3</v>
      </c>
      <c r="ETH29" s="69"/>
      <c r="ETI29" s="69">
        <v>11.592584714898226</v>
      </c>
      <c r="ETJ29" s="69">
        <v>12.919543239949782</v>
      </c>
      <c r="ETK29" s="69">
        <v>3.5530681916253877</v>
      </c>
      <c r="ETL29" s="69"/>
      <c r="ETM29" s="69">
        <v>0.10109493514940014</v>
      </c>
      <c r="ETN29" s="69">
        <v>9.265380113174146</v>
      </c>
      <c r="ETO29" s="69">
        <v>4.3944362112356399E-3</v>
      </c>
      <c r="ETP29" s="69"/>
      <c r="ETQ29" s="69"/>
      <c r="ETR29" s="69">
        <v>4.3944362112356399E-3</v>
      </c>
      <c r="ETS29" s="69">
        <v>0.13517219244082898</v>
      </c>
      <c r="ETT29" s="69">
        <v>1.1684706378777958</v>
      </c>
      <c r="ETU29" s="69">
        <v>2.5603639192029024</v>
      </c>
      <c r="ETV29" s="69">
        <v>0.23906867995881778</v>
      </c>
      <c r="ETW29" s="69">
        <v>2.3075877529339612</v>
      </c>
      <c r="ETX29" s="69">
        <v>1.3707486310123959E-2</v>
      </c>
      <c r="ETY29" s="69">
        <v>611.26730562260968</v>
      </c>
      <c r="ETZ29" s="69">
        <v>525.58064173834464</v>
      </c>
      <c r="EUA29" s="70">
        <v>118.471952478943</v>
      </c>
    </row>
    <row r="30" spans="1:3927">
      <c r="A30" s="61" t="s">
        <v>61</v>
      </c>
      <c r="B30" s="62" t="s">
        <v>62</v>
      </c>
      <c r="C30" s="62" t="s">
        <v>176</v>
      </c>
      <c r="D30" s="62" t="s">
        <v>21</v>
      </c>
      <c r="E30" s="62">
        <v>2018</v>
      </c>
      <c r="F30" s="63">
        <v>3.7324991200000008</v>
      </c>
      <c r="G30" s="64">
        <v>31.96352005</v>
      </c>
      <c r="H30" s="63">
        <v>4.4465059999999994E-2</v>
      </c>
      <c r="I30" s="63">
        <v>5.5007199999999989E-3</v>
      </c>
      <c r="J30" s="63">
        <v>3.8147300000000009E-2</v>
      </c>
      <c r="K30" s="64">
        <v>353914.03125</v>
      </c>
      <c r="L30" s="64">
        <v>109154.67645</v>
      </c>
      <c r="M30" s="64">
        <v>120904.484375</v>
      </c>
      <c r="N30" s="64">
        <v>123854.87129000001</v>
      </c>
      <c r="O30" s="63">
        <v>65.004249570000013</v>
      </c>
      <c r="P30" s="63">
        <v>30.842144010000005</v>
      </c>
      <c r="Q30" s="63">
        <v>34.162105560000001</v>
      </c>
      <c r="R30" s="63">
        <v>32.553543089999991</v>
      </c>
      <c r="S30" s="63">
        <v>0.26528531</v>
      </c>
      <c r="T30" s="63">
        <v>34.995750430000001</v>
      </c>
      <c r="U30" s="63">
        <v>1.1511827699999999</v>
      </c>
      <c r="V30" s="63">
        <v>5.6687855699999998</v>
      </c>
      <c r="W30" s="64">
        <v>9.8582354799999994</v>
      </c>
      <c r="X30" s="64">
        <v>10.919411940000002</v>
      </c>
      <c r="Y30" s="64">
        <v>10.405258959999999</v>
      </c>
      <c r="Z30" s="64">
        <v>11.18587426</v>
      </c>
      <c r="AA30" s="63">
        <v>2.3409872100000002</v>
      </c>
      <c r="AB30" s="63"/>
      <c r="AC30" s="63">
        <v>45.899894709999998</v>
      </c>
      <c r="AD30" s="63">
        <v>37.666332239999996</v>
      </c>
      <c r="AE30" s="63">
        <v>8.233560559999999</v>
      </c>
      <c r="AF30" s="63">
        <v>8.233560559999999</v>
      </c>
      <c r="AG30" s="63">
        <v>0</v>
      </c>
      <c r="AH30" s="63">
        <v>54.100105290000002</v>
      </c>
      <c r="AI30" s="63">
        <v>0.26528531</v>
      </c>
      <c r="AJ30" s="63"/>
      <c r="AK30" s="64">
        <v>24.408655540000002</v>
      </c>
      <c r="AL30" s="63">
        <v>76.364097600000008</v>
      </c>
      <c r="AM30" s="64">
        <v>7.3345565900000027</v>
      </c>
      <c r="AN30" s="63">
        <v>74.400299070000003</v>
      </c>
      <c r="AO30" s="63">
        <v>30.048997880000002</v>
      </c>
      <c r="AP30" s="64">
        <v>9.0502715500000015</v>
      </c>
      <c r="AQ30" s="63">
        <v>80.908042909999978</v>
      </c>
      <c r="AR30" s="63">
        <v>37.078125</v>
      </c>
      <c r="AS30" s="63">
        <v>1.9133171999999998</v>
      </c>
      <c r="AT30" s="64">
        <v>8.0238273599999985</v>
      </c>
      <c r="AU30" s="63">
        <v>73.482231139999996</v>
      </c>
      <c r="AV30" s="63">
        <v>32.872879029999993</v>
      </c>
      <c r="AW30" s="63">
        <v>0.12243488999999996</v>
      </c>
      <c r="AX30" s="63"/>
      <c r="AY30" s="63">
        <v>0.34985647000000009</v>
      </c>
      <c r="AZ30" s="63"/>
      <c r="BA30" s="63"/>
      <c r="BB30" s="63"/>
      <c r="BC30" s="63">
        <v>44.892124180000003</v>
      </c>
      <c r="BD30" s="63">
        <v>15.629256250000001</v>
      </c>
      <c r="BE30" s="63">
        <v>0.73094290000000017</v>
      </c>
      <c r="BF30" s="63">
        <v>21.38225555</v>
      </c>
      <c r="BG30" s="63">
        <v>1.1737484899999999</v>
      </c>
      <c r="BH30" s="63">
        <v>12.38996601</v>
      </c>
      <c r="BI30" s="63">
        <v>5.2202238999999997</v>
      </c>
      <c r="BJ30" s="63">
        <v>1.2363771199999998</v>
      </c>
      <c r="BK30" s="63">
        <v>2.7405657800000007</v>
      </c>
      <c r="BL30" s="63">
        <v>2.4610595699999998</v>
      </c>
      <c r="BM30" s="63">
        <v>37.976963040000001</v>
      </c>
      <c r="BN30" s="63">
        <v>2.21226192</v>
      </c>
      <c r="BO30" s="63">
        <v>6.7625869999999991E-2</v>
      </c>
      <c r="BP30" s="63">
        <v>56.642169949999996</v>
      </c>
      <c r="BQ30" s="63">
        <v>36.337902069999998</v>
      </c>
      <c r="BR30" s="63">
        <v>0.54762727</v>
      </c>
      <c r="BS30" s="63">
        <v>16.052320479999999</v>
      </c>
      <c r="BT30" s="63">
        <v>0.11210390000000001</v>
      </c>
      <c r="BU30" s="63">
        <v>15.6614933</v>
      </c>
      <c r="BV30" s="63">
        <v>14.95206451</v>
      </c>
      <c r="BW30" s="63"/>
      <c r="BX30" s="63"/>
      <c r="BY30" s="63">
        <v>3.0483591600000004</v>
      </c>
      <c r="BZ30" s="63">
        <v>24.280780790000001</v>
      </c>
      <c r="CA30" s="63">
        <v>0.14793249999999999</v>
      </c>
      <c r="CB30" s="63">
        <v>0.21926400000000004</v>
      </c>
      <c r="CC30" s="63">
        <v>74.95799255</v>
      </c>
      <c r="CD30" s="63">
        <v>12.393155099999998</v>
      </c>
      <c r="CE30" s="63">
        <v>1.2605364300000002</v>
      </c>
      <c r="CF30" s="63">
        <v>46.556282039999999</v>
      </c>
      <c r="CG30" s="63">
        <v>1.4264257000000005</v>
      </c>
      <c r="CH30" s="63">
        <v>20.738941189999998</v>
      </c>
      <c r="CI30" s="63">
        <v>1.73395419</v>
      </c>
      <c r="CJ30" s="63">
        <v>3.5284674199999997</v>
      </c>
      <c r="CK30" s="63">
        <v>6.9783568400000018</v>
      </c>
      <c r="CL30" s="63">
        <v>4.3013854000000009</v>
      </c>
      <c r="CM30" s="63">
        <v>2.5830000000000004E-4</v>
      </c>
      <c r="CN30" s="63">
        <v>1.4221999999999998E-3</v>
      </c>
      <c r="CO30" s="63">
        <v>3.0000000000000004E-7</v>
      </c>
      <c r="CP30" s="63"/>
      <c r="CQ30" s="64"/>
      <c r="CR30" s="63"/>
      <c r="CS30" s="63"/>
      <c r="CT30" s="63">
        <v>20.307395939999999</v>
      </c>
      <c r="CU30" s="64">
        <v>856.35712221000017</v>
      </c>
      <c r="CV30" s="64">
        <v>353914.02744214993</v>
      </c>
      <c r="CW30" s="64">
        <v>80697.106670000008</v>
      </c>
      <c r="CX30" s="64">
        <v>80014.949400000012</v>
      </c>
      <c r="CY30" s="64">
        <v>682.15726999999993</v>
      </c>
      <c r="CZ30" s="64"/>
      <c r="DA30" s="64"/>
      <c r="DB30" s="64">
        <v>53291.486569999994</v>
      </c>
      <c r="DC30" s="64">
        <v>28457.569780000002</v>
      </c>
      <c r="DD30" s="64"/>
      <c r="DE30" s="64"/>
      <c r="DF30" s="64"/>
      <c r="DG30" s="64"/>
      <c r="DH30" s="64">
        <v>0</v>
      </c>
      <c r="DI30" s="64">
        <v>938.88192000000004</v>
      </c>
      <c r="DJ30" s="64">
        <v>119965.59778215</v>
      </c>
      <c r="DK30" s="64">
        <v>115211.55869000001</v>
      </c>
      <c r="DL30" s="64">
        <v>1424.2099608499998</v>
      </c>
      <c r="DM30" s="64">
        <v>3329.8291313</v>
      </c>
      <c r="DN30" s="64"/>
      <c r="DO30" s="64">
        <v>70563.384720000002</v>
      </c>
      <c r="DP30" s="64"/>
      <c r="DQ30" s="64">
        <v>353914.02744214993</v>
      </c>
      <c r="DR30" s="64">
        <v>162446.16302000001</v>
      </c>
      <c r="DS30" s="64">
        <v>133306.43596999999</v>
      </c>
      <c r="DT30" s="64">
        <v>29139.727049999998</v>
      </c>
      <c r="DU30" s="64">
        <v>29139.727049999998</v>
      </c>
      <c r="DV30" s="64">
        <v>0</v>
      </c>
      <c r="DW30" s="64"/>
      <c r="DX30" s="64">
        <v>0</v>
      </c>
      <c r="DY30" s="64"/>
      <c r="DZ30" s="64">
        <v>76256.30573214998</v>
      </c>
      <c r="EA30" s="64">
        <v>938.88192000000004</v>
      </c>
      <c r="EB30" s="64">
        <v>73893.213851299995</v>
      </c>
      <c r="EC30" s="64">
        <v>1424.2099608499998</v>
      </c>
      <c r="ED30" s="64"/>
      <c r="EE30" s="64">
        <v>115211.55869000001</v>
      </c>
      <c r="EF30" s="64"/>
      <c r="EG30" s="64"/>
      <c r="EH30" s="64">
        <v>353914.02744214993</v>
      </c>
      <c r="EI30" s="64">
        <v>130975.25538378998</v>
      </c>
      <c r="EJ30" s="64">
        <v>46792.759030440015</v>
      </c>
      <c r="EK30" s="64">
        <v>31.66477355</v>
      </c>
      <c r="EL30" s="64">
        <v>84150.831579800011</v>
      </c>
      <c r="EM30" s="64">
        <v>84012.972702269995</v>
      </c>
      <c r="EN30" s="64">
        <v>20.813414860000002</v>
      </c>
      <c r="EO30" s="64">
        <v>113.40801632999998</v>
      </c>
      <c r="EP30" s="64"/>
      <c r="EQ30" s="64">
        <v>3.6374463399999994</v>
      </c>
      <c r="ER30" s="64"/>
      <c r="ES30" s="64"/>
      <c r="ET30" s="64">
        <v>0.29894191000000003</v>
      </c>
      <c r="EU30" s="64"/>
      <c r="EV30" s="64"/>
      <c r="EW30" s="64"/>
      <c r="EX30" s="64"/>
      <c r="EY30" s="64"/>
      <c r="EZ30" s="64"/>
      <c r="FA30" s="64"/>
      <c r="FB30" s="64"/>
      <c r="FC30" s="64"/>
      <c r="FD30" s="64"/>
      <c r="FE30" s="64"/>
      <c r="FF30" s="64">
        <v>6393.7220611099992</v>
      </c>
      <c r="FG30" s="64"/>
      <c r="FH30" s="64"/>
      <c r="FI30" s="64"/>
      <c r="FJ30" s="64"/>
      <c r="FK30" s="64">
        <v>93984.53756786001</v>
      </c>
      <c r="FL30" s="64">
        <v>93984.53756786001</v>
      </c>
      <c r="FM30" s="64"/>
      <c r="FN30" s="64"/>
      <c r="FO30" s="64"/>
      <c r="FP30" s="64"/>
      <c r="FQ30" s="64">
        <v>0</v>
      </c>
      <c r="FR30" s="64">
        <v>64950.188130750008</v>
      </c>
      <c r="FS30" s="64">
        <v>19852.115461629997</v>
      </c>
      <c r="FT30" s="64">
        <v>433.31427169</v>
      </c>
      <c r="FU30" s="64"/>
      <c r="FV30" s="64">
        <v>100.18353012</v>
      </c>
      <c r="FW30" s="64">
        <v>1398.8257050299999</v>
      </c>
      <c r="FX30" s="64">
        <v>10094.10726244</v>
      </c>
      <c r="FY30" s="64"/>
      <c r="FZ30" s="64">
        <v>33071.641899840004</v>
      </c>
      <c r="GA30" s="64">
        <v>57610.025239060007</v>
      </c>
      <c r="GB30" s="64">
        <v>52469.959451930001</v>
      </c>
      <c r="GC30" s="64">
        <v>4934.5321646699995</v>
      </c>
      <c r="GD30" s="64">
        <v>205.53362245999998</v>
      </c>
      <c r="GE30" s="64">
        <v>1.1766999999999998E-4</v>
      </c>
      <c r="GF30" s="64">
        <v>109154.67645</v>
      </c>
      <c r="GG30" s="64">
        <v>46533.654844340002</v>
      </c>
      <c r="GH30" s="64">
        <v>17048.663649360002</v>
      </c>
      <c r="GI30" s="64"/>
      <c r="GJ30" s="64">
        <v>29484.991194980004</v>
      </c>
      <c r="GK30" s="64">
        <v>29484.991194980004</v>
      </c>
      <c r="GL30" s="64"/>
      <c r="GM30" s="64"/>
      <c r="GN30" s="64"/>
      <c r="GO30" s="64"/>
      <c r="GP30" s="64"/>
      <c r="GQ30" s="64"/>
      <c r="GR30" s="64">
        <v>0.29894191000000003</v>
      </c>
      <c r="GS30" s="64"/>
      <c r="GT30" s="64"/>
      <c r="GU30" s="64"/>
      <c r="GV30" s="64"/>
      <c r="GW30" s="64"/>
      <c r="GX30" s="64"/>
      <c r="GY30" s="64">
        <v>36.954599510000008</v>
      </c>
      <c r="GZ30" s="64"/>
      <c r="HA30" s="64"/>
      <c r="HB30" s="64"/>
      <c r="HC30" s="64">
        <v>542.83176195999999</v>
      </c>
      <c r="HD30" s="64">
        <v>542.83176195999999</v>
      </c>
      <c r="HE30" s="64"/>
      <c r="HF30" s="64"/>
      <c r="HG30" s="64"/>
      <c r="HH30" s="64"/>
      <c r="HI30" s="64">
        <v>0</v>
      </c>
      <c r="HJ30" s="64">
        <v>8296.9996971000019</v>
      </c>
      <c r="HK30" s="64"/>
      <c r="HL30" s="64"/>
      <c r="HM30" s="64"/>
      <c r="HN30" s="64"/>
      <c r="HO30" s="64">
        <v>1230.5491322999999</v>
      </c>
      <c r="HP30" s="64">
        <v>2795.3436482899997</v>
      </c>
      <c r="HQ30" s="64"/>
      <c r="HR30" s="64">
        <v>4271.1069165099989</v>
      </c>
      <c r="HS30" s="64">
        <v>53743.936561509989</v>
      </c>
      <c r="HT30" s="64">
        <v>48809.40438593</v>
      </c>
      <c r="HU30" s="64">
        <v>4934.5321646699995</v>
      </c>
      <c r="HV30" s="64">
        <v>1.0909999999999999E-5</v>
      </c>
      <c r="HW30" s="64">
        <v>4.3670000000000007E-5</v>
      </c>
      <c r="HX30" s="64">
        <v>123854.87129000001</v>
      </c>
      <c r="HY30" s="64">
        <v>65819.384015840013</v>
      </c>
      <c r="HZ30" s="64">
        <v>23285.879480959997</v>
      </c>
      <c r="IA30" s="64">
        <v>31.66477355</v>
      </c>
      <c r="IB30" s="64">
        <v>42501.839761330004</v>
      </c>
      <c r="IC30" s="64">
        <v>42498.813404709996</v>
      </c>
      <c r="ID30" s="64"/>
      <c r="IE30" s="64">
        <v>3.0263566200000005</v>
      </c>
      <c r="IF30" s="64"/>
      <c r="IG30" s="64"/>
      <c r="IH30" s="64"/>
      <c r="II30" s="64"/>
      <c r="IJ30" s="64"/>
      <c r="IK30" s="64"/>
      <c r="IL30" s="64"/>
      <c r="IM30" s="64"/>
      <c r="IN30" s="64"/>
      <c r="IO30" s="64"/>
      <c r="IP30" s="64"/>
      <c r="IQ30" s="64"/>
      <c r="IR30" s="64"/>
      <c r="IS30" s="64"/>
      <c r="IT30" s="64"/>
      <c r="IU30" s="64"/>
      <c r="IV30" s="64"/>
      <c r="IW30" s="64"/>
      <c r="IX30" s="64"/>
      <c r="IY30" s="64"/>
      <c r="IZ30" s="64"/>
      <c r="JA30" s="64"/>
      <c r="JB30" s="64">
        <v>56406.723918020005</v>
      </c>
      <c r="JC30" s="64">
        <v>19783.972183129998</v>
      </c>
      <c r="JD30" s="64">
        <v>433.31427169</v>
      </c>
      <c r="JE30" s="64"/>
      <c r="JF30" s="64">
        <v>100.18353012</v>
      </c>
      <c r="JG30" s="64">
        <v>168.27657272999997</v>
      </c>
      <c r="JH30" s="64">
        <v>7298.7636141499997</v>
      </c>
      <c r="JI30" s="64"/>
      <c r="JJ30" s="64">
        <v>28622.213746200003</v>
      </c>
      <c r="JK30" s="64">
        <v>1628.7633189800001</v>
      </c>
      <c r="JL30" s="64">
        <v>1425.0064623799999</v>
      </c>
      <c r="JM30" s="64"/>
      <c r="JN30" s="64">
        <v>203.75685659999999</v>
      </c>
      <c r="JO30" s="64">
        <v>3.7160000000000003E-5</v>
      </c>
      <c r="JP30" s="64">
        <v>120904.47970215003</v>
      </c>
      <c r="JQ30" s="64">
        <v>18622.216523610005</v>
      </c>
      <c r="JR30" s="64">
        <v>6458.2159001199998</v>
      </c>
      <c r="JS30" s="64"/>
      <c r="JT30" s="64">
        <v>12164.000623490001</v>
      </c>
      <c r="JU30" s="64">
        <v>12029.168102579999</v>
      </c>
      <c r="JV30" s="64">
        <v>20.813414860000002</v>
      </c>
      <c r="JW30" s="64">
        <v>110.38165970999998</v>
      </c>
      <c r="JX30" s="64"/>
      <c r="JY30" s="64">
        <v>3.6374463399999994</v>
      </c>
      <c r="JZ30" s="64"/>
      <c r="KA30" s="64"/>
      <c r="KB30" s="64"/>
      <c r="KC30" s="64"/>
      <c r="KD30" s="64"/>
      <c r="KE30" s="64"/>
      <c r="KF30" s="64"/>
      <c r="KG30" s="64"/>
      <c r="KH30" s="64"/>
      <c r="KI30" s="64">
        <v>6356.7674616000013</v>
      </c>
      <c r="KJ30" s="64"/>
      <c r="KK30" s="64"/>
      <c r="KL30" s="64"/>
      <c r="KM30" s="64">
        <v>93441.705805900012</v>
      </c>
      <c r="KN30" s="64">
        <v>93441.705805900012</v>
      </c>
      <c r="KO30" s="64"/>
      <c r="KP30" s="64"/>
      <c r="KQ30" s="64"/>
      <c r="KR30" s="64"/>
      <c r="KS30" s="64">
        <v>0</v>
      </c>
      <c r="KT30" s="64">
        <v>246.46451562999999</v>
      </c>
      <c r="KU30" s="64">
        <v>68.14327849999998</v>
      </c>
      <c r="KV30" s="64"/>
      <c r="KW30" s="64"/>
      <c r="KX30" s="64"/>
      <c r="KY30" s="64"/>
      <c r="KZ30" s="64"/>
      <c r="LA30" s="64"/>
      <c r="LB30" s="64">
        <v>178.32123713000001</v>
      </c>
      <c r="LC30" s="64">
        <v>2237.3253585699999</v>
      </c>
      <c r="LD30" s="64">
        <v>2235.5486036199995</v>
      </c>
      <c r="LE30" s="64"/>
      <c r="LF30" s="64">
        <v>1.7767549500000002</v>
      </c>
      <c r="LG30" s="64">
        <v>3.6839999999999993E-5</v>
      </c>
      <c r="LH30" s="64">
        <v>353914.02744214993</v>
      </c>
      <c r="LI30" s="64">
        <v>158879.52586565999</v>
      </c>
      <c r="LJ30" s="64">
        <v>55314.132189520009</v>
      </c>
      <c r="LK30" s="64">
        <v>2586.9094883900007</v>
      </c>
      <c r="LL30" s="64">
        <v>75674.801692109992</v>
      </c>
      <c r="LM30" s="64">
        <v>4154.0607459399998</v>
      </c>
      <c r="LN30" s="64"/>
      <c r="LO30" s="64">
        <v>43849.827077259994</v>
      </c>
      <c r="LP30" s="64">
        <v>18475.104498479999</v>
      </c>
      <c r="LQ30" s="64">
        <v>4375.7120141300002</v>
      </c>
      <c r="LR30" s="64">
        <v>9699.2471762299974</v>
      </c>
      <c r="LS30" s="64">
        <v>11299.76338842</v>
      </c>
      <c r="LT30" s="64">
        <v>8710.0351576800022</v>
      </c>
      <c r="LU30" s="64">
        <v>134405.79682530003</v>
      </c>
      <c r="LV30" s="64">
        <v>7829.5051026199999</v>
      </c>
      <c r="LW30" s="64">
        <v>239.33741362999999</v>
      </c>
      <c r="LX30" s="64">
        <v>109154.67645</v>
      </c>
      <c r="LY30" s="64">
        <v>61827.577070290012</v>
      </c>
      <c r="LZ30" s="64">
        <v>39664.521103289997</v>
      </c>
      <c r="MA30" s="64">
        <v>597.76080746999992</v>
      </c>
      <c r="MB30" s="64">
        <v>17521.859268569999</v>
      </c>
      <c r="MC30" s="64">
        <v>122.36664933</v>
      </c>
      <c r="MD30" s="64"/>
      <c r="ME30" s="64">
        <v>17095.252011390003</v>
      </c>
      <c r="MF30" s="64">
        <v>16320.877845879999</v>
      </c>
      <c r="MG30" s="64"/>
      <c r="MH30" s="64"/>
      <c r="MI30" s="64">
        <v>774.37416551000001</v>
      </c>
      <c r="MJ30" s="64">
        <v>3327.4265126400001</v>
      </c>
      <c r="MK30" s="64">
        <v>26503.608704170001</v>
      </c>
      <c r="ML30" s="64">
        <v>161.47524174000003</v>
      </c>
      <c r="MM30" s="64">
        <v>239.33690976999998</v>
      </c>
      <c r="MN30" s="64">
        <v>123854.87129000001</v>
      </c>
      <c r="MO30" s="64">
        <v>92839.124760880019</v>
      </c>
      <c r="MP30" s="64">
        <v>15349.526050170001</v>
      </c>
      <c r="MQ30" s="64">
        <v>1561.2357357800001</v>
      </c>
      <c r="MR30" s="64">
        <v>57662.223272360003</v>
      </c>
      <c r="MS30" s="64">
        <v>1766.6977147799996</v>
      </c>
      <c r="MT30" s="64"/>
      <c r="MU30" s="64">
        <v>25686.189549439998</v>
      </c>
      <c r="MV30" s="64">
        <v>2147.5867426400005</v>
      </c>
      <c r="MW30" s="64">
        <v>4370.1787567800002</v>
      </c>
      <c r="MX30" s="64">
        <v>8643.0348328</v>
      </c>
      <c r="MY30" s="64">
        <v>10525.389217219999</v>
      </c>
      <c r="MZ30" s="64">
        <v>5327.4752269999999</v>
      </c>
      <c r="NA30" s="64">
        <v>0.31991712999999999</v>
      </c>
      <c r="NB30" s="64">
        <v>1.7614639799999998</v>
      </c>
      <c r="NC30" s="64">
        <v>3.7156999999999999E-4</v>
      </c>
      <c r="ND30" s="64">
        <v>120904.47970215003</v>
      </c>
      <c r="NE30" s="64">
        <v>4212.8240344899996</v>
      </c>
      <c r="NF30" s="64">
        <v>300.08503605999994</v>
      </c>
      <c r="NG30" s="64">
        <v>427.91294513999992</v>
      </c>
      <c r="NH30" s="64">
        <v>490.71915118000004</v>
      </c>
      <c r="NI30" s="64">
        <v>2264.9963818300002</v>
      </c>
      <c r="NJ30" s="64"/>
      <c r="NK30" s="64">
        <v>1068.3855164299998</v>
      </c>
      <c r="NL30" s="64">
        <v>6.6399099599999998</v>
      </c>
      <c r="NM30" s="64">
        <v>5.5332573500000004</v>
      </c>
      <c r="NN30" s="64">
        <v>1056.2123434299999</v>
      </c>
      <c r="NO30" s="64">
        <v>5.6899999999999989E-6</v>
      </c>
      <c r="NP30" s="64">
        <v>55.133418039999995</v>
      </c>
      <c r="NQ30" s="64">
        <v>107901.86820399998</v>
      </c>
      <c r="NR30" s="64">
        <v>7666.2683969000009</v>
      </c>
      <c r="NS30" s="64">
        <v>1.3229000000000002E-4</v>
      </c>
      <c r="NT30" s="64"/>
      <c r="NU30" s="64"/>
      <c r="NV30" s="64"/>
      <c r="NW30" s="64"/>
      <c r="NX30" s="64"/>
      <c r="NY30" s="64"/>
      <c r="NZ30" s="64"/>
      <c r="OA30" s="64"/>
      <c r="OB30" s="64"/>
      <c r="OC30" s="64">
        <v>81037.114931690012</v>
      </c>
      <c r="OD30" s="64">
        <v>21690.86271369</v>
      </c>
      <c r="OE30" s="64">
        <v>35896.286658680001</v>
      </c>
      <c r="OF30" s="64">
        <v>23449.965559320004</v>
      </c>
      <c r="OG30" s="64">
        <v>353914.02744214993</v>
      </c>
      <c r="OH30" s="64">
        <v>57013.871123169993</v>
      </c>
      <c r="OI30" s="64">
        <v>56220.486912369983</v>
      </c>
      <c r="OJ30" s="64"/>
      <c r="OK30" s="64">
        <v>793.38421080000001</v>
      </c>
      <c r="OL30" s="64"/>
      <c r="OM30" s="64"/>
      <c r="ON30" s="64"/>
      <c r="OO30" s="64"/>
      <c r="OP30" s="64"/>
      <c r="OQ30" s="64">
        <v>64768.542647349997</v>
      </c>
      <c r="OR30" s="64">
        <v>27749.859420590004</v>
      </c>
      <c r="OS30" s="64">
        <v>68.141060949999996</v>
      </c>
      <c r="OT30" s="64">
        <v>8.6168149000000014</v>
      </c>
      <c r="OU30" s="64">
        <v>36931.710953229995</v>
      </c>
      <c r="OV30" s="64"/>
      <c r="OW30" s="64">
        <v>10.214397690000002</v>
      </c>
      <c r="OX30" s="64">
        <v>6216.7221401200004</v>
      </c>
      <c r="OY30" s="64"/>
      <c r="OZ30" s="64">
        <v>6213.5775598399996</v>
      </c>
      <c r="PA30" s="64">
        <v>3.1445802800000004</v>
      </c>
      <c r="PB30" s="64">
        <v>91446.622986619972</v>
      </c>
      <c r="PC30" s="64">
        <v>91446.622986619972</v>
      </c>
      <c r="PD30" s="64"/>
      <c r="PE30" s="64"/>
      <c r="PF30" s="64">
        <v>63150.659657069991</v>
      </c>
      <c r="PG30" s="64">
        <v>70851.967093740008</v>
      </c>
      <c r="PH30" s="64">
        <v>57923.241265009994</v>
      </c>
      <c r="PI30" s="64">
        <v>66.679291259999999</v>
      </c>
      <c r="PJ30" s="64">
        <v>57.259230249999995</v>
      </c>
      <c r="PK30" s="64">
        <v>12804.787307229999</v>
      </c>
      <c r="PL30" s="64"/>
      <c r="PM30" s="64"/>
      <c r="PN30" s="64"/>
      <c r="PO30" s="64"/>
      <c r="PP30" s="64">
        <v>465.64179088999998</v>
      </c>
      <c r="PQ30" s="64">
        <v>3.1899999999999995E-6</v>
      </c>
      <c r="PR30" s="64">
        <v>4216.1589199999999</v>
      </c>
      <c r="PS30" s="64">
        <v>521.57584000000008</v>
      </c>
      <c r="PT30" s="64">
        <v>3617.1108899999999</v>
      </c>
      <c r="PU30" s="64">
        <v>77.472189999999998</v>
      </c>
      <c r="PV30" s="64">
        <v>9481959</v>
      </c>
      <c r="PW30" s="64">
        <v>7089135.8004256589</v>
      </c>
      <c r="PX30" s="64">
        <v>1925539</v>
      </c>
      <c r="PY30" s="64">
        <v>212.55810546999996</v>
      </c>
      <c r="PZ30" s="64">
        <v>555.44647216999999</v>
      </c>
      <c r="QA30" s="64">
        <v>92.800923820000008</v>
      </c>
      <c r="QB30" s="64">
        <v>19934.298000000003</v>
      </c>
      <c r="QC30" s="64">
        <v>637.17036471100505</v>
      </c>
      <c r="QD30" s="64">
        <v>196.51700374215739</v>
      </c>
      <c r="QE30" s="64">
        <v>217.67081155931072</v>
      </c>
      <c r="QF30" s="64">
        <v>222.98255096684272</v>
      </c>
      <c r="QG30" s="64">
        <v>637.17035785552889</v>
      </c>
      <c r="QH30" s="64">
        <v>145.28331839922433</v>
      </c>
      <c r="QI30" s="64">
        <v>144.05519417091668</v>
      </c>
      <c r="QJ30" s="64">
        <v>1.2281242283076719</v>
      </c>
      <c r="QK30" s="64"/>
      <c r="QL30" s="64"/>
      <c r="QM30" s="64">
        <v>95.943514344060134</v>
      </c>
      <c r="QN30" s="64">
        <v>51.233685342933057</v>
      </c>
      <c r="QO30" s="64"/>
      <c r="QP30" s="64"/>
      <c r="QQ30" s="64"/>
      <c r="QR30" s="64"/>
      <c r="QS30" s="64">
        <v>0</v>
      </c>
      <c r="QT30" s="64">
        <v>1.690319350363334</v>
      </c>
      <c r="QU30" s="64">
        <v>215.98048379616554</v>
      </c>
      <c r="QV30" s="64">
        <v>207.42153287947852</v>
      </c>
      <c r="QW30" s="64">
        <v>2.5640813871513903</v>
      </c>
      <c r="QX30" s="64">
        <v>5.9948695295356424</v>
      </c>
      <c r="QY30" s="64"/>
      <c r="QZ30" s="64">
        <v>127.03903662278256</v>
      </c>
      <c r="RA30" s="64"/>
      <c r="RB30" s="64">
        <v>637.17035785552889</v>
      </c>
      <c r="RC30" s="64">
        <v>292.46051808621752</v>
      </c>
      <c r="RD30" s="64">
        <v>239.99870851497678</v>
      </c>
      <c r="RE30" s="64">
        <v>52.461809571240721</v>
      </c>
      <c r="RF30" s="64">
        <v>52.461809571240721</v>
      </c>
      <c r="RG30" s="64">
        <v>0</v>
      </c>
      <c r="RH30" s="64"/>
      <c r="RI30" s="64">
        <v>0</v>
      </c>
      <c r="RJ30" s="64"/>
      <c r="RK30" s="64">
        <v>137.28830688983288</v>
      </c>
      <c r="RL30" s="64">
        <v>1.690319350363334</v>
      </c>
      <c r="RM30" s="64">
        <v>133.0339061523182</v>
      </c>
      <c r="RN30" s="64">
        <v>2.5640813871513903</v>
      </c>
      <c r="RO30" s="64"/>
      <c r="RP30" s="64">
        <v>207.42153287947852</v>
      </c>
      <c r="RQ30" s="64"/>
      <c r="RR30" s="64"/>
      <c r="RS30" s="64">
        <v>637.17035785552889</v>
      </c>
      <c r="RT30" s="64">
        <v>235.80175938844326</v>
      </c>
      <c r="RU30" s="64">
        <v>84.243507475403717</v>
      </c>
      <c r="RV30" s="64">
        <v>5.7007785874115112E-2</v>
      </c>
      <c r="RW30" s="64">
        <v>151.50124412716551</v>
      </c>
      <c r="RX30" s="64">
        <v>151.25304941455633</v>
      </c>
      <c r="RY30" s="64">
        <v>3.7471504281387978E-2</v>
      </c>
      <c r="RZ30" s="64">
        <v>0.20417451908001374</v>
      </c>
      <c r="SA30" s="64"/>
      <c r="SB30" s="64">
        <v>6.5486892477493713E-3</v>
      </c>
      <c r="SC30" s="64"/>
      <c r="SD30" s="64"/>
      <c r="SE30" s="64">
        <v>5.3820111383929333E-4</v>
      </c>
      <c r="SF30" s="64"/>
      <c r="SG30" s="64"/>
      <c r="SH30" s="64"/>
      <c r="SI30" s="64"/>
      <c r="SJ30" s="64"/>
      <c r="SK30" s="64"/>
      <c r="SL30" s="64"/>
      <c r="SM30" s="64"/>
      <c r="SN30" s="64"/>
      <c r="SO30" s="64"/>
      <c r="SP30" s="64"/>
      <c r="SQ30" s="64">
        <v>11.510959888054048</v>
      </c>
      <c r="SR30" s="64"/>
      <c r="SS30" s="64"/>
      <c r="ST30" s="64"/>
      <c r="SU30" s="64"/>
      <c r="SV30" s="64">
        <v>169.20539111659906</v>
      </c>
      <c r="SW30" s="64">
        <v>169.20539111659906</v>
      </c>
      <c r="SX30" s="64"/>
      <c r="SY30" s="64"/>
      <c r="SZ30" s="64"/>
      <c r="TA30" s="64"/>
      <c r="TB30" s="64">
        <v>0</v>
      </c>
      <c r="TC30" s="64">
        <v>116.93329849950213</v>
      </c>
      <c r="TD30" s="64">
        <v>35.74082554538947</v>
      </c>
      <c r="TE30" s="64">
        <v>0.78011886545456322</v>
      </c>
      <c r="TF30" s="64"/>
      <c r="TG30" s="64">
        <v>0.18036576905170768</v>
      </c>
      <c r="TH30" s="64">
        <v>2.5183807533516482</v>
      </c>
      <c r="TI30" s="64">
        <v>18.1729613350584</v>
      </c>
      <c r="TJ30" s="64"/>
      <c r="TK30" s="64">
        <v>59.540646231196327</v>
      </c>
      <c r="TL30" s="64">
        <v>103.71841054996904</v>
      </c>
      <c r="TM30" s="64">
        <v>94.464475122043879</v>
      </c>
      <c r="TN30" s="64">
        <v>8.8839022514481574</v>
      </c>
      <c r="TO30" s="64">
        <v>0.37003317647698436</v>
      </c>
      <c r="TP30" s="64">
        <v>2.1184759629544625E-7</v>
      </c>
      <c r="TQ30" s="64">
        <v>196.51700374215739</v>
      </c>
      <c r="TR30" s="64">
        <v>83.777028347203014</v>
      </c>
      <c r="TS30" s="64">
        <v>30.693621264268444</v>
      </c>
      <c r="TT30" s="64"/>
      <c r="TU30" s="64">
        <v>53.083407082934585</v>
      </c>
      <c r="TV30" s="64">
        <v>53.083407082934585</v>
      </c>
      <c r="TW30" s="64"/>
      <c r="TX30" s="64"/>
      <c r="TY30" s="64"/>
      <c r="TZ30" s="64"/>
      <c r="UA30" s="64"/>
      <c r="UB30" s="64"/>
      <c r="UC30" s="64">
        <v>5.3820111383929333E-4</v>
      </c>
      <c r="UD30" s="64"/>
      <c r="UE30" s="64"/>
      <c r="UF30" s="64"/>
      <c r="UG30" s="64"/>
      <c r="UH30" s="64"/>
      <c r="UI30" s="64"/>
      <c r="UJ30" s="64">
        <v>6.653134255336432E-2</v>
      </c>
      <c r="UK30" s="64"/>
      <c r="UL30" s="64"/>
      <c r="UM30" s="64"/>
      <c r="UN30" s="64">
        <v>0.9772890623272531</v>
      </c>
      <c r="UO30" s="64">
        <v>0.9772890623272531</v>
      </c>
      <c r="UP30" s="64"/>
      <c r="UQ30" s="64"/>
      <c r="UR30" s="64"/>
      <c r="US30" s="64"/>
      <c r="UT30" s="64">
        <v>0</v>
      </c>
      <c r="UU30" s="64">
        <v>14.93753244067886</v>
      </c>
      <c r="UV30" s="64"/>
      <c r="UW30" s="64"/>
      <c r="UX30" s="64"/>
      <c r="UY30" s="64"/>
      <c r="UZ30" s="64">
        <v>2.2154234367400534</v>
      </c>
      <c r="VA30" s="64">
        <v>5.0326067197244821</v>
      </c>
      <c r="VB30" s="64"/>
      <c r="VC30" s="64">
        <v>7.689502284214317</v>
      </c>
      <c r="VD30" s="64">
        <v>96.758084269659591</v>
      </c>
      <c r="VE30" s="64">
        <v>87.874181998569597</v>
      </c>
      <c r="VF30" s="64">
        <v>8.8839022514481574</v>
      </c>
      <c r="VG30" s="64">
        <v>1.9641856680405531E-8</v>
      </c>
      <c r="VH30" s="64">
        <v>7.8621437326609509E-8</v>
      </c>
      <c r="VI30" s="64">
        <v>222.98255096684272</v>
      </c>
      <c r="VJ30" s="64">
        <v>118.49815835304346</v>
      </c>
      <c r="VK30" s="64">
        <v>41.922814614318263</v>
      </c>
      <c r="VL30" s="64">
        <v>5.7007785874115112E-2</v>
      </c>
      <c r="VM30" s="64">
        <v>76.518335952851075</v>
      </c>
      <c r="VN30" s="64">
        <v>76.512887441119275</v>
      </c>
      <c r="VO30" s="64"/>
      <c r="VP30" s="64">
        <v>5.448511731790698E-3</v>
      </c>
      <c r="VQ30" s="64"/>
      <c r="VR30" s="64"/>
      <c r="VS30" s="64"/>
      <c r="VT30" s="64"/>
      <c r="VU30" s="64"/>
      <c r="VV30" s="64"/>
      <c r="VW30" s="64"/>
      <c r="VX30" s="64"/>
      <c r="VY30" s="64"/>
      <c r="VZ30" s="64"/>
      <c r="WA30" s="64"/>
      <c r="WB30" s="64"/>
      <c r="WC30" s="64"/>
      <c r="WD30" s="64"/>
      <c r="WE30" s="64"/>
      <c r="WF30" s="64"/>
      <c r="WG30" s="64"/>
      <c r="WH30" s="64"/>
      <c r="WI30" s="64"/>
      <c r="WJ30" s="64"/>
      <c r="WK30" s="64"/>
      <c r="WL30" s="64"/>
      <c r="WM30" s="64">
        <v>101.55204280558678</v>
      </c>
      <c r="WN30" s="64">
        <v>35.618143555469217</v>
      </c>
      <c r="WO30" s="64">
        <v>0.78011886545456322</v>
      </c>
      <c r="WP30" s="64"/>
      <c r="WQ30" s="64">
        <v>0.18036576905170768</v>
      </c>
      <c r="WR30" s="64">
        <v>0.30295731661159464</v>
      </c>
      <c r="WS30" s="64">
        <v>13.140354615333914</v>
      </c>
      <c r="WT30" s="64"/>
      <c r="WU30" s="64">
        <v>51.530102683665774</v>
      </c>
      <c r="WV30" s="64">
        <v>2.9323497413113477</v>
      </c>
      <c r="WW30" s="64">
        <v>2.5655153714683463</v>
      </c>
      <c r="WX30" s="64"/>
      <c r="WY30" s="64">
        <v>0.36683436984300111</v>
      </c>
      <c r="WZ30" s="64">
        <v>6.6901136044351017E-8</v>
      </c>
      <c r="XA30" s="64">
        <v>217.67080314652893</v>
      </c>
      <c r="XB30" s="64">
        <v>33.526572688196836</v>
      </c>
      <c r="XC30" s="64">
        <v>11.627071596816979</v>
      </c>
      <c r="XD30" s="64"/>
      <c r="XE30" s="64">
        <v>21.899501091379847</v>
      </c>
      <c r="XF30" s="64">
        <v>21.656754890502484</v>
      </c>
      <c r="XG30" s="64">
        <v>3.7471504281387978E-2</v>
      </c>
      <c r="XH30" s="64">
        <v>0.19872600734822304</v>
      </c>
      <c r="XI30" s="64"/>
      <c r="XJ30" s="64">
        <v>6.5486892477493713E-3</v>
      </c>
      <c r="XK30" s="64"/>
      <c r="XL30" s="64"/>
      <c r="XM30" s="64"/>
      <c r="XN30" s="64"/>
      <c r="XO30" s="64"/>
      <c r="XP30" s="64"/>
      <c r="XQ30" s="64"/>
      <c r="XR30" s="64"/>
      <c r="XS30" s="64"/>
      <c r="XT30" s="64">
        <v>11.444428545500688</v>
      </c>
      <c r="XU30" s="64"/>
      <c r="XV30" s="64"/>
      <c r="XW30" s="64"/>
      <c r="XX30" s="64">
        <v>168.22810205427183</v>
      </c>
      <c r="XY30" s="64">
        <v>168.22810205427183</v>
      </c>
      <c r="XZ30" s="64"/>
      <c r="YA30" s="64"/>
      <c r="YB30" s="64"/>
      <c r="YC30" s="64"/>
      <c r="YD30" s="64">
        <v>0</v>
      </c>
      <c r="YE30" s="64">
        <v>0.44372325323648298</v>
      </c>
      <c r="YF30" s="64">
        <v>0.12268198992025291</v>
      </c>
      <c r="YG30" s="64"/>
      <c r="YH30" s="64"/>
      <c r="YI30" s="64"/>
      <c r="YJ30" s="64"/>
      <c r="YK30" s="64"/>
      <c r="YL30" s="64"/>
      <c r="YM30" s="64">
        <v>0.32104126331623006</v>
      </c>
      <c r="YN30" s="64">
        <v>4.027976538998062</v>
      </c>
      <c r="YO30" s="64">
        <v>4.0247777520059351</v>
      </c>
      <c r="YP30" s="64"/>
      <c r="YQ30" s="64">
        <v>3.1987869921265904E-3</v>
      </c>
      <c r="YR30" s="64">
        <v>6.6325022924485766E-8</v>
      </c>
      <c r="YS30" s="64">
        <v>637.17035785552889</v>
      </c>
      <c r="YT30" s="64">
        <v>286.03931040367343</v>
      </c>
      <c r="YU30" s="64">
        <v>99.584991463570873</v>
      </c>
      <c r="YV30" s="64">
        <v>4.6573515505167364</v>
      </c>
      <c r="YW30" s="64">
        <v>136.24139405632764</v>
      </c>
      <c r="YX30" s="64">
        <v>7.4787778014163129</v>
      </c>
      <c r="YY30" s="64"/>
      <c r="YZ30" s="64">
        <v>78.945189634473564</v>
      </c>
      <c r="ZA30" s="64">
        <v>33.261719038923893</v>
      </c>
      <c r="ZB30" s="64">
        <v>7.8778284377882759</v>
      </c>
      <c r="ZC30" s="64">
        <v>17.462073597006203</v>
      </c>
      <c r="ZD30" s="64">
        <v>20.343568560755202</v>
      </c>
      <c r="ZE30" s="64">
        <v>15.681142277584236</v>
      </c>
      <c r="ZF30" s="64">
        <v>241.97794667811624</v>
      </c>
      <c r="ZG30" s="64">
        <v>14.09587691147258</v>
      </c>
      <c r="ZH30" s="64">
        <v>0.43089195020892734</v>
      </c>
      <c r="ZI30" s="64">
        <v>196.51700374215739</v>
      </c>
      <c r="ZJ30" s="64">
        <v>111.31149474897927</v>
      </c>
      <c r="ZK30" s="64">
        <v>71.410159377428315</v>
      </c>
      <c r="ZL30" s="64">
        <v>1.0761807616397088</v>
      </c>
      <c r="ZM30" s="64">
        <v>31.545540653298556</v>
      </c>
      <c r="ZN30" s="64">
        <v>0.22030322535300656</v>
      </c>
      <c r="ZO30" s="64"/>
      <c r="ZP30" s="64">
        <v>30.777496784888804</v>
      </c>
      <c r="ZQ30" s="64">
        <v>29.383349546029397</v>
      </c>
      <c r="ZR30" s="64"/>
      <c r="ZS30" s="64"/>
      <c r="ZT30" s="64">
        <v>1.3941472388593998</v>
      </c>
      <c r="ZU30" s="64">
        <v>5.9905439666229574</v>
      </c>
      <c r="ZV30" s="64">
        <v>47.715864682021611</v>
      </c>
      <c r="ZW30" s="64">
        <v>0.29071251656195396</v>
      </c>
      <c r="ZX30" s="64">
        <v>0.43089104308281301</v>
      </c>
      <c r="ZY30" s="64">
        <v>222.98255096684272</v>
      </c>
      <c r="ZZ30" s="64">
        <v>167.14324316109017</v>
      </c>
      <c r="AAA30" s="64">
        <v>27.634572941300679</v>
      </c>
      <c r="AAB30" s="64">
        <v>2.810776220579124</v>
      </c>
      <c r="AAC30" s="64">
        <v>103.81238546189181</v>
      </c>
      <c r="AAD30" s="64">
        <v>3.1806804135021745</v>
      </c>
      <c r="AAE30" s="64"/>
      <c r="AAF30" s="64">
        <v>46.244221246180643</v>
      </c>
      <c r="AAG30" s="64">
        <v>3.8664153077611227</v>
      </c>
      <c r="AAH30" s="64">
        <v>7.8678666185541326</v>
      </c>
      <c r="AAI30" s="64">
        <v>15.560518008213602</v>
      </c>
      <c r="AAJ30" s="64">
        <v>18.949421311651786</v>
      </c>
      <c r="AAK30" s="64">
        <v>9.5913386688492146</v>
      </c>
      <c r="AAL30" s="64">
        <v>5.7596392457073006E-4</v>
      </c>
      <c r="AAM30" s="64">
        <v>3.1712578407751342E-3</v>
      </c>
      <c r="AAN30" s="64">
        <v>6.6895734983852275E-7</v>
      </c>
      <c r="AAO30" s="64">
        <v>217.67080314652893</v>
      </c>
      <c r="AAP30" s="64">
        <v>7.5845724936040684</v>
      </c>
      <c r="AAQ30" s="64">
        <v>0.54025914484187398</v>
      </c>
      <c r="AAR30" s="64">
        <v>0.7703945682979022</v>
      </c>
      <c r="AAS30" s="64">
        <v>0.88346794113728833</v>
      </c>
      <c r="AAT30" s="64">
        <v>4.0777941625611316</v>
      </c>
      <c r="AAU30" s="64"/>
      <c r="AAV30" s="64">
        <v>1.9234716034041344</v>
      </c>
      <c r="AAW30" s="64">
        <v>1.1954185133374632E-2</v>
      </c>
      <c r="AAX30" s="64">
        <v>9.9618192341430351E-3</v>
      </c>
      <c r="AAY30" s="64">
        <v>1.9015555887926054</v>
      </c>
      <c r="AAZ30" s="64">
        <v>1.02440114126038E-8</v>
      </c>
      <c r="ABA30" s="64">
        <v>9.9259642112059107E-2</v>
      </c>
      <c r="ABB30" s="64">
        <v>194.26150603216996</v>
      </c>
      <c r="ABC30" s="64">
        <v>13.801993137069854</v>
      </c>
      <c r="ABD30" s="64">
        <v>2.3816876445928949E-7</v>
      </c>
      <c r="ABE30" s="64"/>
      <c r="ABF30" s="64"/>
      <c r="ABG30" s="64"/>
      <c r="ABH30" s="64"/>
      <c r="ABI30" s="64"/>
      <c r="ABJ30" s="64"/>
      <c r="ABK30" s="64"/>
      <c r="ABL30" s="64"/>
      <c r="ABM30" s="64"/>
      <c r="ABN30" s="64">
        <v>145.89545346304365</v>
      </c>
      <c r="ABO30" s="64">
        <v>39.051220595476735</v>
      </c>
      <c r="ABP30" s="64">
        <v>64.626005307841041</v>
      </c>
      <c r="ABQ30" s="64">
        <v>42.218227559725875</v>
      </c>
      <c r="ABR30" s="64">
        <v>637.17035785552889</v>
      </c>
      <c r="ABS30" s="64">
        <v>102.6451224011381</v>
      </c>
      <c r="ABT30" s="64">
        <v>101.21675036071368</v>
      </c>
      <c r="ABU30" s="64"/>
      <c r="ABV30" s="64">
        <v>1.4283720404244042</v>
      </c>
      <c r="ABW30" s="64"/>
      <c r="ABX30" s="64"/>
      <c r="ABY30" s="64"/>
      <c r="ABZ30" s="64"/>
      <c r="ACA30" s="64"/>
      <c r="ACB30" s="64">
        <v>116.60627241778022</v>
      </c>
      <c r="ACC30" s="64">
        <v>49.959556520681041</v>
      </c>
      <c r="ACD30" s="64">
        <v>0.12267799754634995</v>
      </c>
      <c r="ACE30" s="64">
        <v>1.5513312860438401E-2</v>
      </c>
      <c r="ACF30" s="64">
        <v>66.490135060083105</v>
      </c>
      <c r="ACG30" s="64"/>
      <c r="ACH30" s="64">
        <v>1.8389526627281886E-2</v>
      </c>
      <c r="ACI30" s="64">
        <v>11.192297460874519</v>
      </c>
      <c r="ACJ30" s="64"/>
      <c r="ACK30" s="64">
        <v>11.186636104762714</v>
      </c>
      <c r="ACL30" s="64">
        <v>5.6613561118047211E-3</v>
      </c>
      <c r="ACM30" s="64">
        <v>164.63624771863132</v>
      </c>
      <c r="ACN30" s="64">
        <v>164.63624771863132</v>
      </c>
      <c r="ACO30" s="64"/>
      <c r="ACP30" s="64"/>
      <c r="ACQ30" s="64">
        <v>113.69351111432047</v>
      </c>
      <c r="ACR30" s="64">
        <v>127.55858690926216</v>
      </c>
      <c r="ACS30" s="64">
        <v>104.28231011841228</v>
      </c>
      <c r="ACT30" s="64">
        <v>0.12004629536938013</v>
      </c>
      <c r="ACU30" s="64">
        <v>0.10308685556378011</v>
      </c>
      <c r="ACV30" s="64">
        <v>23.053143639934696</v>
      </c>
      <c r="ACW30" s="64"/>
      <c r="ACX30" s="64"/>
      <c r="ACY30" s="64"/>
      <c r="ACZ30" s="64"/>
      <c r="ADA30" s="64">
        <v>0.83831982777898639</v>
      </c>
      <c r="ADB30" s="64">
        <v>5.743127663656612E-9</v>
      </c>
      <c r="ADC30" s="64">
        <v>7.590576466402692</v>
      </c>
      <c r="ADD30" s="64">
        <v>0.93902088883979185</v>
      </c>
      <c r="ADE30" s="64">
        <v>6.5120782491763611</v>
      </c>
      <c r="ADF30" s="64">
        <v>0.13947732838653956</v>
      </c>
      <c r="ADG30" s="64">
        <v>17070.878068513415</v>
      </c>
      <c r="ADH30" s="64">
        <v>12762.950447286228</v>
      </c>
      <c r="ADI30" s="64">
        <v>3466.6508772256084</v>
      </c>
      <c r="ADJ30" s="64">
        <v>17754.025311049325</v>
      </c>
      <c r="ADK30" s="64">
        <v>5475.722117227303</v>
      </c>
      <c r="ADL30" s="64">
        <v>6065.1488392016608</v>
      </c>
      <c r="ADM30" s="64">
        <v>6213.1543980129118</v>
      </c>
      <c r="ADN30" s="64">
        <v>17754.025120029302</v>
      </c>
      <c r="ADO30" s="64">
        <v>4048.1539239555859</v>
      </c>
      <c r="ADP30" s="64">
        <v>4013.9336434119723</v>
      </c>
      <c r="ADQ30" s="64">
        <v>34.220280543613818</v>
      </c>
      <c r="ADR30" s="64"/>
      <c r="ADS30" s="64"/>
      <c r="ADT30" s="64">
        <v>2673.356572175252</v>
      </c>
      <c r="ADU30" s="64">
        <v>1427.5681932717168</v>
      </c>
      <c r="ADV30" s="64"/>
      <c r="ADW30" s="64"/>
      <c r="ADX30" s="64"/>
      <c r="ADY30" s="64"/>
      <c r="ADZ30" s="64">
        <v>0</v>
      </c>
      <c r="AEA30" s="64">
        <v>47.098820334681456</v>
      </c>
      <c r="AEB30" s="64">
        <v>6018.0497844544107</v>
      </c>
      <c r="AEC30" s="64">
        <v>5779.5643814494997</v>
      </c>
      <c r="AED30" s="64">
        <v>71.445202677816866</v>
      </c>
      <c r="AEE30" s="64">
        <v>167.04020032709451</v>
      </c>
      <c r="AEF30" s="64"/>
      <c r="AEG30" s="64">
        <v>3539.7978258376588</v>
      </c>
      <c r="AEH30" s="64"/>
      <c r="AEI30" s="64">
        <v>17754.025120029302</v>
      </c>
      <c r="AEJ30" s="64">
        <v>8149.0786894025559</v>
      </c>
      <c r="AEK30" s="64">
        <v>6687.2902155872243</v>
      </c>
      <c r="AEL30" s="64">
        <v>1461.7884738153305</v>
      </c>
      <c r="AEM30" s="64">
        <v>1461.7884738153305</v>
      </c>
      <c r="AEN30" s="64">
        <v>0</v>
      </c>
      <c r="AEO30" s="64"/>
      <c r="AEP30" s="64">
        <v>0</v>
      </c>
      <c r="AEQ30" s="64"/>
      <c r="AER30" s="64">
        <v>3825.3820491772503</v>
      </c>
      <c r="AES30" s="64">
        <v>47.098820334681456</v>
      </c>
      <c r="AET30" s="64">
        <v>3706.8380261647535</v>
      </c>
      <c r="AEU30" s="64">
        <v>71.445202677816866</v>
      </c>
      <c r="AEV30" s="64"/>
      <c r="AEW30" s="64">
        <v>5779.5643814494997</v>
      </c>
      <c r="AEX30" s="64"/>
      <c r="AEY30" s="64"/>
      <c r="AEZ30" s="64">
        <v>17754.025120029302</v>
      </c>
      <c r="AFA30" s="64">
        <v>6570.3470161723253</v>
      </c>
      <c r="AFB30" s="64">
        <v>2347.3492284724553</v>
      </c>
      <c r="AFC30" s="64">
        <v>1.5884569173190846</v>
      </c>
      <c r="AFD30" s="64">
        <v>4221.4093307825533</v>
      </c>
      <c r="AFE30" s="64">
        <v>4214.4936682631105</v>
      </c>
      <c r="AFF30" s="64">
        <v>1.0441007182695874</v>
      </c>
      <c r="AFG30" s="64">
        <v>5.6890900462108052</v>
      </c>
      <c r="AFH30" s="64"/>
      <c r="AFI30" s="64">
        <v>0.18247175496222637</v>
      </c>
      <c r="AFJ30" s="64"/>
      <c r="AFK30" s="64"/>
      <c r="AFL30" s="64">
        <v>1.4996360042375206E-2</v>
      </c>
      <c r="AFM30" s="64"/>
      <c r="AFN30" s="64"/>
      <c r="AFO30" s="64"/>
      <c r="AFP30" s="64"/>
      <c r="AFQ30" s="64"/>
      <c r="AFR30" s="64"/>
      <c r="AFS30" s="64"/>
      <c r="AFT30" s="64"/>
      <c r="AFU30" s="64"/>
      <c r="AFV30" s="64"/>
      <c r="AFW30" s="64"/>
      <c r="AFX30" s="64">
        <v>320.73976525835013</v>
      </c>
      <c r="AFY30" s="64"/>
      <c r="AFZ30" s="64"/>
      <c r="AGA30" s="64"/>
      <c r="AGB30" s="64"/>
      <c r="AGC30" s="64">
        <v>4714.7151892612419</v>
      </c>
      <c r="AGD30" s="64">
        <v>4714.7151892612419</v>
      </c>
      <c r="AGE30" s="64"/>
      <c r="AGF30" s="64"/>
      <c r="AGG30" s="64"/>
      <c r="AGH30" s="64"/>
      <c r="AGI30" s="64">
        <v>0</v>
      </c>
      <c r="AGJ30" s="64">
        <v>3258.2129619387651</v>
      </c>
      <c r="AGK30" s="64">
        <v>995.87732969728836</v>
      </c>
      <c r="AGL30" s="64">
        <v>21.737122204654508</v>
      </c>
      <c r="AGM30" s="64"/>
      <c r="AGN30" s="64">
        <v>5.0256863883543819</v>
      </c>
      <c r="AGO30" s="64">
        <v>70.171806653537516</v>
      </c>
      <c r="AGP30" s="64">
        <v>506.36883538311702</v>
      </c>
      <c r="AGQ30" s="64"/>
      <c r="AGR30" s="64">
        <v>1659.032181611813</v>
      </c>
      <c r="AGS30" s="64">
        <v>2889.9951851356891</v>
      </c>
      <c r="AGT30" s="64">
        <v>2632.144831582732</v>
      </c>
      <c r="AGU30" s="64">
        <v>247.53980123453553</v>
      </c>
      <c r="AGV30" s="64">
        <v>10.310552318421244</v>
      </c>
      <c r="AGW30" s="64">
        <v>5.9028915891595468E-6</v>
      </c>
      <c r="AGX30" s="64">
        <v>5475.722117227303</v>
      </c>
      <c r="AGY30" s="64">
        <v>2334.3513197374696</v>
      </c>
      <c r="AGZ30" s="64">
        <v>855.24274039446982</v>
      </c>
      <c r="AHA30" s="64"/>
      <c r="AHB30" s="64">
        <v>1479.1085793429997</v>
      </c>
      <c r="AHC30" s="64">
        <v>1479.1085793429997</v>
      </c>
      <c r="AHD30" s="64"/>
      <c r="AHE30" s="64"/>
      <c r="AHF30" s="64"/>
      <c r="AHG30" s="64"/>
      <c r="AHH30" s="64"/>
      <c r="AHI30" s="64"/>
      <c r="AHJ30" s="64">
        <v>1.4996360042375206E-2</v>
      </c>
      <c r="AHK30" s="64"/>
      <c r="AHL30" s="64"/>
      <c r="AHM30" s="64"/>
      <c r="AHN30" s="64"/>
      <c r="AHO30" s="64"/>
      <c r="AHP30" s="64"/>
      <c r="AHQ30" s="64">
        <v>1.8538199594487854</v>
      </c>
      <c r="AHR30" s="64"/>
      <c r="AHS30" s="64"/>
      <c r="AHT30" s="64"/>
      <c r="AHU30" s="64">
        <v>27.231044803283265</v>
      </c>
      <c r="AHV30" s="64">
        <v>27.231044803283265</v>
      </c>
      <c r="AHW30" s="64"/>
      <c r="AHX30" s="64"/>
      <c r="AHY30" s="64"/>
      <c r="AHZ30" s="64"/>
      <c r="AIA30" s="64">
        <v>0</v>
      </c>
      <c r="AIB30" s="64">
        <v>416.21730030824267</v>
      </c>
      <c r="AIC30" s="64"/>
      <c r="AID30" s="64"/>
      <c r="AIE30" s="64"/>
      <c r="AIF30" s="64"/>
      <c r="AIG30" s="64">
        <v>61.730246648264199</v>
      </c>
      <c r="AIH30" s="64">
        <v>140.22784490780663</v>
      </c>
      <c r="AII30" s="64"/>
      <c r="AIJ30" s="64">
        <v>214.25920875217167</v>
      </c>
      <c r="AIK30" s="64">
        <v>2696.0536338681195</v>
      </c>
      <c r="AIL30" s="64">
        <v>2448.5138320862866</v>
      </c>
      <c r="AIM30" s="64">
        <v>247.53980123453553</v>
      </c>
      <c r="AIN30" s="64">
        <v>5.4729792842466774E-7</v>
      </c>
      <c r="AIO30" s="64">
        <v>2.1906966575898484E-6</v>
      </c>
      <c r="AIP30" s="64">
        <v>6213.1543980129118</v>
      </c>
      <c r="AIQ30" s="64">
        <v>3301.8159965221748</v>
      </c>
      <c r="AIR30" s="64">
        <v>1168.1314025184129</v>
      </c>
      <c r="AIS30" s="64">
        <v>1.5884569173190846</v>
      </c>
      <c r="AIT30" s="64">
        <v>2132.0961370864425</v>
      </c>
      <c r="AIU30" s="64">
        <v>2131.944320522849</v>
      </c>
      <c r="AIV30" s="64"/>
      <c r="AIW30" s="64">
        <v>0.15181656359305956</v>
      </c>
      <c r="AIX30" s="64"/>
      <c r="AIY30" s="64"/>
      <c r="AIZ30" s="64"/>
      <c r="AJA30" s="64"/>
      <c r="AJB30" s="64"/>
      <c r="AJC30" s="64"/>
      <c r="AJD30" s="64"/>
      <c r="AJE30" s="64"/>
      <c r="AJF30" s="64"/>
      <c r="AJG30" s="64"/>
      <c r="AJH30" s="64"/>
      <c r="AJI30" s="64"/>
      <c r="AJJ30" s="64"/>
      <c r="AJK30" s="64"/>
      <c r="AJL30" s="64"/>
      <c r="AJM30" s="64"/>
      <c r="AJN30" s="64"/>
      <c r="AJO30" s="64"/>
      <c r="AJP30" s="64"/>
      <c r="AJQ30" s="64"/>
      <c r="AJR30" s="64"/>
      <c r="AJS30" s="64"/>
      <c r="AJT30" s="64">
        <v>2829.6318193908805</v>
      </c>
      <c r="AJU30" s="64">
        <v>992.45893600717682</v>
      </c>
      <c r="AJV30" s="64">
        <v>21.737122204654508</v>
      </c>
      <c r="AJW30" s="64"/>
      <c r="AJX30" s="64">
        <v>5.0256863883543819</v>
      </c>
      <c r="AJY30" s="64">
        <v>8.4415600052733204</v>
      </c>
      <c r="AJZ30" s="64">
        <v>366.14099047531039</v>
      </c>
      <c r="AKA30" s="64"/>
      <c r="AKB30" s="64">
        <v>1435.8275243101111</v>
      </c>
      <c r="AKC30" s="64">
        <v>81.706580235732403</v>
      </c>
      <c r="AKD30" s="64">
        <v>71.48515901487977</v>
      </c>
      <c r="AKE30" s="64"/>
      <c r="AKF30" s="64">
        <v>10.221421220852621</v>
      </c>
      <c r="AKG30" s="64">
        <v>1.86412383320446E-6</v>
      </c>
      <c r="AKH30" s="64">
        <v>6065.148604789093</v>
      </c>
      <c r="AKI30" s="64">
        <v>934.17969991268319</v>
      </c>
      <c r="AKJ30" s="64">
        <v>323.97508555957165</v>
      </c>
      <c r="AKK30" s="64"/>
      <c r="AKL30" s="64">
        <v>610.20461435311142</v>
      </c>
      <c r="AKM30" s="64">
        <v>603.44076839726176</v>
      </c>
      <c r="AKN30" s="64">
        <v>1.0441007182695874</v>
      </c>
      <c r="AKO30" s="64">
        <v>5.5372734826177457</v>
      </c>
      <c r="AKP30" s="64"/>
      <c r="AKQ30" s="64">
        <v>0.18247175496222637</v>
      </c>
      <c r="AKR30" s="64"/>
      <c r="AKS30" s="64"/>
      <c r="AKT30" s="64"/>
      <c r="AKU30" s="64"/>
      <c r="AKV30" s="64"/>
      <c r="AKW30" s="64"/>
      <c r="AKX30" s="64"/>
      <c r="AKY30" s="64"/>
      <c r="AKZ30" s="64"/>
      <c r="ALA30" s="64">
        <v>318.88594529890145</v>
      </c>
      <c r="ALB30" s="64"/>
      <c r="ALC30" s="64"/>
      <c r="ALD30" s="64"/>
      <c r="ALE30" s="64">
        <v>4687.4841444579588</v>
      </c>
      <c r="ALF30" s="64">
        <v>4687.4841444579588</v>
      </c>
      <c r="ALG30" s="64"/>
      <c r="ALH30" s="64"/>
      <c r="ALI30" s="64"/>
      <c r="ALJ30" s="64"/>
      <c r="ALK30" s="64">
        <v>0</v>
      </c>
      <c r="ALL30" s="64">
        <v>12.363842239641443</v>
      </c>
      <c r="ALM30" s="64">
        <v>3.4183936901113836</v>
      </c>
      <c r="ALN30" s="64"/>
      <c r="ALO30" s="64"/>
      <c r="ALP30" s="64"/>
      <c r="ALQ30" s="64"/>
      <c r="ALR30" s="64"/>
      <c r="ALS30" s="64"/>
      <c r="ALT30" s="64">
        <v>8.9454485495300613</v>
      </c>
      <c r="ALU30" s="64">
        <v>112.23497103183668</v>
      </c>
      <c r="ALV30" s="64">
        <v>112.14584048156597</v>
      </c>
      <c r="ALW30" s="64"/>
      <c r="ALX30" s="64">
        <v>8.9130550270694262E-2</v>
      </c>
      <c r="ALY30" s="64">
        <v>1.848071098365239E-6</v>
      </c>
      <c r="ALZ30" s="64">
        <v>17754.025120029302</v>
      </c>
      <c r="AMA30" s="64">
        <v>7970.1590628202694</v>
      </c>
      <c r="AMB30" s="64">
        <v>2774.8221778123316</v>
      </c>
      <c r="AMC30" s="64">
        <v>129.7717877193368</v>
      </c>
      <c r="AMD30" s="64">
        <v>3796.2110174188215</v>
      </c>
      <c r="AME30" s="64">
        <v>208.38761143933934</v>
      </c>
      <c r="AMF30" s="64"/>
      <c r="AMG30" s="64">
        <v>2199.7176463028691</v>
      </c>
      <c r="AMH30" s="64">
        <v>926.79985512808116</v>
      </c>
      <c r="AMI30" s="64">
        <v>219.50670217381116</v>
      </c>
      <c r="AMJ30" s="64">
        <v>486.56075956273935</v>
      </c>
      <c r="AMK30" s="64">
        <v>566.85032943823751</v>
      </c>
      <c r="AML30" s="64">
        <v>436.9371400828864</v>
      </c>
      <c r="AMM30" s="64">
        <v>6742.4394290333184</v>
      </c>
      <c r="AMN30" s="64">
        <v>392.76552917087923</v>
      </c>
      <c r="AMO30" s="64">
        <v>12.006312619084953</v>
      </c>
      <c r="AMP30" s="64">
        <v>5475.722117227303</v>
      </c>
      <c r="AMQ30" s="64">
        <v>3101.5678139400748</v>
      </c>
      <c r="AMR30" s="64">
        <v>1989.7626243617906</v>
      </c>
      <c r="AMS30" s="64">
        <v>29.986549186231681</v>
      </c>
      <c r="AMT30" s="64">
        <v>878.98050227652845</v>
      </c>
      <c r="AMU30" s="64">
        <v>6.1384980464323338</v>
      </c>
      <c r="AMV30" s="64"/>
      <c r="AMW30" s="64">
        <v>857.57983608903623</v>
      </c>
      <c r="AMX30" s="64">
        <v>818.73351376005292</v>
      </c>
      <c r="AMY30" s="64"/>
      <c r="AMZ30" s="64"/>
      <c r="ANA30" s="64">
        <v>38.846322328982936</v>
      </c>
      <c r="ANB30" s="64">
        <v>166.91967345125468</v>
      </c>
      <c r="ANC30" s="64">
        <v>1329.5481337827896</v>
      </c>
      <c r="AND30" s="64">
        <v>8.1003726210975682</v>
      </c>
      <c r="ANE30" s="64">
        <v>12.006287343050653</v>
      </c>
      <c r="ANF30" s="64">
        <v>6213.1543980129118</v>
      </c>
      <c r="ANG30" s="64">
        <v>4657.2557890365642</v>
      </c>
      <c r="ANH30" s="64">
        <v>770.00584872213699</v>
      </c>
      <c r="ANI30" s="64">
        <v>78.319072774973066</v>
      </c>
      <c r="ANJ30" s="64">
        <v>2892.613688847232</v>
      </c>
      <c r="ANK30" s="64">
        <v>88.626031113811948</v>
      </c>
      <c r="ANL30" s="64"/>
      <c r="ANM30" s="64">
        <v>1288.542468334726</v>
      </c>
      <c r="ANN30" s="64">
        <v>107.73325163695256</v>
      </c>
      <c r="ANO30" s="64">
        <v>219.22912744557144</v>
      </c>
      <c r="ANP30" s="64">
        <v>433.57608242838546</v>
      </c>
      <c r="ANQ30" s="64">
        <v>528.00400682381678</v>
      </c>
      <c r="ANR30" s="64">
        <v>267.2517099423315</v>
      </c>
      <c r="ANS30" s="64">
        <v>1.6048577682544925E-2</v>
      </c>
      <c r="ANT30" s="64">
        <v>8.8363481874305261E-2</v>
      </c>
      <c r="ANU30" s="64">
        <v>1.8639733388153421E-5</v>
      </c>
      <c r="ANV30" s="64">
        <v>6065.148604789093</v>
      </c>
      <c r="ANW30" s="64">
        <v>211.33545984363226</v>
      </c>
      <c r="ANX30" s="64">
        <v>15.053704728403273</v>
      </c>
      <c r="ANY30" s="64">
        <v>21.466165758132032</v>
      </c>
      <c r="ANZ30" s="64">
        <v>24.616826295061909</v>
      </c>
      <c r="AOA30" s="64">
        <v>113.62308227909506</v>
      </c>
      <c r="AOB30" s="64"/>
      <c r="AOC30" s="64">
        <v>53.595341879107039</v>
      </c>
      <c r="AOD30" s="64">
        <v>0.33308973107555628</v>
      </c>
      <c r="AOE30" s="64">
        <v>0.27757472823974039</v>
      </c>
      <c r="AOF30" s="64">
        <v>52.984677134354051</v>
      </c>
      <c r="AOG30" s="64">
        <v>2.8543769135988628E-7</v>
      </c>
      <c r="AOH30" s="64">
        <v>2.7657566893000189</v>
      </c>
      <c r="AOI30" s="64">
        <v>5412.8752466728438</v>
      </c>
      <c r="AOJ30" s="64">
        <v>384.57679306790737</v>
      </c>
      <c r="AOK30" s="64">
        <v>6.6363009121264267E-6</v>
      </c>
      <c r="AOL30" s="64"/>
      <c r="AOM30" s="64"/>
      <c r="AON30" s="64"/>
      <c r="AOO30" s="64"/>
      <c r="AOP30" s="64"/>
      <c r="AOQ30" s="64"/>
      <c r="AOR30" s="64"/>
      <c r="AOS30" s="64"/>
      <c r="AOT30" s="64"/>
      <c r="AOU30" s="64">
        <v>4065.2103691682546</v>
      </c>
      <c r="AOV30" s="64">
        <v>1088.1177111774889</v>
      </c>
      <c r="AOW30" s="64">
        <v>1800.7299107638501</v>
      </c>
      <c r="AOX30" s="64">
        <v>1176.3627472269152</v>
      </c>
      <c r="AOY30" s="64">
        <v>17754.025120029302</v>
      </c>
      <c r="AOZ30" s="64">
        <v>2860.0892353054014</v>
      </c>
      <c r="APA30" s="64">
        <v>2820.2892779254116</v>
      </c>
      <c r="APB30" s="64"/>
      <c r="APC30" s="64">
        <v>39.799957379988996</v>
      </c>
      <c r="APD30" s="64"/>
      <c r="APE30" s="64"/>
      <c r="APF30" s="64"/>
      <c r="APG30" s="64"/>
      <c r="APH30" s="64"/>
      <c r="API30" s="64">
        <v>3249.1007532520075</v>
      </c>
      <c r="APJ30" s="64">
        <v>1392.0660472011607</v>
      </c>
      <c r="APK30" s="64">
        <v>3.4182824471671887</v>
      </c>
      <c r="APL30" s="64">
        <v>0.43226076483857118</v>
      </c>
      <c r="APM30" s="64">
        <v>1852.6717596591557</v>
      </c>
      <c r="APN30" s="64"/>
      <c r="APO30" s="64">
        <v>0.51240318018723308</v>
      </c>
      <c r="APP30" s="64">
        <v>311.86060026392704</v>
      </c>
      <c r="APQ30" s="64"/>
      <c r="APR30" s="64">
        <v>311.70285303450356</v>
      </c>
      <c r="APS30" s="64">
        <v>0.15774722942337874</v>
      </c>
      <c r="APT30" s="64">
        <v>4587.4012210823757</v>
      </c>
      <c r="APU30" s="64">
        <v>4587.4012210823757</v>
      </c>
      <c r="APV30" s="64"/>
      <c r="APW30" s="64"/>
      <c r="APX30" s="64">
        <v>3167.939982489977</v>
      </c>
      <c r="APY30" s="64">
        <v>3554.2745018530372</v>
      </c>
      <c r="APZ30" s="64">
        <v>2905.707603298094</v>
      </c>
      <c r="AQA30" s="64">
        <v>3.3449530683247533</v>
      </c>
      <c r="AQB30" s="64">
        <v>2.872397625940978</v>
      </c>
      <c r="AQC30" s="64">
        <v>642.34954786117862</v>
      </c>
      <c r="AQD30" s="64"/>
      <c r="AQE30" s="64"/>
      <c r="AQF30" s="64"/>
      <c r="AQG30" s="64"/>
      <c r="AQH30" s="64">
        <v>23.358825622552644</v>
      </c>
      <c r="AQI30" s="64">
        <v>1.6002570042847755E-7</v>
      </c>
      <c r="AQJ30" s="64">
        <v>211.50275369616725</v>
      </c>
      <c r="AQK30" s="64">
        <v>26.164745806448767</v>
      </c>
      <c r="AQL30" s="64">
        <v>181.45163125383195</v>
      </c>
      <c r="AQM30" s="64">
        <v>3.8863766358865504</v>
      </c>
      <c r="AQN30" s="64">
        <v>475660.54244799586</v>
      </c>
      <c r="AQO30" s="64">
        <v>355625.05388580315</v>
      </c>
      <c r="AQP30" s="64">
        <v>96594.27184242956</v>
      </c>
      <c r="AQQ30" s="64">
        <v>31.963521256456023</v>
      </c>
      <c r="AQR30" s="64">
        <v>7.2881080838273959</v>
      </c>
      <c r="AQS30" s="64">
        <v>7.2264994819941313</v>
      </c>
      <c r="AQT30" s="64">
        <v>6.1608601833266038E-2</v>
      </c>
      <c r="AQU30" s="64"/>
      <c r="AQV30" s="64"/>
      <c r="AQW30" s="64">
        <v>4.8129868603379027</v>
      </c>
      <c r="AQX30" s="64">
        <v>2.5701273926442276</v>
      </c>
      <c r="AQY30" s="64"/>
      <c r="AQZ30" s="64"/>
      <c r="ARA30" s="64"/>
      <c r="ARB30" s="64"/>
      <c r="ARC30" s="64">
        <v>0</v>
      </c>
      <c r="ARD30" s="64">
        <v>8.4794526015580476E-2</v>
      </c>
      <c r="ARE30" s="64">
        <v>10.834616990082397</v>
      </c>
      <c r="ARF30" s="64">
        <v>10.405258960184026</v>
      </c>
      <c r="ARG30" s="64">
        <v>0.12862662066912964</v>
      </c>
      <c r="ARH30" s="64">
        <v>0.30073140922924102</v>
      </c>
      <c r="ARI30" s="64"/>
      <c r="ARJ30" s="64">
        <v>6.3728874035485248</v>
      </c>
      <c r="ARK30" s="64"/>
      <c r="ARL30" s="64">
        <v>31.963521256456023</v>
      </c>
      <c r="ARM30" s="64">
        <v>14.671222336809526</v>
      </c>
      <c r="ARN30" s="64">
        <v>12.039486342332033</v>
      </c>
      <c r="ARO30" s="64">
        <v>2.6317359944774936</v>
      </c>
      <c r="ARP30" s="64">
        <v>2.6317359944774936</v>
      </c>
      <c r="ARQ30" s="64">
        <v>0</v>
      </c>
      <c r="ARR30" s="64"/>
      <c r="ARS30" s="64">
        <v>0</v>
      </c>
      <c r="ART30" s="64"/>
      <c r="ARU30" s="64">
        <v>6.8870399594624727</v>
      </c>
      <c r="ARV30" s="64">
        <v>8.4794526015580476E-2</v>
      </c>
      <c r="ARW30" s="64">
        <v>6.6736188127777654</v>
      </c>
      <c r="ARX30" s="64">
        <v>0.12862662066912964</v>
      </c>
      <c r="ARY30" s="64"/>
      <c r="ARZ30" s="64">
        <v>10.405258960184026</v>
      </c>
      <c r="ASA30" s="64"/>
      <c r="ASB30" s="64"/>
      <c r="ASC30" s="64">
        <v>31.963521256456023</v>
      </c>
      <c r="ASD30" s="64">
        <v>11.828947244013468</v>
      </c>
      <c r="ASE30" s="64">
        <v>4.2260583982141586</v>
      </c>
      <c r="ASF30" s="64">
        <v>2.8597839700256868E-3</v>
      </c>
      <c r="ASG30" s="64">
        <v>7.6000290618292894</v>
      </c>
      <c r="ASH30" s="64">
        <v>7.5875784246105038</v>
      </c>
      <c r="ASI30" s="64">
        <v>1.879750382049469E-3</v>
      </c>
      <c r="ASJ30" s="64">
        <v>1.0242373174114972E-2</v>
      </c>
      <c r="ASK30" s="64"/>
      <c r="ASL30" s="64">
        <v>3.2851366262054329E-4</v>
      </c>
      <c r="ASM30" s="64"/>
      <c r="ASN30" s="64"/>
      <c r="ASO30" s="64">
        <v>2.6998749283235014E-5</v>
      </c>
      <c r="ASP30" s="64"/>
      <c r="ASQ30" s="64"/>
      <c r="ASR30" s="64"/>
      <c r="ASS30" s="64"/>
      <c r="AST30" s="64"/>
      <c r="ASU30" s="64"/>
      <c r="ASV30" s="64"/>
      <c r="ASW30" s="64"/>
      <c r="ASX30" s="64"/>
      <c r="ASY30" s="64"/>
      <c r="ASZ30" s="64"/>
      <c r="ATA30" s="64">
        <v>0.57744495883697777</v>
      </c>
      <c r="ATB30" s="64"/>
      <c r="ATC30" s="64"/>
      <c r="ATD30" s="64"/>
      <c r="ATE30" s="64"/>
      <c r="ATF30" s="64">
        <v>8.4881539905041574</v>
      </c>
      <c r="ATG30" s="64">
        <v>8.4881539905041574</v>
      </c>
      <c r="ATH30" s="64"/>
      <c r="ATI30" s="64"/>
      <c r="ATJ30" s="64"/>
      <c r="ATK30" s="64"/>
      <c r="ATL30" s="64">
        <v>0</v>
      </c>
      <c r="ATM30" s="64">
        <v>5.8659351083997091</v>
      </c>
      <c r="ATN30" s="64">
        <v>1.7929312356717788</v>
      </c>
      <c r="ATO30" s="64">
        <v>3.913450403192343E-2</v>
      </c>
      <c r="ATP30" s="64"/>
      <c r="ATQ30" s="64">
        <v>9.0480120770597312E-3</v>
      </c>
      <c r="ATR30" s="64">
        <v>0.12633405768046851</v>
      </c>
      <c r="ATS30" s="64">
        <v>0.91164290485967425</v>
      </c>
      <c r="ATT30" s="64"/>
      <c r="ATU30" s="64">
        <v>2.9868443940788043</v>
      </c>
      <c r="ATV30" s="64">
        <v>5.2030129453251384</v>
      </c>
      <c r="ATW30" s="64">
        <v>4.7387911589384215</v>
      </c>
      <c r="ATX30" s="64">
        <v>0.44565914743765533</v>
      </c>
      <c r="ATY30" s="64">
        <v>1.8562638949060774E-2</v>
      </c>
      <c r="ATZ30" s="64">
        <v>1.06272915301781E-8</v>
      </c>
      <c r="AUA30" s="64">
        <v>9.8582354764716236</v>
      </c>
      <c r="AUB30" s="64">
        <v>4.2026575677359199</v>
      </c>
      <c r="AUC30" s="64">
        <v>1.5397392606586113</v>
      </c>
      <c r="AUD30" s="64"/>
      <c r="AUE30" s="64">
        <v>2.6629183070773084</v>
      </c>
      <c r="AUF30" s="64">
        <v>2.6629183070773084</v>
      </c>
      <c r="AUG30" s="64"/>
      <c r="AUH30" s="64"/>
      <c r="AUI30" s="64"/>
      <c r="AUJ30" s="64"/>
      <c r="AUK30" s="64"/>
      <c r="AUL30" s="64"/>
      <c r="AUM30" s="64">
        <v>2.6998749283235014E-5</v>
      </c>
      <c r="AUN30" s="64"/>
      <c r="AUO30" s="64"/>
      <c r="AUP30" s="64"/>
      <c r="AUQ30" s="64"/>
      <c r="AUR30" s="64"/>
      <c r="AUS30" s="64"/>
      <c r="AUT30" s="64">
        <v>3.3375312515827897E-3</v>
      </c>
      <c r="AUU30" s="64"/>
      <c r="AUV30" s="64"/>
      <c r="AUW30" s="64"/>
      <c r="AUX30" s="64">
        <v>4.9025506808780178E-2</v>
      </c>
      <c r="AUY30" s="64">
        <v>4.9025506808780178E-2</v>
      </c>
      <c r="AUZ30" s="64"/>
      <c r="AVA30" s="64"/>
      <c r="AVB30" s="64"/>
      <c r="AVC30" s="64"/>
      <c r="AVD30" s="64">
        <v>0</v>
      </c>
      <c r="AVE30" s="64">
        <v>0.74933827319521651</v>
      </c>
      <c r="AVF30" s="64"/>
      <c r="AVG30" s="64"/>
      <c r="AVH30" s="64"/>
      <c r="AVI30" s="64"/>
      <c r="AVJ30" s="64">
        <v>0.1111362655830696</v>
      </c>
      <c r="AVK30" s="64">
        <v>0.25245969131817342</v>
      </c>
      <c r="AVL30" s="64"/>
      <c r="AVM30" s="64">
        <v>0.38574231629397315</v>
      </c>
      <c r="AVN30" s="64">
        <v>4.853849594786813</v>
      </c>
      <c r="AVO30" s="64">
        <v>4.4081904463638288</v>
      </c>
      <c r="AVP30" s="64">
        <v>0.44565914743765533</v>
      </c>
      <c r="AVQ30" s="64">
        <v>9.8532974075161955E-10</v>
      </c>
      <c r="AVR30" s="64">
        <v>3.9440283940076294E-9</v>
      </c>
      <c r="AVS30" s="64">
        <v>11.185874263886427</v>
      </c>
      <c r="AVT30" s="64">
        <v>5.9444359843042101</v>
      </c>
      <c r="AVU30" s="64">
        <v>2.1030494584920048</v>
      </c>
      <c r="AVV30" s="64">
        <v>2.8597839700256868E-3</v>
      </c>
      <c r="AVW30" s="64">
        <v>3.8385267418421782</v>
      </c>
      <c r="AVX30" s="64">
        <v>3.8382534183606194</v>
      </c>
      <c r="AVY30" s="64"/>
      <c r="AVZ30" s="64">
        <v>2.733234815588037E-4</v>
      </c>
      <c r="AWA30" s="64"/>
      <c r="AWB30" s="64"/>
      <c r="AWC30" s="64"/>
      <c r="AWD30" s="64"/>
      <c r="AWE30" s="64"/>
      <c r="AWF30" s="64"/>
      <c r="AWG30" s="64"/>
      <c r="AWH30" s="64"/>
      <c r="AWI30" s="64"/>
      <c r="AWJ30" s="64"/>
      <c r="AWK30" s="64"/>
      <c r="AWL30" s="64"/>
      <c r="AWM30" s="64"/>
      <c r="AWN30" s="64"/>
      <c r="AWO30" s="64"/>
      <c r="AWP30" s="64"/>
      <c r="AWQ30" s="64"/>
      <c r="AWR30" s="64"/>
      <c r="AWS30" s="64"/>
      <c r="AWT30" s="64"/>
      <c r="AWU30" s="64"/>
      <c r="AWV30" s="64"/>
      <c r="AWW30" s="64">
        <v>5.0943375485601132</v>
      </c>
      <c r="AWX30" s="64">
        <v>1.786776918628848</v>
      </c>
      <c r="AWY30" s="64">
        <v>3.913450403192343E-2</v>
      </c>
      <c r="AWZ30" s="64"/>
      <c r="AXA30" s="64">
        <v>9.0480120770597312E-3</v>
      </c>
      <c r="AXB30" s="64">
        <v>1.5197792097398893E-2</v>
      </c>
      <c r="AXC30" s="64">
        <v>0.65918321354150078</v>
      </c>
      <c r="AXD30" s="64"/>
      <c r="AXE30" s="64">
        <v>2.5849971081833818</v>
      </c>
      <c r="AXF30" s="64">
        <v>0.14710072766602303</v>
      </c>
      <c r="AXG30" s="64">
        <v>0.1286985562003912</v>
      </c>
      <c r="AXH30" s="64"/>
      <c r="AXI30" s="64">
        <v>1.8402171465631802E-2</v>
      </c>
      <c r="AXJ30" s="64">
        <v>3.3560818667580378E-9</v>
      </c>
      <c r="AXK30" s="64">
        <v>10.919411516097979</v>
      </c>
      <c r="AXL30" s="64">
        <v>1.6818536919733429</v>
      </c>
      <c r="AXM30" s="64">
        <v>0.58326967906354055</v>
      </c>
      <c r="AXN30" s="64"/>
      <c r="AXO30" s="64">
        <v>1.0985840129098023</v>
      </c>
      <c r="AXP30" s="64">
        <v>1.086406699172576</v>
      </c>
      <c r="AXQ30" s="64">
        <v>1.879750382049469E-3</v>
      </c>
      <c r="AXR30" s="64">
        <v>9.9690496925561659E-3</v>
      </c>
      <c r="AXS30" s="64"/>
      <c r="AXT30" s="64">
        <v>3.2851366262054329E-4</v>
      </c>
      <c r="AXU30" s="64"/>
      <c r="AXV30" s="64"/>
      <c r="AXW30" s="64"/>
      <c r="AXX30" s="64"/>
      <c r="AXY30" s="64"/>
      <c r="AXZ30" s="64"/>
      <c r="AYA30" s="64"/>
      <c r="AYB30" s="64"/>
      <c r="AYC30" s="64"/>
      <c r="AYD30" s="64">
        <v>0.57410742758539501</v>
      </c>
      <c r="AYE30" s="64"/>
      <c r="AYF30" s="64"/>
      <c r="AYG30" s="64"/>
      <c r="AYH30" s="64">
        <v>8.4391284836953773</v>
      </c>
      <c r="AYI30" s="64">
        <v>8.4391284836953773</v>
      </c>
      <c r="AYJ30" s="64"/>
      <c r="AYK30" s="64"/>
      <c r="AYL30" s="64"/>
      <c r="AYM30" s="64"/>
      <c r="AYN30" s="64">
        <v>0</v>
      </c>
      <c r="AYO30" s="64">
        <v>2.2259286644379594E-2</v>
      </c>
      <c r="AYP30" s="64">
        <v>6.1543170429303766E-3</v>
      </c>
      <c r="AYQ30" s="64"/>
      <c r="AYR30" s="64"/>
      <c r="AYS30" s="64"/>
      <c r="AYT30" s="64"/>
      <c r="AYU30" s="64"/>
      <c r="AYV30" s="64"/>
      <c r="AYW30" s="64">
        <v>1.6104969601449224E-2</v>
      </c>
      <c r="AYX30" s="64">
        <v>0.2020626228723009</v>
      </c>
      <c r="AYY30" s="64">
        <v>0.20190215637420161</v>
      </c>
      <c r="AYZ30" s="64"/>
      <c r="AZA30" s="64">
        <v>1.6046649809923528E-4</v>
      </c>
      <c r="AZB30" s="64">
        <v>3.3271812694124339E-9</v>
      </c>
      <c r="AZC30" s="64">
        <v>31.963521256456023</v>
      </c>
      <c r="AZD30" s="64">
        <v>14.349103760948763</v>
      </c>
      <c r="AZE30" s="64">
        <v>4.9956608185335076</v>
      </c>
      <c r="AZF30" s="64">
        <v>0.23363509216711498</v>
      </c>
      <c r="AZG30" s="64">
        <v>6.8345217903498598</v>
      </c>
      <c r="AZH30" s="64">
        <v>0.37517136552369751</v>
      </c>
      <c r="AZI30" s="64"/>
      <c r="AZJ30" s="64">
        <v>3.9602693626067778</v>
      </c>
      <c r="AZK30" s="64">
        <v>1.6685673625890358</v>
      </c>
      <c r="AZL30" s="64">
        <v>0.39518965943963891</v>
      </c>
      <c r="AZM30" s="64">
        <v>0.87598136623653355</v>
      </c>
      <c r="AZN30" s="64">
        <v>1.0205309743415694</v>
      </c>
      <c r="AZO30" s="64">
        <v>0.78664130924420983</v>
      </c>
      <c r="AZP30" s="64">
        <v>12.138774421758731</v>
      </c>
      <c r="AZQ30" s="64">
        <v>0.70711679495674129</v>
      </c>
      <c r="AZR30" s="64">
        <v>2.1615606940807611E-2</v>
      </c>
      <c r="AZS30" s="64">
        <v>9.8582354764716236</v>
      </c>
      <c r="AZT30" s="64">
        <v>5.5839184680082168</v>
      </c>
      <c r="AZU30" s="64">
        <v>3.5822761041009974</v>
      </c>
      <c r="AZV30" s="64">
        <v>5.3986388767726295E-2</v>
      </c>
      <c r="AZW30" s="64">
        <v>1.5824756233351458</v>
      </c>
      <c r="AZX30" s="64">
        <v>1.1051466440052544E-2</v>
      </c>
      <c r="AZY30" s="64"/>
      <c r="AZZ30" s="64">
        <v>1.5439468590711747</v>
      </c>
      <c r="BAA30" s="64">
        <v>1.474009746720421</v>
      </c>
      <c r="BAB30" s="64"/>
      <c r="BAC30" s="64"/>
      <c r="BAD30" s="64">
        <v>6.9937112350753436E-2</v>
      </c>
      <c r="BAE30" s="64">
        <v>0.30051441824652952</v>
      </c>
      <c r="BAF30" s="64">
        <v>2.3936566355144087</v>
      </c>
      <c r="BAG30" s="64">
        <v>1.4583534196285915E-2</v>
      </c>
      <c r="BAH30" s="64">
        <v>2.1615561435010804E-2</v>
      </c>
      <c r="BAI30" s="64">
        <v>11.185874263886427</v>
      </c>
      <c r="BAJ30" s="64">
        <v>8.3847067582259562</v>
      </c>
      <c r="BAK30" s="64">
        <v>1.3862827244431017</v>
      </c>
      <c r="BAL30" s="64">
        <v>0.14100201675419541</v>
      </c>
      <c r="BAM30" s="64">
        <v>5.2077271776458742</v>
      </c>
      <c r="BAN30" s="64">
        <v>0.15955818526953766</v>
      </c>
      <c r="BAO30" s="64"/>
      <c r="BAP30" s="64">
        <v>2.3198319422224265</v>
      </c>
      <c r="BAQ30" s="64">
        <v>0.19395793660559915</v>
      </c>
      <c r="BAR30" s="64">
        <v>0.39468992680625786</v>
      </c>
      <c r="BAS30" s="64">
        <v>0.78059021733364276</v>
      </c>
      <c r="BAT30" s="64">
        <v>0.95059386147692704</v>
      </c>
      <c r="BAU30" s="64">
        <v>0.48114755126311509</v>
      </c>
      <c r="BAV30" s="64">
        <v>2.88931129940332E-5</v>
      </c>
      <c r="BAW30" s="64">
        <v>1.5908550382738002E-4</v>
      </c>
      <c r="BAX30" s="64">
        <v>3.3558109236579221E-8</v>
      </c>
      <c r="BAY30" s="64">
        <v>10.919411516097979</v>
      </c>
      <c r="BAZ30" s="64">
        <v>0.38047853471459425</v>
      </c>
      <c r="BBA30" s="64">
        <v>2.7101989989407899E-2</v>
      </c>
      <c r="BBB30" s="64">
        <v>3.8646686645193232E-2</v>
      </c>
      <c r="BBC30" s="64">
        <v>4.4318989368839989E-2</v>
      </c>
      <c r="BBD30" s="64">
        <v>0.20456171381410729</v>
      </c>
      <c r="BBE30" s="64"/>
      <c r="BBF30" s="64">
        <v>9.6490561313176626E-2</v>
      </c>
      <c r="BBG30" s="64">
        <v>5.9967926301566425E-4</v>
      </c>
      <c r="BBH30" s="64">
        <v>4.9973263338107189E-4</v>
      </c>
      <c r="BBI30" s="64">
        <v>9.5391148902891146E-2</v>
      </c>
      <c r="BBJ30" s="64">
        <v>5.1388874655148618E-10</v>
      </c>
      <c r="BBK30" s="64">
        <v>4.9793397345649741E-3</v>
      </c>
      <c r="BBL30" s="64">
        <v>9.7450888931313226</v>
      </c>
      <c r="BBM30" s="64">
        <v>0.69237417525662803</v>
      </c>
      <c r="BBN30" s="64">
        <v>1.1947687571405296E-8</v>
      </c>
      <c r="BBO30" s="64"/>
      <c r="BBP30" s="64"/>
      <c r="BBQ30" s="64"/>
      <c r="BBR30" s="64"/>
      <c r="BBS30" s="64"/>
      <c r="BBT30" s="64"/>
      <c r="BBU30" s="64"/>
      <c r="BBV30" s="64"/>
      <c r="BBW30" s="64">
        <v>7.3188157146564006</v>
      </c>
      <c r="BBX30" s="64">
        <v>1.9589965292721483</v>
      </c>
      <c r="BBY30" s="64">
        <v>3.2419503966400538</v>
      </c>
      <c r="BBZ30" s="64">
        <v>2.1178687887441967</v>
      </c>
      <c r="BCA30" s="64">
        <v>31.963521256456023</v>
      </c>
      <c r="BCB30" s="64">
        <v>5.1491716638899492</v>
      </c>
      <c r="BCC30" s="64">
        <v>5.0775176713377945</v>
      </c>
      <c r="BCD30" s="64"/>
      <c r="BCE30" s="64">
        <v>7.1653992552153281E-2</v>
      </c>
      <c r="BCF30" s="64"/>
      <c r="BCG30" s="64"/>
      <c r="BCH30" s="64"/>
      <c r="BCI30" s="64"/>
      <c r="BCJ30" s="64"/>
      <c r="BCK30" s="64">
        <v>5.8495299116016124</v>
      </c>
      <c r="BCL30" s="64">
        <v>2.5062109797235417</v>
      </c>
      <c r="BCM30" s="64">
        <v>6.1541167663064908E-3</v>
      </c>
      <c r="BCN30" s="64">
        <v>7.7822218070776295E-4</v>
      </c>
      <c r="BCO30" s="64">
        <v>3.3354640860733142</v>
      </c>
      <c r="BCP30" s="64"/>
      <c r="BCQ30" s="64">
        <v>9.2250685864543028E-4</v>
      </c>
      <c r="BCR30" s="64">
        <v>0.56145932306592983</v>
      </c>
      <c r="BCS30" s="64"/>
      <c r="BCT30" s="64">
        <v>0.56117532228938838</v>
      </c>
      <c r="BCU30" s="64">
        <v>2.8400077654125173E-4</v>
      </c>
      <c r="BCV30" s="64">
        <v>8.2589438423480619</v>
      </c>
      <c r="BCW30" s="64">
        <v>8.2589438423480619</v>
      </c>
      <c r="BCX30" s="64"/>
      <c r="BCY30" s="64"/>
      <c r="BCZ30" s="64">
        <v>5.7034118339316722</v>
      </c>
      <c r="BDA30" s="64">
        <v>6.3989505378750797</v>
      </c>
      <c r="BDB30" s="64">
        <v>5.2313008523506701</v>
      </c>
      <c r="BDC30" s="64">
        <v>6.0220979624855675E-3</v>
      </c>
      <c r="BDD30" s="64">
        <v>5.1713311180448937E-3</v>
      </c>
      <c r="BDE30" s="64">
        <v>1.1564562564447813</v>
      </c>
      <c r="BDF30" s="64"/>
      <c r="BDG30" s="64"/>
      <c r="BDH30" s="64"/>
      <c r="BDI30" s="64"/>
      <c r="BDJ30" s="64">
        <v>4.205414345561536E-2</v>
      </c>
      <c r="BDK30" s="64">
        <v>2.8810282978897031E-10</v>
      </c>
      <c r="BDL30" s="64">
        <v>0.38077972278746364</v>
      </c>
      <c r="BDM30" s="64">
        <v>4.7105791678231743E-2</v>
      </c>
      <c r="BDN30" s="64">
        <v>0.32667707933213203</v>
      </c>
      <c r="BDO30" s="64">
        <v>6.9968517770999288E-3</v>
      </c>
      <c r="BDP30" s="64">
        <v>640.25081030123192</v>
      </c>
      <c r="BDQ30" s="64">
        <v>173.9038353507913</v>
      </c>
      <c r="BDR30" s="64">
        <v>83.525515396330505</v>
      </c>
      <c r="BDS30" s="64">
        <v>25.76106004106315</v>
      </c>
      <c r="BDT30" s="64">
        <v>28.534074604168335</v>
      </c>
      <c r="BDU30" s="64">
        <v>29.230380955243433</v>
      </c>
      <c r="BDV30" s="64">
        <v>83.525514497658477</v>
      </c>
      <c r="BDW30" s="64">
        <v>19.044928514979333</v>
      </c>
      <c r="BDX30" s="64">
        <v>18.883935922069515</v>
      </c>
      <c r="BDY30" s="64">
        <v>0.16099259290981779</v>
      </c>
      <c r="BDZ30" s="64"/>
      <c r="BEA30" s="64"/>
      <c r="BEB30" s="64">
        <v>12.577062475524203</v>
      </c>
      <c r="BEC30" s="64">
        <v>6.7161315260838226</v>
      </c>
      <c r="BED30" s="64"/>
      <c r="BEE30" s="64"/>
      <c r="BEF30" s="64"/>
      <c r="BEG30" s="64"/>
      <c r="BEH30" s="64">
        <v>0</v>
      </c>
      <c r="BEI30" s="64">
        <v>0.22158091892350298</v>
      </c>
      <c r="BEJ30" s="64">
        <v>28.312492582428415</v>
      </c>
      <c r="BEK30" s="64">
        <v>27.190515123711506</v>
      </c>
      <c r="BEL30" s="64">
        <v>0.33612081044776015</v>
      </c>
      <c r="BEM30" s="64">
        <v>0.78585664826914936</v>
      </c>
      <c r="BEN30" s="64"/>
      <c r="BEO30" s="64">
        <v>16.653318479719225</v>
      </c>
      <c r="BEP30" s="64"/>
      <c r="BEQ30" s="64">
        <v>83.525514497658477</v>
      </c>
      <c r="BER30" s="64">
        <v>38.338122516587362</v>
      </c>
      <c r="BES30" s="64">
        <v>31.460998397593716</v>
      </c>
      <c r="BET30" s="64">
        <v>6.8771241189936392</v>
      </c>
      <c r="BEU30" s="64">
        <v>6.8771241189936392</v>
      </c>
      <c r="BEV30" s="64">
        <v>0</v>
      </c>
      <c r="BEW30" s="64"/>
      <c r="BEX30" s="64">
        <v>0</v>
      </c>
      <c r="BEY30" s="64"/>
      <c r="BEZ30" s="64">
        <v>17.996876857359631</v>
      </c>
      <c r="BFA30" s="64">
        <v>0.22158091892350298</v>
      </c>
      <c r="BFB30" s="64">
        <v>17.439175127988374</v>
      </c>
      <c r="BFC30" s="64">
        <v>0.33612081044776015</v>
      </c>
      <c r="BFD30" s="64"/>
      <c r="BFE30" s="64">
        <v>27.190515123711506</v>
      </c>
      <c r="BFF30" s="64"/>
      <c r="BFG30" s="64"/>
      <c r="BFH30" s="64">
        <v>83.525514497658477</v>
      </c>
      <c r="BFI30" s="64">
        <v>30.910827896420312</v>
      </c>
      <c r="BFJ30" s="64">
        <v>11.043329649942498</v>
      </c>
      <c r="BFK30" s="64">
        <v>7.4730479640226014E-3</v>
      </c>
      <c r="BFL30" s="64">
        <v>19.860025198513803</v>
      </c>
      <c r="BFM30" s="64">
        <v>19.827489800702686</v>
      </c>
      <c r="BFN30" s="64">
        <v>4.9120720000816421E-3</v>
      </c>
      <c r="BFO30" s="64">
        <v>2.6764869933476862E-2</v>
      </c>
      <c r="BFP30" s="64"/>
      <c r="BFQ30" s="64">
        <v>8.5845587755287969E-4</v>
      </c>
      <c r="BFR30" s="64"/>
      <c r="BFS30" s="64"/>
      <c r="BFT30" s="64">
        <v>7.0551814569554314E-5</v>
      </c>
      <c r="BFU30" s="64"/>
      <c r="BFV30" s="64"/>
      <c r="BFW30" s="64"/>
      <c r="BFX30" s="64"/>
      <c r="BFY30" s="64"/>
      <c r="BFZ30" s="64"/>
      <c r="BGA30" s="64"/>
      <c r="BGB30" s="64"/>
      <c r="BGC30" s="64"/>
      <c r="BGD30" s="64"/>
      <c r="BGE30" s="64"/>
      <c r="BGF30" s="64">
        <v>1.5089509974185329</v>
      </c>
      <c r="BGG30" s="64"/>
      <c r="BGH30" s="64"/>
      <c r="BGI30" s="64"/>
      <c r="BGJ30" s="64"/>
      <c r="BGK30" s="64">
        <v>22.1808299374717</v>
      </c>
      <c r="BGL30" s="64">
        <v>22.1808299374717</v>
      </c>
      <c r="BGM30" s="64"/>
      <c r="BGN30" s="64"/>
      <c r="BGO30" s="64"/>
      <c r="BGP30" s="64"/>
      <c r="BGQ30" s="64">
        <v>0</v>
      </c>
      <c r="BGR30" s="64">
        <v>15.328575472265973</v>
      </c>
      <c r="BGS30" s="64">
        <v>4.6852004419932349</v>
      </c>
      <c r="BGT30" s="64">
        <v>0.1022643768704574</v>
      </c>
      <c r="BGU30" s="64"/>
      <c r="BGV30" s="64">
        <v>2.3643823778170144E-2</v>
      </c>
      <c r="BGW30" s="64">
        <v>0.33012999668197285</v>
      </c>
      <c r="BGX30" s="64">
        <v>2.3822607670662785</v>
      </c>
      <c r="BGY30" s="64"/>
      <c r="BGZ30" s="64">
        <v>7.8050760658758582</v>
      </c>
      <c r="BHA30" s="64">
        <v>13.596259614496695</v>
      </c>
      <c r="BHB30" s="64">
        <v>12.383177888053901</v>
      </c>
      <c r="BHC30" s="64">
        <v>1.1645747438667908</v>
      </c>
      <c r="BHD30" s="64">
        <v>4.8506982576001813E-2</v>
      </c>
      <c r="BHE30" s="64">
        <v>2.7770719804390944E-8</v>
      </c>
      <c r="BHF30" s="64">
        <v>25.76106004106315</v>
      </c>
      <c r="BHG30" s="64">
        <v>10.982179741279898</v>
      </c>
      <c r="BHH30" s="64">
        <v>4.0235715241410874</v>
      </c>
      <c r="BHI30" s="64"/>
      <c r="BHJ30" s="64">
        <v>6.9586082171388099</v>
      </c>
      <c r="BHK30" s="64">
        <v>6.9586082171388099</v>
      </c>
      <c r="BHL30" s="64"/>
      <c r="BHM30" s="64"/>
      <c r="BHN30" s="64"/>
      <c r="BHO30" s="64"/>
      <c r="BHP30" s="64"/>
      <c r="BHQ30" s="64"/>
      <c r="BHR30" s="64">
        <v>7.0551814569554314E-5</v>
      </c>
      <c r="BHS30" s="64"/>
      <c r="BHT30" s="64"/>
      <c r="BHU30" s="64"/>
      <c r="BHV30" s="64"/>
      <c r="BHW30" s="64"/>
      <c r="BHX30" s="64"/>
      <c r="BHY30" s="64">
        <v>8.7214738546417363E-3</v>
      </c>
      <c r="BHZ30" s="64"/>
      <c r="BIA30" s="64"/>
      <c r="BIB30" s="64"/>
      <c r="BIC30" s="64">
        <v>0.12811106282242715</v>
      </c>
      <c r="BID30" s="64">
        <v>0.12811106282242715</v>
      </c>
      <c r="BIE30" s="64"/>
      <c r="BIF30" s="64"/>
      <c r="BIG30" s="64"/>
      <c r="BIH30" s="64"/>
      <c r="BII30" s="64">
        <v>0</v>
      </c>
      <c r="BIJ30" s="64">
        <v>1.9581342211717574</v>
      </c>
      <c r="BIK30" s="64"/>
      <c r="BIL30" s="64"/>
      <c r="BIM30" s="64"/>
      <c r="BIN30" s="64"/>
      <c r="BIO30" s="64">
        <v>0.2904158677542254</v>
      </c>
      <c r="BIP30" s="64">
        <v>0.65971534982277169</v>
      </c>
      <c r="BIQ30" s="64"/>
      <c r="BIR30" s="64">
        <v>1.0080030035947598</v>
      </c>
      <c r="BIS30" s="64">
        <v>12.683842979813514</v>
      </c>
      <c r="BIT30" s="64">
        <v>11.519268233371911</v>
      </c>
      <c r="BIU30" s="64">
        <v>1.1645747438667908</v>
      </c>
      <c r="BIV30" s="64">
        <v>2.5748156120158512E-9</v>
      </c>
      <c r="BIW30" s="64">
        <v>1.0306342600983706E-8</v>
      </c>
      <c r="BIX30" s="64">
        <v>29.230380955243433</v>
      </c>
      <c r="BIY30" s="64">
        <v>15.53371013173707</v>
      </c>
      <c r="BIZ30" s="64">
        <v>5.4955862536292734</v>
      </c>
      <c r="BJA30" s="64">
        <v>7.4730479640226014E-3</v>
      </c>
      <c r="BJB30" s="64">
        <v>10.030650830143772</v>
      </c>
      <c r="BJC30" s="64">
        <v>10.029936594555073</v>
      </c>
      <c r="BJD30" s="64"/>
      <c r="BJE30" s="64">
        <v>7.1423558869876489E-4</v>
      </c>
      <c r="BJF30" s="64"/>
      <c r="BJG30" s="64"/>
      <c r="BJH30" s="64"/>
      <c r="BJI30" s="64"/>
      <c r="BJJ30" s="64"/>
      <c r="BJK30" s="64"/>
      <c r="BJL30" s="64"/>
      <c r="BJM30" s="64"/>
      <c r="BJN30" s="64"/>
      <c r="BJO30" s="64"/>
      <c r="BJP30" s="64"/>
      <c r="BJQ30" s="64"/>
      <c r="BJR30" s="64"/>
      <c r="BJS30" s="64"/>
      <c r="BJT30" s="64"/>
      <c r="BJU30" s="64"/>
      <c r="BJV30" s="64"/>
      <c r="BJW30" s="64"/>
      <c r="BJX30" s="64"/>
      <c r="BJY30" s="64"/>
      <c r="BJZ30" s="64"/>
      <c r="BKA30" s="64"/>
      <c r="BKB30" s="64">
        <v>13.312274369091277</v>
      </c>
      <c r="BKC30" s="64">
        <v>4.6691182809175471</v>
      </c>
      <c r="BKD30" s="64">
        <v>0.1022643768704574</v>
      </c>
      <c r="BKE30" s="64"/>
      <c r="BKF30" s="64">
        <v>2.3643823778170144E-2</v>
      </c>
      <c r="BKG30" s="64">
        <v>3.9714128927747457E-2</v>
      </c>
      <c r="BKH30" s="64">
        <v>1.7225454172435068</v>
      </c>
      <c r="BKI30" s="64"/>
      <c r="BKJ30" s="64">
        <v>6.7549883413538474</v>
      </c>
      <c r="BKK30" s="64">
        <v>0.38439644564513825</v>
      </c>
      <c r="BKL30" s="64">
        <v>0.33630878886888199</v>
      </c>
      <c r="BKM30" s="64"/>
      <c r="BKN30" s="64">
        <v>4.8087656776256191E-2</v>
      </c>
      <c r="BKO30" s="64">
        <v>8.7699494172785561E-9</v>
      </c>
      <c r="BKP30" s="64">
        <v>28.534073501351923</v>
      </c>
      <c r="BKQ30" s="64">
        <v>4.3949380234033537</v>
      </c>
      <c r="BKR30" s="64">
        <v>1.5241718721721338</v>
      </c>
      <c r="BKS30" s="64"/>
      <c r="BKT30" s="64">
        <v>2.8707661512312197</v>
      </c>
      <c r="BKU30" s="64">
        <v>2.8389449890088065</v>
      </c>
      <c r="BKV30" s="64">
        <v>4.9120720000816421E-3</v>
      </c>
      <c r="BKW30" s="64">
        <v>2.6050634344778098E-2</v>
      </c>
      <c r="BKX30" s="64"/>
      <c r="BKY30" s="64">
        <v>8.5845587755287969E-4</v>
      </c>
      <c r="BKZ30" s="64"/>
      <c r="BLA30" s="64"/>
      <c r="BLB30" s="64"/>
      <c r="BLC30" s="64"/>
      <c r="BLD30" s="64"/>
      <c r="BLE30" s="64"/>
      <c r="BLF30" s="64"/>
      <c r="BLG30" s="64"/>
      <c r="BLH30" s="64"/>
      <c r="BLI30" s="64">
        <v>1.5002295235638914</v>
      </c>
      <c r="BLJ30" s="64"/>
      <c r="BLK30" s="64"/>
      <c r="BLL30" s="64"/>
      <c r="BLM30" s="64">
        <v>22.052718874649273</v>
      </c>
      <c r="BLN30" s="64">
        <v>22.052718874649273</v>
      </c>
      <c r="BLO30" s="64"/>
      <c r="BLP30" s="64"/>
      <c r="BLQ30" s="64"/>
      <c r="BLR30" s="64"/>
      <c r="BLS30" s="64">
        <v>0</v>
      </c>
      <c r="BLT30" s="64">
        <v>5.8166882002937563E-2</v>
      </c>
      <c r="BLU30" s="64">
        <v>1.6082161075686899E-2</v>
      </c>
      <c r="BLV30" s="64"/>
      <c r="BLW30" s="64"/>
      <c r="BLX30" s="64"/>
      <c r="BLY30" s="64"/>
      <c r="BLZ30" s="64"/>
      <c r="BMA30" s="64"/>
      <c r="BMB30" s="64">
        <v>4.2084720927250664E-2</v>
      </c>
      <c r="BMC30" s="64">
        <v>0.52802018903803838</v>
      </c>
      <c r="BMD30" s="64">
        <v>0.52760086581310828</v>
      </c>
      <c r="BME30" s="64"/>
      <c r="BMF30" s="64">
        <v>4.1932322493001318E-4</v>
      </c>
      <c r="BMG30" s="64">
        <v>8.6944277861286831E-9</v>
      </c>
      <c r="BMH30" s="64">
        <v>83.525514497658477</v>
      </c>
      <c r="BMI30" s="64">
        <v>37.496377967788966</v>
      </c>
      <c r="BMJ30" s="64">
        <v>13.054417151850107</v>
      </c>
      <c r="BMK30" s="64">
        <v>0.6105238256258948</v>
      </c>
      <c r="BML30" s="64">
        <v>17.85963893978445</v>
      </c>
      <c r="BMM30" s="64">
        <v>0.98037951071572182</v>
      </c>
      <c r="BMN30" s="64"/>
      <c r="BMO30" s="64">
        <v>10.348782707857419</v>
      </c>
      <c r="BMP30" s="64">
        <v>4.3602188355921712</v>
      </c>
      <c r="BMQ30" s="64">
        <v>1.0326903398411778</v>
      </c>
      <c r="BMR30" s="64">
        <v>2.2890717739832867</v>
      </c>
      <c r="BMS30" s="64">
        <v>2.6668017584407839</v>
      </c>
      <c r="BMT30" s="64">
        <v>2.0556126952521923</v>
      </c>
      <c r="BMU30" s="64">
        <v>31.720453163264256</v>
      </c>
      <c r="BMV30" s="64">
        <v>1.8478031138940187</v>
      </c>
      <c r="BMW30" s="64">
        <v>5.6484849601651635E-2</v>
      </c>
      <c r="BMX30" s="64">
        <v>25.76106004106315</v>
      </c>
      <c r="BMY30" s="64">
        <v>14.591623344976719</v>
      </c>
      <c r="BMZ30" s="64">
        <v>9.3610291640589622</v>
      </c>
      <c r="BNA30" s="64">
        <v>0.14107459755499149</v>
      </c>
      <c r="BNB30" s="64">
        <v>4.1352481023151864</v>
      </c>
      <c r="BNC30" s="64">
        <v>2.8879152986705136E-2</v>
      </c>
      <c r="BND30" s="64"/>
      <c r="BNE30" s="64">
        <v>4.0345666150570461</v>
      </c>
      <c r="BNF30" s="64">
        <v>3.8518103647456878</v>
      </c>
      <c r="BNG30" s="64"/>
      <c r="BNH30" s="64"/>
      <c r="BNI30" s="64">
        <v>0.18275625031135606</v>
      </c>
      <c r="BNJ30" s="64">
        <v>0.78528961801841712</v>
      </c>
      <c r="BNK30" s="64">
        <v>6.2549867521774631</v>
      </c>
      <c r="BNL30" s="64">
        <v>3.8108980145388244E-2</v>
      </c>
      <c r="BNM30" s="64">
        <v>5.6484730688123284E-2</v>
      </c>
      <c r="BNN30" s="64">
        <v>29.230380955243433</v>
      </c>
      <c r="BNO30" s="64">
        <v>21.910506676462077</v>
      </c>
      <c r="BNP30" s="64">
        <v>3.6225663896445206</v>
      </c>
      <c r="BNQ30" s="64">
        <v>0.36845959179866172</v>
      </c>
      <c r="BNR30" s="64">
        <v>13.608578616426792</v>
      </c>
      <c r="BNS30" s="64">
        <v>0.41694966615291207</v>
      </c>
      <c r="BNT30" s="64"/>
      <c r="BNU30" s="64">
        <v>6.0620716649950976</v>
      </c>
      <c r="BNV30" s="64">
        <v>0.50684141825002205</v>
      </c>
      <c r="BNW30" s="64">
        <v>1.0313844629016655</v>
      </c>
      <c r="BNX30" s="64">
        <v>2.0398002770568522</v>
      </c>
      <c r="BNY30" s="64">
        <v>2.4840455067865586</v>
      </c>
      <c r="BNZ30" s="64">
        <v>1.2573113095423731</v>
      </c>
      <c r="BOA30" s="64">
        <v>7.55020734074523E-5</v>
      </c>
      <c r="BOB30" s="64">
        <v>4.1571447806668902E-4</v>
      </c>
      <c r="BOC30" s="64">
        <v>8.769241401986526E-8</v>
      </c>
      <c r="BOD30" s="64">
        <v>28.534073501351923</v>
      </c>
      <c r="BOE30" s="64">
        <v>0.99424794635017921</v>
      </c>
      <c r="BOF30" s="64">
        <v>7.0821598146620313E-2</v>
      </c>
      <c r="BOG30" s="64">
        <v>0.10098963627224145</v>
      </c>
      <c r="BOH30" s="64">
        <v>0.11581222104247763</v>
      </c>
      <c r="BOI30" s="64">
        <v>0.53455069157610458</v>
      </c>
      <c r="BOJ30" s="64"/>
      <c r="BOK30" s="64">
        <v>0.25214442780527785</v>
      </c>
      <c r="BOL30" s="64">
        <v>1.56705259646082E-3</v>
      </c>
      <c r="BOM30" s="64">
        <v>1.3058769395125078E-3</v>
      </c>
      <c r="BON30" s="64">
        <v>0.24927149692643552</v>
      </c>
      <c r="BOO30" s="64">
        <v>1.3428690038836105E-9</v>
      </c>
      <c r="BOP30" s="64">
        <v>1.3011767691401317E-2</v>
      </c>
      <c r="BOQ30" s="64">
        <v>25.465390909013376</v>
      </c>
      <c r="BOR30" s="64">
        <v>1.8092784192705642</v>
      </c>
      <c r="BOS30" s="64">
        <v>3.1221114327550594E-8</v>
      </c>
      <c r="BOT30" s="64"/>
      <c r="BOU30" s="64"/>
      <c r="BOV30" s="64"/>
      <c r="BOW30" s="64"/>
      <c r="BOX30" s="64"/>
      <c r="BOY30" s="64"/>
      <c r="BOZ30" s="64"/>
      <c r="BPA30" s="64"/>
      <c r="BPB30" s="64"/>
      <c r="BPC30" s="64">
        <v>19.125172197877017</v>
      </c>
      <c r="BPD30" s="64">
        <v>5.1191541662054556</v>
      </c>
      <c r="BPE30" s="64">
        <v>8.4717066271462489</v>
      </c>
      <c r="BPF30" s="64">
        <v>5.5343114045253126</v>
      </c>
      <c r="BPG30" s="64">
        <v>83.525514497658477</v>
      </c>
      <c r="BPH30" s="64">
        <v>13.455564204344439</v>
      </c>
      <c r="BPI30" s="64">
        <v>13.268321486443911</v>
      </c>
      <c r="BPJ30" s="64"/>
      <c r="BPK30" s="64">
        <v>0.18724271790052385</v>
      </c>
      <c r="BPL30" s="64"/>
      <c r="BPM30" s="64"/>
      <c r="BPN30" s="64"/>
      <c r="BPO30" s="64"/>
      <c r="BPP30" s="64"/>
      <c r="BPQ30" s="64">
        <v>15.285706212274174</v>
      </c>
      <c r="BPR30" s="64">
        <v>6.5491082738203747</v>
      </c>
      <c r="BPS30" s="64">
        <v>1.6081637722583288E-2</v>
      </c>
      <c r="BPT30" s="64">
        <v>2.0336122392640523E-3</v>
      </c>
      <c r="BPU30" s="64">
        <v>8.7160720385731807</v>
      </c>
      <c r="BPV30" s="64"/>
      <c r="BPW30" s="64">
        <v>2.4106499211320486E-3</v>
      </c>
      <c r="BPX30" s="64">
        <v>1.4671781138355244</v>
      </c>
      <c r="BPY30" s="64"/>
      <c r="BPZ30" s="64">
        <v>1.4664359768604389</v>
      </c>
      <c r="BQA30" s="64">
        <v>7.4213697508535091E-4</v>
      </c>
      <c r="BQB30" s="64">
        <v>21.581869159677062</v>
      </c>
      <c r="BQC30" s="64">
        <v>21.581869159677062</v>
      </c>
      <c r="BQD30" s="64"/>
      <c r="BQE30" s="64"/>
      <c r="BQF30" s="64">
        <v>14.903877579663005</v>
      </c>
      <c r="BQG30" s="64">
        <v>16.721425390925308</v>
      </c>
      <c r="BQH30" s="64">
        <v>13.670180193190514</v>
      </c>
      <c r="BQI30" s="64">
        <v>1.5736652624601291E-2</v>
      </c>
      <c r="BQJ30" s="64">
        <v>1.3513470208956029E-2</v>
      </c>
      <c r="BQK30" s="64">
        <v>3.0219950749035944</v>
      </c>
      <c r="BQL30" s="64"/>
      <c r="BQM30" s="64"/>
      <c r="BQN30" s="64"/>
      <c r="BQO30" s="64"/>
      <c r="BQP30" s="64">
        <v>0.10989383618612214</v>
      </c>
      <c r="BQQ30" s="64">
        <v>7.5285626052525794E-10</v>
      </c>
      <c r="BQR30" s="64">
        <v>0.99503499632959591</v>
      </c>
      <c r="BQS30" s="64">
        <v>0.12309455689113491</v>
      </c>
      <c r="BQT30" s="64">
        <v>0.85365660769610907</v>
      </c>
      <c r="BQU30" s="64">
        <v>1.8283831742351816E-2</v>
      </c>
      <c r="BQV30" s="64">
        <v>2237.7906568005692</v>
      </c>
      <c r="BQW30" s="64">
        <v>1673.0721846596218</v>
      </c>
      <c r="BQX30" s="64">
        <v>454.43701913339964</v>
      </c>
      <c r="BQY30" s="63">
        <v>1.2751002654092893</v>
      </c>
      <c r="BQZ30" s="63">
        <v>1.3062160603099002</v>
      </c>
      <c r="BRA30" s="63">
        <v>3.7324990272806491</v>
      </c>
      <c r="BRB30" s="63">
        <v>0.85105943476448287</v>
      </c>
      <c r="BRC30" s="63">
        <v>0.84386516963424973</v>
      </c>
      <c r="BRD30" s="63">
        <v>7.1942651302331091E-3</v>
      </c>
      <c r="BRE30" s="63"/>
      <c r="BRF30" s="63"/>
      <c r="BRG30" s="63">
        <v>0.56203034172579736</v>
      </c>
      <c r="BRH30" s="63">
        <v>0.30012331607846016</v>
      </c>
      <c r="BRI30" s="63"/>
      <c r="BRJ30" s="63"/>
      <c r="BRK30" s="63"/>
      <c r="BRL30" s="63"/>
      <c r="BRM30" s="63">
        <v>0</v>
      </c>
      <c r="BRN30" s="63">
        <v>9.9017715642938358E-3</v>
      </c>
      <c r="BRO30" s="63">
        <v>1.2651984445635127</v>
      </c>
      <c r="BRP30" s="63">
        <v>1.2150607136141383</v>
      </c>
      <c r="BRQ30" s="63">
        <v>1.5020207963881725E-2</v>
      </c>
      <c r="BRR30" s="63">
        <v>3.5117522985492769E-2</v>
      </c>
      <c r="BRS30" s="63"/>
      <c r="BRT30" s="63">
        <v>0.74418571858410276</v>
      </c>
      <c r="BRU30" s="63"/>
      <c r="BRV30" s="63">
        <v>3.7324990272806491</v>
      </c>
      <c r="BRW30" s="63">
        <v>1.7132130925687403</v>
      </c>
      <c r="BRX30" s="63">
        <v>1.4058955113600469</v>
      </c>
      <c r="BRY30" s="63">
        <v>0.30731758120869324</v>
      </c>
      <c r="BRZ30" s="63">
        <v>0.30731758120869324</v>
      </c>
      <c r="BSA30" s="63">
        <v>0</v>
      </c>
      <c r="BSB30" s="63"/>
      <c r="BSC30" s="63">
        <v>0</v>
      </c>
      <c r="BSD30" s="63"/>
      <c r="BSE30" s="63">
        <v>0.80422522109777084</v>
      </c>
      <c r="BSF30" s="63">
        <v>9.9017715642938358E-3</v>
      </c>
      <c r="BSG30" s="63">
        <v>0.77930324156959541</v>
      </c>
      <c r="BSH30" s="63">
        <v>1.5020207963881725E-2</v>
      </c>
      <c r="BSI30" s="63"/>
      <c r="BSJ30" s="63">
        <v>1.2150607136141383</v>
      </c>
      <c r="BSK30" s="63"/>
      <c r="BSL30" s="63"/>
      <c r="BSM30" s="63">
        <v>3.7324990272806491</v>
      </c>
      <c r="BSN30" s="63">
        <v>1.3813100793178916</v>
      </c>
      <c r="BSO30" s="63">
        <v>0.49349252649626529</v>
      </c>
      <c r="BSP30" s="63">
        <v>3.3394758983876645E-4</v>
      </c>
      <c r="BSQ30" s="63">
        <v>0.88748360523178815</v>
      </c>
      <c r="BSR30" s="63">
        <v>0.88602969810637233</v>
      </c>
      <c r="BSS30" s="63">
        <v>2.195054298378637E-4</v>
      </c>
      <c r="BST30" s="63">
        <v>1.1960399357347988E-3</v>
      </c>
      <c r="BSU30" s="63"/>
      <c r="BSV30" s="63">
        <v>3.8361759843087275E-5</v>
      </c>
      <c r="BSW30" s="63"/>
      <c r="BSX30" s="63"/>
      <c r="BSY30" s="63">
        <v>3.152744174489681E-6</v>
      </c>
      <c r="BSZ30" s="63"/>
      <c r="BTA30" s="63"/>
      <c r="BTB30" s="63"/>
      <c r="BTC30" s="63"/>
      <c r="BTD30" s="63"/>
      <c r="BTE30" s="63"/>
      <c r="BTF30" s="63"/>
      <c r="BTG30" s="63"/>
      <c r="BTH30" s="63"/>
      <c r="BTI30" s="63"/>
      <c r="BTJ30" s="63"/>
      <c r="BTK30" s="63">
        <v>6.7430391347505295E-2</v>
      </c>
      <c r="BTL30" s="63"/>
      <c r="BTM30" s="63"/>
      <c r="BTN30" s="63"/>
      <c r="BTO30" s="63"/>
      <c r="BTP30" s="63">
        <v>0.99119324991660496</v>
      </c>
      <c r="BTQ30" s="63">
        <v>0.99119324991660496</v>
      </c>
      <c r="BTR30" s="63"/>
      <c r="BTS30" s="63"/>
      <c r="BTT30" s="63"/>
      <c r="BTU30" s="63"/>
      <c r="BTV30" s="63">
        <v>0</v>
      </c>
      <c r="BTW30" s="63">
        <v>0.68498701724770172</v>
      </c>
      <c r="BTX30" s="63">
        <v>0.20936723583839581</v>
      </c>
      <c r="BTY30" s="63">
        <v>4.5698813050130257E-3</v>
      </c>
      <c r="BTZ30" s="63"/>
      <c r="BUA30" s="63">
        <v>1.056569956904475E-3</v>
      </c>
      <c r="BUB30" s="63">
        <v>1.4752496873589097E-2</v>
      </c>
      <c r="BUC30" s="63">
        <v>0.1064559260638018</v>
      </c>
      <c r="BUD30" s="63"/>
      <c r="BUE30" s="63">
        <v>0.34878490720999744</v>
      </c>
      <c r="BUF30" s="63">
        <v>0.60757513546578301</v>
      </c>
      <c r="BUG30" s="63">
        <v>0.5533662342552842</v>
      </c>
      <c r="BUH30" s="63">
        <v>5.2041272954987464E-2</v>
      </c>
      <c r="BUI30" s="63">
        <v>2.1676282555113343E-3</v>
      </c>
      <c r="BUJ30" s="63">
        <v>1.2409882810081754E-9</v>
      </c>
      <c r="BUK30" s="63">
        <v>1.1511827508429429</v>
      </c>
      <c r="BUL30" s="63">
        <v>0.49075992465628676</v>
      </c>
      <c r="BUM30" s="63">
        <v>0.1798010690550339</v>
      </c>
      <c r="BUN30" s="63"/>
      <c r="BUO30" s="63">
        <v>0.31095885560125291</v>
      </c>
      <c r="BUP30" s="63">
        <v>0.31095885560125291</v>
      </c>
      <c r="BUQ30" s="63"/>
      <c r="BUR30" s="63"/>
      <c r="BUS30" s="63"/>
      <c r="BUT30" s="63"/>
      <c r="BUU30" s="63"/>
      <c r="BUV30" s="63"/>
      <c r="BUW30" s="63">
        <v>3.152744174489681E-6</v>
      </c>
      <c r="BUX30" s="63"/>
      <c r="BUY30" s="63"/>
      <c r="BUZ30" s="63"/>
      <c r="BVA30" s="63"/>
      <c r="BVB30" s="63"/>
      <c r="BVC30" s="63"/>
      <c r="BVD30" s="63">
        <v>3.8973591332761519E-4</v>
      </c>
      <c r="BVE30" s="63"/>
      <c r="BVF30" s="63"/>
      <c r="BVG30" s="63"/>
      <c r="BVH30" s="63">
        <v>5.7248904151557707E-3</v>
      </c>
      <c r="BVI30" s="63">
        <v>5.7248904151557707E-3</v>
      </c>
      <c r="BVJ30" s="63"/>
      <c r="BVK30" s="63"/>
      <c r="BVL30" s="63"/>
      <c r="BVM30" s="63"/>
      <c r="BVN30" s="63">
        <v>0</v>
      </c>
      <c r="BVO30" s="63">
        <v>8.7503011741561026E-2</v>
      </c>
      <c r="BVP30" s="63"/>
      <c r="BVQ30" s="63"/>
      <c r="BVR30" s="63"/>
      <c r="BVS30" s="63"/>
      <c r="BVT30" s="63">
        <v>1.2977794275423464E-2</v>
      </c>
      <c r="BVU30" s="63">
        <v>2.9480655298024381E-2</v>
      </c>
      <c r="BVV30" s="63"/>
      <c r="BVW30" s="63">
        <v>4.5044562168113138E-2</v>
      </c>
      <c r="BVX30" s="63">
        <v>0.56680203491187831</v>
      </c>
      <c r="BVY30" s="63">
        <v>0.51476076184183039</v>
      </c>
      <c r="BVZ30" s="63">
        <v>5.2041272954987464E-2</v>
      </c>
      <c r="BWA30" s="63">
        <v>1.1506061142006625E-10</v>
      </c>
      <c r="BWB30" s="63">
        <v>4.6055883599581068E-10</v>
      </c>
      <c r="BWC30" s="63">
        <v>1.3062160603099002</v>
      </c>
      <c r="BWD30" s="63">
        <v>0.69415385592618584</v>
      </c>
      <c r="BWE30" s="63">
        <v>0.24558089189122201</v>
      </c>
      <c r="BWF30" s="63">
        <v>3.3394758983876645E-4</v>
      </c>
      <c r="BWG30" s="63">
        <v>0.44823901644512493</v>
      </c>
      <c r="BWH30" s="63">
        <v>0.44820709944759302</v>
      </c>
      <c r="BWI30" s="63"/>
      <c r="BWJ30" s="63">
        <v>3.1916997531839151E-5</v>
      </c>
      <c r="BWK30" s="63"/>
      <c r="BWL30" s="63"/>
      <c r="BWM30" s="63"/>
      <c r="BWN30" s="63"/>
      <c r="BWO30" s="63"/>
      <c r="BWP30" s="63"/>
      <c r="BWQ30" s="63"/>
      <c r="BWR30" s="63"/>
      <c r="BWS30" s="63"/>
      <c r="BWT30" s="63"/>
      <c r="BWU30" s="63"/>
      <c r="BWV30" s="63"/>
      <c r="BWW30" s="63"/>
      <c r="BWX30" s="63"/>
      <c r="BWY30" s="63"/>
      <c r="BWZ30" s="63"/>
      <c r="BXA30" s="63"/>
      <c r="BXB30" s="63"/>
      <c r="BXC30" s="63"/>
      <c r="BXD30" s="63"/>
      <c r="BXE30" s="63"/>
      <c r="BXF30" s="63"/>
      <c r="BXG30" s="63">
        <v>0.59488470597710885</v>
      </c>
      <c r="BXH30" s="63">
        <v>0.20864857339216503</v>
      </c>
      <c r="BXI30" s="63">
        <v>4.5698813050130257E-3</v>
      </c>
      <c r="BXJ30" s="63"/>
      <c r="BXK30" s="63">
        <v>1.056569956904475E-3</v>
      </c>
      <c r="BXL30" s="63">
        <v>1.774702598165632E-3</v>
      </c>
      <c r="BXM30" s="63">
        <v>7.6975270765777398E-2</v>
      </c>
      <c r="BXN30" s="63"/>
      <c r="BXO30" s="63">
        <v>0.30185970795908318</v>
      </c>
      <c r="BXP30" s="63">
        <v>1.7177498014703502E-2</v>
      </c>
      <c r="BXQ30" s="63">
        <v>1.5028608142895365E-2</v>
      </c>
      <c r="BXR30" s="63"/>
      <c r="BXS30" s="63">
        <v>2.1488898718081358E-3</v>
      </c>
      <c r="BXT30" s="63">
        <v>3.9190213752242556E-10</v>
      </c>
      <c r="BXU30" s="63">
        <v>1.2751002161278067</v>
      </c>
      <c r="BXV30" s="63">
        <v>0.19639629873541958</v>
      </c>
      <c r="BXW30" s="63">
        <v>6.8110565550009231E-2</v>
      </c>
      <c r="BXX30" s="63"/>
      <c r="BXY30" s="63">
        <v>0.12828573318541031</v>
      </c>
      <c r="BXZ30" s="63">
        <v>0.1268637430575264</v>
      </c>
      <c r="BYA30" s="63">
        <v>2.195054298378637E-4</v>
      </c>
      <c r="BYB30" s="63">
        <v>1.1641229382029598E-3</v>
      </c>
      <c r="BYC30" s="63"/>
      <c r="BYD30" s="63">
        <v>3.8361759843087275E-5</v>
      </c>
      <c r="BYE30" s="63"/>
      <c r="BYF30" s="63"/>
      <c r="BYG30" s="63"/>
      <c r="BYH30" s="63"/>
      <c r="BYI30" s="63"/>
      <c r="BYJ30" s="63"/>
      <c r="BYK30" s="63"/>
      <c r="BYL30" s="63"/>
      <c r="BYM30" s="63"/>
      <c r="BYN30" s="63">
        <v>6.7040655434177698E-2</v>
      </c>
      <c r="BYO30" s="63"/>
      <c r="BYP30" s="63"/>
      <c r="BYQ30" s="63"/>
      <c r="BYR30" s="63">
        <v>0.98546835950144906</v>
      </c>
      <c r="BYS30" s="63">
        <v>0.98546835950144906</v>
      </c>
      <c r="BYT30" s="63"/>
      <c r="BYU30" s="63"/>
      <c r="BYV30" s="63"/>
      <c r="BYW30" s="63"/>
      <c r="BYX30" s="63">
        <v>0</v>
      </c>
      <c r="BYY30" s="63">
        <v>2.5992995290319227E-3</v>
      </c>
      <c r="BYZ30" s="63">
        <v>7.1866244623078389E-4</v>
      </c>
      <c r="BZA30" s="63"/>
      <c r="BZB30" s="63"/>
      <c r="BZC30" s="63"/>
      <c r="BZD30" s="63"/>
      <c r="BZE30" s="63"/>
      <c r="BZF30" s="63"/>
      <c r="BZG30" s="63">
        <v>1.8806370828011384E-3</v>
      </c>
      <c r="BZH30" s="63">
        <v>2.3595602539201021E-2</v>
      </c>
      <c r="BZI30" s="63">
        <v>2.3576864270558429E-2</v>
      </c>
      <c r="BZJ30" s="63"/>
      <c r="BZK30" s="63">
        <v>1.8738268642587467E-5</v>
      </c>
      <c r="BZL30" s="63">
        <v>3.8852730748993952E-10</v>
      </c>
      <c r="BZM30" s="63">
        <v>3.7324990272806491</v>
      </c>
      <c r="BZN30" s="63">
        <v>1.6755981107454694</v>
      </c>
      <c r="BZO30" s="63">
        <v>0.58336185791902295</v>
      </c>
      <c r="BZP30" s="63">
        <v>2.7282436977316617E-2</v>
      </c>
      <c r="BZQ30" s="63">
        <v>0.79809247954046192</v>
      </c>
      <c r="BZR30" s="63">
        <v>4.381015300677845E-2</v>
      </c>
      <c r="BZS30" s="63"/>
      <c r="BZT30" s="63">
        <v>0.46245535418640799</v>
      </c>
      <c r="BZU30" s="63">
        <v>0.19484480473370533</v>
      </c>
      <c r="BZV30" s="63">
        <v>4.6147763496235325E-2</v>
      </c>
      <c r="BZW30" s="63">
        <v>0.1022915958213909</v>
      </c>
      <c r="BZX30" s="63">
        <v>0.11917119013507653</v>
      </c>
      <c r="BZY30" s="63">
        <v>9.1859025731707983E-2</v>
      </c>
      <c r="BZZ30" s="63">
        <v>1.4174897489569405</v>
      </c>
      <c r="CAA30" s="63">
        <v>8.2572652999448742E-2</v>
      </c>
      <c r="CAB30" s="63">
        <v>2.5241346606750775E-3</v>
      </c>
      <c r="CAC30" s="63">
        <v>1.1511827508429429</v>
      </c>
      <c r="CAD30" s="63">
        <v>0.65205488728953598</v>
      </c>
      <c r="CAE30" s="63">
        <v>0.41831567826110616</v>
      </c>
      <c r="CAF30" s="63">
        <v>6.3041910165399359E-3</v>
      </c>
      <c r="CAG30" s="63">
        <v>0.18479155276425471</v>
      </c>
      <c r="CAH30" s="63">
        <v>1.2905207597923593E-3</v>
      </c>
      <c r="CAI30" s="63"/>
      <c r="CAJ30" s="63">
        <v>0.18029240594048132</v>
      </c>
      <c r="CAK30" s="63">
        <v>0.17212558972128014</v>
      </c>
      <c r="CAL30" s="63"/>
      <c r="CAM30" s="63"/>
      <c r="CAN30" s="63">
        <v>8.1668162192011159E-3</v>
      </c>
      <c r="CAO30" s="63">
        <v>3.509218414296033E-2</v>
      </c>
      <c r="CAP30" s="63">
        <v>0.27951617070027407</v>
      </c>
      <c r="CAQ30" s="63">
        <v>1.7029734228971043E-3</v>
      </c>
      <c r="CAR30" s="63">
        <v>2.5241293467942647E-3</v>
      </c>
      <c r="CAS30" s="63">
        <v>1.3062160603099002</v>
      </c>
      <c r="CAT30" s="63">
        <v>0.97911333260226108</v>
      </c>
      <c r="CAU30" s="63">
        <v>0.16188137968293262</v>
      </c>
      <c r="CAV30" s="63">
        <v>1.6465328902814283E-2</v>
      </c>
      <c r="CAW30" s="63">
        <v>0.60812563387333785</v>
      </c>
      <c r="CAX30" s="63">
        <v>1.8632201581761737E-2</v>
      </c>
      <c r="CAY30" s="63"/>
      <c r="CAZ30" s="63">
        <v>0.2708953872236739</v>
      </c>
      <c r="CBA30" s="63">
        <v>2.26491882388439E-2</v>
      </c>
      <c r="CBB30" s="63">
        <v>4.6089407861603288E-2</v>
      </c>
      <c r="CBC30" s="63">
        <v>9.115241726736005E-2</v>
      </c>
      <c r="CBD30" s="63">
        <v>0.1110043738558667</v>
      </c>
      <c r="CBE30" s="63">
        <v>5.6185385604388287E-2</v>
      </c>
      <c r="CBF30" s="63">
        <v>3.3739560569709277E-6</v>
      </c>
      <c r="CBG30" s="63">
        <v>1.8577004815144209E-5</v>
      </c>
      <c r="CBH30" s="63">
        <v>3.9187049849087098E-9</v>
      </c>
      <c r="CBI30" s="63">
        <v>1.2751002161278067</v>
      </c>
      <c r="CBJ30" s="63">
        <v>4.4429890853672743E-2</v>
      </c>
      <c r="CBK30" s="63">
        <v>3.164799974984072E-3</v>
      </c>
      <c r="CBL30" s="63">
        <v>4.5129170579623883E-3</v>
      </c>
      <c r="CBM30" s="63">
        <v>5.1752929028695445E-3</v>
      </c>
      <c r="CBN30" s="63">
        <v>2.3887430665224352E-2</v>
      </c>
      <c r="CBO30" s="63"/>
      <c r="CBP30" s="63">
        <v>1.1267561022252889E-2</v>
      </c>
      <c r="CBQ30" s="63">
        <v>7.0026773581282091E-5</v>
      </c>
      <c r="CBR30" s="63">
        <v>5.8355634632041756E-5</v>
      </c>
      <c r="CBS30" s="63">
        <v>1.1139178554030869E-2</v>
      </c>
      <c r="CBT30" s="63">
        <v>6.000869651513994E-11</v>
      </c>
      <c r="CBU30" s="63">
        <v>5.8145598435935014E-4</v>
      </c>
      <c r="CBV30" s="63">
        <v>1.137970204300609</v>
      </c>
      <c r="CBW30" s="63">
        <v>8.08511025717365E-2</v>
      </c>
      <c r="CBX30" s="63">
        <v>1.3951758281173756E-9</v>
      </c>
      <c r="CBY30" s="63"/>
      <c r="CBZ30" s="63"/>
      <c r="CCA30" s="63"/>
      <c r="CCB30" s="63"/>
      <c r="CCC30" s="63"/>
      <c r="CCD30" s="63"/>
      <c r="CCE30" s="63"/>
      <c r="CCF30" s="63"/>
      <c r="CCG30" s="63"/>
      <c r="CCH30" s="63">
        <v>0.85464527880462271</v>
      </c>
      <c r="CCI30" s="63">
        <v>0.22875929661465527</v>
      </c>
      <c r="CCJ30" s="63">
        <v>0.37857458209511347</v>
      </c>
      <c r="CCK30" s="63">
        <v>0.24731140009485383</v>
      </c>
      <c r="CCL30" s="63">
        <v>3.7324990272806491</v>
      </c>
      <c r="CCM30" s="63">
        <v>0.60128788917110898</v>
      </c>
      <c r="CCN30" s="63">
        <v>0.59292058647764645</v>
      </c>
      <c r="CCO30" s="63"/>
      <c r="CCP30" s="63">
        <v>8.3673026934623952E-3</v>
      </c>
      <c r="CCQ30" s="63"/>
      <c r="CCR30" s="63"/>
      <c r="CCS30" s="63"/>
      <c r="CCT30" s="63"/>
      <c r="CCU30" s="63"/>
      <c r="CCV30" s="63">
        <v>0.68307132152068994</v>
      </c>
      <c r="CCW30" s="63">
        <v>0.29265955928084064</v>
      </c>
      <c r="CCX30" s="63">
        <v>7.1863905918597619E-4</v>
      </c>
      <c r="CCY30" s="63">
        <v>9.0875892840287556E-5</v>
      </c>
      <c r="CCZ30" s="63">
        <v>0.38949452273765367</v>
      </c>
      <c r="CDA30" s="63"/>
      <c r="CDB30" s="63">
        <v>1.0772455027489575E-4</v>
      </c>
      <c r="CDC30" s="63">
        <v>6.5563689319053167E-2</v>
      </c>
      <c r="CDD30" s="63"/>
      <c r="CDE30" s="63">
        <v>6.5530525494151573E-2</v>
      </c>
      <c r="CDF30" s="63">
        <v>3.3163824901584161E-5</v>
      </c>
      <c r="CDG30" s="63">
        <v>0.96442753007706505</v>
      </c>
      <c r="CDH30" s="63">
        <v>0.96442753007706505</v>
      </c>
      <c r="CDI30" s="63"/>
      <c r="CDJ30" s="63"/>
      <c r="CDK30" s="63">
        <v>0.66600857119367418</v>
      </c>
      <c r="CDL30" s="63">
        <v>0.74722920752705224</v>
      </c>
      <c r="CDM30" s="63">
        <v>0.61087841937525778</v>
      </c>
      <c r="CDN30" s="63">
        <v>7.032227334035087E-4</v>
      </c>
      <c r="CDO30" s="63">
        <v>6.0387553088976642E-4</v>
      </c>
      <c r="CDP30" s="63">
        <v>0.13504368988760654</v>
      </c>
      <c r="CDQ30" s="63"/>
      <c r="CDR30" s="63"/>
      <c r="CDS30" s="63"/>
      <c r="CDT30" s="63"/>
      <c r="CDU30" s="63">
        <v>4.9108184383627896E-3</v>
      </c>
      <c r="CDV30" s="63">
        <v>3.3642836886343842E-11</v>
      </c>
      <c r="CDW30" s="63">
        <v>8.170483546701689E-4</v>
      </c>
      <c r="CDX30" s="63">
        <v>74.76446376139846</v>
      </c>
      <c r="CDY30" s="63">
        <v>4.1908840418189408</v>
      </c>
      <c r="CDZ30" s="63">
        <v>4.1554572200303399</v>
      </c>
      <c r="CEA30" s="63">
        <v>3.5426821788600488E-2</v>
      </c>
      <c r="CEB30" s="63"/>
      <c r="CEC30" s="63"/>
      <c r="CED30" s="63">
        <v>2.7676139808126452</v>
      </c>
      <c r="CEE30" s="63">
        <v>1.4779015008265219</v>
      </c>
      <c r="CEF30" s="63"/>
      <c r="CEG30" s="63"/>
      <c r="CEH30" s="63"/>
      <c r="CEI30" s="63"/>
      <c r="CEJ30" s="63">
        <v>8.4363995234581068</v>
      </c>
      <c r="CEK30" s="63">
        <v>6.9230712008429842</v>
      </c>
      <c r="CEL30" s="63">
        <v>1.5133283226151222</v>
      </c>
      <c r="CEM30" s="63">
        <v>1.5133283226151222</v>
      </c>
      <c r="CEN30" s="63"/>
      <c r="CEO30" s="63"/>
      <c r="CEP30" s="63">
        <v>5.6687855426454616</v>
      </c>
      <c r="CEQ30" s="63">
        <v>2.416656055490956</v>
      </c>
      <c r="CER30" s="63">
        <v>0.8853969537547669</v>
      </c>
      <c r="CES30" s="63"/>
      <c r="CET30" s="63">
        <v>1.5312591017361894</v>
      </c>
      <c r="CEU30" s="63">
        <v>1.5312591017361894</v>
      </c>
      <c r="CEV30" s="63"/>
      <c r="CEW30" s="63"/>
      <c r="CEX30" s="63"/>
      <c r="CEY30" s="63"/>
      <c r="CEZ30" s="63"/>
      <c r="CFA30" s="63"/>
      <c r="CFB30" s="63">
        <v>1.55251028413343E-5</v>
      </c>
      <c r="CFC30" s="63"/>
      <c r="CFD30" s="63"/>
      <c r="CFE30" s="63"/>
      <c r="CFF30" s="63"/>
      <c r="CFG30" s="63"/>
      <c r="CFH30" s="63"/>
      <c r="CFI30" s="63">
        <v>1.9191820840813926E-3</v>
      </c>
      <c r="CFJ30" s="63"/>
      <c r="CFK30" s="63"/>
      <c r="CFL30" s="63"/>
      <c r="CFM30" s="63">
        <v>2.8191159044818101E-2</v>
      </c>
      <c r="CFN30" s="63">
        <v>2.8191159044818101E-2</v>
      </c>
      <c r="CFO30" s="63"/>
      <c r="CFP30" s="63"/>
      <c r="CFQ30" s="63"/>
      <c r="CFR30" s="63"/>
      <c r="CFS30" s="63">
        <v>0</v>
      </c>
      <c r="CFT30" s="63">
        <v>0.43089232142792239</v>
      </c>
      <c r="CFU30" s="63"/>
      <c r="CFV30" s="63"/>
      <c r="CFW30" s="63"/>
      <c r="CFX30" s="63"/>
      <c r="CFY30" s="63">
        <v>6.3906736363168959E-2</v>
      </c>
      <c r="CFZ30" s="63">
        <v>0.14517200889153634</v>
      </c>
      <c r="CGA30" s="63"/>
      <c r="CGB30" s="63">
        <v>0.2218135761732169</v>
      </c>
      <c r="CGC30" s="63">
        <v>2.7911112972269057</v>
      </c>
      <c r="CGD30" s="63">
        <v>2.5348437183526276</v>
      </c>
      <c r="CGE30" s="63">
        <v>0.25626757830768421</v>
      </c>
      <c r="CGF30" s="63">
        <v>5.6659460026517252E-10</v>
      </c>
      <c r="CGG30" s="63">
        <v>2.2679364063776432E-9</v>
      </c>
      <c r="CGH30" s="63">
        <v>5.6687855426454616</v>
      </c>
      <c r="CGI30" s="63">
        <v>3.2109231269940524</v>
      </c>
      <c r="CGJ30" s="63">
        <v>2.0599178257770938</v>
      </c>
      <c r="CGK30" s="63">
        <v>3.1043817210142197E-2</v>
      </c>
      <c r="CGL30" s="63">
        <v>0.90997166344436531</v>
      </c>
      <c r="CGM30" s="63">
        <v>6.3549296757946733E-3</v>
      </c>
      <c r="CGN30" s="63"/>
      <c r="CGO30" s="63">
        <v>0.88781645094646244</v>
      </c>
      <c r="CGP30" s="63">
        <v>0.84760048204061289</v>
      </c>
      <c r="CGQ30" s="63"/>
      <c r="CGR30" s="63"/>
      <c r="CGS30" s="63">
        <v>4.021596890584922E-2</v>
      </c>
      <c r="CGT30" s="63">
        <v>0.17280493994876239</v>
      </c>
      <c r="CGU30" s="63">
        <v>1.3764254426511227</v>
      </c>
      <c r="CGV30" s="63">
        <v>8.3859761729053548E-3</v>
      </c>
      <c r="CGW30" s="63">
        <v>1.2429605932157178E-2</v>
      </c>
      <c r="CGX30" s="63"/>
      <c r="CGY30" s="63">
        <v>1.126482647907417</v>
      </c>
      <c r="CGZ30" s="63">
        <v>2.7087264397137639E-2</v>
      </c>
      <c r="CHA30" s="63">
        <v>22.801330383320451</v>
      </c>
      <c r="CHB30" s="63">
        <v>22.608583779030656</v>
      </c>
      <c r="CHC30" s="63">
        <v>0.19274660428979579</v>
      </c>
      <c r="CHD30" s="63"/>
      <c r="CHE30" s="63"/>
      <c r="CHF30" s="63">
        <v>15.057749181391493</v>
      </c>
      <c r="CHG30" s="63">
        <v>8.040814314615325</v>
      </c>
      <c r="CHH30" s="63"/>
      <c r="CHI30" s="63"/>
      <c r="CHJ30" s="63"/>
      <c r="CHK30" s="63"/>
      <c r="CHL30" s="63">
        <v>0</v>
      </c>
      <c r="CHM30" s="63">
        <v>0.26528530863430322</v>
      </c>
      <c r="CHN30" s="63">
        <v>33.896819136890336</v>
      </c>
      <c r="CHO30" s="63">
        <v>32.553544012558888</v>
      </c>
      <c r="CHP30" s="63">
        <v>0.4024169290895932</v>
      </c>
      <c r="CHQ30" s="63">
        <v>0.94085819524186198</v>
      </c>
      <c r="CHR30" s="63"/>
      <c r="CHS30" s="63">
        <v>19.938001675148112</v>
      </c>
      <c r="CHT30" s="63"/>
      <c r="CHU30" s="63">
        <v>45.899893879327273</v>
      </c>
      <c r="CHV30" s="63">
        <v>37.666332960422146</v>
      </c>
      <c r="CHW30" s="63">
        <v>8.2335609189051198</v>
      </c>
      <c r="CHX30" s="63">
        <v>8.2335609189051198</v>
      </c>
      <c r="CHY30" s="63">
        <v>0</v>
      </c>
      <c r="CHZ30" s="63"/>
      <c r="CIA30" s="63">
        <v>0</v>
      </c>
      <c r="CIB30" s="63"/>
      <c r="CIC30" s="63">
        <v>21.546562108113864</v>
      </c>
      <c r="CID30" s="63">
        <v>0.26528530863430322</v>
      </c>
      <c r="CIE30" s="63">
        <v>20.87885987038997</v>
      </c>
      <c r="CIF30" s="63">
        <v>0.4024169290895932</v>
      </c>
      <c r="CIG30" s="63"/>
      <c r="CIH30" s="63">
        <v>32.553544012558888</v>
      </c>
      <c r="CII30" s="63"/>
      <c r="CIJ30" s="63"/>
      <c r="CIK30" s="63">
        <v>37.007647402503402</v>
      </c>
      <c r="CIL30" s="63">
        <v>13.22150449040584</v>
      </c>
      <c r="CIM30" s="63">
        <v>8.9470241625774095E-3</v>
      </c>
      <c r="CIN30" s="63">
        <v>23.777195887934994</v>
      </c>
      <c r="CIO30" s="63">
        <v>23.738243242139532</v>
      </c>
      <c r="CIP30" s="63">
        <v>5.8809239663161188E-3</v>
      </c>
      <c r="CIQ30" s="63">
        <v>3.2043945008237179E-2</v>
      </c>
      <c r="CIR30" s="63"/>
      <c r="CIS30" s="63">
        <v>1.0277768209101487E-3</v>
      </c>
      <c r="CIT30" s="63"/>
      <c r="CIU30" s="63"/>
      <c r="CIV30" s="63">
        <v>8.4467381007910026E-5</v>
      </c>
      <c r="CIW30" s="63"/>
      <c r="CIX30" s="63"/>
      <c r="CIY30" s="63"/>
      <c r="CIZ30" s="63"/>
      <c r="CJA30" s="63"/>
      <c r="CJB30" s="63"/>
      <c r="CJC30" s="63"/>
      <c r="CJD30" s="63"/>
      <c r="CJE30" s="63"/>
      <c r="CJF30" s="63"/>
      <c r="CJG30" s="63"/>
      <c r="CJH30" s="63">
        <v>1.8065749208415041</v>
      </c>
      <c r="CJI30" s="63"/>
      <c r="CJJ30" s="63"/>
      <c r="CJK30" s="63"/>
      <c r="CJL30" s="63"/>
      <c r="CJM30" s="63">
        <v>26.555753736893784</v>
      </c>
      <c r="CJN30" s="63">
        <v>26.555753736893784</v>
      </c>
      <c r="CJO30" s="63"/>
      <c r="CJP30" s="63"/>
      <c r="CJQ30" s="63"/>
      <c r="CJR30" s="63"/>
      <c r="CJS30" s="63">
        <v>0</v>
      </c>
      <c r="CJT30" s="63">
        <v>18.351967736392318</v>
      </c>
      <c r="CJU30" s="63">
        <v>5.6093044983572975</v>
      </c>
      <c r="CJV30" s="63">
        <v>2.8307306959280045E-2</v>
      </c>
      <c r="CJW30" s="63">
        <v>0.39524449345502394</v>
      </c>
      <c r="CJX30" s="63">
        <v>2.8521354000555861</v>
      </c>
      <c r="CJY30" s="63"/>
      <c r="CJZ30" s="63">
        <v>9.3445411414911561</v>
      </c>
      <c r="CKA30" s="63">
        <v>16.277971702739819</v>
      </c>
      <c r="CKB30" s="63">
        <v>14.825622999785345</v>
      </c>
      <c r="CKC30" s="63">
        <v>1.3942742536466961</v>
      </c>
      <c r="CKD30" s="63">
        <v>5.8074449307776048E-2</v>
      </c>
      <c r="CKE30" s="63">
        <v>3.3248187660274098E-8</v>
      </c>
      <c r="CKF30" s="63">
        <v>30.842144697935773</v>
      </c>
      <c r="CKG30" s="63">
        <v>13.148293437435536</v>
      </c>
      <c r="CKH30" s="63">
        <v>4.8171765817184911</v>
      </c>
      <c r="CKI30" s="63"/>
      <c r="CKJ30" s="63">
        <v>8.3311168557170454</v>
      </c>
      <c r="CKK30" s="63">
        <v>8.3311168557170454</v>
      </c>
      <c r="CKL30" s="63"/>
      <c r="CKM30" s="63"/>
      <c r="CKN30" s="63"/>
      <c r="CKO30" s="63"/>
      <c r="CKP30" s="63"/>
      <c r="CKQ30" s="63"/>
      <c r="CKR30" s="63">
        <v>8.4467381007910026E-5</v>
      </c>
      <c r="CKS30" s="63"/>
      <c r="CKT30" s="63"/>
      <c r="CKU30" s="63"/>
      <c r="CKV30" s="63"/>
      <c r="CKW30" s="63"/>
      <c r="CKX30" s="63"/>
      <c r="CKY30" s="63">
        <v>1.0441688275845616E-2</v>
      </c>
      <c r="CKZ30" s="63"/>
      <c r="CLA30" s="63"/>
      <c r="CLB30" s="63"/>
      <c r="CLC30" s="63">
        <v>0.1533795554483158</v>
      </c>
      <c r="CLD30" s="63">
        <v>0.1533795554483158</v>
      </c>
      <c r="CLE30" s="63"/>
      <c r="CLF30" s="63"/>
      <c r="CLG30" s="63"/>
      <c r="CLH30" s="63"/>
      <c r="CLI30" s="63">
        <v>0</v>
      </c>
      <c r="CLJ30" s="63">
        <v>2.3443545759022544</v>
      </c>
      <c r="CLK30" s="63"/>
      <c r="CLL30" s="63"/>
      <c r="CLM30" s="63"/>
      <c r="CLN30" s="63"/>
      <c r="CLO30" s="63">
        <v>0.34769719109286873</v>
      </c>
      <c r="CLP30" s="63">
        <v>0.78983691844396331</v>
      </c>
      <c r="CLQ30" s="63"/>
      <c r="CLR30" s="63">
        <v>1.2068204663654212</v>
      </c>
      <c r="CLS30" s="63">
        <v>15.185590961153654</v>
      </c>
      <c r="CLT30" s="63">
        <v>13.791316704424293</v>
      </c>
      <c r="CLU30" s="63">
        <v>1.3942742536466961</v>
      </c>
      <c r="CLV30" s="63">
        <v>3.0826695621109072E-9</v>
      </c>
      <c r="CLW30" s="63">
        <v>1.2339154883353196E-8</v>
      </c>
      <c r="CLX30" s="63">
        <v>34.995750856539608</v>
      </c>
      <c r="CLY30" s="63">
        <v>18.59756294248572</v>
      </c>
      <c r="CLZ30" s="63">
        <v>6.5795299636057116</v>
      </c>
      <c r="CMA30" s="63">
        <v>8.9470241625774095E-3</v>
      </c>
      <c r="CMB30" s="63">
        <v>12.009085954717426</v>
      </c>
      <c r="CMC30" s="63">
        <v>12.008230844044961</v>
      </c>
      <c r="CMD30" s="63"/>
      <c r="CME30" s="63">
        <v>8.5511067246258905E-4</v>
      </c>
      <c r="CMF30" s="63"/>
      <c r="CMG30" s="63"/>
      <c r="CMH30" s="63"/>
      <c r="CMI30" s="63"/>
      <c r="CMJ30" s="63"/>
      <c r="CMK30" s="63"/>
      <c r="CML30" s="63"/>
      <c r="CMM30" s="63"/>
      <c r="CMN30" s="63"/>
      <c r="CMO30" s="63"/>
      <c r="CMP30" s="63"/>
      <c r="CMQ30" s="63"/>
      <c r="CMR30" s="63"/>
      <c r="CMS30" s="63"/>
      <c r="CMT30" s="63"/>
      <c r="CMU30" s="63"/>
      <c r="CMV30" s="63"/>
      <c r="CMW30" s="63"/>
      <c r="CMX30" s="63"/>
      <c r="CMY30" s="63"/>
      <c r="CMZ30" s="63"/>
      <c r="CNA30" s="63"/>
      <c r="CNB30" s="63">
        <v>15.937973503251474</v>
      </c>
      <c r="CNC30" s="63">
        <v>5.5900503085777933</v>
      </c>
      <c r="CND30" s="63">
        <v>0.12243489607397059</v>
      </c>
      <c r="CNE30" s="63"/>
      <c r="CNF30" s="63">
        <v>2.8307306959280045E-2</v>
      </c>
      <c r="CNG30" s="63">
        <v>4.7547302362155201E-2</v>
      </c>
      <c r="CNH30" s="63">
        <v>2.0622984816116228</v>
      </c>
      <c r="CNI30" s="63"/>
      <c r="CNJ30" s="63">
        <v>8.0873352076666514</v>
      </c>
      <c r="CNK30" s="63">
        <v>0.46021440030269339</v>
      </c>
      <c r="CNL30" s="63">
        <v>0.40264198417875047</v>
      </c>
      <c r="CNM30" s="63"/>
      <c r="CNN30" s="63">
        <v>5.7572416123942892E-2</v>
      </c>
      <c r="CNO30" s="63">
        <v>1.0499725107978124E-8</v>
      </c>
      <c r="CNP30" s="63">
        <v>34.162104445524648</v>
      </c>
      <c r="CNQ30" s="63">
        <v>5.2617910225821589</v>
      </c>
      <c r="CNR30" s="63">
        <v>1.8247979450816332</v>
      </c>
      <c r="CNS30" s="63"/>
      <c r="CNT30" s="63">
        <v>3.4369930775005244</v>
      </c>
      <c r="CNU30" s="63">
        <v>3.3988955423775233</v>
      </c>
      <c r="CNV30" s="63">
        <v>5.8809239663161188E-3</v>
      </c>
      <c r="CNW30" s="63">
        <v>3.1188834335774598E-2</v>
      </c>
      <c r="CNX30" s="63"/>
      <c r="CNY30" s="63">
        <v>1.0277768209101487E-3</v>
      </c>
      <c r="CNZ30" s="63"/>
      <c r="COA30" s="63"/>
      <c r="COB30" s="63"/>
      <c r="COC30" s="63"/>
      <c r="COD30" s="63"/>
      <c r="COE30" s="63"/>
      <c r="COF30" s="63"/>
      <c r="COG30" s="63"/>
      <c r="COH30" s="63"/>
      <c r="COI30" s="63">
        <v>1.7961332325656589</v>
      </c>
      <c r="COJ30" s="63"/>
      <c r="COK30" s="63"/>
      <c r="COL30" s="63"/>
      <c r="COM30" s="63">
        <v>26.402374181445463</v>
      </c>
      <c r="CON30" s="63">
        <v>26.402374181445463</v>
      </c>
      <c r="COO30" s="63"/>
      <c r="COP30" s="63"/>
      <c r="COQ30" s="63"/>
      <c r="COR30" s="63"/>
      <c r="COS30" s="63">
        <v>0</v>
      </c>
      <c r="COT30" s="63">
        <v>6.9639657238589267E-2</v>
      </c>
      <c r="COU30" s="63">
        <v>1.9254189779504726E-2</v>
      </c>
      <c r="COV30" s="63"/>
      <c r="COW30" s="63"/>
      <c r="COX30" s="63"/>
      <c r="COY30" s="63"/>
      <c r="COZ30" s="63"/>
      <c r="CPA30" s="63"/>
      <c r="CPB30" s="63">
        <v>5.0385467459084544E-2</v>
      </c>
      <c r="CPC30" s="63">
        <v>0.6321663412834656</v>
      </c>
      <c r="CPD30" s="63">
        <v>0.63166431118230193</v>
      </c>
      <c r="CPE30" s="63"/>
      <c r="CPF30" s="63">
        <v>5.0203010116360103E-4</v>
      </c>
      <c r="CPG30" s="63">
        <v>1.0409307668942787E-8</v>
      </c>
      <c r="CPH30" s="63">
        <v>30.842144697935773</v>
      </c>
      <c r="CPI30" s="63">
        <v>17.469659938922941</v>
      </c>
      <c r="CPJ30" s="63">
        <v>11.207388808507591</v>
      </c>
      <c r="CPK30" s="63">
        <v>0.16890000427228297</v>
      </c>
      <c r="CPL30" s="63">
        <v>4.9508801318800746</v>
      </c>
      <c r="CPM30" s="63">
        <v>3.4575247049229152E-2</v>
      </c>
      <c r="CPN30" s="63"/>
      <c r="CPO30" s="63">
        <v>4.8303403329172525</v>
      </c>
      <c r="CPP30" s="63">
        <v>4.6115374301030707</v>
      </c>
      <c r="CPQ30" s="63"/>
      <c r="CPR30" s="63"/>
      <c r="CPS30" s="63">
        <v>0.21880290281418066</v>
      </c>
      <c r="CPT30" s="63">
        <v>0.94017932453493791</v>
      </c>
      <c r="CPU30" s="63">
        <v>7.4887138257050943</v>
      </c>
      <c r="CPV30" s="63">
        <v>4.5625555705444437E-2</v>
      </c>
      <c r="CPW30" s="63">
        <v>6.762572015010665E-2</v>
      </c>
      <c r="CPX30" s="63">
        <v>34.995750856539608</v>
      </c>
      <c r="CPY30" s="63">
        <v>26.232112197376896</v>
      </c>
      <c r="CPZ30" s="63">
        <v>4.3370776120703507</v>
      </c>
      <c r="CQA30" s="63">
        <v>0.44113417799897647</v>
      </c>
      <c r="CQB30" s="63">
        <v>16.292720491782529</v>
      </c>
      <c r="CQC30" s="63">
        <v>0.49918838412494976</v>
      </c>
      <c r="CQD30" s="63"/>
      <c r="CQE30" s="63">
        <v>7.2577483676141119</v>
      </c>
      <c r="CQF30" s="63">
        <v>0.6068102917991971</v>
      </c>
      <c r="CQG30" s="63">
        <v>1.2348136603583313</v>
      </c>
      <c r="CQH30" s="63">
        <v>2.442128359609248</v>
      </c>
      <c r="CQI30" s="63">
        <v>2.9739960558473366</v>
      </c>
      <c r="CQJ30" s="63">
        <v>1.505302082967259</v>
      </c>
      <c r="CQK30" s="63">
        <v>9.0394023744168499E-5</v>
      </c>
      <c r="CQL30" s="63">
        <v>4.9770956882683182E-4</v>
      </c>
      <c r="CQM30" s="63">
        <v>1.0498877444487167E-7</v>
      </c>
      <c r="CQN30" s="63">
        <v>34.162104445524648</v>
      </c>
      <c r="CQO30" s="63">
        <v>1.1903523759534</v>
      </c>
      <c r="CQP30" s="63">
        <v>8.4790376416784219E-2</v>
      </c>
      <c r="CQQ30" s="63">
        <v>0.12090872696758133</v>
      </c>
      <c r="CQR30" s="63">
        <v>0.13865490292277607</v>
      </c>
      <c r="CQS30" s="63">
        <v>0.63998491334176688</v>
      </c>
      <c r="CQT30" s="63"/>
      <c r="CQU30" s="63">
        <v>0.30187713218138434</v>
      </c>
      <c r="CQV30" s="63">
        <v>1.8761364187762652E-3</v>
      </c>
      <c r="CQW30" s="63">
        <v>1.5634467472201154E-3</v>
      </c>
      <c r="CQX30" s="63">
        <v>0.29843754740765288</v>
      </c>
      <c r="CQY30" s="63">
        <v>1.6077350878470264E-9</v>
      </c>
      <c r="CQZ30" s="63">
        <v>1.5578195201378955E-2</v>
      </c>
      <c r="CRA30" s="63">
        <v>30.488158094168053</v>
      </c>
      <c r="CRB30" s="63">
        <v>2.1661386106412843</v>
      </c>
      <c r="CRC30" s="63">
        <v>3.737913440620092E-8</v>
      </c>
      <c r="CRD30" s="63"/>
      <c r="CRE30" s="63"/>
      <c r="CRF30" s="63"/>
      <c r="CRG30" s="63"/>
      <c r="CRH30" s="63"/>
      <c r="CRI30" s="63"/>
      <c r="CRJ30" s="63"/>
      <c r="CRK30" s="63"/>
      <c r="CRL30" s="63">
        <v>22.897401246673155</v>
      </c>
      <c r="CRM30" s="63">
        <v>6.1288508032464311</v>
      </c>
      <c r="CRN30" s="63">
        <v>10.142657220487688</v>
      </c>
      <c r="CRO30" s="63">
        <v>6.625893222939033</v>
      </c>
      <c r="CRP30" s="63">
        <v>16.109525676398732</v>
      </c>
      <c r="CRQ30" s="63">
        <v>15.88535139979996</v>
      </c>
      <c r="CRR30" s="63"/>
      <c r="CRS30" s="63">
        <v>0.22417427659876663</v>
      </c>
      <c r="CRT30" s="63"/>
      <c r="CRU30" s="63"/>
      <c r="CRV30" s="63"/>
      <c r="CRW30" s="63"/>
      <c r="CRX30" s="63"/>
      <c r="CRY30" s="63">
        <v>18.300642988200554</v>
      </c>
      <c r="CRZ30" s="63">
        <v>7.8408475700008644</v>
      </c>
      <c r="CSA30" s="63">
        <v>1.9253563200779939E-2</v>
      </c>
      <c r="CSB30" s="63">
        <v>2.434719799685953E-3</v>
      </c>
      <c r="CSC30" s="63">
        <v>10.435221011200744</v>
      </c>
      <c r="CSD30" s="63"/>
      <c r="CSE30" s="63">
        <v>2.8861240013069631E-3</v>
      </c>
      <c r="CSF30" s="63">
        <v>1.7565627971997162</v>
      </c>
      <c r="CSG30" s="63"/>
      <c r="CSH30" s="63">
        <v>1.7556742819004703</v>
      </c>
      <c r="CSI30" s="63">
        <v>8.8851529924566426E-4</v>
      </c>
      <c r="CSJ30" s="63">
        <v>25.838654558999544</v>
      </c>
      <c r="CSK30" s="63">
        <v>25.838654558999544</v>
      </c>
      <c r="CSL30" s="63"/>
      <c r="CSM30" s="63"/>
      <c r="CSN30" s="63">
        <v>17.843502873700725</v>
      </c>
      <c r="CSO30" s="63">
        <v>20.019541922599078</v>
      </c>
      <c r="CSP30" s="63">
        <v>16.366472299399891</v>
      </c>
      <c r="CSQ30" s="63">
        <v>1.884053360131346E-2</v>
      </c>
      <c r="CSR30" s="63">
        <v>1.617885300106096E-2</v>
      </c>
      <c r="CSS30" s="63">
        <v>3.6180502365996339</v>
      </c>
      <c r="CST30" s="63"/>
      <c r="CSU30" s="63"/>
      <c r="CSV30" s="63"/>
      <c r="CSW30" s="63"/>
      <c r="CSX30" s="63">
        <v>0.13156918200031301</v>
      </c>
      <c r="CSY30" s="63">
        <v>9.013488453834824E-10</v>
      </c>
      <c r="CSZ30" s="64">
        <v>381369.08198938228</v>
      </c>
      <c r="CTA30" s="64">
        <v>117622.40283482555</v>
      </c>
      <c r="CTB30" s="64">
        <v>130283.70774574472</v>
      </c>
      <c r="CTC30" s="64">
        <v>133462.97234091477</v>
      </c>
      <c r="CTD30" s="64">
        <v>381369.07788613642</v>
      </c>
      <c r="CTE30" s="64">
        <v>86957.22342864066</v>
      </c>
      <c r="CTF30" s="64">
        <v>86222.147481203821</v>
      </c>
      <c r="CTG30" s="64">
        <v>735.07594743683444</v>
      </c>
      <c r="CTH30" s="64"/>
      <c r="CTI30" s="64"/>
      <c r="CTJ30" s="64">
        <v>57425.599203479993</v>
      </c>
      <c r="CTK30" s="64">
        <v>30665.179406184921</v>
      </c>
      <c r="CTL30" s="64"/>
      <c r="CTM30" s="64"/>
      <c r="CTN30" s="64"/>
      <c r="CTO30" s="64"/>
      <c r="CTP30" s="64">
        <v>0</v>
      </c>
      <c r="CTQ30" s="64">
        <v>1011.7161353060333</v>
      </c>
      <c r="CTR30" s="64">
        <v>129271.98657509011</v>
      </c>
      <c r="CTS30" s="64">
        <v>124149.15061995339</v>
      </c>
      <c r="CTT30" s="64">
        <v>1534.6937317266891</v>
      </c>
      <c r="CTU30" s="64">
        <v>3588.1422234100337</v>
      </c>
      <c r="CTV30" s="64"/>
      <c r="CTW30" s="64">
        <v>76037.373137434784</v>
      </c>
      <c r="CTX30" s="64"/>
      <c r="CTY30" s="64">
        <v>381369.07788613642</v>
      </c>
      <c r="CTZ30" s="64">
        <v>175048.00203830557</v>
      </c>
      <c r="CUA30" s="64">
        <v>143647.74668468378</v>
      </c>
      <c r="CUB30" s="64">
        <v>31400.255353621753</v>
      </c>
      <c r="CUC30" s="64">
        <v>31400.255353621753</v>
      </c>
      <c r="CUD30" s="64">
        <v>0</v>
      </c>
      <c r="CUE30" s="64"/>
      <c r="CUF30" s="64">
        <v>0</v>
      </c>
      <c r="CUG30" s="64"/>
      <c r="CUH30" s="64">
        <v>82171.925227877524</v>
      </c>
      <c r="CUI30" s="64">
        <v>1011.7161353060333</v>
      </c>
      <c r="CUJ30" s="64">
        <v>79625.515360844802</v>
      </c>
      <c r="CUK30" s="64">
        <v>1534.6937317266891</v>
      </c>
      <c r="CUL30" s="64"/>
      <c r="CUM30" s="64">
        <v>124149.15061995339</v>
      </c>
      <c r="CUN30" s="64"/>
      <c r="CUO30" s="64"/>
      <c r="CUP30" s="64">
        <v>381369.07788613642</v>
      </c>
      <c r="CUQ30" s="64">
        <v>141135.72364627992</v>
      </c>
      <c r="CUR30" s="64">
        <v>50422.729757734873</v>
      </c>
      <c r="CUS30" s="64">
        <v>34.121183547071283</v>
      </c>
      <c r="CUT30" s="64">
        <v>90678.872704998037</v>
      </c>
      <c r="CUU30" s="64">
        <v>90530.319358915614</v>
      </c>
      <c r="CUV30" s="64">
        <v>22.428025501524584</v>
      </c>
      <c r="CUW30" s="64">
        <v>122.20569759625478</v>
      </c>
      <c r="CUX30" s="64"/>
      <c r="CUY30" s="64">
        <v>3.9196229846324813</v>
      </c>
      <c r="CUZ30" s="64"/>
      <c r="CVA30" s="64"/>
      <c r="CVB30" s="64">
        <v>0.32213247206443596</v>
      </c>
      <c r="CVC30" s="64"/>
      <c r="CVD30" s="64"/>
      <c r="CVE30" s="64"/>
      <c r="CVF30" s="64"/>
      <c r="CVG30" s="64"/>
      <c r="CVH30" s="64"/>
      <c r="CVI30" s="64"/>
      <c r="CVJ30" s="64"/>
      <c r="CVK30" s="64"/>
      <c r="CVL30" s="64"/>
      <c r="CVM30" s="64"/>
      <c r="CVN30" s="64">
        <v>6889.7181169354426</v>
      </c>
      <c r="CVO30" s="64"/>
      <c r="CVP30" s="64"/>
      <c r="CVQ30" s="64"/>
      <c r="CVR30" s="64"/>
      <c r="CVS30" s="64">
        <v>101275.43315210502</v>
      </c>
      <c r="CVT30" s="64">
        <v>101275.43315210502</v>
      </c>
      <c r="CVU30" s="64"/>
      <c r="CVV30" s="64"/>
      <c r="CVW30" s="64"/>
      <c r="CVX30" s="64"/>
      <c r="CVY30" s="64">
        <v>0</v>
      </c>
      <c r="CVZ30" s="64">
        <v>69988.730130240641</v>
      </c>
      <c r="CWA30" s="64">
        <v>21392.152841210795</v>
      </c>
      <c r="CWB30" s="64">
        <v>466.92883416815107</v>
      </c>
      <c r="CWC30" s="64"/>
      <c r="CWD30" s="64">
        <v>107.95531552500442</v>
      </c>
      <c r="CWE30" s="64">
        <v>1507.3402800851557</v>
      </c>
      <c r="CWF30" s="64">
        <v>10877.162475256056</v>
      </c>
      <c r="CWG30" s="64"/>
      <c r="CWH30" s="64">
        <v>35637.190383995468</v>
      </c>
      <c r="CWI30" s="64">
        <v>62079.150581305068</v>
      </c>
      <c r="CWJ30" s="64">
        <v>56540.34172515633</v>
      </c>
      <c r="CWK30" s="64">
        <v>5317.3308643362161</v>
      </c>
      <c r="CWL30" s="64">
        <v>221.47799181251722</v>
      </c>
      <c r="CWM30" s="64">
        <v>1.267983066938395E-4</v>
      </c>
      <c r="CWN30" s="64">
        <v>117622.40283482555</v>
      </c>
      <c r="CWO30" s="64">
        <v>50143.525440111291</v>
      </c>
      <c r="CWP30" s="64">
        <v>18371.221909846718</v>
      </c>
      <c r="CWQ30" s="64"/>
      <c r="CWR30" s="64">
        <v>31772.303530264577</v>
      </c>
      <c r="CWS30" s="64">
        <v>31772.303530264577</v>
      </c>
      <c r="CWT30" s="64"/>
      <c r="CWU30" s="64"/>
      <c r="CWV30" s="64"/>
      <c r="CWW30" s="64"/>
      <c r="CWX30" s="64"/>
      <c r="CWY30" s="64"/>
      <c r="CWZ30" s="64">
        <v>0.32213247206443596</v>
      </c>
      <c r="CXA30" s="64"/>
      <c r="CXB30" s="64"/>
      <c r="CXC30" s="64"/>
      <c r="CXD30" s="64"/>
      <c r="CXE30" s="64"/>
      <c r="CXF30" s="64"/>
      <c r="CXG30" s="64">
        <v>39.821370293337239</v>
      </c>
      <c r="CXH30" s="64"/>
      <c r="CXI30" s="64"/>
      <c r="CXJ30" s="64"/>
      <c r="CXK30" s="64">
        <v>584.94219627909729</v>
      </c>
      <c r="CXL30" s="64">
        <v>584.94219627909729</v>
      </c>
      <c r="CXM30" s="64"/>
      <c r="CXN30" s="64"/>
      <c r="CXO30" s="64"/>
      <c r="CXP30" s="64"/>
      <c r="CXQ30" s="64">
        <v>0</v>
      </c>
      <c r="CXR30" s="64">
        <v>8940.6434284998704</v>
      </c>
      <c r="CXS30" s="64"/>
      <c r="CXT30" s="64"/>
      <c r="CXU30" s="64"/>
      <c r="CXV30" s="64"/>
      <c r="CXW30" s="64">
        <v>1326.009571506871</v>
      </c>
      <c r="CXX30" s="64">
        <v>3012.193772674018</v>
      </c>
      <c r="CXY30" s="64"/>
      <c r="CXZ30" s="64">
        <v>4602.4400843189778</v>
      </c>
      <c r="CYA30" s="64">
        <v>57913.148220112169</v>
      </c>
      <c r="CYB30" s="64">
        <v>52595.817344019626</v>
      </c>
      <c r="CYC30" s="64">
        <v>5317.3308643362161</v>
      </c>
      <c r="CYD30" s="64">
        <v>1.1756348483298966E-5</v>
      </c>
      <c r="CYE30" s="64">
        <v>4.705772119758625E-5</v>
      </c>
      <c r="CYF30" s="64">
        <v>133462.97234091477</v>
      </c>
      <c r="CYG30" s="64">
        <v>70925.354303051601</v>
      </c>
      <c r="CYH30" s="64">
        <v>25092.292751445148</v>
      </c>
      <c r="CYI30" s="64">
        <v>34.121183547071283</v>
      </c>
      <c r="CYJ30" s="64">
        <v>45798.94036805936</v>
      </c>
      <c r="CYK30" s="64">
        <v>45795.679240372883</v>
      </c>
      <c r="CYL30" s="64"/>
      <c r="CYM30" s="64">
        <v>3.2611276864765157</v>
      </c>
      <c r="CYN30" s="64"/>
      <c r="CYO30" s="64"/>
      <c r="CYP30" s="64"/>
      <c r="CYQ30" s="64"/>
      <c r="CYR30" s="64"/>
      <c r="CYS30" s="64"/>
      <c r="CYT30" s="64"/>
      <c r="CYU30" s="64"/>
      <c r="CYV30" s="64"/>
      <c r="CYW30" s="64"/>
      <c r="CYX30" s="64"/>
      <c r="CYY30" s="64"/>
      <c r="CYZ30" s="64"/>
      <c r="CZA30" s="64"/>
      <c r="CZB30" s="64"/>
      <c r="CZC30" s="64"/>
      <c r="CZD30" s="64"/>
      <c r="CZE30" s="64"/>
      <c r="CZF30" s="64"/>
      <c r="CZG30" s="64"/>
      <c r="CZH30" s="64"/>
      <c r="CZI30" s="64"/>
      <c r="CZJ30" s="64">
        <v>60782.502583086898</v>
      </c>
      <c r="CZK30" s="64">
        <v>21318.723315194249</v>
      </c>
      <c r="CZL30" s="64">
        <v>466.92883416815107</v>
      </c>
      <c r="CZM30" s="64"/>
      <c r="CZN30" s="64">
        <v>107.95531552500442</v>
      </c>
      <c r="CZO30" s="64">
        <v>181.33070857828446</v>
      </c>
      <c r="CZP30" s="64">
        <v>7864.9687025820367</v>
      </c>
      <c r="CZQ30" s="64"/>
      <c r="CZR30" s="64">
        <v>30842.59570703916</v>
      </c>
      <c r="CZS30" s="64">
        <v>1755.1154147335942</v>
      </c>
      <c r="CZT30" s="64">
        <v>1535.5520222449438</v>
      </c>
      <c r="CZU30" s="64"/>
      <c r="CZV30" s="64">
        <v>219.56339248865029</v>
      </c>
      <c r="CZW30" s="64">
        <v>4.004270482487531E-5</v>
      </c>
      <c r="CZX30" s="64">
        <v>130283.70271039616</v>
      </c>
      <c r="CZY30" s="64">
        <v>20066.843903117086</v>
      </c>
      <c r="CZZ30" s="64">
        <v>6959.2150964429902</v>
      </c>
      <c r="DAA30" s="64"/>
      <c r="DAB30" s="64">
        <v>13107.628806674093</v>
      </c>
      <c r="DAC30" s="64">
        <v>12962.336588278156</v>
      </c>
      <c r="DAD30" s="64">
        <v>22.428025501524584</v>
      </c>
      <c r="DAE30" s="64">
        <v>118.94456990977827</v>
      </c>
      <c r="DAF30" s="64"/>
      <c r="DAG30" s="64">
        <v>3.9196229846324813</v>
      </c>
      <c r="DAH30" s="64"/>
      <c r="DAI30" s="64"/>
      <c r="DAJ30" s="64"/>
      <c r="DAK30" s="64"/>
      <c r="DAL30" s="64"/>
      <c r="DAM30" s="64"/>
      <c r="DAN30" s="64"/>
      <c r="DAO30" s="64"/>
      <c r="DAP30" s="64"/>
      <c r="DAQ30" s="64">
        <v>6849.8967466421072</v>
      </c>
      <c r="DAR30" s="64"/>
      <c r="DAS30" s="64"/>
      <c r="DAT30" s="64"/>
      <c r="DAU30" s="64">
        <v>100690.49095582591</v>
      </c>
      <c r="DAV30" s="64">
        <v>100690.49095582591</v>
      </c>
      <c r="DAW30" s="64"/>
      <c r="DAX30" s="64"/>
      <c r="DAY30" s="64"/>
      <c r="DAZ30" s="64"/>
      <c r="DBA30" s="64">
        <v>0</v>
      </c>
      <c r="DBB30" s="64">
        <v>265.58411865387393</v>
      </c>
      <c r="DBC30" s="64">
        <v>73.429526016543889</v>
      </c>
      <c r="DBD30" s="64"/>
      <c r="DBE30" s="64"/>
      <c r="DBF30" s="64"/>
      <c r="DBG30" s="64"/>
      <c r="DBH30" s="64"/>
      <c r="DBI30" s="64"/>
      <c r="DBJ30" s="64">
        <v>192.15459263733004</v>
      </c>
      <c r="DBK30" s="64">
        <v>2410.886946459279</v>
      </c>
      <c r="DBL30" s="64">
        <v>2408.97235889176</v>
      </c>
      <c r="DBM30" s="64"/>
      <c r="DBN30" s="64">
        <v>1.9145875675184632</v>
      </c>
      <c r="DBO30" s="64">
        <v>3.9697880671377989E-5</v>
      </c>
      <c r="DBP30" s="64">
        <v>381369.07788613642</v>
      </c>
      <c r="DBQ30" s="64">
        <v>171204.68129587633</v>
      </c>
      <c r="DBR30" s="64">
        <v>59605.152527155093</v>
      </c>
      <c r="DBS30" s="64">
        <v>2787.5902328382667</v>
      </c>
      <c r="DBT30" s="64">
        <v>81545.310732996091</v>
      </c>
      <c r="DBU30" s="64">
        <v>4476.3140009224098</v>
      </c>
      <c r="DBV30" s="64"/>
      <c r="DBW30" s="64">
        <v>47251.498446623962</v>
      </c>
      <c r="DBX30" s="64">
        <v>19908.31959207106</v>
      </c>
      <c r="DBY30" s="64">
        <v>4715.1599725637298</v>
      </c>
      <c r="DBZ30" s="64">
        <v>10451.670928452184</v>
      </c>
      <c r="DCA30" s="64">
        <v>12176.347953536999</v>
      </c>
      <c r="DCB30" s="64">
        <v>9385.7203130588405</v>
      </c>
      <c r="DCC30" s="64">
        <v>144832.39098567414</v>
      </c>
      <c r="DCD30" s="64">
        <v>8436.8827166056981</v>
      </c>
      <c r="DCE30" s="64">
        <v>257.90412829750204</v>
      </c>
      <c r="DCF30" s="64">
        <v>117622.40283482555</v>
      </c>
      <c r="DCG30" s="64">
        <v>66623.881018914195</v>
      </c>
      <c r="DCH30" s="64">
        <v>42741.515354119452</v>
      </c>
      <c r="DCI30" s="64">
        <v>644.13238884285045</v>
      </c>
      <c r="DCJ30" s="64">
        <v>18881.125906198977</v>
      </c>
      <c r="DCK30" s="64">
        <v>131.8593008484988</v>
      </c>
      <c r="DCL30" s="64"/>
      <c r="DCM30" s="64">
        <v>18421.424386408657</v>
      </c>
      <c r="DCN30" s="64">
        <v>17586.977773558112</v>
      </c>
      <c r="DCO30" s="64"/>
      <c r="DCP30" s="64"/>
      <c r="DCQ30" s="64">
        <v>834.44661285053996</v>
      </c>
      <c r="DCR30" s="64">
        <v>3585.5532204549982</v>
      </c>
      <c r="DCS30" s="64">
        <v>28559.638862623124</v>
      </c>
      <c r="DCT30" s="64">
        <v>174.00176107427896</v>
      </c>
      <c r="DCU30" s="64">
        <v>257.9035853503209</v>
      </c>
      <c r="DCV30" s="64">
        <v>133462.97234091477</v>
      </c>
      <c r="DCW30" s="64">
        <v>100041.16439719297</v>
      </c>
      <c r="DCX30" s="64">
        <v>16540.272896358758</v>
      </c>
      <c r="DCY30" s="64">
        <v>1682.349346875284</v>
      </c>
      <c r="DCZ30" s="64">
        <v>62135.39790207662</v>
      </c>
      <c r="DDA30" s="64">
        <v>1903.7501374520255</v>
      </c>
      <c r="DDB30" s="64"/>
      <c r="DDC30" s="64">
        <v>27678.808024866055</v>
      </c>
      <c r="DDD30" s="64">
        <v>2314.1868143527718</v>
      </c>
      <c r="DDE30" s="64">
        <v>4709.1974701206154</v>
      </c>
      <c r="DDF30" s="64">
        <v>9313.5224058376189</v>
      </c>
      <c r="DDG30" s="64">
        <v>11341.901334555054</v>
      </c>
      <c r="DDH30" s="64">
        <v>5740.7566732130399</v>
      </c>
      <c r="DDI30" s="64">
        <v>0.34473485481731059</v>
      </c>
      <c r="DDJ30" s="64">
        <v>1.898110393185954</v>
      </c>
      <c r="DDK30" s="64">
        <v>4.003947209843627E-4</v>
      </c>
      <c r="DDL30" s="64">
        <v>130283.70271039616</v>
      </c>
      <c r="DDM30" s="64">
        <v>4539.6358797691973</v>
      </c>
      <c r="DDN30" s="64">
        <v>323.36427667687406</v>
      </c>
      <c r="DDO30" s="64">
        <v>461.10849712013123</v>
      </c>
      <c r="DDP30" s="64">
        <v>528.78692472050864</v>
      </c>
      <c r="DDQ30" s="64">
        <v>2440.7045626218855</v>
      </c>
      <c r="DDR30" s="64"/>
      <c r="DDS30" s="64">
        <v>1151.2660353492586</v>
      </c>
      <c r="DDT30" s="64">
        <v>7.155004160173025</v>
      </c>
      <c r="DDU30" s="64">
        <v>5.9625024431141487</v>
      </c>
      <c r="DDV30" s="64">
        <v>1138.1485226145669</v>
      </c>
      <c r="DDW30" s="64">
        <v>6.1314044793740694E-6</v>
      </c>
      <c r="DDX30" s="64">
        <v>59.410419390801266</v>
      </c>
      <c r="DDY30" s="64">
        <v>116272.40738819615</v>
      </c>
      <c r="DDZ30" s="64">
        <v>8260.9828451382327</v>
      </c>
      <c r="DEA30" s="64">
        <v>1.4255246020674798E-4</v>
      </c>
      <c r="DEB30" s="64"/>
      <c r="DEC30" s="64"/>
      <c r="DED30" s="64"/>
      <c r="DEE30" s="64"/>
      <c r="DEF30" s="64"/>
      <c r="DEG30" s="64"/>
      <c r="DEH30" s="64"/>
      <c r="DEI30" s="64"/>
      <c r="DEJ30" s="64"/>
      <c r="DEK30" s="64">
        <v>87323.607994326114</v>
      </c>
      <c r="DEL30" s="64">
        <v>23373.541793357977</v>
      </c>
      <c r="DEM30" s="64">
        <v>38680.958314925534</v>
      </c>
      <c r="DEN30" s="64">
        <v>25269.107886042595</v>
      </c>
      <c r="DEO30" s="64">
        <v>381369.07788613642</v>
      </c>
      <c r="DEP30" s="64">
        <v>61436.749523912222</v>
      </c>
      <c r="DEQ30" s="64">
        <v>60581.818152389569</v>
      </c>
      <c r="DER30" s="64"/>
      <c r="DES30" s="64">
        <v>854.93137152263307</v>
      </c>
      <c r="DET30" s="64"/>
      <c r="DEU30" s="64"/>
      <c r="DEV30" s="64"/>
      <c r="DEW30" s="64"/>
      <c r="DEX30" s="64"/>
      <c r="DEY30" s="64">
        <v>69792.993411334333</v>
      </c>
      <c r="DEZ30" s="64">
        <v>29902.568076169828</v>
      </c>
      <c r="DFA30" s="64">
        <v>73.427136439038932</v>
      </c>
      <c r="DFB30" s="64">
        <v>9.2852684491735058</v>
      </c>
      <c r="DFC30" s="64">
        <v>39796.706145796634</v>
      </c>
      <c r="DFD30" s="64"/>
      <c r="DFE30" s="64">
        <v>11.006784490434828</v>
      </c>
      <c r="DFF30" s="64">
        <v>6698.9873421714819</v>
      </c>
      <c r="DFG30" s="64"/>
      <c r="DFH30" s="64">
        <v>6695.5988195678701</v>
      </c>
      <c r="DFI30" s="64">
        <v>3.388522603610435</v>
      </c>
      <c r="DFJ30" s="64">
        <v>98540.638629840701</v>
      </c>
      <c r="DFK30" s="64">
        <v>98540.638629840701</v>
      </c>
      <c r="DFL30" s="64"/>
      <c r="DFM30" s="64"/>
      <c r="DFN30" s="64">
        <v>68049.602372018708</v>
      </c>
      <c r="DFO30" s="64">
        <v>76348.342427244614</v>
      </c>
      <c r="DFP30" s="64">
        <v>62416.664490711308</v>
      </c>
      <c r="DFQ30" s="64">
        <v>71.851969264156835</v>
      </c>
      <c r="DFR30" s="64">
        <v>61.701142502699696</v>
      </c>
      <c r="DFS30" s="64">
        <v>13798.1248247772</v>
      </c>
      <c r="DFT30" s="64"/>
      <c r="DFU30" s="64"/>
      <c r="DFV30" s="64"/>
      <c r="DFW30" s="64"/>
      <c r="DFX30" s="64">
        <v>501.76417617692624</v>
      </c>
      <c r="DFY30" s="64">
        <v>3.437465780176324E-6</v>
      </c>
      <c r="DFZ30" s="64">
        <v>4543.2294706223101</v>
      </c>
      <c r="DGA30" s="64">
        <v>562.03733597702887</v>
      </c>
      <c r="DGB30" s="64">
        <v>3897.7100023442413</v>
      </c>
      <c r="DGC30" s="64">
        <v>83.482132301040266</v>
      </c>
      <c r="DGD30" s="64">
        <v>10217526.517722547</v>
      </c>
      <c r="DGE30" s="64">
        <v>7639078.9106539506</v>
      </c>
      <c r="DGF30" s="64">
        <v>2074913.611565812</v>
      </c>
      <c r="DGG30" s="64">
        <v>687.73303537878758</v>
      </c>
      <c r="DGH30" s="64">
        <v>212.11161562486919</v>
      </c>
      <c r="DGI30" s="64">
        <v>234.94408440503426</v>
      </c>
      <c r="DGJ30" s="64">
        <v>240.67733702976983</v>
      </c>
      <c r="DGK30" s="64">
        <v>687.73302797929489</v>
      </c>
      <c r="DGL30" s="64">
        <v>156.81227986477271</v>
      </c>
      <c r="DGM30" s="64">
        <v>155.4866978067632</v>
      </c>
      <c r="DGN30" s="64">
        <v>1.3255820580094819</v>
      </c>
      <c r="DGO30" s="64"/>
      <c r="DGP30" s="64"/>
      <c r="DGQ30" s="64">
        <v>103.55711439071121</v>
      </c>
      <c r="DGR30" s="64">
        <v>55.299335760096554</v>
      </c>
      <c r="DGS30" s="64"/>
      <c r="DGT30" s="64"/>
      <c r="DGU30" s="64"/>
      <c r="DGV30" s="64"/>
      <c r="DGW30" s="64">
        <v>0</v>
      </c>
      <c r="DGX30" s="64">
        <v>1.8244546858549113</v>
      </c>
      <c r="DGY30" s="64">
        <v>233.119620638801</v>
      </c>
      <c r="DGZ30" s="64">
        <v>223.88147395214366</v>
      </c>
      <c r="DHA30" s="64">
        <v>2.7675541315291512</v>
      </c>
      <c r="DHB30" s="64">
        <v>6.4705925551282029</v>
      </c>
      <c r="DHC30" s="64"/>
      <c r="DHD30" s="64">
        <v>137.12022263905862</v>
      </c>
      <c r="DHE30" s="64"/>
      <c r="DHF30" s="64">
        <v>687.73302797929489</v>
      </c>
      <c r="DHG30" s="64">
        <v>315.66873001558042</v>
      </c>
      <c r="DHH30" s="64">
        <v>259.04381219747432</v>
      </c>
      <c r="DHI30" s="64">
        <v>56.624917818106027</v>
      </c>
      <c r="DHJ30" s="64">
        <v>56.624917818106027</v>
      </c>
      <c r="DHK30" s="64">
        <v>0</v>
      </c>
      <c r="DHL30" s="64"/>
      <c r="DHM30" s="64">
        <v>0</v>
      </c>
      <c r="DHN30" s="64"/>
      <c r="DHO30" s="64">
        <v>148.18282401157089</v>
      </c>
      <c r="DHP30" s="64">
        <v>1.8244546858549113</v>
      </c>
      <c r="DHQ30" s="64">
        <v>143.5908151941868</v>
      </c>
      <c r="DHR30" s="64">
        <v>2.7675541315291512</v>
      </c>
      <c r="DHS30" s="64"/>
      <c r="DHT30" s="64">
        <v>223.88147395214366</v>
      </c>
      <c r="DHU30" s="64"/>
      <c r="DHV30" s="64"/>
      <c r="DHW30" s="64">
        <v>687.73302797929489</v>
      </c>
      <c r="DHX30" s="64">
        <v>254.51381406513747</v>
      </c>
      <c r="DHY30" s="64">
        <v>90.928653176286517</v>
      </c>
      <c r="DHZ30" s="64">
        <v>6.1531640187332759E-2</v>
      </c>
      <c r="DIA30" s="64">
        <v>163.52362924866372</v>
      </c>
      <c r="DIB30" s="64">
        <v>163.25573903825651</v>
      </c>
      <c r="DIC30" s="64">
        <v>4.0445056466705889E-2</v>
      </c>
      <c r="DID30" s="64">
        <v>0.22037679328916968</v>
      </c>
      <c r="DIE30" s="64"/>
      <c r="DIF30" s="64">
        <v>7.0683606513146993E-3</v>
      </c>
      <c r="DIG30" s="64"/>
      <c r="DIH30" s="64"/>
      <c r="DII30" s="64">
        <v>5.8091007706050741E-4</v>
      </c>
      <c r="DIJ30" s="64"/>
      <c r="DIK30" s="64"/>
      <c r="DIL30" s="64"/>
      <c r="DIM30" s="64"/>
      <c r="DIN30" s="64"/>
      <c r="DIO30" s="64"/>
      <c r="DIP30" s="64"/>
      <c r="DIQ30" s="64"/>
      <c r="DIR30" s="64"/>
      <c r="DIS30" s="64"/>
      <c r="DIT30" s="64"/>
      <c r="DIU30" s="64">
        <v>12.424412405817824</v>
      </c>
      <c r="DIV30" s="64"/>
      <c r="DIW30" s="64"/>
      <c r="DIX30" s="64"/>
      <c r="DIY30" s="64"/>
      <c r="DIZ30" s="64">
        <v>182.63268927746432</v>
      </c>
      <c r="DJA30" s="64">
        <v>182.63268927746432</v>
      </c>
      <c r="DJB30" s="64"/>
      <c r="DJC30" s="64"/>
      <c r="DJD30" s="64"/>
      <c r="DJE30" s="64"/>
      <c r="DJF30" s="64">
        <v>0</v>
      </c>
      <c r="DJG30" s="64">
        <v>126.21254340727414</v>
      </c>
      <c r="DJH30" s="64">
        <v>38.577039675131438</v>
      </c>
      <c r="DJI30" s="64">
        <v>0.84202521807282071</v>
      </c>
      <c r="DJJ30" s="64"/>
      <c r="DJK30" s="64">
        <v>0.19467869929045031</v>
      </c>
      <c r="DJL30" s="64">
        <v>2.718226922759662</v>
      </c>
      <c r="DJM30" s="64">
        <v>19.615077148871656</v>
      </c>
      <c r="DJN30" s="64"/>
      <c r="DJO30" s="64">
        <v>64.265495743148094</v>
      </c>
      <c r="DJP30" s="64">
        <v>111.94898768486534</v>
      </c>
      <c r="DJQ30" s="64">
        <v>101.96070597321852</v>
      </c>
      <c r="DJR30" s="64">
        <v>9.5888845429401375</v>
      </c>
      <c r="DJS30" s="64">
        <v>0.3993971687066688</v>
      </c>
      <c r="DJT30" s="64">
        <v>2.2865876774424128E-7</v>
      </c>
      <c r="DJU30" s="64">
        <v>212.11161562486919</v>
      </c>
      <c r="DJV30" s="64">
        <v>90.425156584878323</v>
      </c>
      <c r="DJW30" s="64">
        <v>33.129314368562071</v>
      </c>
      <c r="DJX30" s="64"/>
      <c r="DJY30" s="64">
        <v>57.295842216316252</v>
      </c>
      <c r="DJZ30" s="64">
        <v>57.295842216316252</v>
      </c>
      <c r="DKA30" s="64"/>
      <c r="DKB30" s="64"/>
      <c r="DKC30" s="64"/>
      <c r="DKD30" s="64"/>
      <c r="DKE30" s="64"/>
      <c r="DKF30" s="64"/>
      <c r="DKG30" s="64">
        <v>5.8091007706050741E-4</v>
      </c>
      <c r="DKH30" s="64"/>
      <c r="DKI30" s="64"/>
      <c r="DKJ30" s="64"/>
      <c r="DKK30" s="64"/>
      <c r="DKL30" s="64"/>
      <c r="DKM30" s="64"/>
      <c r="DKN30" s="64">
        <v>7.181093895163207E-2</v>
      </c>
      <c r="DKO30" s="64"/>
      <c r="DKP30" s="64"/>
      <c r="DKQ30" s="64"/>
      <c r="DKR30" s="64">
        <v>1.0548418609858838</v>
      </c>
      <c r="DKS30" s="64">
        <v>1.0548418609858838</v>
      </c>
      <c r="DKT30" s="64"/>
      <c r="DKU30" s="64"/>
      <c r="DKV30" s="64"/>
      <c r="DKW30" s="64"/>
      <c r="DKX30" s="64">
        <v>0</v>
      </c>
      <c r="DKY30" s="64">
        <v>16.122900711423728</v>
      </c>
      <c r="DKZ30" s="64"/>
      <c r="DLA30" s="64"/>
      <c r="DLB30" s="64"/>
      <c r="DLC30" s="64"/>
      <c r="DLD30" s="64">
        <v>2.3912284205019412</v>
      </c>
      <c r="DLE30" s="64">
        <v>5.4319693553130222</v>
      </c>
      <c r="DLF30" s="64"/>
      <c r="DLG30" s="64">
        <v>8.2997029356087584</v>
      </c>
      <c r="DLH30" s="64">
        <v>104.43632453369213</v>
      </c>
      <c r="DLI30" s="64">
        <v>94.847439969551488</v>
      </c>
      <c r="DLJ30" s="64">
        <v>9.5888845429401375</v>
      </c>
      <c r="DLK30" s="64">
        <v>2.1200536722101411E-8</v>
      </c>
      <c r="DLL30" s="64">
        <v>8.486044350633995E-8</v>
      </c>
      <c r="DLM30" s="64">
        <v>240.67733702976983</v>
      </c>
      <c r="DLN30" s="64">
        <v>127.90158275471228</v>
      </c>
      <c r="DLO30" s="64">
        <v>45.249600645510554</v>
      </c>
      <c r="DLP30" s="64">
        <v>6.1531640187332759E-2</v>
      </c>
      <c r="DLQ30" s="64">
        <v>82.590450469014343</v>
      </c>
      <c r="DLR30" s="64">
        <v>82.584569590494041</v>
      </c>
      <c r="DLS30" s="64"/>
      <c r="DLT30" s="64">
        <v>5.880878520301073E-3</v>
      </c>
      <c r="DLU30" s="64"/>
      <c r="DLV30" s="64"/>
      <c r="DLW30" s="64"/>
      <c r="DLX30" s="64"/>
      <c r="DLY30" s="64"/>
      <c r="DLZ30" s="64"/>
      <c r="DMA30" s="64"/>
      <c r="DMB30" s="64"/>
      <c r="DMC30" s="64"/>
      <c r="DMD30" s="64"/>
      <c r="DME30" s="64"/>
      <c r="DMF30" s="64"/>
      <c r="DMG30" s="64"/>
      <c r="DMH30" s="64"/>
      <c r="DMI30" s="64"/>
      <c r="DMJ30" s="64"/>
      <c r="DMK30" s="64"/>
      <c r="DML30" s="64"/>
      <c r="DMM30" s="64"/>
      <c r="DMN30" s="64"/>
      <c r="DMO30" s="64"/>
      <c r="DMP30" s="64"/>
      <c r="DMQ30" s="64">
        <v>109.61070777244906</v>
      </c>
      <c r="DMR30" s="64">
        <v>38.444622252747962</v>
      </c>
      <c r="DMS30" s="64">
        <v>0.84202521807282071</v>
      </c>
      <c r="DMT30" s="64"/>
      <c r="DMU30" s="64">
        <v>0.19467869929045031</v>
      </c>
      <c r="DMV30" s="64">
        <v>0.32699850225772076</v>
      </c>
      <c r="DMW30" s="64">
        <v>14.183107793558632</v>
      </c>
      <c r="DMX30" s="64"/>
      <c r="DMY30" s="64">
        <v>55.619275306521445</v>
      </c>
      <c r="DMZ30" s="64">
        <v>3.165046430398466</v>
      </c>
      <c r="DNA30" s="64">
        <v>2.7691019097084335</v>
      </c>
      <c r="DNB30" s="64"/>
      <c r="DNC30" s="64">
        <v>0.39594452069003216</v>
      </c>
      <c r="DND30" s="64">
        <v>7.2210077414600232E-8</v>
      </c>
      <c r="DNE30" s="64">
        <v>234.94407532465596</v>
      </c>
      <c r="DNF30" s="64">
        <v>36.187074725546978</v>
      </c>
      <c r="DNG30" s="64">
        <v>12.549738162213865</v>
      </c>
      <c r="DNH30" s="64"/>
      <c r="DNI30" s="64">
        <v>23.637336563333111</v>
      </c>
      <c r="DNJ30" s="64">
        <v>23.375327231446221</v>
      </c>
      <c r="DNK30" s="64">
        <v>4.0445056466705889E-2</v>
      </c>
      <c r="DNL30" s="64">
        <v>0.21449591476886862</v>
      </c>
      <c r="DNM30" s="64"/>
      <c r="DNN30" s="64">
        <v>7.0683606513146993E-3</v>
      </c>
      <c r="DNO30" s="64"/>
      <c r="DNP30" s="64"/>
      <c r="DNQ30" s="64"/>
      <c r="DNR30" s="64"/>
      <c r="DNS30" s="64"/>
      <c r="DNT30" s="64"/>
      <c r="DNU30" s="64"/>
      <c r="DNV30" s="64"/>
      <c r="DNW30" s="64"/>
      <c r="DNX30" s="64">
        <v>12.352601466866195</v>
      </c>
      <c r="DNY30" s="64"/>
      <c r="DNZ30" s="64"/>
      <c r="DOA30" s="64"/>
      <c r="DOB30" s="64">
        <v>181.57784741647842</v>
      </c>
      <c r="DOC30" s="64">
        <v>181.57784741647842</v>
      </c>
      <c r="DOD30" s="64"/>
      <c r="DOE30" s="64"/>
      <c r="DOF30" s="64"/>
      <c r="DOG30" s="64"/>
      <c r="DOH30" s="64">
        <v>0</v>
      </c>
      <c r="DOI30" s="64">
        <v>0.47893492340135213</v>
      </c>
      <c r="DOJ30" s="64">
        <v>0.13241742238346776</v>
      </c>
      <c r="DOK30" s="64"/>
      <c r="DOL30" s="64"/>
      <c r="DOM30" s="64"/>
      <c r="DON30" s="64"/>
      <c r="DOO30" s="64"/>
      <c r="DOP30" s="64"/>
      <c r="DOQ30" s="64">
        <v>0.34651750101788437</v>
      </c>
      <c r="DOR30" s="64">
        <v>4.3476167207747016</v>
      </c>
      <c r="DOS30" s="64">
        <v>4.3441640939586001</v>
      </c>
      <c r="DOT30" s="64"/>
      <c r="DOU30" s="64">
        <v>3.4526268160999505E-3</v>
      </c>
      <c r="DOV30" s="64">
        <v>7.1588246823301186E-8</v>
      </c>
      <c r="DOW30" s="64">
        <v>687.73302797929489</v>
      </c>
      <c r="DOX30" s="64">
        <v>308.73796723235432</v>
      </c>
      <c r="DOY30" s="64">
        <v>107.48756102063159</v>
      </c>
      <c r="DOZ30" s="64">
        <v>5.0269358025082296</v>
      </c>
      <c r="DPA30" s="64">
        <v>147.05283338325572</v>
      </c>
      <c r="DPB30" s="64">
        <v>8.0722564060624151</v>
      </c>
      <c r="DPC30" s="64"/>
      <c r="DPD30" s="64">
        <v>85.209887186915424</v>
      </c>
      <c r="DPE30" s="64">
        <v>35.901203608128895</v>
      </c>
      <c r="DPF30" s="64">
        <v>8.5029737159398167</v>
      </c>
      <c r="DPG30" s="64">
        <v>18.847776896095557</v>
      </c>
      <c r="DPH30" s="64">
        <v>21.957932966751173</v>
      </c>
      <c r="DPI30" s="64">
        <v>16.925519726048506</v>
      </c>
      <c r="DPJ30" s="64">
        <v>261.18011285591882</v>
      </c>
      <c r="DPK30" s="64">
        <v>15.214455586065602</v>
      </c>
      <c r="DPL30" s="64">
        <v>0.46508539199226295</v>
      </c>
      <c r="DPM30" s="64">
        <v>212.11161562486919</v>
      </c>
      <c r="DPN30" s="64">
        <v>120.14462127564056</v>
      </c>
      <c r="DPO30" s="64">
        <v>77.076914410161876</v>
      </c>
      <c r="DPP30" s="64">
        <v>1.1615811136389298</v>
      </c>
      <c r="DPQ30" s="64">
        <v>34.048837842604144</v>
      </c>
      <c r="DPR30" s="64">
        <v>0.23778539346298544</v>
      </c>
      <c r="DPS30" s="64"/>
      <c r="DPT30" s="64">
        <v>33.21984583327697</v>
      </c>
      <c r="DPU30" s="64">
        <v>31.715066004446403</v>
      </c>
      <c r="DPV30" s="64"/>
      <c r="DPW30" s="64"/>
      <c r="DPX30" s="64">
        <v>1.5047798288305583</v>
      </c>
      <c r="DPY30" s="64">
        <v>6.4659237370594091</v>
      </c>
      <c r="DPZ30" s="64">
        <v>51.502358350225734</v>
      </c>
      <c r="DQA30" s="64">
        <v>0.31378201578543297</v>
      </c>
      <c r="DQB30" s="64">
        <v>0.46508441288113261</v>
      </c>
      <c r="DQC30" s="64">
        <v>240.67733702976983</v>
      </c>
      <c r="DQD30" s="64">
        <v>180.40689951794604</v>
      </c>
      <c r="DQE30" s="64">
        <v>29.827515187303511</v>
      </c>
      <c r="DQF30" s="64">
        <v>3.033825439803933</v>
      </c>
      <c r="DQG30" s="64">
        <v>112.05041997833905</v>
      </c>
      <c r="DQH30" s="64">
        <v>3.4330833894634307</v>
      </c>
      <c r="DQI30" s="64"/>
      <c r="DQJ30" s="64">
        <v>49.913932611710372</v>
      </c>
      <c r="DQK30" s="64">
        <v>4.1732347938806136</v>
      </c>
      <c r="DQL30" s="64">
        <v>8.4922213762843164</v>
      </c>
      <c r="DQM30" s="64">
        <v>16.795323314681763</v>
      </c>
      <c r="DQN30" s="64">
        <v>20.45315312686369</v>
      </c>
      <c r="DQO30" s="64">
        <v>10.352459595426128</v>
      </c>
      <c r="DQP30" s="64">
        <v>6.2166955660809277E-4</v>
      </c>
      <c r="DQQ30" s="64">
        <v>3.4229130882354629E-3</v>
      </c>
      <c r="DQR30" s="64">
        <v>7.2204247752806804E-7</v>
      </c>
      <c r="DQS30" s="64">
        <v>234.94407532465596</v>
      </c>
      <c r="DQT30" s="64">
        <v>8.1864464387677973</v>
      </c>
      <c r="DQU30" s="64">
        <v>0.58313142316619204</v>
      </c>
      <c r="DQV30" s="64">
        <v>0.83152924906536529</v>
      </c>
      <c r="DQW30" s="64">
        <v>0.95357556231255958</v>
      </c>
      <c r="DQX30" s="64">
        <v>4.4013876231359994</v>
      </c>
      <c r="DQY30" s="64"/>
      <c r="DQZ30" s="64">
        <v>2.0761087419280928</v>
      </c>
      <c r="DRA30" s="64">
        <v>1.2902809801872311E-2</v>
      </c>
      <c r="DRB30" s="64">
        <v>1.0752339655500692E-2</v>
      </c>
      <c r="DRC30" s="64">
        <v>2.0524535814137947</v>
      </c>
      <c r="DRD30" s="64">
        <v>1.1056925201535929E-8</v>
      </c>
      <c r="DRE30" s="64">
        <v>0.10713639356296868</v>
      </c>
      <c r="DRF30" s="64">
        <v>209.67713283613639</v>
      </c>
      <c r="DRG30" s="64">
        <v>14.897250657191933</v>
      </c>
      <c r="DRH30" s="64">
        <v>2.5706865288421594E-7</v>
      </c>
      <c r="DRI30" s="64"/>
      <c r="DRJ30" s="64"/>
      <c r="DRK30" s="64"/>
      <c r="DRL30" s="64"/>
      <c r="DRM30" s="64"/>
      <c r="DRN30" s="64"/>
      <c r="DRO30" s="64"/>
      <c r="DRP30" s="64"/>
      <c r="DRQ30" s="64"/>
      <c r="DRR30" s="64">
        <v>157.4729909223141</v>
      </c>
      <c r="DRS30" s="64">
        <v>42.15013120950001</v>
      </c>
      <c r="DRT30" s="64">
        <v>69.754403620020568</v>
      </c>
      <c r="DRU30" s="64">
        <v>45.568456092793504</v>
      </c>
      <c r="DRV30" s="64">
        <v>687.73302797929489</v>
      </c>
      <c r="DRW30" s="64">
        <v>110.79052872739898</v>
      </c>
      <c r="DRX30" s="64">
        <v>109.24880818699556</v>
      </c>
      <c r="DRY30" s="64"/>
      <c r="DRZ30" s="64">
        <v>1.5417205404033774</v>
      </c>
      <c r="DSA30" s="64"/>
      <c r="DSB30" s="64"/>
      <c r="DSC30" s="64"/>
      <c r="DSD30" s="64"/>
      <c r="DSE30" s="64"/>
      <c r="DSF30" s="64">
        <v>125.85956616243217</v>
      </c>
      <c r="DSG30" s="64">
        <v>53.924098412407901</v>
      </c>
      <c r="DSH30" s="64">
        <v>0.13241311319463109</v>
      </c>
      <c r="DSI30" s="64">
        <v>1.6744372201191626E-2</v>
      </c>
      <c r="DSJ30" s="64">
        <v>71.766461436662468</v>
      </c>
      <c r="DSK30" s="64"/>
      <c r="DSL30" s="64">
        <v>1.984882798542556E-2</v>
      </c>
      <c r="DSM30" s="64">
        <v>12.080462513539409</v>
      </c>
      <c r="DSN30" s="64"/>
      <c r="DSO30" s="64">
        <v>12.074351900367844</v>
      </c>
      <c r="DSP30" s="64">
        <v>6.1106131715614985E-3</v>
      </c>
      <c r="DSQ30" s="64">
        <v>177.70096138771765</v>
      </c>
      <c r="DSR30" s="64">
        <v>177.70096138771765</v>
      </c>
      <c r="DSS30" s="64"/>
      <c r="DST30" s="64"/>
      <c r="DSU30" s="64">
        <v>122.71566261087449</v>
      </c>
      <c r="DSV30" s="64">
        <v>137.68100185187498</v>
      </c>
      <c r="DSW30" s="64">
        <v>112.55763551805539</v>
      </c>
      <c r="DSX30" s="64">
        <v>0.12957257222376956</v>
      </c>
      <c r="DSY30" s="64">
        <v>0.11126731563651557</v>
      </c>
      <c r="DSZ30" s="64">
        <v>24.882526445978701</v>
      </c>
      <c r="DTA30" s="64"/>
      <c r="DTB30" s="64"/>
      <c r="DTC30" s="64"/>
      <c r="DTD30" s="64"/>
      <c r="DTE30" s="64">
        <v>0.90484471925834198</v>
      </c>
      <c r="DTF30" s="64">
        <v>6.1988737070122359E-9</v>
      </c>
      <c r="DTG30" s="64">
        <v>8.1929268569821652</v>
      </c>
      <c r="DTH30" s="64">
        <v>1.0135369156077811</v>
      </c>
      <c r="DTI30" s="64">
        <v>7.0288443860089753</v>
      </c>
      <c r="DTJ30" s="64">
        <v>0.15054555536540951</v>
      </c>
      <c r="DTK30" s="64">
        <v>18425.538036384965</v>
      </c>
      <c r="DTL30" s="64">
        <v>13775.754708055727</v>
      </c>
      <c r="DTM30" s="64">
        <v>3741.7470466854656</v>
      </c>
      <c r="DTN30" s="64">
        <v>19131.302340788836</v>
      </c>
      <c r="DTO30" s="64">
        <v>5900.5038870606604</v>
      </c>
      <c r="DTP30" s="64">
        <v>6535.6556697278575</v>
      </c>
      <c r="DTQ30" s="64">
        <v>6695.1428307590641</v>
      </c>
      <c r="DTR30" s="64">
        <v>19131.302134950343</v>
      </c>
      <c r="DTS30" s="64">
        <v>4362.191406421266</v>
      </c>
      <c r="DTT30" s="64">
        <v>4325.3164711997279</v>
      </c>
      <c r="DTU30" s="64">
        <v>36.874935221537996</v>
      </c>
      <c r="DTV30" s="64"/>
      <c r="DTW30" s="64"/>
      <c r="DTX30" s="64">
        <v>2880.7434906150183</v>
      </c>
      <c r="DTY30" s="64">
        <v>1538.3124806393944</v>
      </c>
      <c r="DTZ30" s="64"/>
      <c r="DUA30" s="64"/>
      <c r="DUB30" s="64"/>
      <c r="DUC30" s="64"/>
      <c r="DUD30" s="64">
        <v>0</v>
      </c>
      <c r="DUE30" s="64">
        <v>50.752533914464067</v>
      </c>
      <c r="DUF30" s="64">
        <v>6484.9028832161575</v>
      </c>
      <c r="DUG30" s="64">
        <v>6227.9168606766771</v>
      </c>
      <c r="DUH30" s="64">
        <v>76.987598546318949</v>
      </c>
      <c r="DUI30" s="64">
        <v>179.99842399316159</v>
      </c>
      <c r="DUJ30" s="64"/>
      <c r="DUK30" s="64">
        <v>3814.3993401440457</v>
      </c>
      <c r="DUL30" s="64"/>
      <c r="DUM30" s="64">
        <v>19131.302134950343</v>
      </c>
      <c r="DUN30" s="64">
        <v>8781.2473776756797</v>
      </c>
      <c r="DUO30" s="64">
        <v>7206.0599618147471</v>
      </c>
      <c r="DUP30" s="64">
        <v>1575.1874158609321</v>
      </c>
      <c r="DUQ30" s="64">
        <v>1575.1874158609321</v>
      </c>
      <c r="DUR30" s="64">
        <v>0</v>
      </c>
      <c r="DUS30" s="64"/>
      <c r="DUT30" s="64">
        <v>0</v>
      </c>
      <c r="DUU30" s="64"/>
      <c r="DUV30" s="64">
        <v>4122.1378965979893</v>
      </c>
      <c r="DUW30" s="64">
        <v>50.752533914464067</v>
      </c>
      <c r="DUX30" s="64">
        <v>3994.3977641372071</v>
      </c>
      <c r="DUY30" s="64">
        <v>76.987598546318949</v>
      </c>
      <c r="DUZ30" s="64"/>
      <c r="DVA30" s="64">
        <v>6227.9168606766771</v>
      </c>
      <c r="DVB30" s="64"/>
      <c r="DVC30" s="64"/>
      <c r="DVD30" s="64">
        <v>19131.302134950343</v>
      </c>
      <c r="DVE30" s="64">
        <v>7080.0448376100267</v>
      </c>
      <c r="DVF30" s="64">
        <v>2529.4459708455679</v>
      </c>
      <c r="DVG30" s="64">
        <v>1.711682224629695</v>
      </c>
      <c r="DVH30" s="64">
        <v>4548.8871845398326</v>
      </c>
      <c r="DVI30" s="64">
        <v>4541.4350361831457</v>
      </c>
      <c r="DVJ30" s="64">
        <v>1.1250973323226421</v>
      </c>
      <c r="DVK30" s="64">
        <v>6.1304239354831935</v>
      </c>
      <c r="DVL30" s="64"/>
      <c r="DVM30" s="64">
        <v>0.19662708888130803</v>
      </c>
      <c r="DVN30" s="64"/>
      <c r="DVO30" s="64"/>
      <c r="DVP30" s="64">
        <v>1.615970986610293E-2</v>
      </c>
      <c r="DVQ30" s="64"/>
      <c r="DVR30" s="64"/>
      <c r="DVS30" s="64"/>
      <c r="DVT30" s="64"/>
      <c r="DVU30" s="64"/>
      <c r="DVV30" s="64"/>
      <c r="DVW30" s="64"/>
      <c r="DVX30" s="64"/>
      <c r="DVY30" s="64"/>
      <c r="DVZ30" s="64"/>
      <c r="DWA30" s="64"/>
      <c r="DWB30" s="64">
        <v>345.62130640042818</v>
      </c>
      <c r="DWC30" s="64"/>
      <c r="DWD30" s="64"/>
      <c r="DWE30" s="64"/>
      <c r="DWF30" s="64"/>
      <c r="DWG30" s="64">
        <v>5080.4614816185149</v>
      </c>
      <c r="DWH30" s="64">
        <v>5080.4614816185149</v>
      </c>
      <c r="DWI30" s="64"/>
      <c r="DWJ30" s="64"/>
      <c r="DWK30" s="64"/>
      <c r="DWL30" s="64"/>
      <c r="DWM30" s="64">
        <v>0</v>
      </c>
      <c r="DWN30" s="64">
        <v>3510.9703953578214</v>
      </c>
      <c r="DWO30" s="64">
        <v>1073.1329912500953</v>
      </c>
      <c r="DWP30" s="64">
        <v>23.423389886523768</v>
      </c>
      <c r="DWQ30" s="64"/>
      <c r="DWR30" s="64">
        <v>5.4155564206476905</v>
      </c>
      <c r="DWS30" s="64">
        <v>75.615418214634659</v>
      </c>
      <c r="DWT30" s="64">
        <v>545.65064068250888</v>
      </c>
      <c r="DWU30" s="64"/>
      <c r="DWV30" s="64">
        <v>1787.7323989034107</v>
      </c>
      <c r="DWW30" s="64">
        <v>3114.1879478928763</v>
      </c>
      <c r="DWX30" s="64">
        <v>2836.3347294776227</v>
      </c>
      <c r="DWY30" s="64">
        <v>266.74282005497338</v>
      </c>
      <c r="DWZ30" s="64">
        <v>11.110398360279213</v>
      </c>
      <c r="DXA30" s="64">
        <v>6.360811235682315E-6</v>
      </c>
      <c r="DXB30" s="64">
        <v>5900.5038870606604</v>
      </c>
      <c r="DXC30" s="64">
        <v>2515.4397431056404</v>
      </c>
      <c r="DXD30" s="64">
        <v>921.58860622263762</v>
      </c>
      <c r="DXE30" s="64"/>
      <c r="DXF30" s="64">
        <v>1593.8511368830032</v>
      </c>
      <c r="DXG30" s="64">
        <v>1593.8511368830032</v>
      </c>
      <c r="DXH30" s="64"/>
      <c r="DXI30" s="64"/>
      <c r="DXJ30" s="64"/>
      <c r="DXK30" s="64"/>
      <c r="DXL30" s="64"/>
      <c r="DXM30" s="64"/>
      <c r="DXN30" s="64">
        <v>1.615970986610293E-2</v>
      </c>
      <c r="DXO30" s="64"/>
      <c r="DXP30" s="64"/>
      <c r="DXQ30" s="64"/>
      <c r="DXR30" s="64"/>
      <c r="DXS30" s="64"/>
      <c r="DXT30" s="64"/>
      <c r="DXU30" s="64">
        <v>1.997630932041712</v>
      </c>
      <c r="DXV30" s="64"/>
      <c r="DXW30" s="64"/>
      <c r="DXX30" s="64"/>
      <c r="DXY30" s="64">
        <v>29.34350616606099</v>
      </c>
      <c r="DXZ30" s="64">
        <v>29.34350616606099</v>
      </c>
      <c r="DYA30" s="64"/>
      <c r="DYB30" s="64"/>
      <c r="DYC30" s="64"/>
      <c r="DYD30" s="64"/>
      <c r="DYE30" s="64">
        <v>0</v>
      </c>
      <c r="DYF30" s="64">
        <v>448.50555703039402</v>
      </c>
      <c r="DYG30" s="64"/>
      <c r="DYH30" s="64"/>
      <c r="DYI30" s="64"/>
      <c r="DYJ30" s="64"/>
      <c r="DYK30" s="64">
        <v>66.519000142712358</v>
      </c>
      <c r="DYL30" s="64">
        <v>151.10608724089599</v>
      </c>
      <c r="DYM30" s="64"/>
      <c r="DYN30" s="64">
        <v>230.88046964678551</v>
      </c>
      <c r="DYO30" s="64">
        <v>2905.2012877560151</v>
      </c>
      <c r="DYP30" s="64">
        <v>2638.458467111288</v>
      </c>
      <c r="DYQ30" s="64">
        <v>266.74282005497338</v>
      </c>
      <c r="DYR30" s="64">
        <v>5.8975482774958846E-7</v>
      </c>
      <c r="DYS30" s="64">
        <v>2.3606410016337791E-6</v>
      </c>
      <c r="DYT30" s="64">
        <v>6695.1428307590641</v>
      </c>
      <c r="DYU30" s="64">
        <v>3557.9559562645045</v>
      </c>
      <c r="DYV30" s="64">
        <v>1258.7497563969971</v>
      </c>
      <c r="DYW30" s="64">
        <v>1.711682224629695</v>
      </c>
      <c r="DYX30" s="64">
        <v>2297.4945176428764</v>
      </c>
      <c r="DYY30" s="64">
        <v>2297.3309238365391</v>
      </c>
      <c r="DYZ30" s="64"/>
      <c r="DZA30" s="64">
        <v>0.16359380633702353</v>
      </c>
      <c r="DZB30" s="64"/>
      <c r="DZC30" s="64"/>
      <c r="DZD30" s="64"/>
      <c r="DZE30" s="64"/>
      <c r="DZF30" s="64"/>
      <c r="DZG30" s="64"/>
      <c r="DZH30" s="64"/>
      <c r="DZI30" s="64"/>
      <c r="DZJ30" s="64"/>
      <c r="DZK30" s="64"/>
      <c r="DZL30" s="64"/>
      <c r="DZM30" s="64"/>
      <c r="DZN30" s="64"/>
      <c r="DZO30" s="64"/>
      <c r="DZP30" s="64"/>
      <c r="DZQ30" s="64"/>
      <c r="DZR30" s="64"/>
      <c r="DZS30" s="64"/>
      <c r="DZT30" s="64"/>
      <c r="DZU30" s="64"/>
      <c r="DZV30" s="64"/>
      <c r="DZW30" s="64"/>
      <c r="DZX30" s="64">
        <v>3049.1418650953692</v>
      </c>
      <c r="DZY30" s="64">
        <v>1069.4494140297415</v>
      </c>
      <c r="DZZ30" s="64">
        <v>23.423389886523768</v>
      </c>
      <c r="EAA30" s="64"/>
      <c r="EAB30" s="64">
        <v>5.4155564206476905</v>
      </c>
      <c r="EAC30" s="64">
        <v>9.0964180719222938</v>
      </c>
      <c r="EAD30" s="64">
        <v>394.54455344161283</v>
      </c>
      <c r="EAE30" s="64"/>
      <c r="EAF30" s="64">
        <v>1547.2125332449207</v>
      </c>
      <c r="EAG30" s="64">
        <v>88.045007390458096</v>
      </c>
      <c r="EAH30" s="64">
        <v>77.03065451539571</v>
      </c>
      <c r="EAI30" s="64"/>
      <c r="EAJ30" s="64">
        <v>11.014352875062382</v>
      </c>
      <c r="EAK30" s="64">
        <v>2.0087341337465363E-6</v>
      </c>
      <c r="EAL30" s="64">
        <v>6535.6554171306225</v>
      </c>
      <c r="EAM30" s="64">
        <v>1006.649138239886</v>
      </c>
      <c r="EAN30" s="64">
        <v>349.10760822593249</v>
      </c>
      <c r="EAO30" s="64"/>
      <c r="EAP30" s="64">
        <v>657.54153001395332</v>
      </c>
      <c r="EAQ30" s="64">
        <v>650.25297546360321</v>
      </c>
      <c r="EAR30" s="64">
        <v>1.1250973323226421</v>
      </c>
      <c r="EAS30" s="64">
        <v>5.9668301291461709</v>
      </c>
      <c r="EAT30" s="64"/>
      <c r="EAU30" s="64">
        <v>0.19662708888130803</v>
      </c>
      <c r="EAV30" s="64"/>
      <c r="EAW30" s="64"/>
      <c r="EAX30" s="64"/>
      <c r="EAY30" s="64"/>
      <c r="EAZ30" s="64"/>
      <c r="EBA30" s="64"/>
      <c r="EBB30" s="64"/>
      <c r="EBC30" s="64"/>
      <c r="EBD30" s="64"/>
      <c r="EBE30" s="64">
        <v>343.62367546838652</v>
      </c>
      <c r="EBF30" s="64"/>
      <c r="EBG30" s="64"/>
      <c r="EBH30" s="64"/>
      <c r="EBI30" s="64">
        <v>5051.1179754524537</v>
      </c>
      <c r="EBJ30" s="64">
        <v>5051.1179754524537</v>
      </c>
      <c r="EBK30" s="64"/>
      <c r="EBL30" s="64"/>
      <c r="EBM30" s="64"/>
      <c r="EBN30" s="64"/>
      <c r="EBO30" s="64">
        <v>0</v>
      </c>
      <c r="EBP30" s="64">
        <v>13.322973232058329</v>
      </c>
      <c r="EBQ30" s="64">
        <v>3.683577220353778</v>
      </c>
      <c r="EBR30" s="64"/>
      <c r="EBS30" s="64"/>
      <c r="EBT30" s="64"/>
      <c r="EBU30" s="64"/>
      <c r="EBV30" s="64"/>
      <c r="EBW30" s="64"/>
      <c r="EBX30" s="64">
        <v>9.6393960117045516</v>
      </c>
      <c r="EBY30" s="64">
        <v>120.94165274640113</v>
      </c>
      <c r="EBZ30" s="64">
        <v>120.8456078509391</v>
      </c>
      <c r="ECA30" s="64"/>
      <c r="ECB30" s="64">
        <v>9.6044895462005384E-2</v>
      </c>
      <c r="ECC30" s="64">
        <v>1.9914361003020013E-6</v>
      </c>
      <c r="ECD30" s="64">
        <v>19131.302134950343</v>
      </c>
      <c r="ECE30" s="64">
        <v>8588.4479752372663</v>
      </c>
      <c r="ECF30" s="64">
        <v>2990.0803392803241</v>
      </c>
      <c r="ECG30" s="64">
        <v>139.83889640047852</v>
      </c>
      <c r="ECH30" s="64">
        <v>4090.7039080581658</v>
      </c>
      <c r="ECI30" s="64">
        <v>224.55338035592771</v>
      </c>
      <c r="ECJ30" s="64"/>
      <c r="ECK30" s="64">
        <v>2370.3617978733914</v>
      </c>
      <c r="ECL30" s="64">
        <v>998.69679845616122</v>
      </c>
      <c r="ECM30" s="64">
        <v>236.53503988772161</v>
      </c>
      <c r="ECN30" s="64">
        <v>524.30594387884548</v>
      </c>
      <c r="ECO30" s="64">
        <v>610.8240156506638</v>
      </c>
      <c r="ECP30" s="64">
        <v>470.83274831442969</v>
      </c>
      <c r="ECQ30" s="64">
        <v>7265.4874019478448</v>
      </c>
      <c r="ECR30" s="64">
        <v>423.23450349772526</v>
      </c>
      <c r="ECS30" s="64">
        <v>12.937708079687683</v>
      </c>
      <c r="ECT30" s="64">
        <v>5900.5038870606604</v>
      </c>
      <c r="ECU30" s="64">
        <v>3342.1734248637295</v>
      </c>
      <c r="ECV30" s="64">
        <v>2144.1194143941984</v>
      </c>
      <c r="ECW30" s="64">
        <v>32.31277012327449</v>
      </c>
      <c r="ECX30" s="64">
        <v>947.16783636920513</v>
      </c>
      <c r="ECY30" s="64">
        <v>6.6146949768935315</v>
      </c>
      <c r="ECZ30" s="64"/>
      <c r="EDA30" s="64">
        <v>924.10700323676588</v>
      </c>
      <c r="EDB30" s="64">
        <v>882.24715881934299</v>
      </c>
      <c r="EDC30" s="64"/>
      <c r="EDD30" s="64"/>
      <c r="EDE30" s="64">
        <v>41.859844417422671</v>
      </c>
      <c r="EDF30" s="64">
        <v>179.86854718711427</v>
      </c>
      <c r="EDG30" s="64">
        <v>1432.6884680174401</v>
      </c>
      <c r="EDH30" s="64">
        <v>8.7287629127586506</v>
      </c>
      <c r="EDI30" s="64">
        <v>12.937680842852899</v>
      </c>
      <c r="EDJ30" s="64">
        <v>6695.1428307590641</v>
      </c>
      <c r="EDK30" s="64">
        <v>5018.5446408593352</v>
      </c>
      <c r="EDL30" s="64">
        <v>829.73942179246831</v>
      </c>
      <c r="EDM30" s="64">
        <v>84.39471241351383</v>
      </c>
      <c r="EDN30" s="64">
        <v>3117.0095832858824</v>
      </c>
      <c r="EDO30" s="64">
        <v>95.501237989520632</v>
      </c>
      <c r="EDP30" s="64"/>
      <c r="EDQ30" s="64">
        <v>1388.5017684026823</v>
      </c>
      <c r="EDR30" s="64">
        <v>116.09071031007821</v>
      </c>
      <c r="EDS30" s="64">
        <v>236.23593216679191</v>
      </c>
      <c r="EDT30" s="64">
        <v>467.2109550001519</v>
      </c>
      <c r="EDU30" s="64">
        <v>568.96417092566048</v>
      </c>
      <c r="EDV30" s="64">
        <v>287.98388953616723</v>
      </c>
      <c r="EDW30" s="64">
        <v>1.7293553794435628E-2</v>
      </c>
      <c r="EDX30" s="64">
        <v>9.5218321366819833E-2</v>
      </c>
      <c r="EDY30" s="64">
        <v>2.0085719646829936E-5</v>
      </c>
      <c r="EDZ30" s="64">
        <v>6535.6554171306225</v>
      </c>
      <c r="EEA30" s="64">
        <v>227.72990951420496</v>
      </c>
      <c r="EEB30" s="64">
        <v>16.221503093656672</v>
      </c>
      <c r="EEC30" s="64">
        <v>23.131413863690167</v>
      </c>
      <c r="EED30" s="64">
        <v>26.526488403078382</v>
      </c>
      <c r="EEE30" s="64">
        <v>122.43744738951355</v>
      </c>
      <c r="EEF30" s="64"/>
      <c r="EEG30" s="64">
        <v>57.753026233944048</v>
      </c>
      <c r="EEH30" s="64">
        <v>0.35892932673992456</v>
      </c>
      <c r="EEI30" s="64">
        <v>0.29910772092973364</v>
      </c>
      <c r="EEJ30" s="64">
        <v>57.094988878693741</v>
      </c>
      <c r="EEK30" s="64">
        <v>3.0758065718562389E-7</v>
      </c>
      <c r="EEL30" s="64">
        <v>2.9803115911481437</v>
      </c>
      <c r="EEM30" s="64">
        <v>5832.7816403766083</v>
      </c>
      <c r="EEN30" s="64">
        <v>414.41052226359972</v>
      </c>
      <c r="EEO30" s="64">
        <v>7.1511151386794751E-6</v>
      </c>
      <c r="EEP30" s="64"/>
      <c r="EEQ30" s="64"/>
      <c r="EER30" s="64"/>
      <c r="EES30" s="64"/>
      <c r="EET30" s="64"/>
      <c r="EEU30" s="64"/>
      <c r="EEV30" s="64"/>
      <c r="EEW30" s="64"/>
      <c r="EEX30" s="64"/>
      <c r="EEY30" s="64">
        <v>4380.571013552928</v>
      </c>
      <c r="EEZ30" s="64">
        <v>1172.5289645694056</v>
      </c>
      <c r="EFA30" s="64">
        <v>1940.4223973638561</v>
      </c>
      <c r="EFB30" s="64">
        <v>1267.6196516196653</v>
      </c>
      <c r="EFC30" s="64">
        <v>19131.302134950343</v>
      </c>
      <c r="EFD30" s="64">
        <v>3081.9620296592439</v>
      </c>
      <c r="EFE30" s="64">
        <v>3039.0745714942937</v>
      </c>
      <c r="EFF30" s="64"/>
      <c r="EFG30" s="64">
        <v>42.887458164949329</v>
      </c>
      <c r="EFH30" s="64"/>
      <c r="EFI30" s="64"/>
      <c r="EFJ30" s="64"/>
      <c r="EFK30" s="64"/>
      <c r="EFL30" s="64"/>
      <c r="EFM30" s="64">
        <v>3501.1513027112533</v>
      </c>
      <c r="EFN30" s="64">
        <v>1500.0562385577775</v>
      </c>
      <c r="EFO30" s="64">
        <v>3.6834573476848256</v>
      </c>
      <c r="EFP30" s="64">
        <v>0.46579360101737749</v>
      </c>
      <c r="EFQ30" s="64">
        <v>1996.3936601026346</v>
      </c>
      <c r="EFR30" s="64"/>
      <c r="EFS30" s="64">
        <v>0.55215310267935336</v>
      </c>
      <c r="EFT30" s="64">
        <v>336.05333592241271</v>
      </c>
      <c r="EFU30" s="64"/>
      <c r="EFV30" s="64">
        <v>335.88335137599881</v>
      </c>
      <c r="EFW30" s="64">
        <v>0.1699845464139462</v>
      </c>
      <c r="EFX30" s="64">
        <v>4943.2710712883236</v>
      </c>
      <c r="EFY30" s="64">
        <v>4943.2710712883236</v>
      </c>
      <c r="EFZ30" s="64"/>
      <c r="EGA30" s="64"/>
      <c r="EGB30" s="64">
        <v>3413.6944462262327</v>
      </c>
      <c r="EGC30" s="64">
        <v>3829.999051245476</v>
      </c>
      <c r="EGD30" s="64">
        <v>3131.1192644311473</v>
      </c>
      <c r="EGE30" s="64">
        <v>3.6044394071041186</v>
      </c>
      <c r="EGF30" s="64">
        <v>3.0952252496024539</v>
      </c>
      <c r="EGG30" s="64">
        <v>692.18012215816168</v>
      </c>
      <c r="EGH30" s="64"/>
      <c r="EGI30" s="64"/>
      <c r="EGJ30" s="64"/>
      <c r="EGK30" s="64"/>
      <c r="EGL30" s="64">
        <v>25.170897724962582</v>
      </c>
      <c r="EGM30" s="64">
        <v>1.7243977090020042E-7</v>
      </c>
      <c r="EGN30" s="64">
        <v>227.91018126759766</v>
      </c>
      <c r="EGO30" s="64">
        <v>28.194488513065714</v>
      </c>
      <c r="EGP30" s="64">
        <v>195.52782858690287</v>
      </c>
      <c r="EGQ30" s="64">
        <v>4.1878641676290913</v>
      </c>
      <c r="EGR30" s="64">
        <v>512560.13719281933</v>
      </c>
      <c r="EGS30" s="64">
        <v>383212.83802689967</v>
      </c>
      <c r="EGT30" s="64">
        <v>104087.61881485928</v>
      </c>
      <c r="EGU30" s="64">
        <v>34.499987678461885</v>
      </c>
      <c r="EGV30" s="64">
        <v>10.640536006077022</v>
      </c>
      <c r="EGW30" s="64">
        <v>11.785922153116916</v>
      </c>
      <c r="EGX30" s="64">
        <v>12.07352960358924</v>
      </c>
      <c r="EGY30" s="64">
        <v>34.499987307267844</v>
      </c>
      <c r="EGZ30" s="64">
        <v>7.8664560881337602</v>
      </c>
      <c r="EHA30" s="64">
        <v>7.7999585341185913</v>
      </c>
      <c r="EHB30" s="64">
        <v>6.6497554015169325E-2</v>
      </c>
      <c r="EHC30" s="64"/>
      <c r="EHD30" s="64"/>
      <c r="EHE30" s="64">
        <v>5.194921556340292</v>
      </c>
      <c r="EHF30" s="64">
        <v>2.7740799179432627</v>
      </c>
      <c r="EHG30" s="64"/>
      <c r="EHH30" s="64"/>
      <c r="EHI30" s="64"/>
      <c r="EHJ30" s="64"/>
      <c r="EHK30" s="64">
        <v>0</v>
      </c>
      <c r="EHL30" s="64">
        <v>9.1523397806880943E-2</v>
      </c>
      <c r="EHM30" s="64">
        <v>11.694398299794704</v>
      </c>
      <c r="EHN30" s="64">
        <v>11.230968552398664</v>
      </c>
      <c r="EHO30" s="64">
        <v>0.13883378945820668</v>
      </c>
      <c r="EHP30" s="64">
        <v>0.32459595793783164</v>
      </c>
      <c r="EHQ30" s="64"/>
      <c r="EHR30" s="64">
        <v>6.8786080472489477</v>
      </c>
      <c r="EHS30" s="64"/>
      <c r="EHT30" s="64">
        <v>34.499987307267844</v>
      </c>
      <c r="EHU30" s="64">
        <v>15.835457562417318</v>
      </c>
      <c r="EHV30" s="64">
        <v>12.994880090458885</v>
      </c>
      <c r="EHW30" s="64">
        <v>2.8405774719584316</v>
      </c>
      <c r="EHX30" s="64">
        <v>2.8405774719584316</v>
      </c>
      <c r="EHY30" s="64">
        <v>0</v>
      </c>
      <c r="EHZ30" s="64"/>
      <c r="EIA30" s="64">
        <v>0</v>
      </c>
      <c r="EIB30" s="64"/>
      <c r="EIC30" s="64">
        <v>7.4335611924518652</v>
      </c>
      <c r="EID30" s="64">
        <v>9.1523397806880943E-2</v>
      </c>
      <c r="EIE30" s="64">
        <v>7.2032040051867794</v>
      </c>
      <c r="EIF30" s="64">
        <v>0.13883378945820668</v>
      </c>
      <c r="EIG30" s="64"/>
      <c r="EIH30" s="64">
        <v>11.230968552398664</v>
      </c>
      <c r="EII30" s="64"/>
      <c r="EIJ30" s="64"/>
      <c r="EIK30" s="64">
        <v>34.499987307267844</v>
      </c>
      <c r="EIL30" s="64">
        <v>12.767633656582108</v>
      </c>
      <c r="EIM30" s="64">
        <v>4.5614173710198624</v>
      </c>
      <c r="EIN30" s="64">
        <v>3.0867222004673932E-3</v>
      </c>
      <c r="EIO30" s="64">
        <v>8.2031295633617844</v>
      </c>
      <c r="EIP30" s="64">
        <v>8.1896909055065041</v>
      </c>
      <c r="EIQ30" s="64">
        <v>2.0289180219291336E-3</v>
      </c>
      <c r="EIR30" s="64">
        <v>1.1055156960589715E-2</v>
      </c>
      <c r="EIS30" s="64"/>
      <c r="EIT30" s="64">
        <v>3.5458287276104224E-4</v>
      </c>
      <c r="EIU30" s="64"/>
      <c r="EIV30" s="64"/>
      <c r="EIW30" s="64">
        <v>2.9141235726510524E-5</v>
      </c>
      <c r="EIX30" s="64"/>
      <c r="EIY30" s="64"/>
      <c r="EIZ30" s="64"/>
      <c r="EJA30" s="64"/>
      <c r="EJB30" s="64"/>
      <c r="EJC30" s="64"/>
      <c r="EJD30" s="64"/>
      <c r="EJE30" s="64"/>
      <c r="EJF30" s="64"/>
      <c r="EJG30" s="64"/>
      <c r="EJH30" s="64"/>
      <c r="EJI30" s="64">
        <v>0.62326811838660301</v>
      </c>
      <c r="EJJ30" s="64"/>
      <c r="EJK30" s="64"/>
      <c r="EJL30" s="64"/>
      <c r="EJM30" s="64"/>
      <c r="EJN30" s="64">
        <v>9.1617316685776586</v>
      </c>
      <c r="EJO30" s="64">
        <v>9.1617316685776586</v>
      </c>
      <c r="EJP30" s="64"/>
      <c r="EJQ30" s="64"/>
      <c r="EJR30" s="64"/>
      <c r="EJS30" s="64"/>
      <c r="EJT30" s="64">
        <v>0</v>
      </c>
      <c r="EJU30" s="64">
        <v>6.3314265396892386</v>
      </c>
      <c r="EJV30" s="64">
        <v>1.9352093399592718</v>
      </c>
      <c r="EJW30" s="64">
        <v>4.2240023605186423E-2</v>
      </c>
      <c r="EJX30" s="64"/>
      <c r="EJY30" s="64">
        <v>9.766017307980962E-3</v>
      </c>
      <c r="EJZ30" s="64">
        <v>0.13635930007465832</v>
      </c>
      <c r="EKA30" s="64">
        <v>0.98398635100527021</v>
      </c>
      <c r="EKB30" s="64"/>
      <c r="EKC30" s="64">
        <v>3.2238655077368703</v>
      </c>
      <c r="EKD30" s="64">
        <v>5.61589817132589</v>
      </c>
      <c r="EKE30" s="64">
        <v>5.1148380531493256</v>
      </c>
      <c r="EKF30" s="64">
        <v>0.4810244405366137</v>
      </c>
      <c r="EKG30" s="64">
        <v>2.0035677639948433E-2</v>
      </c>
      <c r="EKH30" s="64">
        <v>1.1470620522691158E-8</v>
      </c>
      <c r="EKI30" s="64">
        <v>10.640536006077022</v>
      </c>
      <c r="EKJ30" s="64">
        <v>4.5361595670375907</v>
      </c>
      <c r="EKK30" s="64">
        <v>1.6619253092615582</v>
      </c>
      <c r="EKL30" s="64"/>
      <c r="EKM30" s="64">
        <v>2.8742342577760329</v>
      </c>
      <c r="EKN30" s="64">
        <v>2.8742342577760329</v>
      </c>
      <c r="EKO30" s="64"/>
      <c r="EKP30" s="64"/>
      <c r="EKQ30" s="64"/>
      <c r="EKR30" s="64"/>
      <c r="EKS30" s="64"/>
      <c r="EKT30" s="64"/>
      <c r="EKU30" s="64">
        <v>2.9141235726510524E-5</v>
      </c>
      <c r="EKV30" s="64"/>
      <c r="EKW30" s="64"/>
      <c r="EKX30" s="64"/>
      <c r="EKY30" s="64"/>
      <c r="EKZ30" s="64"/>
      <c r="ELA30" s="64"/>
      <c r="ELB30" s="64">
        <v>3.6023811298312122E-3</v>
      </c>
      <c r="ELC30" s="64"/>
      <c r="ELD30" s="64"/>
      <c r="ELE30" s="64"/>
      <c r="ELF30" s="64">
        <v>5.2915927161612801E-2</v>
      </c>
      <c r="ELG30" s="64">
        <v>5.2915927161612801E-2</v>
      </c>
      <c r="ELH30" s="64"/>
      <c r="ELI30" s="64"/>
      <c r="ELJ30" s="64"/>
      <c r="ELK30" s="64"/>
      <c r="ELL30" s="64">
        <v>0</v>
      </c>
      <c r="ELM30" s="64">
        <v>0.80880203112363058</v>
      </c>
      <c r="ELN30" s="64"/>
      <c r="ELO30" s="64"/>
      <c r="ELP30" s="64"/>
      <c r="ELQ30" s="64"/>
      <c r="ELR30" s="64">
        <v>0.1199554867947665</v>
      </c>
      <c r="ELS30" s="64">
        <v>0.27249363661128284</v>
      </c>
      <c r="ELT30" s="64"/>
      <c r="ELU30" s="64">
        <v>0.41635290771758088</v>
      </c>
      <c r="ELV30" s="64">
        <v>5.2390269541316226</v>
      </c>
      <c r="ELW30" s="64">
        <v>4.7580025125314904</v>
      </c>
      <c r="ELX30" s="64">
        <v>0.4810244405366137</v>
      </c>
      <c r="ELY30" s="64">
        <v>1.0635206076532724E-9</v>
      </c>
      <c r="ELZ30" s="64">
        <v>4.2570068685809724E-9</v>
      </c>
      <c r="EMA30" s="64">
        <v>12.07352960358924</v>
      </c>
      <c r="EMB30" s="64">
        <v>6.4161568546187215</v>
      </c>
      <c r="EMC30" s="64">
        <v>2.2699370023218552</v>
      </c>
      <c r="EMD30" s="64">
        <v>3.0867222004673932E-3</v>
      </c>
      <c r="EME30" s="64">
        <v>4.1431331300963965</v>
      </c>
      <c r="EMF30" s="64">
        <v>4.1428381170229338</v>
      </c>
      <c r="EMG30" s="64"/>
      <c r="EMH30" s="64">
        <v>2.9501307346268592E-4</v>
      </c>
      <c r="EMI30" s="64"/>
      <c r="EMJ30" s="64"/>
      <c r="EMK30" s="64"/>
      <c r="EML30" s="64"/>
      <c r="EMM30" s="64"/>
      <c r="EMN30" s="64"/>
      <c r="EMO30" s="64"/>
      <c r="EMP30" s="64"/>
      <c r="EMQ30" s="64"/>
      <c r="EMR30" s="64"/>
      <c r="EMS30" s="64"/>
      <c r="EMT30" s="64"/>
      <c r="EMU30" s="64"/>
      <c r="EMV30" s="64"/>
      <c r="EMW30" s="64"/>
      <c r="EMX30" s="64"/>
      <c r="EMY30" s="64"/>
      <c r="EMZ30" s="64"/>
      <c r="ENA30" s="64"/>
      <c r="ENB30" s="64"/>
      <c r="ENC30" s="64"/>
      <c r="END30" s="64"/>
      <c r="ENE30" s="64">
        <v>5.4985988356574707</v>
      </c>
      <c r="ENF30" s="64">
        <v>1.9285666469292255</v>
      </c>
      <c r="ENG30" s="64">
        <v>4.2240023605186423E-2</v>
      </c>
      <c r="ENH30" s="64"/>
      <c r="ENI30" s="64">
        <v>9.766017307980962E-3</v>
      </c>
      <c r="ENJ30" s="64">
        <v>1.6403813279891811E-2</v>
      </c>
      <c r="ENK30" s="64">
        <v>0.7114927143939872</v>
      </c>
      <c r="ENL30" s="64"/>
      <c r="ENM30" s="64">
        <v>2.7901296201411978</v>
      </c>
      <c r="ENN30" s="64">
        <v>0.15877390969064803</v>
      </c>
      <c r="ENO30" s="64">
        <v>0.1389114334354003</v>
      </c>
      <c r="ENP30" s="64"/>
      <c r="ENQ30" s="64">
        <v>1.9862476255247723E-2</v>
      </c>
      <c r="ENR30" s="64">
        <v>3.622403829550468E-9</v>
      </c>
      <c r="ENS30" s="64">
        <v>11.785921697601585</v>
      </c>
      <c r="ENT30" s="64">
        <v>1.8153172349258035</v>
      </c>
      <c r="ENU30" s="64">
        <v>0.62955505943644785</v>
      </c>
      <c r="ENV30" s="64"/>
      <c r="ENW30" s="64">
        <v>1.1857621754893553</v>
      </c>
      <c r="ENX30" s="64">
        <v>1.1726185307075381</v>
      </c>
      <c r="ENY30" s="64">
        <v>2.0289180219291336E-3</v>
      </c>
      <c r="ENZ30" s="64">
        <v>1.076014388712703E-2</v>
      </c>
      <c r="EOA30" s="64"/>
      <c r="EOB30" s="64">
        <v>3.5458287276104224E-4</v>
      </c>
      <c r="EOC30" s="64"/>
      <c r="EOD30" s="64"/>
      <c r="EOE30" s="64"/>
      <c r="EOF30" s="64"/>
      <c r="EOG30" s="64"/>
      <c r="EOH30" s="64"/>
      <c r="EOI30" s="64"/>
      <c r="EOJ30" s="64"/>
      <c r="EOK30" s="64"/>
      <c r="EOL30" s="64">
        <v>0.61966573725677199</v>
      </c>
      <c r="EOM30" s="64"/>
      <c r="EON30" s="64"/>
      <c r="EOO30" s="64"/>
      <c r="EOP30" s="64">
        <v>9.1088157414160467</v>
      </c>
      <c r="EOQ30" s="64">
        <v>9.1088157414160467</v>
      </c>
      <c r="EOR30" s="64"/>
      <c r="EOS30" s="64"/>
      <c r="EOT30" s="64"/>
      <c r="EOU30" s="64"/>
      <c r="EOV30" s="64">
        <v>0</v>
      </c>
      <c r="EOW30" s="64">
        <v>2.4025672908138129E-2</v>
      </c>
      <c r="EOX30" s="64">
        <v>6.6426930300463923E-3</v>
      </c>
      <c r="EOY30" s="64"/>
      <c r="EOZ30" s="64"/>
      <c r="EPA30" s="64"/>
      <c r="EPB30" s="64"/>
      <c r="EPC30" s="64"/>
      <c r="EPD30" s="64"/>
      <c r="EPE30" s="64">
        <v>1.7382979878091738E-2</v>
      </c>
      <c r="EPF30" s="64">
        <v>0.21809730750361517</v>
      </c>
      <c r="EPG30" s="64">
        <v>0.21792410718243502</v>
      </c>
      <c r="EPH30" s="64"/>
      <c r="EPI30" s="64">
        <v>1.7320032118010628E-4</v>
      </c>
      <c r="EPJ30" s="64">
        <v>3.5912098245597199E-9</v>
      </c>
      <c r="EPK30" s="64">
        <v>34.499987307267844</v>
      </c>
      <c r="EPL30" s="64">
        <v>15.487777258690237</v>
      </c>
      <c r="EPM30" s="64">
        <v>5.3920916111834778</v>
      </c>
      <c r="EPN30" s="64">
        <v>0.25217521091077444</v>
      </c>
      <c r="EPO30" s="64">
        <v>7.3768754426795313</v>
      </c>
      <c r="EPP30" s="64">
        <v>0.40494309887724234</v>
      </c>
      <c r="EPQ30" s="64"/>
      <c r="EPR30" s="64">
        <v>4.2745366396607194</v>
      </c>
      <c r="EPS30" s="64">
        <v>1.8009765685317281</v>
      </c>
      <c r="EPT30" s="64">
        <v>0.42654994502138049</v>
      </c>
      <c r="EPU30" s="64">
        <v>0.94549489006814047</v>
      </c>
      <c r="EPV30" s="64">
        <v>1.1015152360394715</v>
      </c>
      <c r="EPW30" s="64">
        <v>0.84906525055703019</v>
      </c>
      <c r="EPX30" s="64">
        <v>13.102047177980323</v>
      </c>
      <c r="EPY30" s="64">
        <v>0.76323006639439228</v>
      </c>
      <c r="EPZ30" s="64">
        <v>2.3330913985145748E-2</v>
      </c>
      <c r="EQA30" s="64">
        <v>10.640536006077022</v>
      </c>
      <c r="EQB30" s="64">
        <v>6.02703046155127</v>
      </c>
      <c r="EQC30" s="64">
        <v>3.8665477164112754</v>
      </c>
      <c r="EQD30" s="64">
        <v>5.8270480035912467E-2</v>
      </c>
      <c r="EQE30" s="64">
        <v>1.7080530170966712</v>
      </c>
      <c r="EQF30" s="64">
        <v>1.1928455843440555E-2</v>
      </c>
      <c r="EQG30" s="64"/>
      <c r="EQH30" s="64">
        <v>1.6664668017542914</v>
      </c>
      <c r="EQI30" s="64">
        <v>1.590979828055465</v>
      </c>
      <c r="EQJ30" s="64"/>
      <c r="EQK30" s="64"/>
      <c r="EQL30" s="64">
        <v>7.5486973698825927E-2</v>
      </c>
      <c r="EQM30" s="64">
        <v>0.32436174763011011</v>
      </c>
      <c r="EQN30" s="64">
        <v>2.5836053193458692</v>
      </c>
      <c r="EQO30" s="64">
        <v>1.5740810927248751E-2</v>
      </c>
      <c r="EQP30" s="64">
        <v>2.3330864868235268E-2</v>
      </c>
      <c r="EQQ30" s="64">
        <v>12.07352960358924</v>
      </c>
      <c r="EQR30" s="64">
        <v>9.0500753785232888</v>
      </c>
      <c r="EQS30" s="64">
        <v>1.4962912256706262</v>
      </c>
      <c r="EQT30" s="64">
        <v>0.15219123541766721</v>
      </c>
      <c r="EQU30" s="64">
        <v>5.620986501673598</v>
      </c>
      <c r="EQV30" s="64">
        <v>0.17221992916246312</v>
      </c>
      <c r="EQW30" s="64"/>
      <c r="EQX30" s="64">
        <v>2.5039222656203077</v>
      </c>
      <c r="EQY30" s="64">
        <v>0.20934947364991796</v>
      </c>
      <c r="EQZ30" s="64">
        <v>0.42601055609203375</v>
      </c>
      <c r="ERA30" s="64">
        <v>0.84253397409237907</v>
      </c>
      <c r="ERB30" s="64">
        <v>1.0260282617859773</v>
      </c>
      <c r="ERC30" s="64">
        <v>0.51932902755974286</v>
      </c>
      <c r="ERD30" s="64">
        <v>3.1185926718266809E-5</v>
      </c>
      <c r="ERE30" s="64">
        <v>1.7170973807231451E-4</v>
      </c>
      <c r="ERF30" s="64">
        <v>3.6221113857536795E-8</v>
      </c>
      <c r="ERG30" s="64">
        <v>11.785921697601585</v>
      </c>
      <c r="ERH30" s="64">
        <v>0.41067141861568424</v>
      </c>
      <c r="ERI30" s="64">
        <v>2.9252669101575184E-2</v>
      </c>
      <c r="ERJ30" s="64">
        <v>4.1713495457194688E-2</v>
      </c>
      <c r="ERK30" s="64">
        <v>4.7835923909262286E-2</v>
      </c>
      <c r="ERL30" s="64">
        <v>0.22079471387133867</v>
      </c>
      <c r="ERM30" s="64"/>
      <c r="ERN30" s="64">
        <v>0.10414757228612176</v>
      </c>
      <c r="ERO30" s="64">
        <v>6.4726682634484104E-4</v>
      </c>
      <c r="ERP30" s="64">
        <v>5.3938892934683182E-4</v>
      </c>
      <c r="ERQ30" s="64">
        <v>0.10296091597576169</v>
      </c>
      <c r="ERR30" s="64">
        <v>5.5466840124171557E-10</v>
      </c>
      <c r="ERS30" s="64">
        <v>5.3744753671771473E-3</v>
      </c>
      <c r="ERT30" s="64">
        <v>10.518410672707731</v>
      </c>
      <c r="ERU30" s="64">
        <v>0.74731754572907105</v>
      </c>
      <c r="ERV30" s="64">
        <v>1.2895796625705905E-8</v>
      </c>
      <c r="ERW30" s="64"/>
      <c r="ERX30" s="64"/>
      <c r="ERY30" s="64"/>
      <c r="ERZ30" s="64"/>
      <c r="ESA30" s="64"/>
      <c r="ESB30" s="64"/>
      <c r="ESC30" s="64"/>
      <c r="ESD30" s="64"/>
      <c r="ESE30" s="64"/>
      <c r="ESF30" s="64">
        <v>7.899600523796428</v>
      </c>
      <c r="ESG30" s="64">
        <v>2.1144527492014018</v>
      </c>
      <c r="ESH30" s="64">
        <v>3.4992154536879378</v>
      </c>
      <c r="ESI30" s="64">
        <v>2.2859323209070865</v>
      </c>
      <c r="ESJ30" s="64">
        <v>34.499987307267844</v>
      </c>
      <c r="ESK30" s="64">
        <v>5.5577843136186154</v>
      </c>
      <c r="ESL30" s="64">
        <v>5.4804442166458802</v>
      </c>
      <c r="ESM30" s="64"/>
      <c r="ESN30" s="64">
        <v>7.7340096972734002E-2</v>
      </c>
      <c r="ESO30" s="64"/>
      <c r="ESP30" s="64"/>
      <c r="ESQ30" s="64"/>
      <c r="ESR30" s="64"/>
      <c r="ESS30" s="64"/>
      <c r="EST30" s="64">
        <v>6.3137195080775941</v>
      </c>
      <c r="ESU30" s="64">
        <v>2.7050914164325173</v>
      </c>
      <c r="ESV30" s="64">
        <v>6.64247686046587E-3</v>
      </c>
      <c r="ESW30" s="64">
        <v>8.399780218591909E-4</v>
      </c>
      <c r="ESX30" s="64">
        <v>3.6001499243496036</v>
      </c>
      <c r="ESY30" s="64"/>
      <c r="ESZ30" s="64">
        <v>9.957124141229132E-4</v>
      </c>
      <c r="ETA30" s="64">
        <v>0.60601394207809101</v>
      </c>
      <c r="ETB30" s="64"/>
      <c r="ETC30" s="64">
        <v>0.60570740441262816</v>
      </c>
      <c r="ETD30" s="64">
        <v>3.0653766546288706E-4</v>
      </c>
      <c r="ETE30" s="64">
        <v>8.914332543223626</v>
      </c>
      <c r="ETF30" s="64">
        <v>8.914332543223626</v>
      </c>
      <c r="ETG30" s="64"/>
      <c r="ETH30" s="64"/>
      <c r="ETI30" s="64">
        <v>6.1560062265987234</v>
      </c>
      <c r="ETJ30" s="64">
        <v>6.9067394222698457</v>
      </c>
      <c r="ETK30" s="64">
        <v>5.6464308659404692</v>
      </c>
      <c r="ETL30" s="64">
        <v>6.4999817010746768E-3</v>
      </c>
      <c r="ETM30" s="64">
        <v>5.5817022318275554E-3</v>
      </c>
      <c r="ETN30" s="64">
        <v>1.2482268723974479</v>
      </c>
      <c r="ETO30" s="64"/>
      <c r="ETP30" s="64"/>
      <c r="ETQ30" s="64"/>
      <c r="ETR30" s="64"/>
      <c r="ETS30" s="64">
        <v>4.5391351090384113E-2</v>
      </c>
      <c r="ETT30" s="64">
        <v>3.1096523725150667E-10</v>
      </c>
      <c r="ETU30" s="64">
        <v>0.41099650747581701</v>
      </c>
      <c r="ETV30" s="64">
        <v>5.0843872987540423E-2</v>
      </c>
      <c r="ETW30" s="64">
        <v>0.35260054735857638</v>
      </c>
      <c r="ETX30" s="64">
        <v>7.552087129700253E-3</v>
      </c>
      <c r="ETY30" s="64">
        <v>924.31336365017523</v>
      </c>
      <c r="ETZ30" s="64">
        <v>691.05792980799856</v>
      </c>
      <c r="EUA30" s="65">
        <v>187.70397867461725</v>
      </c>
    </row>
    <row r="31" spans="1:3927">
      <c r="A31" s="66" t="s">
        <v>63</v>
      </c>
      <c r="B31" s="67" t="s">
        <v>64</v>
      </c>
      <c r="C31" s="67" t="s">
        <v>176</v>
      </c>
      <c r="D31" s="67" t="s">
        <v>4463</v>
      </c>
      <c r="E31" s="67">
        <v>2018</v>
      </c>
      <c r="F31" s="68">
        <v>3.1783852599999998</v>
      </c>
      <c r="G31" s="69">
        <v>55.620376589999999</v>
      </c>
      <c r="H31" s="68"/>
      <c r="I31" s="68"/>
      <c r="J31" s="68"/>
      <c r="K31" s="69">
        <v>8474.7832031299986</v>
      </c>
      <c r="L31" s="69">
        <v>2990.9865372200002</v>
      </c>
      <c r="M31" s="69">
        <v>4647.1137695300004</v>
      </c>
      <c r="N31" s="69">
        <v>836.68268150000006</v>
      </c>
      <c r="O31" s="68">
        <v>90.12738800000001</v>
      </c>
      <c r="P31" s="68">
        <v>35.292781830000003</v>
      </c>
      <c r="Q31" s="68">
        <v>54.834606170000008</v>
      </c>
      <c r="R31" s="68">
        <v>48.842845920000009</v>
      </c>
      <c r="S31" s="68">
        <v>2.0543875699999998</v>
      </c>
      <c r="T31" s="68">
        <v>9.872614859999997</v>
      </c>
      <c r="U31" s="68">
        <v>1.1217405800000002</v>
      </c>
      <c r="V31" s="68">
        <v>5.9070715899999993</v>
      </c>
      <c r="W31" s="69">
        <v>19.629977820000001</v>
      </c>
      <c r="X31" s="69">
        <v>30.499214590000001</v>
      </c>
      <c r="Y31" s="69">
        <v>27.166575070000004</v>
      </c>
      <c r="Z31" s="69">
        <v>5.49118569</v>
      </c>
      <c r="AA31" s="68">
        <v>0</v>
      </c>
      <c r="AB31" s="68">
        <v>0</v>
      </c>
      <c r="AC31" s="68">
        <v>41.681617739999993</v>
      </c>
      <c r="AD31" s="68">
        <v>32.14530182</v>
      </c>
      <c r="AE31" s="68">
        <v>9.5363149600000003</v>
      </c>
      <c r="AF31" s="68">
        <v>9.5363149600000003</v>
      </c>
      <c r="AG31" s="68">
        <v>0</v>
      </c>
      <c r="AH31" s="68">
        <v>58.318382260000007</v>
      </c>
      <c r="AI31" s="68">
        <v>2.0543875699999998</v>
      </c>
      <c r="AJ31" s="68"/>
      <c r="AK31" s="69">
        <v>31.808687839999994</v>
      </c>
      <c r="AL31" s="68">
        <v>57.188907619999995</v>
      </c>
      <c r="AM31" s="69">
        <v>12.09378903</v>
      </c>
      <c r="AN31" s="68">
        <v>61.608776089999978</v>
      </c>
      <c r="AO31" s="68">
        <v>38.020397189999997</v>
      </c>
      <c r="AP31" s="69">
        <v>5.3496061199999998</v>
      </c>
      <c r="AQ31" s="68">
        <v>97.421691889999991</v>
      </c>
      <c r="AR31" s="68">
        <v>16.81806564</v>
      </c>
      <c r="AS31" s="68">
        <v>0.99678986999999997</v>
      </c>
      <c r="AT31" s="69">
        <v>14.365292890000001</v>
      </c>
      <c r="AU31" s="68">
        <v>47.100532529999995</v>
      </c>
      <c r="AV31" s="68">
        <v>45.161537170000003</v>
      </c>
      <c r="AW31" s="68">
        <v>0.79765551999999995</v>
      </c>
      <c r="AX31" s="68">
        <v>1.2726393900000001</v>
      </c>
      <c r="AY31" s="68">
        <v>3.5300245299999995</v>
      </c>
      <c r="AZ31" s="68"/>
      <c r="BA31" s="68"/>
      <c r="BB31" s="68"/>
      <c r="BC31" s="68">
        <v>37.079368590000001</v>
      </c>
      <c r="BD31" s="68">
        <v>2.8917269699999997</v>
      </c>
      <c r="BE31" s="68">
        <v>0.95345390000000008</v>
      </c>
      <c r="BF31" s="68">
        <v>12.212939259999999</v>
      </c>
      <c r="BG31" s="68">
        <v>5.252419999999999E-3</v>
      </c>
      <c r="BH31" s="68">
        <v>8.4922218299999983</v>
      </c>
      <c r="BI31" s="68">
        <v>5.4910564399999995</v>
      </c>
      <c r="BJ31" s="68">
        <v>1.2359481999999999</v>
      </c>
      <c r="BK31" s="68">
        <v>1.6649059099999999</v>
      </c>
      <c r="BL31" s="68">
        <v>1.4027233100000001</v>
      </c>
      <c r="BM31" s="68">
        <v>33.664955139999996</v>
      </c>
      <c r="BN31" s="68">
        <v>2.5950353100000001</v>
      </c>
      <c r="BO31" s="68">
        <v>16.765691759999999</v>
      </c>
      <c r="BP31" s="68">
        <v>32.307289119999993</v>
      </c>
      <c r="BQ31" s="68">
        <v>0.80340809000000013</v>
      </c>
      <c r="BR31" s="68">
        <v>1.2030953199999999</v>
      </c>
      <c r="BS31" s="68">
        <v>8.7421169299999999</v>
      </c>
      <c r="BT31" s="68"/>
      <c r="BU31" s="68">
        <v>12.34073353</v>
      </c>
      <c r="BV31" s="68">
        <v>7.101818080000001</v>
      </c>
      <c r="BW31" s="68">
        <v>3.143348930000001</v>
      </c>
      <c r="BX31" s="68">
        <v>2.0955660299999996</v>
      </c>
      <c r="BY31" s="68"/>
      <c r="BZ31" s="68">
        <v>36.852565769999998</v>
      </c>
      <c r="CA31" s="68">
        <v>2.6105227500000003</v>
      </c>
      <c r="CB31" s="68">
        <v>15.888887410000001</v>
      </c>
      <c r="CC31" s="68">
        <v>65.687942500000005</v>
      </c>
      <c r="CD31" s="68">
        <v>20.864137649999996</v>
      </c>
      <c r="CE31" s="68">
        <v>5.3567180600000004</v>
      </c>
      <c r="CF31" s="68">
        <v>31.357421880000004</v>
      </c>
      <c r="CG31" s="68">
        <v>5.3201900000000003E-2</v>
      </c>
      <c r="CH31" s="68">
        <v>14.131046300000003</v>
      </c>
      <c r="CI31" s="68">
        <v>2.4603135600000003</v>
      </c>
      <c r="CJ31" s="68">
        <v>1.2820619300000005</v>
      </c>
      <c r="CK31" s="68">
        <v>9.3726177200000009</v>
      </c>
      <c r="CL31" s="68">
        <v>14.208225250000002</v>
      </c>
      <c r="CM31" s="68">
        <v>3.7463006999999999</v>
      </c>
      <c r="CN31" s="68">
        <v>0.29041119999999998</v>
      </c>
      <c r="CO31" s="68">
        <v>1.9360754499999999</v>
      </c>
      <c r="CP31" s="68"/>
      <c r="CQ31" s="69"/>
      <c r="CR31" s="68"/>
      <c r="CS31" s="68"/>
      <c r="CT31" s="68">
        <v>18.989791869999998</v>
      </c>
      <c r="CU31" s="69">
        <v>1749.9570665500003</v>
      </c>
      <c r="CV31" s="69">
        <v>8474.7828023799993</v>
      </c>
      <c r="CW31" s="69">
        <v>2182.80458576</v>
      </c>
      <c r="CX31" s="69">
        <v>2182.80458576</v>
      </c>
      <c r="CY31" s="69">
        <v>0</v>
      </c>
      <c r="CZ31" s="69">
        <v>0</v>
      </c>
      <c r="DA31" s="69">
        <v>0</v>
      </c>
      <c r="DB31" s="69">
        <v>541.43998431000011</v>
      </c>
      <c r="DC31" s="69">
        <v>808.18195145999982</v>
      </c>
      <c r="DD31" s="69"/>
      <c r="DE31" s="69"/>
      <c r="DF31" s="69">
        <v>0</v>
      </c>
      <c r="DG31" s="69"/>
      <c r="DH31" s="69">
        <v>0</v>
      </c>
      <c r="DI31" s="69">
        <v>174.10488158000001</v>
      </c>
      <c r="DJ31" s="69">
        <v>4473.0087020699993</v>
      </c>
      <c r="DK31" s="69">
        <v>4139.3251191899999</v>
      </c>
      <c r="DL31" s="69">
        <v>225.49722188999999</v>
      </c>
      <c r="DM31" s="69">
        <v>108.18636099</v>
      </c>
      <c r="DN31" s="69"/>
      <c r="DO31" s="69">
        <v>295.24269719000006</v>
      </c>
      <c r="DP31" s="69"/>
      <c r="DQ31" s="69">
        <v>8474.7828023799993</v>
      </c>
      <c r="DR31" s="69">
        <v>3532.4265215300002</v>
      </c>
      <c r="DS31" s="69">
        <v>2724.2445700700005</v>
      </c>
      <c r="DT31" s="69">
        <v>808.18195145999982</v>
      </c>
      <c r="DU31" s="69">
        <v>808.18195145999982</v>
      </c>
      <c r="DV31" s="69">
        <v>0</v>
      </c>
      <c r="DW31" s="69">
        <v>0</v>
      </c>
      <c r="DX31" s="69">
        <v>0</v>
      </c>
      <c r="DY31" s="69"/>
      <c r="DZ31" s="69">
        <v>803.03116164999983</v>
      </c>
      <c r="EA31" s="69">
        <v>174.10488158000001</v>
      </c>
      <c r="EB31" s="69">
        <v>403.42905818000008</v>
      </c>
      <c r="EC31" s="69">
        <v>225.49722188999999</v>
      </c>
      <c r="ED31" s="69"/>
      <c r="EE31" s="69">
        <v>4139.3251191899999</v>
      </c>
      <c r="EF31" s="69"/>
      <c r="EG31" s="69"/>
      <c r="EH31" s="69">
        <v>8474.7828023799993</v>
      </c>
      <c r="EI31" s="69">
        <v>1851.3812390900002</v>
      </c>
      <c r="EJ31" s="69">
        <v>1010.87051271</v>
      </c>
      <c r="EK31" s="69">
        <v>0.49901470000000003</v>
      </c>
      <c r="EL31" s="69">
        <v>840.01171167999996</v>
      </c>
      <c r="EM31" s="69">
        <v>715.91268608000007</v>
      </c>
      <c r="EN31" s="69">
        <v>20.311249409999999</v>
      </c>
      <c r="EO31" s="69">
        <v>102.23881425000002</v>
      </c>
      <c r="EP31" s="69"/>
      <c r="EQ31" s="69">
        <v>1.5489619399999999</v>
      </c>
      <c r="ER31" s="69"/>
      <c r="ES31" s="69"/>
      <c r="ET31" s="69">
        <v>5.4930580399999993</v>
      </c>
      <c r="EU31" s="69"/>
      <c r="EV31" s="69"/>
      <c r="EW31" s="69"/>
      <c r="EX31" s="69"/>
      <c r="EY31" s="69"/>
      <c r="EZ31" s="69">
        <v>30.401955139999995</v>
      </c>
      <c r="FA31" s="69"/>
      <c r="FB31" s="69">
        <v>16.726690219999995</v>
      </c>
      <c r="FC31" s="69"/>
      <c r="FD31" s="69">
        <v>13.675264919999998</v>
      </c>
      <c r="FE31" s="69"/>
      <c r="FF31" s="69">
        <v>1454.3663985100002</v>
      </c>
      <c r="FG31" s="69"/>
      <c r="FH31" s="69"/>
      <c r="FI31" s="69"/>
      <c r="FJ31" s="69"/>
      <c r="FK31" s="69">
        <v>2154.1280631999998</v>
      </c>
      <c r="FL31" s="69">
        <v>2076.1410283499999</v>
      </c>
      <c r="FM31" s="69"/>
      <c r="FN31" s="69"/>
      <c r="FO31" s="69"/>
      <c r="FP31" s="69">
        <v>19.643660910000001</v>
      </c>
      <c r="FQ31" s="69">
        <v>58.343373940000006</v>
      </c>
      <c r="FR31" s="69">
        <v>858.66927774999999</v>
      </c>
      <c r="FS31" s="69">
        <v>197.98611934000002</v>
      </c>
      <c r="FT31" s="69">
        <v>67.599577909999994</v>
      </c>
      <c r="FU31" s="69"/>
      <c r="FV31" s="69">
        <v>3.7877452200000001</v>
      </c>
      <c r="FW31" s="69">
        <v>18.476271380000004</v>
      </c>
      <c r="FX31" s="69">
        <v>535.70340839000005</v>
      </c>
      <c r="FY31" s="69"/>
      <c r="FZ31" s="69">
        <v>35.116155510000006</v>
      </c>
      <c r="GA31" s="69">
        <v>1891.5201465599998</v>
      </c>
      <c r="GB31" s="69">
        <v>1753.15018532</v>
      </c>
      <c r="GC31" s="69">
        <v>34.507421539999996</v>
      </c>
      <c r="GD31" s="69">
        <v>103.86253970000003</v>
      </c>
      <c r="GE31" s="69">
        <v>228.82266408999999</v>
      </c>
      <c r="GF31" s="69">
        <v>2990.9865372200002</v>
      </c>
      <c r="GG31" s="69">
        <v>852.09014697999987</v>
      </c>
      <c r="GH31" s="69">
        <v>345.66475812000004</v>
      </c>
      <c r="GI31" s="69">
        <v>0.49901470000000003</v>
      </c>
      <c r="GJ31" s="69">
        <v>505.92637415999997</v>
      </c>
      <c r="GK31" s="69">
        <v>416.49487171999999</v>
      </c>
      <c r="GL31" s="69">
        <v>14.53332891</v>
      </c>
      <c r="GM31" s="69">
        <v>73.349211589999996</v>
      </c>
      <c r="GN31" s="69"/>
      <c r="GO31" s="69">
        <v>1.5489619399999999</v>
      </c>
      <c r="GP31" s="69"/>
      <c r="GQ31" s="69"/>
      <c r="GR31" s="69">
        <v>5.4930580399999993</v>
      </c>
      <c r="GS31" s="69">
        <v>16.726690219999995</v>
      </c>
      <c r="GT31" s="69"/>
      <c r="GU31" s="69">
        <v>16.726690219999995</v>
      </c>
      <c r="GV31" s="69"/>
      <c r="GW31" s="69"/>
      <c r="GX31" s="69"/>
      <c r="GY31" s="69">
        <v>143.05249882000001</v>
      </c>
      <c r="GZ31" s="69"/>
      <c r="HA31" s="69"/>
      <c r="HB31" s="69"/>
      <c r="HC31" s="69">
        <v>145.56738909999999</v>
      </c>
      <c r="HD31" s="69">
        <v>125.92372789000001</v>
      </c>
      <c r="HE31" s="69"/>
      <c r="HF31" s="69"/>
      <c r="HG31" s="69"/>
      <c r="HH31" s="69">
        <v>19.643660910000001</v>
      </c>
      <c r="HI31" s="69">
        <v>3.0000000000000004E-7</v>
      </c>
      <c r="HJ31" s="69">
        <v>71.459023550000012</v>
      </c>
      <c r="HK31" s="69">
        <v>7.573294859999999</v>
      </c>
      <c r="HL31" s="69">
        <v>38.06447318</v>
      </c>
      <c r="HM31" s="69"/>
      <c r="HN31" s="69">
        <v>0.12787394999999999</v>
      </c>
      <c r="HO31" s="69">
        <v>11.422072409999998</v>
      </c>
      <c r="HP31" s="69">
        <v>14.271308619999999</v>
      </c>
      <c r="HQ31" s="69"/>
      <c r="HR31" s="69">
        <v>5.3000000000000011E-7</v>
      </c>
      <c r="HS31" s="69">
        <v>1527.7750673600001</v>
      </c>
      <c r="HT31" s="69">
        <v>1526.8443049500002</v>
      </c>
      <c r="HU31" s="69">
        <v>0.93076211000000009</v>
      </c>
      <c r="HV31" s="69">
        <v>3.0000000000000004E-7</v>
      </c>
      <c r="HW31" s="69">
        <v>228.82266315000001</v>
      </c>
      <c r="HX31" s="69">
        <v>836.68268150999995</v>
      </c>
      <c r="HY31" s="69">
        <v>3.6691033899999992</v>
      </c>
      <c r="HZ31" s="69">
        <v>1.09022054</v>
      </c>
      <c r="IA31" s="69"/>
      <c r="IB31" s="69">
        <v>2.5788828500000003</v>
      </c>
      <c r="IC31" s="69">
        <v>2.5788828500000003</v>
      </c>
      <c r="ID31" s="69"/>
      <c r="IE31" s="69"/>
      <c r="IF31" s="69"/>
      <c r="IG31" s="69"/>
      <c r="IH31" s="69"/>
      <c r="II31" s="69"/>
      <c r="IJ31" s="69"/>
      <c r="IK31" s="69">
        <v>13.675264919999998</v>
      </c>
      <c r="IL31" s="69"/>
      <c r="IM31" s="69"/>
      <c r="IN31" s="69"/>
      <c r="IO31" s="69">
        <v>13.675264919999998</v>
      </c>
      <c r="IP31" s="69"/>
      <c r="IQ31" s="69"/>
      <c r="IR31" s="69"/>
      <c r="IS31" s="69"/>
      <c r="IT31" s="69"/>
      <c r="IU31" s="69"/>
      <c r="IV31" s="69"/>
      <c r="IW31" s="69"/>
      <c r="IX31" s="69"/>
      <c r="IY31" s="69"/>
      <c r="IZ31" s="69"/>
      <c r="JA31" s="69"/>
      <c r="JB31" s="69">
        <v>716.92821575000005</v>
      </c>
      <c r="JC31" s="69">
        <v>190.41282448000001</v>
      </c>
      <c r="JD31" s="69">
        <v>29.53510473</v>
      </c>
      <c r="JE31" s="69"/>
      <c r="JF31" s="69">
        <v>3.6598712700000009</v>
      </c>
      <c r="JG31" s="69">
        <v>0.44504464999999999</v>
      </c>
      <c r="JH31" s="69">
        <v>457.75921564999999</v>
      </c>
      <c r="JI31" s="69"/>
      <c r="JJ31" s="69">
        <v>35.116154969999997</v>
      </c>
      <c r="JK31" s="69">
        <v>102.41009717999998</v>
      </c>
      <c r="JL31" s="69">
        <v>102.41009717999998</v>
      </c>
      <c r="JM31" s="69"/>
      <c r="JN31" s="69">
        <v>0</v>
      </c>
      <c r="JO31" s="69">
        <v>2.7000000000000001E-7</v>
      </c>
      <c r="JP31" s="69">
        <v>4647.1135836499989</v>
      </c>
      <c r="JQ31" s="69">
        <v>995.6219887200001</v>
      </c>
      <c r="JR31" s="69">
        <v>664.11553404999984</v>
      </c>
      <c r="JS31" s="69"/>
      <c r="JT31" s="69">
        <v>331.50645467000004</v>
      </c>
      <c r="JU31" s="69">
        <v>296.83893151000001</v>
      </c>
      <c r="JV31" s="69">
        <v>5.7779205000000005</v>
      </c>
      <c r="JW31" s="69">
        <v>28.889602660000001</v>
      </c>
      <c r="JX31" s="69"/>
      <c r="JY31" s="69"/>
      <c r="JZ31" s="69"/>
      <c r="KA31" s="69"/>
      <c r="KB31" s="69"/>
      <c r="KC31" s="69"/>
      <c r="KD31" s="69"/>
      <c r="KE31" s="69"/>
      <c r="KF31" s="69"/>
      <c r="KG31" s="69"/>
      <c r="KH31" s="69"/>
      <c r="KI31" s="69">
        <v>1311.3138996900002</v>
      </c>
      <c r="KJ31" s="69"/>
      <c r="KK31" s="69"/>
      <c r="KL31" s="69"/>
      <c r="KM31" s="69">
        <v>2008.5606740999999</v>
      </c>
      <c r="KN31" s="69">
        <v>1950.2173004599995</v>
      </c>
      <c r="KO31" s="69"/>
      <c r="KP31" s="69"/>
      <c r="KQ31" s="69"/>
      <c r="KR31" s="69"/>
      <c r="KS31" s="69">
        <v>58.343373640000003</v>
      </c>
      <c r="KT31" s="69">
        <v>70.282038450000002</v>
      </c>
      <c r="KU31" s="69"/>
      <c r="KV31" s="69"/>
      <c r="KW31" s="69"/>
      <c r="KX31" s="69"/>
      <c r="KY31" s="69">
        <v>6.60915432</v>
      </c>
      <c r="KZ31" s="69">
        <v>63.672884120000006</v>
      </c>
      <c r="LA31" s="69"/>
      <c r="LB31" s="69">
        <v>1.0000000000000002E-8</v>
      </c>
      <c r="LC31" s="69">
        <v>261.33498201999998</v>
      </c>
      <c r="LD31" s="69">
        <v>123.89578319000002</v>
      </c>
      <c r="LE31" s="69">
        <v>33.576659429999999</v>
      </c>
      <c r="LF31" s="69">
        <v>103.86253940000002</v>
      </c>
      <c r="LG31" s="69">
        <v>6.7000000000000004E-7</v>
      </c>
      <c r="LH31" s="69">
        <v>8474.7828023799993</v>
      </c>
      <c r="LI31" s="69">
        <v>3142.3960799200004</v>
      </c>
      <c r="LJ31" s="69">
        <v>245.06758440999997</v>
      </c>
      <c r="LK31" s="69">
        <v>80.803149419999997</v>
      </c>
      <c r="LL31" s="69">
        <v>1035.0201495200001</v>
      </c>
      <c r="LM31" s="69">
        <v>0.44513108000000001</v>
      </c>
      <c r="LN31" s="69"/>
      <c r="LO31" s="69">
        <v>719.6973615500001</v>
      </c>
      <c r="LP31" s="69">
        <v>465.35512024999997</v>
      </c>
      <c r="LQ31" s="69">
        <v>104.74393529</v>
      </c>
      <c r="LR31" s="69">
        <v>141.09716939</v>
      </c>
      <c r="LS31" s="69">
        <v>8.5011366200000005</v>
      </c>
      <c r="LT31" s="69">
        <v>118.87775875999996</v>
      </c>
      <c r="LU31" s="69">
        <v>2853.0319888799995</v>
      </c>
      <c r="LV31" s="69">
        <v>219.92360858000006</v>
      </c>
      <c r="LW31" s="69">
        <v>1420.85600469</v>
      </c>
      <c r="LX31" s="69">
        <v>2990.9865372200002</v>
      </c>
      <c r="LY31" s="69">
        <v>966.30669444</v>
      </c>
      <c r="LZ31" s="69">
        <v>24.029828109999993</v>
      </c>
      <c r="MA31" s="69">
        <v>35.984418450000007</v>
      </c>
      <c r="MB31" s="69">
        <v>261.47553357000004</v>
      </c>
      <c r="MC31" s="69"/>
      <c r="MD31" s="69"/>
      <c r="ME31" s="69">
        <v>369.10966861000003</v>
      </c>
      <c r="MF31" s="69">
        <v>212.41442326999999</v>
      </c>
      <c r="MG31" s="69">
        <v>94.017145409999983</v>
      </c>
      <c r="MH31" s="69">
        <v>62.678096940000003</v>
      </c>
      <c r="MI31" s="69">
        <v>2.9900000000000002E-6</v>
      </c>
      <c r="MJ31" s="69"/>
      <c r="MK31" s="69">
        <v>1102.2553175899998</v>
      </c>
      <c r="ML31" s="69">
        <v>78.080385500000006</v>
      </c>
      <c r="MM31" s="69">
        <v>475.23447108000011</v>
      </c>
      <c r="MN31" s="69">
        <v>836.68268150999995</v>
      </c>
      <c r="MO31" s="69">
        <v>549.59963120000009</v>
      </c>
      <c r="MP31" s="69">
        <v>174.56662510999999</v>
      </c>
      <c r="MQ31" s="69">
        <v>44.818730969999997</v>
      </c>
      <c r="MR31" s="69">
        <v>262.36212175000003</v>
      </c>
      <c r="MS31" s="69">
        <v>0.44513108000000001</v>
      </c>
      <c r="MT31" s="69"/>
      <c r="MU31" s="69">
        <v>118.23201375999997</v>
      </c>
      <c r="MV31" s="69">
        <v>20.585017799999999</v>
      </c>
      <c r="MW31" s="69">
        <v>10.726789880000002</v>
      </c>
      <c r="MX31" s="69">
        <v>78.419072450000002</v>
      </c>
      <c r="MY31" s="69">
        <v>8.5011336300000018</v>
      </c>
      <c r="MZ31" s="69">
        <v>118.87775875999996</v>
      </c>
      <c r="NA31" s="69">
        <v>31.344649990000001</v>
      </c>
      <c r="NB31" s="69">
        <v>2.4298202199999999</v>
      </c>
      <c r="NC31" s="69">
        <v>16.19880758</v>
      </c>
      <c r="ND31" s="69">
        <v>4647.1135836499989</v>
      </c>
      <c r="NE31" s="69">
        <v>1626.4897542800002</v>
      </c>
      <c r="NF31" s="69">
        <v>46.471131189999994</v>
      </c>
      <c r="NG31" s="69"/>
      <c r="NH31" s="69">
        <v>511.18249419999995</v>
      </c>
      <c r="NI31" s="69"/>
      <c r="NJ31" s="69"/>
      <c r="NK31" s="69">
        <v>232.35567918000007</v>
      </c>
      <c r="NL31" s="69">
        <v>232.35567918000007</v>
      </c>
      <c r="NM31" s="69"/>
      <c r="NN31" s="69"/>
      <c r="NO31" s="69">
        <v>0</v>
      </c>
      <c r="NP31" s="69"/>
      <c r="NQ31" s="69">
        <v>1719.4320212999999</v>
      </c>
      <c r="NR31" s="69">
        <v>139.41340285999996</v>
      </c>
      <c r="NS31" s="69">
        <v>929.42272602999981</v>
      </c>
      <c r="NT31" s="69"/>
      <c r="NU31" s="69"/>
      <c r="NV31" s="69"/>
      <c r="NW31" s="69"/>
      <c r="NX31" s="69"/>
      <c r="NY31" s="69"/>
      <c r="NZ31" s="69"/>
      <c r="OA31" s="69"/>
      <c r="OB31" s="69"/>
      <c r="OC31" s="69">
        <v>1851.6017873499998</v>
      </c>
      <c r="OD31" s="69">
        <v>618.42115087000002</v>
      </c>
      <c r="OE31" s="69">
        <v>272.12231703000009</v>
      </c>
      <c r="OF31" s="69">
        <v>961.05831945000011</v>
      </c>
      <c r="OG31" s="69">
        <v>8474.7828023799993</v>
      </c>
      <c r="OH31" s="69">
        <v>1863.2397434700001</v>
      </c>
      <c r="OI31" s="69">
        <v>1167.40463419</v>
      </c>
      <c r="OJ31" s="69">
        <v>24.401976819999998</v>
      </c>
      <c r="OK31" s="69">
        <v>645.63185473999999</v>
      </c>
      <c r="OL31" s="69">
        <v>25.801277710000004</v>
      </c>
      <c r="OM31" s="69">
        <v>8.403296809999997</v>
      </c>
      <c r="ON31" s="69"/>
      <c r="OO31" s="69"/>
      <c r="OP31" s="69">
        <v>8.403296809999997</v>
      </c>
      <c r="OQ31" s="69">
        <v>66.177379660000014</v>
      </c>
      <c r="OR31" s="69"/>
      <c r="OS31" s="69">
        <v>5.09084045</v>
      </c>
      <c r="OT31" s="69"/>
      <c r="OU31" s="69">
        <v>61.08653919999999</v>
      </c>
      <c r="OV31" s="69"/>
      <c r="OW31" s="69"/>
      <c r="OX31" s="69">
        <v>2249.5001437699998</v>
      </c>
      <c r="OY31" s="69">
        <v>1276.3233770100001</v>
      </c>
      <c r="OZ31" s="69">
        <v>966.83026094000002</v>
      </c>
      <c r="PA31" s="69">
        <v>6.34650582</v>
      </c>
      <c r="PB31" s="69">
        <v>3434.1127166700003</v>
      </c>
      <c r="PC31" s="69">
        <v>3427.1678083699999</v>
      </c>
      <c r="PD31" s="69">
        <v>6.9449082999999998</v>
      </c>
      <c r="PE31" s="69"/>
      <c r="PF31" s="69">
        <v>176.94459638000001</v>
      </c>
      <c r="PG31" s="69">
        <v>595.50593232999995</v>
      </c>
      <c r="PH31" s="69">
        <v>563.43356476999998</v>
      </c>
      <c r="PI31" s="69">
        <v>0.32906592000000001</v>
      </c>
      <c r="PJ31" s="69">
        <v>31.743301639999999</v>
      </c>
      <c r="PK31" s="69"/>
      <c r="PL31" s="69"/>
      <c r="PM31" s="69"/>
      <c r="PN31" s="69"/>
      <c r="PO31" s="69"/>
      <c r="PP31" s="69">
        <v>80.898993230000002</v>
      </c>
      <c r="PQ31" s="69">
        <v>6.0000000000000008E-8</v>
      </c>
      <c r="PR31" s="69"/>
      <c r="PS31" s="69"/>
      <c r="PT31" s="69"/>
      <c r="PU31" s="69"/>
      <c r="PV31" s="69">
        <v>266638</v>
      </c>
      <c r="PW31" s="69">
        <v>150757.20000000001</v>
      </c>
      <c r="PX31" s="69">
        <v>50634</v>
      </c>
      <c r="PY31" s="69">
        <v>11.36105442</v>
      </c>
      <c r="PZ31" s="69">
        <v>35.677499999999995</v>
      </c>
      <c r="QA31" s="69">
        <v>79.136463039999995</v>
      </c>
      <c r="QB31" s="69">
        <v>4270.7115000000003</v>
      </c>
      <c r="QC31" s="69">
        <v>237.53859443991311</v>
      </c>
      <c r="QD31" s="69">
        <v>83.833972033354371</v>
      </c>
      <c r="QE31" s="69">
        <v>130.25334649372857</v>
      </c>
      <c r="QF31" s="69">
        <v>23.45126988998669</v>
      </c>
      <c r="QG31" s="69">
        <v>237.53858320734358</v>
      </c>
      <c r="QH31" s="69">
        <v>61.181545393034838</v>
      </c>
      <c r="QI31" s="69">
        <v>61.181545393034838</v>
      </c>
      <c r="QJ31" s="69">
        <v>0</v>
      </c>
      <c r="QK31" s="69">
        <v>0</v>
      </c>
      <c r="QL31" s="69">
        <v>0</v>
      </c>
      <c r="QM31" s="69">
        <v>15.175950789993699</v>
      </c>
      <c r="QN31" s="69">
        <v>22.652426640319529</v>
      </c>
      <c r="QO31" s="69"/>
      <c r="QP31" s="69"/>
      <c r="QQ31" s="69">
        <v>0</v>
      </c>
      <c r="QR31" s="69"/>
      <c r="QS31" s="69">
        <v>0</v>
      </c>
      <c r="QT31" s="69">
        <v>4.879963046177564</v>
      </c>
      <c r="QU31" s="69">
        <v>125.37337823754467</v>
      </c>
      <c r="QV31" s="69">
        <v>116.02060456001684</v>
      </c>
      <c r="QW31" s="69">
        <v>6.3204322581458907</v>
      </c>
      <c r="QX31" s="69">
        <v>3.032341419381964</v>
      </c>
      <c r="QY31" s="69"/>
      <c r="QZ31" s="69">
        <v>8.2753190999929949</v>
      </c>
      <c r="RA31" s="69"/>
      <c r="RB31" s="69">
        <v>237.53858320734358</v>
      </c>
      <c r="RC31" s="69">
        <v>99.009922823348063</v>
      </c>
      <c r="RD31" s="69">
        <v>76.357496183028545</v>
      </c>
      <c r="RE31" s="69">
        <v>22.652426640319529</v>
      </c>
      <c r="RF31" s="69">
        <v>22.652426640319529</v>
      </c>
      <c r="RG31" s="69">
        <v>0</v>
      </c>
      <c r="RH31" s="69">
        <v>0</v>
      </c>
      <c r="RI31" s="69">
        <v>0</v>
      </c>
      <c r="RJ31" s="69"/>
      <c r="RK31" s="69">
        <v>22.508055823698406</v>
      </c>
      <c r="RL31" s="69">
        <v>4.879963046177564</v>
      </c>
      <c r="RM31" s="69">
        <v>11.307660519374959</v>
      </c>
      <c r="RN31" s="69">
        <v>6.3204322581458907</v>
      </c>
      <c r="RO31" s="69"/>
      <c r="RP31" s="69">
        <v>116.02060456001684</v>
      </c>
      <c r="RQ31" s="69"/>
      <c r="RR31" s="69"/>
      <c r="RS31" s="69">
        <v>237.53858320734358</v>
      </c>
      <c r="RT31" s="69">
        <v>51.89212358180928</v>
      </c>
      <c r="RU31" s="69">
        <v>28.333557920538158</v>
      </c>
      <c r="RV31" s="69">
        <v>1.3986818022563243E-2</v>
      </c>
      <c r="RW31" s="69">
        <v>23.544578843248548</v>
      </c>
      <c r="RX31" s="69">
        <v>20.066223420362977</v>
      </c>
      <c r="RY31" s="69">
        <v>0.56930136388480135</v>
      </c>
      <c r="RZ31" s="69">
        <v>2.8656384065587566</v>
      </c>
      <c r="SA31" s="69"/>
      <c r="SB31" s="69">
        <v>4.3415652442015278E-2</v>
      </c>
      <c r="SC31" s="69"/>
      <c r="SD31" s="69"/>
      <c r="SE31" s="69">
        <v>0.15396420825450213</v>
      </c>
      <c r="SF31" s="69"/>
      <c r="SG31" s="69"/>
      <c r="SH31" s="69"/>
      <c r="SI31" s="69"/>
      <c r="SJ31" s="69"/>
      <c r="SK31" s="69">
        <v>0.85213244033354352</v>
      </c>
      <c r="SL31" s="69"/>
      <c r="SM31" s="69">
        <v>0.46883022128792651</v>
      </c>
      <c r="SN31" s="69"/>
      <c r="SO31" s="69">
        <v>0.38330221904561701</v>
      </c>
      <c r="SP31" s="69"/>
      <c r="SQ31" s="69">
        <v>40.764246332001974</v>
      </c>
      <c r="SR31" s="69"/>
      <c r="SS31" s="69"/>
      <c r="ST31" s="69"/>
      <c r="SU31" s="69"/>
      <c r="SV31" s="69">
        <v>60.377774877724057</v>
      </c>
      <c r="SW31" s="69">
        <v>58.19188643682994</v>
      </c>
      <c r="SX31" s="69"/>
      <c r="SY31" s="69"/>
      <c r="SZ31" s="69"/>
      <c r="TA31" s="69">
        <v>0.55058961278116469</v>
      </c>
      <c r="TB31" s="69">
        <v>1.6352988281129568</v>
      </c>
      <c r="TC31" s="69">
        <v>24.067529332212182</v>
      </c>
      <c r="TD31" s="69">
        <v>5.5493271484829387</v>
      </c>
      <c r="TE31" s="69">
        <v>1.8947397634363394</v>
      </c>
      <c r="TF31" s="69"/>
      <c r="TG31" s="69">
        <v>0.10616621736388482</v>
      </c>
      <c r="TH31" s="69">
        <v>0.51786900371382538</v>
      </c>
      <c r="TI31" s="69">
        <v>15.01516105080233</v>
      </c>
      <c r="TJ31" s="69"/>
      <c r="TK31" s="69">
        <v>0.98426614841286553</v>
      </c>
      <c r="TL31" s="69">
        <v>53.017171790624346</v>
      </c>
      <c r="TM31" s="69">
        <v>49.138818171676832</v>
      </c>
      <c r="TN31" s="69">
        <v>0.96720402326396193</v>
      </c>
      <c r="TO31" s="69">
        <v>2.9111495956835554</v>
      </c>
      <c r="TP31" s="69">
        <v>6.4136406443837162</v>
      </c>
      <c r="TQ31" s="69">
        <v>83.833972033354371</v>
      </c>
      <c r="TR31" s="69">
        <v>23.883123732884872</v>
      </c>
      <c r="TS31" s="69">
        <v>9.6885924776119428</v>
      </c>
      <c r="TT31" s="69">
        <v>1.3986818022563243E-2</v>
      </c>
      <c r="TU31" s="69">
        <v>14.180544437250369</v>
      </c>
      <c r="TV31" s="69">
        <v>11.673880505080234</v>
      </c>
      <c r="TW31" s="69">
        <v>0.40735278284633175</v>
      </c>
      <c r="TX31" s="69">
        <v>2.0558954968817886</v>
      </c>
      <c r="TY31" s="69"/>
      <c r="TZ31" s="69">
        <v>4.3415652442015278E-2</v>
      </c>
      <c r="UA31" s="69"/>
      <c r="UB31" s="69"/>
      <c r="UC31" s="69">
        <v>0.15396420825450213</v>
      </c>
      <c r="UD31" s="69">
        <v>0.46883022128792651</v>
      </c>
      <c r="UE31" s="69"/>
      <c r="UF31" s="69">
        <v>0.46883022128792651</v>
      </c>
      <c r="UG31" s="69"/>
      <c r="UH31" s="69"/>
      <c r="UI31" s="69"/>
      <c r="UJ31" s="69">
        <v>4.0095998548104559</v>
      </c>
      <c r="UK31" s="69"/>
      <c r="UL31" s="69"/>
      <c r="UM31" s="69"/>
      <c r="UN31" s="69">
        <v>4.0800893868684751</v>
      </c>
      <c r="UO31" s="69">
        <v>3.5294997656786498</v>
      </c>
      <c r="UP31" s="69"/>
      <c r="UQ31" s="69"/>
      <c r="UR31" s="69"/>
      <c r="US31" s="69">
        <v>0.55058961278116469</v>
      </c>
      <c r="UT31" s="69">
        <v>8.4086609207483736E-9</v>
      </c>
      <c r="UU31" s="69">
        <v>2.0029156625324092</v>
      </c>
      <c r="UV31" s="69">
        <v>0.21227089510195501</v>
      </c>
      <c r="UW31" s="69">
        <v>1.066904160325135</v>
      </c>
      <c r="UX31" s="69"/>
      <c r="UY31" s="69">
        <v>3.5841622871557706E-3</v>
      </c>
      <c r="UZ31" s="69">
        <v>0.32014777969308389</v>
      </c>
      <c r="VA31" s="69">
        <v>0.40000865026977789</v>
      </c>
      <c r="VB31" s="69"/>
      <c r="VC31" s="69">
        <v>1.4855300959988794E-8</v>
      </c>
      <c r="VD31" s="69">
        <v>42.821808348679149</v>
      </c>
      <c r="VE31" s="69">
        <v>42.795720130334253</v>
      </c>
      <c r="VF31" s="69">
        <v>2.6088209936234327E-2</v>
      </c>
      <c r="VG31" s="69">
        <v>8.4086609207483736E-9</v>
      </c>
      <c r="VH31" s="69">
        <v>6.4136406180365793</v>
      </c>
      <c r="VI31" s="69">
        <v>23.451269890266978</v>
      </c>
      <c r="VJ31" s="69">
        <v>0.10284082096559455</v>
      </c>
      <c r="VK31" s="69">
        <v>3.0557649498983958E-2</v>
      </c>
      <c r="VL31" s="69"/>
      <c r="VM31" s="69">
        <v>7.2283171466610632E-2</v>
      </c>
      <c r="VN31" s="69">
        <v>7.2283171466610632E-2</v>
      </c>
      <c r="VO31" s="69"/>
      <c r="VP31" s="69"/>
      <c r="VQ31" s="69"/>
      <c r="VR31" s="69"/>
      <c r="VS31" s="69"/>
      <c r="VT31" s="69"/>
      <c r="VU31" s="69"/>
      <c r="VV31" s="69">
        <v>0.38330221904561701</v>
      </c>
      <c r="VW31" s="69"/>
      <c r="VX31" s="69"/>
      <c r="VY31" s="69"/>
      <c r="VZ31" s="69">
        <v>0.38330221904561701</v>
      </c>
      <c r="WA31" s="69"/>
      <c r="WB31" s="69"/>
      <c r="WC31" s="69"/>
      <c r="WD31" s="69"/>
      <c r="WE31" s="69"/>
      <c r="WF31" s="69"/>
      <c r="WG31" s="69"/>
      <c r="WH31" s="69"/>
      <c r="WI31" s="69"/>
      <c r="WJ31" s="69"/>
      <c r="WK31" s="69"/>
      <c r="WL31" s="69"/>
      <c r="WM31" s="69">
        <v>20.094687569196278</v>
      </c>
      <c r="WN31" s="69">
        <v>5.3370562533809833</v>
      </c>
      <c r="WO31" s="69">
        <v>0.82783560311120463</v>
      </c>
      <c r="WP31" s="69"/>
      <c r="WQ31" s="69">
        <v>0.10258205507672907</v>
      </c>
      <c r="WR31" s="69">
        <v>1.2474098521477123E-2</v>
      </c>
      <c r="WS31" s="69">
        <v>12.830473425828606</v>
      </c>
      <c r="WT31" s="69"/>
      <c r="WU31" s="69">
        <v>0.98426613327727563</v>
      </c>
      <c r="WV31" s="69">
        <v>2.8704392734916961</v>
      </c>
      <c r="WW31" s="69">
        <v>2.8704392734916961</v>
      </c>
      <c r="WX31" s="69"/>
      <c r="WY31" s="69">
        <v>0</v>
      </c>
      <c r="WZ31" s="69">
        <v>7.5677948286735354E-9</v>
      </c>
      <c r="XA31" s="69">
        <v>130.25334128372222</v>
      </c>
      <c r="XB31" s="69">
        <v>27.906159027958804</v>
      </c>
      <c r="XC31" s="69">
        <v>18.61440779342723</v>
      </c>
      <c r="XD31" s="69"/>
      <c r="XE31" s="69">
        <v>9.2917512345315707</v>
      </c>
      <c r="XF31" s="69">
        <v>8.3200597438161328</v>
      </c>
      <c r="XG31" s="69">
        <v>0.16194858103846965</v>
      </c>
      <c r="XH31" s="69">
        <v>0.80974290967696738</v>
      </c>
      <c r="XI31" s="69"/>
      <c r="XJ31" s="69"/>
      <c r="XK31" s="69"/>
      <c r="XL31" s="69"/>
      <c r="XM31" s="69"/>
      <c r="XN31" s="69"/>
      <c r="XO31" s="69"/>
      <c r="XP31" s="69"/>
      <c r="XQ31" s="69"/>
      <c r="XR31" s="69"/>
      <c r="XS31" s="69"/>
      <c r="XT31" s="69">
        <v>36.754646477191521</v>
      </c>
      <c r="XU31" s="69"/>
      <c r="XV31" s="69"/>
      <c r="XW31" s="69"/>
      <c r="XX31" s="69">
        <v>56.297685490855585</v>
      </c>
      <c r="XY31" s="69">
        <v>54.662386671151282</v>
      </c>
      <c r="XZ31" s="69"/>
      <c r="YA31" s="69"/>
      <c r="YB31" s="69"/>
      <c r="YC31" s="69"/>
      <c r="YD31" s="69">
        <v>1.6352988197042957</v>
      </c>
      <c r="YE31" s="69">
        <v>1.9699261004834983</v>
      </c>
      <c r="YF31" s="69"/>
      <c r="YG31" s="69"/>
      <c r="YH31" s="69"/>
      <c r="YI31" s="69"/>
      <c r="YJ31" s="69">
        <v>0.18524712549926428</v>
      </c>
      <c r="YK31" s="69">
        <v>1.7846789747039455</v>
      </c>
      <c r="YL31" s="69"/>
      <c r="YM31" s="69">
        <v>2.802886973582791E-10</v>
      </c>
      <c r="YN31" s="69">
        <v>7.3249241684535074</v>
      </c>
      <c r="YO31" s="69">
        <v>3.4726587678508873</v>
      </c>
      <c r="YP31" s="69">
        <v>0.94111581332772765</v>
      </c>
      <c r="YQ31" s="69">
        <v>2.911149587274894</v>
      </c>
      <c r="YR31" s="69">
        <v>1.8779342723004698E-8</v>
      </c>
      <c r="YS31" s="69">
        <v>237.53858320734358</v>
      </c>
      <c r="YT31" s="69">
        <v>88.077810382453947</v>
      </c>
      <c r="YU31" s="69">
        <v>6.8689673999018988</v>
      </c>
      <c r="YV31" s="69">
        <v>2.2648209493378184</v>
      </c>
      <c r="YW31" s="69">
        <v>29.010444944853205</v>
      </c>
      <c r="YX31" s="69">
        <v>1.2476521056688391E-2</v>
      </c>
      <c r="YY31" s="69"/>
      <c r="YZ31" s="69">
        <v>20.172303596103994</v>
      </c>
      <c r="ZA31" s="69">
        <v>13.043378046387781</v>
      </c>
      <c r="ZB31" s="69">
        <v>2.9358541178613975</v>
      </c>
      <c r="ZC31" s="69">
        <v>3.9547941809263549</v>
      </c>
      <c r="ZD31" s="69">
        <v>0.23827725092845636</v>
      </c>
      <c r="ZE31" s="69">
        <v>3.3320092147712139</v>
      </c>
      <c r="ZF31" s="69">
        <v>79.967261968467525</v>
      </c>
      <c r="ZG31" s="69">
        <v>6.1642101767220261</v>
      </c>
      <c r="ZH31" s="69">
        <v>39.824987868824891</v>
      </c>
      <c r="ZI31" s="69">
        <v>83.833972033354371</v>
      </c>
      <c r="ZJ31" s="69">
        <v>27.084484463317221</v>
      </c>
      <c r="ZK31" s="69">
        <v>0.67352892186952551</v>
      </c>
      <c r="ZL31" s="69">
        <v>1.0086025772545726</v>
      </c>
      <c r="ZM31" s="69">
        <v>7.3288636695396283</v>
      </c>
      <c r="ZN31" s="69"/>
      <c r="ZO31" s="69"/>
      <c r="ZP31" s="69">
        <v>10.345726819704298</v>
      </c>
      <c r="ZQ31" s="69">
        <v>5.9537361998458413</v>
      </c>
      <c r="ZR31" s="69">
        <v>2.6351943216312801</v>
      </c>
      <c r="ZS31" s="69">
        <v>1.7567962144208538</v>
      </c>
      <c r="ZT31" s="69">
        <v>8.3806320510125446E-8</v>
      </c>
      <c r="ZU31" s="69"/>
      <c r="ZV31" s="69">
        <v>30.894970712353722</v>
      </c>
      <c r="ZW31" s="69">
        <v>2.1885049541027262</v>
      </c>
      <c r="ZX31" s="69">
        <v>13.320285083876398</v>
      </c>
      <c r="ZY31" s="69">
        <v>23.451269890266978</v>
      </c>
      <c r="ZZ31" s="69">
        <v>15.404656469763861</v>
      </c>
      <c r="AAA31" s="69">
        <v>4.892905195431295</v>
      </c>
      <c r="AAB31" s="69">
        <v>1.2562183720832458</v>
      </c>
      <c r="AAC31" s="69">
        <v>7.3537137341461722</v>
      </c>
      <c r="AAD31" s="69">
        <v>1.2476521056688391E-2</v>
      </c>
      <c r="AAE31" s="69"/>
      <c r="AAF31" s="69">
        <v>3.3139097122836518</v>
      </c>
      <c r="AAG31" s="69">
        <v>0.57697478242589872</v>
      </c>
      <c r="AAH31" s="69">
        <v>0.30065979623011713</v>
      </c>
      <c r="AAI31" s="69">
        <v>2.1979979665055009</v>
      </c>
      <c r="AAJ31" s="69">
        <v>0.2382771671221359</v>
      </c>
      <c r="AAK31" s="69">
        <v>3.3320092147712139</v>
      </c>
      <c r="AAL31" s="69">
        <v>0.87855511148482957</v>
      </c>
      <c r="AAM31" s="69">
        <v>6.81051144278607E-2</v>
      </c>
      <c r="AAN31" s="69">
        <v>0.4540342675355617</v>
      </c>
      <c r="AAO31" s="69">
        <v>130.25334128372222</v>
      </c>
      <c r="AAP31" s="69">
        <v>45.588669449372865</v>
      </c>
      <c r="AAQ31" s="69">
        <v>1.3025332826010791</v>
      </c>
      <c r="AAR31" s="69"/>
      <c r="AAS31" s="69">
        <v>14.327867541167404</v>
      </c>
      <c r="AAT31" s="69"/>
      <c r="AAU31" s="69"/>
      <c r="AAV31" s="69">
        <v>6.5126670641160427</v>
      </c>
      <c r="AAW31" s="69">
        <v>6.5126670641160427</v>
      </c>
      <c r="AAX31" s="69"/>
      <c r="AAY31" s="69"/>
      <c r="AAZ31" s="69">
        <v>0</v>
      </c>
      <c r="ABA31" s="69"/>
      <c r="ABB31" s="69">
        <v>48.193736144628971</v>
      </c>
      <c r="ABC31" s="69">
        <v>3.9076001081914367</v>
      </c>
      <c r="ABD31" s="69">
        <v>26.050668517412934</v>
      </c>
      <c r="ABE31" s="69"/>
      <c r="ABF31" s="69"/>
      <c r="ABG31" s="69"/>
      <c r="ABH31" s="69"/>
      <c r="ABI31" s="69"/>
      <c r="ABJ31" s="69"/>
      <c r="ABK31" s="69"/>
      <c r="ABL31" s="69"/>
      <c r="ABM31" s="69"/>
      <c r="ABN31" s="69">
        <v>51.898305300259267</v>
      </c>
      <c r="ABO31" s="69">
        <v>17.333645879616007</v>
      </c>
      <c r="ABP31" s="69">
        <v>7.6272809762455367</v>
      </c>
      <c r="ABQ31" s="69">
        <v>26.937378444397737</v>
      </c>
      <c r="ABR31" s="69">
        <v>237.53858320734358</v>
      </c>
      <c r="ABS31" s="69">
        <v>52.224504056338041</v>
      </c>
      <c r="ABT31" s="69">
        <v>32.721032420713343</v>
      </c>
      <c r="ABU31" s="69">
        <v>0.6839598295844721</v>
      </c>
      <c r="ABV31" s="69">
        <v>18.096331153808425</v>
      </c>
      <c r="ABW31" s="69">
        <v>0.72318065195151027</v>
      </c>
      <c r="ABX31" s="69">
        <v>0.2355349116389881</v>
      </c>
      <c r="ABY31" s="69"/>
      <c r="ABZ31" s="69"/>
      <c r="ACA31" s="69">
        <v>0.2355349116389881</v>
      </c>
      <c r="ACB31" s="69">
        <v>1.8548771539485678</v>
      </c>
      <c r="ACC31" s="69"/>
      <c r="ACD31" s="69">
        <v>0.14269050381893353</v>
      </c>
      <c r="ACE31" s="69"/>
      <c r="ACF31" s="69">
        <v>1.7121866498493448</v>
      </c>
      <c r="ACG31" s="69"/>
      <c r="ACH31" s="69"/>
      <c r="ACI31" s="69">
        <v>63.050946500455474</v>
      </c>
      <c r="ACJ31" s="69">
        <v>35.773901675005263</v>
      </c>
      <c r="ACK31" s="69">
        <v>27.099159440543765</v>
      </c>
      <c r="ACL31" s="69">
        <v>0.17788538490645367</v>
      </c>
      <c r="ACM31" s="69">
        <v>96.254297993693527</v>
      </c>
      <c r="ACN31" s="69">
        <v>96.059640063625551</v>
      </c>
      <c r="ACO31" s="69">
        <v>0.19465793006797003</v>
      </c>
      <c r="ACP31" s="69"/>
      <c r="ACQ31" s="69">
        <v>4.9595570423936666</v>
      </c>
      <c r="ACR31" s="69">
        <v>16.691358204190315</v>
      </c>
      <c r="ACS31" s="69">
        <v>15.792405991731485</v>
      </c>
      <c r="ACT31" s="69">
        <v>9.2233458061803681E-3</v>
      </c>
      <c r="ACU31" s="69">
        <v>0.88972886665265227</v>
      </c>
      <c r="ACV31" s="69"/>
      <c r="ACW31" s="69"/>
      <c r="ACX31" s="69"/>
      <c r="ACY31" s="69"/>
      <c r="ACZ31" s="69"/>
      <c r="ADA31" s="69">
        <v>2.2675073430032939</v>
      </c>
      <c r="ADB31" s="69">
        <v>1.6817321841496747E-9</v>
      </c>
      <c r="ADC31" s="69"/>
      <c r="ADD31" s="69"/>
      <c r="ADE31" s="69"/>
      <c r="ADF31" s="69"/>
      <c r="ADG31" s="69">
        <v>7473.561768621681</v>
      </c>
      <c r="ADH31" s="69">
        <v>4225.5539205381556</v>
      </c>
      <c r="ADI31" s="69">
        <v>1419.2137902039103</v>
      </c>
      <c r="ADJ31" s="69">
        <v>1984.3960902369543</v>
      </c>
      <c r="ADK31" s="69">
        <v>700.34853377944171</v>
      </c>
      <c r="ADL31" s="69">
        <v>1088.1357285618567</v>
      </c>
      <c r="ADM31" s="69">
        <v>195.91177758085507</v>
      </c>
      <c r="ADN31" s="69">
        <v>1984.395996400131</v>
      </c>
      <c r="ADO31" s="69">
        <v>511.11028824119819</v>
      </c>
      <c r="ADP31" s="69">
        <v>511.11028824119819</v>
      </c>
      <c r="ADQ31" s="69">
        <v>0</v>
      </c>
      <c r="ADR31" s="69">
        <v>0</v>
      </c>
      <c r="ADS31" s="69">
        <v>0</v>
      </c>
      <c r="ADT31" s="69">
        <v>126.77980807413473</v>
      </c>
      <c r="ADU31" s="69">
        <v>189.23824553824338</v>
      </c>
      <c r="ADV31" s="69"/>
      <c r="ADW31" s="69"/>
      <c r="ADX31" s="69">
        <v>0</v>
      </c>
      <c r="ADY31" s="69"/>
      <c r="ADZ31" s="69">
        <v>0</v>
      </c>
      <c r="AEA31" s="69">
        <v>40.767184011376088</v>
      </c>
      <c r="AEB31" s="69">
        <v>1047.368501026117</v>
      </c>
      <c r="AEC31" s="69">
        <v>969.235482001067</v>
      </c>
      <c r="AED31" s="69">
        <v>52.800855756704699</v>
      </c>
      <c r="AEE31" s="69">
        <v>25.332163268345333</v>
      </c>
      <c r="AEF31" s="69"/>
      <c r="AEG31" s="69">
        <v>69.131969506720367</v>
      </c>
      <c r="AEH31" s="69"/>
      <c r="AEI31" s="69">
        <v>1984.395996400131</v>
      </c>
      <c r="AEJ31" s="69">
        <v>827.12834185357633</v>
      </c>
      <c r="AEK31" s="69">
        <v>637.89009631533293</v>
      </c>
      <c r="AEL31" s="69">
        <v>189.23824553824338</v>
      </c>
      <c r="AEM31" s="69">
        <v>189.23824553824338</v>
      </c>
      <c r="AEN31" s="69">
        <v>0</v>
      </c>
      <c r="AEO31" s="69">
        <v>0</v>
      </c>
      <c r="AEP31" s="69">
        <v>0</v>
      </c>
      <c r="AEQ31" s="69"/>
      <c r="AER31" s="69">
        <v>188.03217254314643</v>
      </c>
      <c r="AES31" s="69">
        <v>40.767184011376088</v>
      </c>
      <c r="AET31" s="69">
        <v>94.464132775065721</v>
      </c>
      <c r="AEU31" s="69">
        <v>52.800855756704699</v>
      </c>
      <c r="AEV31" s="69"/>
      <c r="AEW31" s="69">
        <v>969.235482001067</v>
      </c>
      <c r="AEX31" s="69"/>
      <c r="AEY31" s="69"/>
      <c r="AEZ31" s="69">
        <v>1984.395996400131</v>
      </c>
      <c r="AFA31" s="69">
        <v>433.50651035313439</v>
      </c>
      <c r="AFB31" s="69">
        <v>236.69838449869533</v>
      </c>
      <c r="AFC31" s="69">
        <v>0.11684579958163881</v>
      </c>
      <c r="AFD31" s="69">
        <v>196.69128005485734</v>
      </c>
      <c r="AFE31" s="69">
        <v>167.63311829422332</v>
      </c>
      <c r="AFF31" s="69">
        <v>4.7559404118025759</v>
      </c>
      <c r="AFG31" s="69">
        <v>23.939527231001207</v>
      </c>
      <c r="AFH31" s="69"/>
      <c r="AFI31" s="69">
        <v>0.36269411783024907</v>
      </c>
      <c r="AFJ31" s="69"/>
      <c r="AFK31" s="69"/>
      <c r="AFL31" s="69">
        <v>1.2862161351802852</v>
      </c>
      <c r="AFM31" s="69"/>
      <c r="AFN31" s="69"/>
      <c r="AFO31" s="69"/>
      <c r="AFP31" s="69"/>
      <c r="AFQ31" s="69"/>
      <c r="AFR31" s="69">
        <v>7.1187096435804644</v>
      </c>
      <c r="AFS31" s="69"/>
      <c r="AFT31" s="69">
        <v>3.9166050481283956</v>
      </c>
      <c r="AFU31" s="69"/>
      <c r="AFV31" s="69">
        <v>3.2021045954520684</v>
      </c>
      <c r="AFW31" s="69"/>
      <c r="AFX31" s="69">
        <v>340.54428600714425</v>
      </c>
      <c r="AFY31" s="69"/>
      <c r="AFZ31" s="69"/>
      <c r="AGA31" s="69"/>
      <c r="AGB31" s="69"/>
      <c r="AGC31" s="69">
        <v>504.39559384894051</v>
      </c>
      <c r="AGD31" s="69">
        <v>486.13469403166192</v>
      </c>
      <c r="AGE31" s="69"/>
      <c r="AGF31" s="69"/>
      <c r="AGG31" s="69"/>
      <c r="AGH31" s="69">
        <v>4.5996225476715065</v>
      </c>
      <c r="AGI31" s="69">
        <v>13.661277269607183</v>
      </c>
      <c r="AGJ31" s="69">
        <v>201.06000551664516</v>
      </c>
      <c r="AGK31" s="69">
        <v>46.359047980646785</v>
      </c>
      <c r="AGL31" s="69">
        <v>15.828645393162237</v>
      </c>
      <c r="AGM31" s="69"/>
      <c r="AGN31" s="69">
        <v>0.88691198644534985</v>
      </c>
      <c r="AGO31" s="69">
        <v>4.3262747624137106</v>
      </c>
      <c r="AGP31" s="69">
        <v>125.43657149165894</v>
      </c>
      <c r="AGQ31" s="69"/>
      <c r="AGR31" s="69">
        <v>8.2225539023181504</v>
      </c>
      <c r="AGS31" s="69">
        <v>442.9051568011559</v>
      </c>
      <c r="AGT31" s="69">
        <v>410.50541234639701</v>
      </c>
      <c r="AGU31" s="69">
        <v>8.080017004192392</v>
      </c>
      <c r="AGV31" s="69">
        <v>24.319727450566496</v>
      </c>
      <c r="AGW31" s="69">
        <v>53.579518094350313</v>
      </c>
      <c r="AGX31" s="69">
        <v>700.34853377944171</v>
      </c>
      <c r="AGY31" s="69">
        <v>199.51948217059376</v>
      </c>
      <c r="AGZ31" s="69">
        <v>80.93844740390449</v>
      </c>
      <c r="AHA31" s="69">
        <v>0.11684579958163881</v>
      </c>
      <c r="AHB31" s="69">
        <v>118.46418896710769</v>
      </c>
      <c r="AHC31" s="69">
        <v>97.523532488673126</v>
      </c>
      <c r="AHD31" s="69">
        <v>3.4030228710134129</v>
      </c>
      <c r="AHE31" s="69">
        <v>17.174939489590901</v>
      </c>
      <c r="AHF31" s="69"/>
      <c r="AHG31" s="69">
        <v>0.36269411783024907</v>
      </c>
      <c r="AHH31" s="69"/>
      <c r="AHI31" s="69"/>
      <c r="AHJ31" s="69">
        <v>1.2862161351802852</v>
      </c>
      <c r="AHK31" s="69">
        <v>3.9166050481283956</v>
      </c>
      <c r="AHL31" s="69"/>
      <c r="AHM31" s="69">
        <v>3.9166050481283956</v>
      </c>
      <c r="AHN31" s="69"/>
      <c r="AHO31" s="69"/>
      <c r="AHP31" s="69"/>
      <c r="AHQ31" s="69">
        <v>33.4961747755614</v>
      </c>
      <c r="AHR31" s="69"/>
      <c r="AHS31" s="69"/>
      <c r="AHT31" s="69"/>
      <c r="AHU31" s="69">
        <v>34.085043932375193</v>
      </c>
      <c r="AHV31" s="69">
        <v>29.485421314457788</v>
      </c>
      <c r="AHW31" s="69"/>
      <c r="AHX31" s="69"/>
      <c r="AHY31" s="69"/>
      <c r="AHZ31" s="69">
        <v>4.5996225476715065</v>
      </c>
      <c r="AIA31" s="69">
        <v>7.0245906332001124E-8</v>
      </c>
      <c r="AIB31" s="69">
        <v>16.732346249565207</v>
      </c>
      <c r="AIC31" s="69">
        <v>1.7733098712006181</v>
      </c>
      <c r="AID31" s="69">
        <v>8.9129113919308285</v>
      </c>
      <c r="AIE31" s="69"/>
      <c r="AIF31" s="69">
        <v>2.9942071713343309E-2</v>
      </c>
      <c r="AIG31" s="69">
        <v>2.674512762100647</v>
      </c>
      <c r="AIH31" s="69">
        <v>3.3416700285186667</v>
      </c>
      <c r="AII31" s="69"/>
      <c r="AIJ31" s="69">
        <v>1.2410110118653532E-7</v>
      </c>
      <c r="AIK31" s="69">
        <v>357.73314759379082</v>
      </c>
      <c r="AIL31" s="69">
        <v>357.51520676355688</v>
      </c>
      <c r="AIM31" s="69">
        <v>0.2179407599881191</v>
      </c>
      <c r="AIN31" s="69">
        <v>7.0245906332001124E-8</v>
      </c>
      <c r="AIO31" s="69">
        <v>53.579517874246477</v>
      </c>
      <c r="AIP31" s="69">
        <v>195.91177758319657</v>
      </c>
      <c r="AIQ31" s="69">
        <v>0.85913164352122573</v>
      </c>
      <c r="AIR31" s="69">
        <v>0.25527843311354559</v>
      </c>
      <c r="AIS31" s="69"/>
      <c r="AIT31" s="69">
        <v>0.60385321040768036</v>
      </c>
      <c r="AIU31" s="69">
        <v>0.60385321040768036</v>
      </c>
      <c r="AIV31" s="69"/>
      <c r="AIW31" s="69"/>
      <c r="AIX31" s="69"/>
      <c r="AIY31" s="69"/>
      <c r="AIZ31" s="69"/>
      <c r="AJA31" s="69"/>
      <c r="AJB31" s="69"/>
      <c r="AJC31" s="69">
        <v>3.2021045954520684</v>
      </c>
      <c r="AJD31" s="69"/>
      <c r="AJE31" s="69"/>
      <c r="AJF31" s="69"/>
      <c r="AJG31" s="69">
        <v>3.2021045954520684</v>
      </c>
      <c r="AJH31" s="69"/>
      <c r="AJI31" s="69"/>
      <c r="AJJ31" s="69"/>
      <c r="AJK31" s="69"/>
      <c r="AJL31" s="69"/>
      <c r="AJM31" s="69"/>
      <c r="AJN31" s="69"/>
      <c r="AJO31" s="69"/>
      <c r="AJP31" s="69"/>
      <c r="AJQ31" s="69"/>
      <c r="AJR31" s="69"/>
      <c r="AJS31" s="69"/>
      <c r="AJT31" s="69">
        <v>167.87090763447731</v>
      </c>
      <c r="AJU31" s="69">
        <v>44.585738109446162</v>
      </c>
      <c r="AJV31" s="69">
        <v>6.9157340012314101</v>
      </c>
      <c r="AJW31" s="69"/>
      <c r="AJX31" s="69">
        <v>0.85696991473200679</v>
      </c>
      <c r="AJY31" s="69">
        <v>0.10420854932486073</v>
      </c>
      <c r="AJZ31" s="69">
        <v>107.18570328386733</v>
      </c>
      <c r="AKA31" s="69"/>
      <c r="AKB31" s="69">
        <v>8.2225537758755163</v>
      </c>
      <c r="AKC31" s="69">
        <v>23.9796336465247</v>
      </c>
      <c r="AKD31" s="69">
        <v>23.9796336465247</v>
      </c>
      <c r="AKE31" s="69"/>
      <c r="AKF31" s="69">
        <v>0</v>
      </c>
      <c r="AKG31" s="69">
        <v>6.3221315698801002E-8</v>
      </c>
      <c r="AKH31" s="69">
        <v>1088.1356850374927</v>
      </c>
      <c r="AKI31" s="69">
        <v>233.12789653901933</v>
      </c>
      <c r="AKJ31" s="69">
        <v>155.50465866167727</v>
      </c>
      <c r="AKK31" s="69"/>
      <c r="AKL31" s="69">
        <v>77.623237877341992</v>
      </c>
      <c r="AKM31" s="69">
        <v>69.505732595142518</v>
      </c>
      <c r="AKN31" s="69">
        <v>1.3529175407891636</v>
      </c>
      <c r="AKO31" s="69">
        <v>6.7645877414103008</v>
      </c>
      <c r="AKP31" s="69"/>
      <c r="AKQ31" s="69"/>
      <c r="AKR31" s="69"/>
      <c r="AKS31" s="69"/>
      <c r="AKT31" s="69"/>
      <c r="AKU31" s="69"/>
      <c r="AKV31" s="69"/>
      <c r="AKW31" s="69"/>
      <c r="AKX31" s="69"/>
      <c r="AKY31" s="69"/>
      <c r="AKZ31" s="69"/>
      <c r="ALA31" s="69">
        <v>307.04811123158282</v>
      </c>
      <c r="ALB31" s="69"/>
      <c r="ALC31" s="69"/>
      <c r="ALD31" s="69"/>
      <c r="ALE31" s="69">
        <v>470.31054991656538</v>
      </c>
      <c r="ALF31" s="69">
        <v>456.64927271720404</v>
      </c>
      <c r="ALG31" s="69"/>
      <c r="ALH31" s="69"/>
      <c r="ALI31" s="69"/>
      <c r="ALJ31" s="69"/>
      <c r="ALK31" s="69">
        <v>13.661277199361278</v>
      </c>
      <c r="ALL31" s="69">
        <v>16.456751632602671</v>
      </c>
      <c r="ALM31" s="69"/>
      <c r="ALN31" s="69"/>
      <c r="ALO31" s="69"/>
      <c r="ALP31" s="69"/>
      <c r="ALQ31" s="69">
        <v>1.5475534509882016</v>
      </c>
      <c r="ALR31" s="69">
        <v>14.90919817927294</v>
      </c>
      <c r="ALS31" s="69"/>
      <c r="ALT31" s="69">
        <v>2.3415302110667046E-9</v>
      </c>
      <c r="ALU31" s="69">
        <v>61.192375560840382</v>
      </c>
      <c r="ALV31" s="69">
        <v>29.010571936315532</v>
      </c>
      <c r="ALW31" s="69">
        <v>7.8620762442042729</v>
      </c>
      <c r="ALX31" s="69">
        <v>24.31972738032059</v>
      </c>
      <c r="ALY31" s="69">
        <v>1.5688252414146915E-7</v>
      </c>
      <c r="ALZ31" s="69">
        <v>1984.395996400131</v>
      </c>
      <c r="AMA31" s="69">
        <v>735.80153562702617</v>
      </c>
      <c r="AMB31" s="69">
        <v>57.383315264915446</v>
      </c>
      <c r="AMC31" s="69">
        <v>18.9203015516267</v>
      </c>
      <c r="AMD31" s="69">
        <v>242.35309491638571</v>
      </c>
      <c r="AME31" s="69">
        <v>0.10422878717047498</v>
      </c>
      <c r="AMF31" s="69"/>
      <c r="AMG31" s="69">
        <v>168.51931148943217</v>
      </c>
      <c r="AMH31" s="69">
        <v>108.96430729399538</v>
      </c>
      <c r="AMI31" s="69">
        <v>24.526108890755086</v>
      </c>
      <c r="AMJ31" s="69">
        <v>33.038328482268113</v>
      </c>
      <c r="AMK31" s="69">
        <v>1.9905668224135487</v>
      </c>
      <c r="AML31" s="69">
        <v>27.835586356043944</v>
      </c>
      <c r="AMM31" s="69">
        <v>668.04605951022427</v>
      </c>
      <c r="AMN31" s="69">
        <v>51.495777361687871</v>
      </c>
      <c r="AMO31" s="69">
        <v>332.69772605571688</v>
      </c>
      <c r="AMP31" s="69">
        <v>700.34853377944171</v>
      </c>
      <c r="AMQ31" s="69">
        <v>226.2636318187262</v>
      </c>
      <c r="AMR31" s="69">
        <v>5.62665684863049</v>
      </c>
      <c r="AMS31" s="69">
        <v>8.4258602928341109</v>
      </c>
      <c r="AMT31" s="69">
        <v>61.225286130894119</v>
      </c>
      <c r="AMU31" s="69"/>
      <c r="AMV31" s="69"/>
      <c r="AMW31" s="69">
        <v>86.428144024713447</v>
      </c>
      <c r="AMX31" s="69">
        <v>49.737478935301525</v>
      </c>
      <c r="AMY31" s="69">
        <v>22.014398633576626</v>
      </c>
      <c r="AMZ31" s="69">
        <v>14.676265755717752</v>
      </c>
      <c r="ANA31" s="69">
        <v>7.0011753310894447E-7</v>
      </c>
      <c r="ANB31" s="69"/>
      <c r="ANC31" s="69">
        <v>258.09641264459088</v>
      </c>
      <c r="AND31" s="69">
        <v>18.282758153998461</v>
      </c>
      <c r="ANE31" s="69">
        <v>111.2775871374126</v>
      </c>
      <c r="ANF31" s="69">
        <v>195.91177758319657</v>
      </c>
      <c r="ANG31" s="69">
        <v>128.69041404459188</v>
      </c>
      <c r="ANH31" s="69">
        <v>40.875302653902047</v>
      </c>
      <c r="ANI31" s="69">
        <v>10.494441258792591</v>
      </c>
      <c r="ANJ31" s="69">
        <v>61.432883431718587</v>
      </c>
      <c r="ANK31" s="69">
        <v>0.10422878717047498</v>
      </c>
      <c r="ANL31" s="69"/>
      <c r="ANM31" s="69">
        <v>27.684383213429417</v>
      </c>
      <c r="ANN31" s="69">
        <v>4.820044107404585</v>
      </c>
      <c r="ANO31" s="69">
        <v>2.5117102571784589</v>
      </c>
      <c r="ANP31" s="69">
        <v>18.362062726550366</v>
      </c>
      <c r="ANQ31" s="69">
        <v>1.9905661222960158</v>
      </c>
      <c r="ANR31" s="69">
        <v>27.835586356043944</v>
      </c>
      <c r="ANS31" s="69">
        <v>7.3394444906896661</v>
      </c>
      <c r="ANT31" s="69">
        <v>0.56894974525907449</v>
      </c>
      <c r="ANU31" s="69">
        <v>3.7929997331826324</v>
      </c>
      <c r="ANV31" s="69">
        <v>1088.1356850374927</v>
      </c>
      <c r="ANW31" s="69">
        <v>380.84748976370804</v>
      </c>
      <c r="ANX31" s="69">
        <v>10.881355762382917</v>
      </c>
      <c r="ANY31" s="69"/>
      <c r="ANZ31" s="69">
        <v>119.694925353773</v>
      </c>
      <c r="AOA31" s="69"/>
      <c r="AOB31" s="69"/>
      <c r="AOC31" s="69">
        <v>54.406784251289288</v>
      </c>
      <c r="AOD31" s="69">
        <v>54.406784251289288</v>
      </c>
      <c r="AOE31" s="69"/>
      <c r="AOF31" s="69"/>
      <c r="AOG31" s="69">
        <v>0</v>
      </c>
      <c r="AOH31" s="69"/>
      <c r="AOI31" s="69">
        <v>402.61020237494381</v>
      </c>
      <c r="AOJ31" s="69">
        <v>32.644069462430316</v>
      </c>
      <c r="AOK31" s="69">
        <v>217.62713918512165</v>
      </c>
      <c r="AOL31" s="69"/>
      <c r="AOM31" s="69"/>
      <c r="AON31" s="69"/>
      <c r="AOO31" s="69"/>
      <c r="AOP31" s="69"/>
      <c r="AOQ31" s="69"/>
      <c r="AOR31" s="69"/>
      <c r="AOS31" s="69"/>
      <c r="AOT31" s="69"/>
      <c r="AOU31" s="69">
        <v>433.55815239451312</v>
      </c>
      <c r="AOV31" s="69">
        <v>144.80518079247449</v>
      </c>
      <c r="AOW31" s="69">
        <v>63.718262643121662</v>
      </c>
      <c r="AOX31" s="69">
        <v>225.03470895891704</v>
      </c>
      <c r="AOY31" s="69">
        <v>1984.395996400131</v>
      </c>
      <c r="AOZ31" s="69">
        <v>436.28321497951805</v>
      </c>
      <c r="APA31" s="69">
        <v>273.35132194951592</v>
      </c>
      <c r="APB31" s="69">
        <v>5.7137965933779409</v>
      </c>
      <c r="APC31" s="69">
        <v>151.17664931007397</v>
      </c>
      <c r="APD31" s="69">
        <v>6.0414471242086956</v>
      </c>
      <c r="APE31" s="69">
        <v>1.9676573353175451</v>
      </c>
      <c r="APF31" s="69"/>
      <c r="APG31" s="69"/>
      <c r="APH31" s="69">
        <v>1.9676573353175451</v>
      </c>
      <c r="API31" s="69">
        <v>15.495633376312124</v>
      </c>
      <c r="APJ31" s="69"/>
      <c r="APK31" s="69">
        <v>1.1920356713395412</v>
      </c>
      <c r="APL31" s="69"/>
      <c r="APM31" s="69">
        <v>14.303597702631047</v>
      </c>
      <c r="APN31" s="69"/>
      <c r="APO31" s="69"/>
      <c r="APP31" s="69">
        <v>526.72725464363486</v>
      </c>
      <c r="APQ31" s="69">
        <v>298.85497463595937</v>
      </c>
      <c r="APR31" s="69">
        <v>226.38622649645146</v>
      </c>
      <c r="APS31" s="69">
        <v>1.4860535112240665</v>
      </c>
      <c r="APT31" s="69">
        <v>804.1078674291158</v>
      </c>
      <c r="APU31" s="69">
        <v>802.48169616936184</v>
      </c>
      <c r="APV31" s="69">
        <v>1.6261712597537903</v>
      </c>
      <c r="APW31" s="69"/>
      <c r="APX31" s="69">
        <v>41.432111810877409</v>
      </c>
      <c r="APY31" s="69">
        <v>139.43951314201391</v>
      </c>
      <c r="APZ31" s="69">
        <v>131.92967138379632</v>
      </c>
      <c r="AQA31" s="69">
        <v>7.7051779311245905E-2</v>
      </c>
      <c r="AQB31" s="69">
        <v>7.4327899789063236</v>
      </c>
      <c r="AQC31" s="69"/>
      <c r="AQD31" s="69"/>
      <c r="AQE31" s="69"/>
      <c r="AQF31" s="69"/>
      <c r="AQG31" s="69"/>
      <c r="AQH31" s="69">
        <v>18.942743669292575</v>
      </c>
      <c r="AQI31" s="69">
        <v>1.4049181266400225E-8</v>
      </c>
      <c r="AQJ31" s="69"/>
      <c r="AQK31" s="69"/>
      <c r="AQL31" s="69"/>
      <c r="AQM31" s="69"/>
      <c r="AQN31" s="69">
        <v>62434.093241840375</v>
      </c>
      <c r="AQO31" s="69">
        <v>35300.25383358253</v>
      </c>
      <c r="AQP31" s="69">
        <v>11856.104070715148</v>
      </c>
      <c r="AQQ31" s="69">
        <v>55.620376887397704</v>
      </c>
      <c r="AQR31" s="69">
        <v>14.325843689753999</v>
      </c>
      <c r="AQS31" s="69">
        <v>14.325843689753999</v>
      </c>
      <c r="AQT31" s="69">
        <v>0</v>
      </c>
      <c r="AQU31" s="69">
        <v>0</v>
      </c>
      <c r="AQV31" s="69">
        <v>0</v>
      </c>
      <c r="AQW31" s="69">
        <v>3.5534947256431852</v>
      </c>
      <c r="AQX31" s="69">
        <v>5.3041341332280405</v>
      </c>
      <c r="AQY31" s="69"/>
      <c r="AQZ31" s="69"/>
      <c r="ARA31" s="69">
        <v>0</v>
      </c>
      <c r="ARB31" s="69"/>
      <c r="ARC31" s="69">
        <v>0</v>
      </c>
      <c r="ARD31" s="69">
        <v>1.1426580901513868</v>
      </c>
      <c r="ARE31" s="69">
        <v>29.356555280670367</v>
      </c>
      <c r="ARF31" s="69">
        <v>27.16657506835028</v>
      </c>
      <c r="ARG31" s="69">
        <v>1.4799483079449152</v>
      </c>
      <c r="ARH31" s="69">
        <v>0.71003190437517583</v>
      </c>
      <c r="ARI31" s="69"/>
      <c r="ARJ31" s="69">
        <v>1.9376909678850924</v>
      </c>
      <c r="ARK31" s="69"/>
      <c r="ARL31" s="69">
        <v>55.620376887397704</v>
      </c>
      <c r="ARM31" s="69">
        <v>23.183472548625225</v>
      </c>
      <c r="ARN31" s="69">
        <v>17.879338415397186</v>
      </c>
      <c r="ARO31" s="69">
        <v>5.3041341332280405</v>
      </c>
      <c r="ARP31" s="69">
        <v>5.3041341332280405</v>
      </c>
      <c r="ARQ31" s="69">
        <v>0</v>
      </c>
      <c r="ARR31" s="69">
        <v>0</v>
      </c>
      <c r="ARS31" s="69">
        <v>0</v>
      </c>
      <c r="ART31" s="69"/>
      <c r="ARU31" s="69">
        <v>5.2703292703565685</v>
      </c>
      <c r="ARV31" s="69">
        <v>1.1426580901513868</v>
      </c>
      <c r="ARW31" s="69">
        <v>2.6477228722602684</v>
      </c>
      <c r="ARX31" s="69">
        <v>1.4799483079449152</v>
      </c>
      <c r="ARY31" s="69"/>
      <c r="ARZ31" s="69">
        <v>27.16657506835028</v>
      </c>
      <c r="ASA31" s="69"/>
      <c r="ASB31" s="69"/>
      <c r="ASC31" s="69">
        <v>55.620376887397704</v>
      </c>
      <c r="ASD31" s="69">
        <v>12.150697508321334</v>
      </c>
      <c r="ASE31" s="69">
        <v>6.6343881857948386</v>
      </c>
      <c r="ASF31" s="69">
        <v>3.2750556956524087E-3</v>
      </c>
      <c r="ASG31" s="69">
        <v>5.513034266830843</v>
      </c>
      <c r="ASH31" s="69">
        <v>4.6985668360794159</v>
      </c>
      <c r="ASI31" s="69">
        <v>0.13330363427377415</v>
      </c>
      <c r="ASJ31" s="69">
        <v>0.67099789029503787</v>
      </c>
      <c r="ASK31" s="69"/>
      <c r="ASL31" s="69">
        <v>1.0165906182615069E-2</v>
      </c>
      <c r="ASM31" s="69"/>
      <c r="ASN31" s="69"/>
      <c r="ASO31" s="69">
        <v>3.6051184505088228E-2</v>
      </c>
      <c r="ASP31" s="69"/>
      <c r="ASQ31" s="69"/>
      <c r="ASR31" s="69"/>
      <c r="ASS31" s="69"/>
      <c r="AST31" s="69"/>
      <c r="ASU31" s="69">
        <v>0.19952938528709876</v>
      </c>
      <c r="ASV31" s="69"/>
      <c r="ASW31" s="69">
        <v>0.10977801270067679</v>
      </c>
      <c r="ASX31" s="69"/>
      <c r="ASY31" s="69">
        <v>8.9751372586421949E-2</v>
      </c>
      <c r="ASZ31" s="69"/>
      <c r="ATA31" s="69">
        <v>9.5450714317747689</v>
      </c>
      <c r="ATB31" s="69"/>
      <c r="ATC31" s="69"/>
      <c r="ATD31" s="69"/>
      <c r="ATE31" s="69"/>
      <c r="ATF31" s="69">
        <v>14.137638395317513</v>
      </c>
      <c r="ATG31" s="69">
        <v>13.625806013080009</v>
      </c>
      <c r="ATH31" s="69"/>
      <c r="ATI31" s="69"/>
      <c r="ATJ31" s="69"/>
      <c r="ATK31" s="69">
        <v>0.12892222122266153</v>
      </c>
      <c r="ATL31" s="69">
        <v>0.38291016101484648</v>
      </c>
      <c r="ATM31" s="69">
        <v>5.6354847037108877</v>
      </c>
      <c r="ATN31" s="69">
        <v>1.2993917169265443</v>
      </c>
      <c r="ATO31" s="69">
        <v>0.44365903981955684</v>
      </c>
      <c r="ATP31" s="69"/>
      <c r="ATQ31" s="69">
        <v>2.4859140535221078E-2</v>
      </c>
      <c r="ATR31" s="69">
        <v>0.12126059175709371</v>
      </c>
      <c r="ATS31" s="69">
        <v>3.5158453224485724</v>
      </c>
      <c r="ATT31" s="69"/>
      <c r="ATU31" s="69">
        <v>0.23046889222389885</v>
      </c>
      <c r="ATV31" s="69">
        <v>12.414130945306031</v>
      </c>
      <c r="ATW31" s="69">
        <v>11.506002728509483</v>
      </c>
      <c r="ATX31" s="69">
        <v>0.22647374407378298</v>
      </c>
      <c r="ATY31" s="69">
        <v>0.68165447272276647</v>
      </c>
      <c r="ATZ31" s="69">
        <v>1.5017733331749792</v>
      </c>
      <c r="AUA31" s="69">
        <v>19.629977822982042</v>
      </c>
      <c r="AUB31" s="69">
        <v>5.5923055755194113</v>
      </c>
      <c r="AUC31" s="69">
        <v>2.2686131989041973</v>
      </c>
      <c r="AUD31" s="69">
        <v>3.2750556956524087E-3</v>
      </c>
      <c r="AUE31" s="69">
        <v>3.3204173209195629</v>
      </c>
      <c r="AUF31" s="69">
        <v>2.7334743883028003</v>
      </c>
      <c r="AUG31" s="69">
        <v>9.5382884759678044E-2</v>
      </c>
      <c r="AUH31" s="69">
        <v>0.48139414167446998</v>
      </c>
      <c r="AUI31" s="69"/>
      <c r="AUJ31" s="69">
        <v>1.0165906182615069E-2</v>
      </c>
      <c r="AUK31" s="69"/>
      <c r="AUL31" s="69"/>
      <c r="AUM31" s="69">
        <v>3.6051184505088228E-2</v>
      </c>
      <c r="AUN31" s="69">
        <v>0.10977801270067679</v>
      </c>
      <c r="AUO31" s="69"/>
      <c r="AUP31" s="69">
        <v>0.10977801270067679</v>
      </c>
      <c r="AUQ31" s="69"/>
      <c r="AUR31" s="69"/>
      <c r="AUS31" s="69"/>
      <c r="AUT31" s="69">
        <v>0.93885991943273517</v>
      </c>
      <c r="AUU31" s="69"/>
      <c r="AUV31" s="69"/>
      <c r="AUW31" s="69"/>
      <c r="AUX31" s="69">
        <v>0.95536525632051572</v>
      </c>
      <c r="AUY31" s="69">
        <v>0.82644303312894107</v>
      </c>
      <c r="AUZ31" s="69"/>
      <c r="AVA31" s="69"/>
      <c r="AVB31" s="69"/>
      <c r="AVC31" s="69">
        <v>0.12892222122266153</v>
      </c>
      <c r="AVD31" s="69">
        <v>1.9689133580548282E-9</v>
      </c>
      <c r="AVE31" s="69">
        <v>0.46898875340383184</v>
      </c>
      <c r="AVF31" s="69">
        <v>4.9703871381139887E-2</v>
      </c>
      <c r="AVG31" s="69">
        <v>0.24981883237140579</v>
      </c>
      <c r="AVH31" s="69"/>
      <c r="AVI31" s="69">
        <v>8.3924242767411707E-4</v>
      </c>
      <c r="AVJ31" s="69">
        <v>7.4963569815728326E-2</v>
      </c>
      <c r="AVK31" s="69">
        <v>9.3663233929470041E-2</v>
      </c>
      <c r="AVL31" s="69"/>
      <c r="AVM31" s="69">
        <v>3.4784135992301969E-9</v>
      </c>
      <c r="AVN31" s="69">
        <v>10.026855794094061</v>
      </c>
      <c r="AVO31" s="69">
        <v>10.020747158953316</v>
      </c>
      <c r="AVP31" s="69">
        <v>6.108633171834325E-3</v>
      </c>
      <c r="AVQ31" s="69">
        <v>1.9689133580548282E-9</v>
      </c>
      <c r="AVR31" s="69">
        <v>1.5017733270057174</v>
      </c>
      <c r="AVS31" s="69">
        <v>5.4911856935939065</v>
      </c>
      <c r="AVT31" s="69">
        <v>2.4080488922184173E-2</v>
      </c>
      <c r="AVU31" s="69">
        <v>7.1551659481058263E-3</v>
      </c>
      <c r="AVV31" s="69"/>
      <c r="AVW31" s="69">
        <v>1.6925322974078352E-2</v>
      </c>
      <c r="AVX31" s="69">
        <v>1.6925322974078352E-2</v>
      </c>
      <c r="AVY31" s="69"/>
      <c r="AVZ31" s="69"/>
      <c r="AWA31" s="69"/>
      <c r="AWB31" s="69"/>
      <c r="AWC31" s="69"/>
      <c r="AWD31" s="69"/>
      <c r="AWE31" s="69"/>
      <c r="AWF31" s="69">
        <v>8.9751372586421949E-2</v>
      </c>
      <c r="AWG31" s="69"/>
      <c r="AWH31" s="69"/>
      <c r="AWI31" s="69"/>
      <c r="AWJ31" s="69">
        <v>8.9751372586421949E-2</v>
      </c>
      <c r="AWK31" s="69"/>
      <c r="AWL31" s="69"/>
      <c r="AWM31" s="69"/>
      <c r="AWN31" s="69"/>
      <c r="AWO31" s="69"/>
      <c r="AWP31" s="69"/>
      <c r="AWQ31" s="69"/>
      <c r="AWR31" s="69"/>
      <c r="AWS31" s="69"/>
      <c r="AWT31" s="69"/>
      <c r="AWU31" s="69"/>
      <c r="AWV31" s="69"/>
      <c r="AWW31" s="69">
        <v>4.705231802521963</v>
      </c>
      <c r="AWX31" s="69">
        <v>1.2496878455454046</v>
      </c>
      <c r="AWY31" s="69">
        <v>0.19384020744815109</v>
      </c>
      <c r="AWZ31" s="69"/>
      <c r="AXA31" s="69">
        <v>2.4019898107546966E-2</v>
      </c>
      <c r="AXB31" s="69">
        <v>2.9208478543861186E-3</v>
      </c>
      <c r="AXC31" s="69">
        <v>3.0042941148866187</v>
      </c>
      <c r="AXD31" s="69"/>
      <c r="AXE31" s="69">
        <v>0.23046888867985474</v>
      </c>
      <c r="AXF31" s="69">
        <v>0.6721220277913168</v>
      </c>
      <c r="AXG31" s="69">
        <v>0.6721220277913168</v>
      </c>
      <c r="AXH31" s="69"/>
      <c r="AXI31" s="69">
        <v>0</v>
      </c>
      <c r="AXJ31" s="69">
        <v>1.7720220222493452E-9</v>
      </c>
      <c r="AXK31" s="69">
        <v>30.499213370821749</v>
      </c>
      <c r="AXL31" s="69">
        <v>6.5343114438797381</v>
      </c>
      <c r="AXM31" s="69">
        <v>4.3586198209425353</v>
      </c>
      <c r="AXN31" s="69"/>
      <c r="AXO31" s="69">
        <v>2.1756916229372014</v>
      </c>
      <c r="AXP31" s="69">
        <v>1.9481671248025376</v>
      </c>
      <c r="AXQ31" s="69">
        <v>3.7920749514096103E-2</v>
      </c>
      <c r="AXR31" s="69">
        <v>0.18960374862056764</v>
      </c>
      <c r="AXS31" s="69"/>
      <c r="AXT31" s="69"/>
      <c r="AXU31" s="69"/>
      <c r="AXV31" s="69"/>
      <c r="AXW31" s="69"/>
      <c r="AXX31" s="69"/>
      <c r="AXY31" s="69"/>
      <c r="AXZ31" s="69"/>
      <c r="AYA31" s="69"/>
      <c r="AYB31" s="69"/>
      <c r="AYC31" s="69"/>
      <c r="AYD31" s="69">
        <v>8.606211512342032</v>
      </c>
      <c r="AYE31" s="69"/>
      <c r="AYF31" s="69"/>
      <c r="AYG31" s="69"/>
      <c r="AYH31" s="69">
        <v>13.182273138996999</v>
      </c>
      <c r="AYI31" s="69">
        <v>12.799362979951065</v>
      </c>
      <c r="AYJ31" s="69"/>
      <c r="AYK31" s="69"/>
      <c r="AYL31" s="69"/>
      <c r="AYM31" s="69"/>
      <c r="AYN31" s="69">
        <v>0.38291015904593312</v>
      </c>
      <c r="AYO31" s="69">
        <v>0.4612641477850935</v>
      </c>
      <c r="AYP31" s="69"/>
      <c r="AYQ31" s="69"/>
      <c r="AYR31" s="69"/>
      <c r="AYS31" s="69"/>
      <c r="AYT31" s="69">
        <v>4.337617408697924E-2</v>
      </c>
      <c r="AYU31" s="69">
        <v>0.41788797363248381</v>
      </c>
      <c r="AYV31" s="69"/>
      <c r="AYW31" s="69">
        <v>6.5630445268494273E-11</v>
      </c>
      <c r="AYX31" s="69">
        <v>1.7151531234206543</v>
      </c>
      <c r="AYY31" s="69">
        <v>0.81313354176485275</v>
      </c>
      <c r="AYZ31" s="69">
        <v>0.22036511090194869</v>
      </c>
      <c r="AZA31" s="69">
        <v>0.6816544707538531</v>
      </c>
      <c r="AZB31" s="69">
        <v>4.3972398329891159E-9</v>
      </c>
      <c r="AZC31" s="69">
        <v>55.620376887397704</v>
      </c>
      <c r="AZD31" s="69">
        <v>20.623685393512051</v>
      </c>
      <c r="AZE31" s="69">
        <v>1.60838946857026</v>
      </c>
      <c r="AZF31" s="69">
        <v>0.53031466755312751</v>
      </c>
      <c r="AZG31" s="69">
        <v>6.7928833274861118</v>
      </c>
      <c r="AZH31" s="69">
        <v>2.9214150983245743E-3</v>
      </c>
      <c r="AZI31" s="69"/>
      <c r="AZJ31" s="69">
        <v>4.7234058297087014</v>
      </c>
      <c r="AZK31" s="69">
        <v>3.054146374998119</v>
      </c>
      <c r="AZL31" s="69">
        <v>0.68743911122570489</v>
      </c>
      <c r="AZM31" s="69">
        <v>0.92602700531898596</v>
      </c>
      <c r="AZN31" s="69">
        <v>5.5793338165890237E-2</v>
      </c>
      <c r="AZO31" s="69">
        <v>0.78020002399394428</v>
      </c>
      <c r="AZP31" s="69">
        <v>18.724575979545214</v>
      </c>
      <c r="AZQ31" s="69">
        <v>1.4433684356159451</v>
      </c>
      <c r="AZR31" s="69">
        <v>9.3251412250218468</v>
      </c>
      <c r="AZS31" s="69">
        <v>19.629977822982042</v>
      </c>
      <c r="AZT31" s="69">
        <v>6.3419138622024036</v>
      </c>
      <c r="AZU31" s="69">
        <v>0.15770883185846796</v>
      </c>
      <c r="AZV31" s="69">
        <v>0.23616734056013206</v>
      </c>
      <c r="AZW31" s="69">
        <v>1.7160755695016223</v>
      </c>
      <c r="AZX31" s="69"/>
      <c r="AZY31" s="69"/>
      <c r="AZZ31" s="69">
        <v>2.4224831903780664</v>
      </c>
      <c r="BAA31" s="69">
        <v>1.3940853180660508</v>
      </c>
      <c r="BAB31" s="69">
        <v>0.61703871161310708</v>
      </c>
      <c r="BAC31" s="69">
        <v>0.41135914107540483</v>
      </c>
      <c r="BAD31" s="69">
        <v>1.9623503135279785E-8</v>
      </c>
      <c r="BAE31" s="69"/>
      <c r="BAF31" s="69">
        <v>7.2341507292997251</v>
      </c>
      <c r="BAG31" s="69">
        <v>0.5124450467100683</v>
      </c>
      <c r="BAH31" s="69">
        <v>3.1189849943917767</v>
      </c>
      <c r="BAI31" s="69">
        <v>5.4911856935939065</v>
      </c>
      <c r="BAJ31" s="69">
        <v>3.6070468515056238</v>
      </c>
      <c r="BAK31" s="69">
        <v>1.145688533498761</v>
      </c>
      <c r="BAL31" s="69">
        <v>0.29414732699299539</v>
      </c>
      <c r="BAM31" s="69">
        <v>1.7218942872039407</v>
      </c>
      <c r="BAN31" s="69">
        <v>2.9214150983245743E-3</v>
      </c>
      <c r="BAO31" s="69"/>
      <c r="BAP31" s="69">
        <v>0.77596197080595397</v>
      </c>
      <c r="BAQ31" s="69">
        <v>0.13510038840738803</v>
      </c>
      <c r="BAR31" s="69">
        <v>7.0400399612597836E-2</v>
      </c>
      <c r="BAS31" s="69">
        <v>0.51466786424358124</v>
      </c>
      <c r="BAT31" s="69">
        <v>5.5793318542387109E-2</v>
      </c>
      <c r="BAU31" s="69">
        <v>0.78020002399394428</v>
      </c>
      <c r="BAV31" s="69">
        <v>0.20571633356288044</v>
      </c>
      <c r="BAW31" s="69">
        <v>1.5947018296099069E-2</v>
      </c>
      <c r="BAX31" s="69">
        <v>0.106313495429406</v>
      </c>
      <c r="BAY31" s="69">
        <v>30.499213370821749</v>
      </c>
      <c r="BAZ31" s="69">
        <v>10.674724679804024</v>
      </c>
      <c r="BBA31" s="69">
        <v>0.30499210321303111</v>
      </c>
      <c r="BBB31" s="69"/>
      <c r="BBC31" s="69">
        <v>3.3549134707805486</v>
      </c>
      <c r="BBD31" s="69"/>
      <c r="BBE31" s="69"/>
      <c r="BBF31" s="69">
        <v>1.5249606685246808</v>
      </c>
      <c r="BBG31" s="69">
        <v>1.5249606685246808</v>
      </c>
      <c r="BBH31" s="69"/>
      <c r="BBI31" s="69"/>
      <c r="BBJ31" s="69">
        <v>0</v>
      </c>
      <c r="BBK31" s="69"/>
      <c r="BBL31" s="69">
        <v>11.284708916682611</v>
      </c>
      <c r="BBM31" s="69">
        <v>0.91497637060977699</v>
      </c>
      <c r="BBN31" s="69">
        <v>6.0998427352006646</v>
      </c>
      <c r="BBO31" s="69"/>
      <c r="BBP31" s="69"/>
      <c r="BBQ31" s="69"/>
      <c r="BBR31" s="69"/>
      <c r="BBS31" s="69"/>
      <c r="BBT31" s="69"/>
      <c r="BBU31" s="69"/>
      <c r="BBV31" s="69"/>
      <c r="BBW31" s="69">
        <v>12.152144976372032</v>
      </c>
      <c r="BBX31" s="69">
        <v>4.0587255495052768</v>
      </c>
      <c r="BBY31" s="69">
        <v>1.7859508834173266</v>
      </c>
      <c r="BBZ31" s="69">
        <v>6.3074685434494304</v>
      </c>
      <c r="BCA31" s="69">
        <v>55.620376887397704</v>
      </c>
      <c r="BCB31" s="69">
        <v>12.228525400589113</v>
      </c>
      <c r="BCC31" s="69">
        <v>7.661728595039337</v>
      </c>
      <c r="BCD31" s="69">
        <v>0.16015126041280756</v>
      </c>
      <c r="BCE31" s="69">
        <v>4.2373106106110008</v>
      </c>
      <c r="BCF31" s="69">
        <v>0.16933493446033765</v>
      </c>
      <c r="BCG31" s="69">
        <v>5.5151211136361719E-2</v>
      </c>
      <c r="BCH31" s="69"/>
      <c r="BCI31" s="69"/>
      <c r="BCJ31" s="69">
        <v>5.5151211136361719E-2</v>
      </c>
      <c r="BCK31" s="69">
        <v>0.43432508937879971</v>
      </c>
      <c r="BCL31" s="69"/>
      <c r="BCM31" s="69">
        <v>3.3411412552436168E-2</v>
      </c>
      <c r="BCN31" s="69"/>
      <c r="BCO31" s="69">
        <v>0.40091367676073286</v>
      </c>
      <c r="BCP31" s="69"/>
      <c r="BCQ31" s="69"/>
      <c r="BCR31" s="69">
        <v>14.763569606716697</v>
      </c>
      <c r="BCS31" s="69">
        <v>8.3765671539754596</v>
      </c>
      <c r="BCT31" s="69">
        <v>6.3453500524546698</v>
      </c>
      <c r="BCU31" s="69">
        <v>4.1652400286569032E-2</v>
      </c>
      <c r="BCV31" s="69">
        <v>22.53823466972506</v>
      </c>
      <c r="BCW31" s="69">
        <v>22.492654927317272</v>
      </c>
      <c r="BCX31" s="69">
        <v>4.5579742407786152E-2</v>
      </c>
      <c r="BCY31" s="69"/>
      <c r="BCZ31" s="69">
        <v>1.1612952648273398</v>
      </c>
      <c r="BDA31" s="69">
        <v>3.9083319498847713</v>
      </c>
      <c r="BDB31" s="69">
        <v>3.69783957350701</v>
      </c>
      <c r="BDC31" s="69">
        <v>2.1596742852286713E-3</v>
      </c>
      <c r="BDD31" s="69">
        <v>0.20833270209253241</v>
      </c>
      <c r="BDE31" s="69"/>
      <c r="BDF31" s="69"/>
      <c r="BDG31" s="69"/>
      <c r="BDH31" s="69"/>
      <c r="BDI31" s="69"/>
      <c r="BDJ31" s="69">
        <v>0.5309436947457804</v>
      </c>
      <c r="BDK31" s="69">
        <v>3.9378267161096569E-10</v>
      </c>
      <c r="BDL31" s="69"/>
      <c r="BDM31" s="69"/>
      <c r="BDN31" s="69"/>
      <c r="BDO31" s="69"/>
      <c r="BDP31" s="69">
        <v>989.42621634314446</v>
      </c>
      <c r="BDQ31" s="69">
        <v>332.31319657249389</v>
      </c>
      <c r="BDR31" s="69">
        <v>174.66654210753742</v>
      </c>
      <c r="BDS31" s="69">
        <v>61.644677323836078</v>
      </c>
      <c r="BDT31" s="69">
        <v>95.777705865601916</v>
      </c>
      <c r="BDU31" s="69">
        <v>17.244154489390702</v>
      </c>
      <c r="BDV31" s="69">
        <v>174.66653384802032</v>
      </c>
      <c r="BDW31" s="69">
        <v>44.987927118933577</v>
      </c>
      <c r="BDX31" s="69">
        <v>44.987927118933577</v>
      </c>
      <c r="BDY31" s="69">
        <v>0</v>
      </c>
      <c r="BDZ31" s="69">
        <v>0</v>
      </c>
      <c r="BEA31" s="69">
        <v>0</v>
      </c>
      <c r="BEB31" s="69">
        <v>11.159158594553649</v>
      </c>
      <c r="BEC31" s="69">
        <v>16.656750204902494</v>
      </c>
      <c r="BED31" s="69"/>
      <c r="BEE31" s="69"/>
      <c r="BEF31" s="69">
        <v>0</v>
      </c>
      <c r="BEG31" s="69"/>
      <c r="BEH31" s="69">
        <v>0</v>
      </c>
      <c r="BEI31" s="69">
        <v>3.5883275006243736</v>
      </c>
      <c r="BEJ31" s="69">
        <v>92.189374533963104</v>
      </c>
      <c r="BEK31" s="69">
        <v>85.312106268483731</v>
      </c>
      <c r="BEL31" s="69">
        <v>4.6475312770048944</v>
      </c>
      <c r="BEM31" s="69">
        <v>2.2297369884744667</v>
      </c>
      <c r="BEN31" s="69"/>
      <c r="BEO31" s="69">
        <v>6.0849958948370535</v>
      </c>
      <c r="BEP31" s="69"/>
      <c r="BEQ31" s="69">
        <v>174.66653384802032</v>
      </c>
      <c r="BER31" s="69">
        <v>72.803835918389723</v>
      </c>
      <c r="BES31" s="69">
        <v>56.147085713487229</v>
      </c>
      <c r="BET31" s="69">
        <v>16.656750204902494</v>
      </c>
      <c r="BEU31" s="69">
        <v>16.656750204902494</v>
      </c>
      <c r="BEV31" s="69">
        <v>0</v>
      </c>
      <c r="BEW31" s="69">
        <v>0</v>
      </c>
      <c r="BEX31" s="69">
        <v>0</v>
      </c>
      <c r="BEY31" s="69"/>
      <c r="BEZ31" s="69">
        <v>16.550591660940782</v>
      </c>
      <c r="BFA31" s="69">
        <v>3.5883275006243736</v>
      </c>
      <c r="BFB31" s="69">
        <v>8.3147328833115211</v>
      </c>
      <c r="BFC31" s="69">
        <v>4.6475312770048944</v>
      </c>
      <c r="BFD31" s="69"/>
      <c r="BFE31" s="69">
        <v>85.312106268483731</v>
      </c>
      <c r="BFF31" s="69"/>
      <c r="BFG31" s="69"/>
      <c r="BFH31" s="69">
        <v>174.66653384802032</v>
      </c>
      <c r="BFI31" s="69">
        <v>38.157242657863655</v>
      </c>
      <c r="BFJ31" s="69">
        <v>20.834191594224873</v>
      </c>
      <c r="BFK31" s="69">
        <v>1.0284767175830392E-2</v>
      </c>
      <c r="BFL31" s="69">
        <v>17.312766296462939</v>
      </c>
      <c r="BFM31" s="69">
        <v>14.755066923992723</v>
      </c>
      <c r="BFN31" s="69">
        <v>0.41861787084042285</v>
      </c>
      <c r="BFO31" s="69">
        <v>2.1071571656991686</v>
      </c>
      <c r="BFP31" s="69"/>
      <c r="BFQ31" s="69">
        <v>3.1924335930630023E-2</v>
      </c>
      <c r="BFR31" s="69"/>
      <c r="BFS31" s="69"/>
      <c r="BFT31" s="69">
        <v>0.11321274308096177</v>
      </c>
      <c r="BFU31" s="69"/>
      <c r="BFV31" s="69"/>
      <c r="BFW31" s="69"/>
      <c r="BFX31" s="69"/>
      <c r="BFY31" s="69"/>
      <c r="BFZ31" s="69">
        <v>0.62658881653173737</v>
      </c>
      <c r="BGA31" s="69"/>
      <c r="BGB31" s="69">
        <v>0.34473957287218021</v>
      </c>
      <c r="BGC31" s="69"/>
      <c r="BGD31" s="69">
        <v>0.28184924365955716</v>
      </c>
      <c r="BGE31" s="69"/>
      <c r="BGF31" s="69">
        <v>29.974707753150984</v>
      </c>
      <c r="BGG31" s="69"/>
      <c r="BGH31" s="69"/>
      <c r="BGI31" s="69"/>
      <c r="BGJ31" s="69"/>
      <c r="BGK31" s="69">
        <v>44.396899724465939</v>
      </c>
      <c r="BGL31" s="69">
        <v>42.789575338700111</v>
      </c>
      <c r="BGM31" s="69"/>
      <c r="BGN31" s="69"/>
      <c r="BGO31" s="69"/>
      <c r="BGP31" s="69">
        <v>0.40485877257786312</v>
      </c>
      <c r="BGQ31" s="69">
        <v>1.202465613187969</v>
      </c>
      <c r="BGR31" s="69">
        <v>17.697301507745543</v>
      </c>
      <c r="BGS31" s="69">
        <v>4.0805233622537989</v>
      </c>
      <c r="BGT31" s="69">
        <v>1.3932373535063338</v>
      </c>
      <c r="BGU31" s="69"/>
      <c r="BGV31" s="69">
        <v>7.8065992262481371E-2</v>
      </c>
      <c r="BGW31" s="69">
        <v>0.38079870076123706</v>
      </c>
      <c r="BGX31" s="69">
        <v>11.040926911752168</v>
      </c>
      <c r="BGY31" s="69"/>
      <c r="BGZ31" s="69">
        <v>0.7237491872095223</v>
      </c>
      <c r="BHA31" s="69">
        <v>38.984511509905772</v>
      </c>
      <c r="BHB31" s="69">
        <v>36.132686031654181</v>
      </c>
      <c r="BHC31" s="69">
        <v>0.71120308956256106</v>
      </c>
      <c r="BHD31" s="69">
        <v>2.140622388689033</v>
      </c>
      <c r="BHE31" s="69">
        <v>4.7160691352757649</v>
      </c>
      <c r="BHF31" s="69">
        <v>61.644677323836078</v>
      </c>
      <c r="BHG31" s="69">
        <v>17.56170464418863</v>
      </c>
      <c r="BHH31" s="69">
        <v>7.1242020689048404</v>
      </c>
      <c r="BHI31" s="69">
        <v>1.0284767175830392E-2</v>
      </c>
      <c r="BHJ31" s="69">
        <v>10.427217808107962</v>
      </c>
      <c r="BHK31" s="69">
        <v>8.5840212433973289</v>
      </c>
      <c r="BHL31" s="69">
        <v>0.29953407009676247</v>
      </c>
      <c r="BHM31" s="69">
        <v>1.5117381586832412</v>
      </c>
      <c r="BHN31" s="69"/>
      <c r="BHO31" s="69">
        <v>3.1924335930630023E-2</v>
      </c>
      <c r="BHP31" s="69"/>
      <c r="BHQ31" s="69"/>
      <c r="BHR31" s="69">
        <v>0.11321274308096177</v>
      </c>
      <c r="BHS31" s="69">
        <v>0.34473957287218021</v>
      </c>
      <c r="BHT31" s="69"/>
      <c r="BHU31" s="69">
        <v>0.34473957287218021</v>
      </c>
      <c r="BHV31" s="69"/>
      <c r="BHW31" s="69"/>
      <c r="BHX31" s="69"/>
      <c r="BHY31" s="69">
        <v>2.9483332741188826</v>
      </c>
      <c r="BHZ31" s="69"/>
      <c r="BIA31" s="69"/>
      <c r="BIB31" s="69"/>
      <c r="BIC31" s="69">
        <v>3.0001655367808007</v>
      </c>
      <c r="BID31" s="69">
        <v>2.5953067580198939</v>
      </c>
      <c r="BIE31" s="69"/>
      <c r="BIF31" s="69"/>
      <c r="BIG31" s="69"/>
      <c r="BIH31" s="69">
        <v>0.40485877257786312</v>
      </c>
      <c r="BII31" s="69">
        <v>6.1830446132130324E-9</v>
      </c>
      <c r="BIJ31" s="69">
        <v>1.472781102087636</v>
      </c>
      <c r="BIK31" s="69">
        <v>0.15608673329465647</v>
      </c>
      <c r="BIL31" s="69">
        <v>0.7845144528346365</v>
      </c>
      <c r="BIM31" s="69"/>
      <c r="BIN31" s="69">
        <v>2.6355011257259086E-3</v>
      </c>
      <c r="BIO31" s="69">
        <v>0.23541061095459898</v>
      </c>
      <c r="BIP31" s="69">
        <v>0.29413379295463904</v>
      </c>
      <c r="BIQ31" s="69"/>
      <c r="BIR31" s="69">
        <v>1.0923378816676359E-8</v>
      </c>
      <c r="BIS31" s="69">
        <v>31.487671334804748</v>
      </c>
      <c r="BIT31" s="69">
        <v>31.468488183120321</v>
      </c>
      <c r="BIU31" s="69">
        <v>1.9183145501394324E-2</v>
      </c>
      <c r="BIV31" s="69">
        <v>6.1830446132130324E-9</v>
      </c>
      <c r="BIW31" s="69">
        <v>4.7160691159022257</v>
      </c>
      <c r="BIX31" s="69">
        <v>17.244154489596799</v>
      </c>
      <c r="BIY31" s="69">
        <v>7.5620766502870571E-2</v>
      </c>
      <c r="BIZ31" s="69">
        <v>2.2469607456870676E-2</v>
      </c>
      <c r="BJA31" s="69"/>
      <c r="BJB31" s="69">
        <v>5.3151159045999923E-2</v>
      </c>
      <c r="BJC31" s="69">
        <v>5.3151159045999923E-2</v>
      </c>
      <c r="BJD31" s="69"/>
      <c r="BJE31" s="69"/>
      <c r="BJF31" s="69"/>
      <c r="BJG31" s="69"/>
      <c r="BJH31" s="69"/>
      <c r="BJI31" s="69"/>
      <c r="BJJ31" s="69"/>
      <c r="BJK31" s="69">
        <v>0.28184924365955716</v>
      </c>
      <c r="BJL31" s="69"/>
      <c r="BJM31" s="69"/>
      <c r="BJN31" s="69"/>
      <c r="BJO31" s="69">
        <v>0.28184924365955716</v>
      </c>
      <c r="BJP31" s="69"/>
      <c r="BJQ31" s="69"/>
      <c r="BJR31" s="69"/>
      <c r="BJS31" s="69"/>
      <c r="BJT31" s="69"/>
      <c r="BJU31" s="69"/>
      <c r="BJV31" s="69"/>
      <c r="BJW31" s="69"/>
      <c r="BJX31" s="69"/>
      <c r="BJY31" s="69"/>
      <c r="BJZ31" s="69"/>
      <c r="BKA31" s="69"/>
      <c r="BKB31" s="69">
        <v>14.775997141511564</v>
      </c>
      <c r="BKC31" s="69">
        <v>3.9244366289591426</v>
      </c>
      <c r="BKD31" s="69">
        <v>0.60872290067169754</v>
      </c>
      <c r="BKE31" s="69"/>
      <c r="BKF31" s="69">
        <v>7.5430491136755484E-2</v>
      </c>
      <c r="BKG31" s="69">
        <v>9.1724364194059309E-3</v>
      </c>
      <c r="BKH31" s="69">
        <v>9.4344855082445171</v>
      </c>
      <c r="BKI31" s="69"/>
      <c r="BKJ31" s="69">
        <v>0.72374917608004186</v>
      </c>
      <c r="BKK31" s="69">
        <v>2.1106873323580735</v>
      </c>
      <c r="BKL31" s="69">
        <v>2.1106873323580735</v>
      </c>
      <c r="BKM31" s="69"/>
      <c r="BKN31" s="69">
        <v>0</v>
      </c>
      <c r="BKO31" s="69">
        <v>5.5647401518917286E-9</v>
      </c>
      <c r="BKP31" s="69">
        <v>95.777702034587435</v>
      </c>
      <c r="BKQ31" s="69">
        <v>20.519917247172142</v>
      </c>
      <c r="BKR31" s="69">
        <v>13.687519917863158</v>
      </c>
      <c r="BKS31" s="69"/>
      <c r="BKT31" s="69">
        <v>6.8323973293089812</v>
      </c>
      <c r="BKU31" s="69">
        <v>6.1178945215493936</v>
      </c>
      <c r="BKV31" s="69">
        <v>0.11908380074366051</v>
      </c>
      <c r="BKW31" s="69">
        <v>0.59541900701592632</v>
      </c>
      <c r="BKX31" s="69"/>
      <c r="BKY31" s="69"/>
      <c r="BKZ31" s="69"/>
      <c r="BLA31" s="69"/>
      <c r="BLB31" s="69"/>
      <c r="BLC31" s="69"/>
      <c r="BLD31" s="69"/>
      <c r="BLE31" s="69"/>
      <c r="BLF31" s="69"/>
      <c r="BLG31" s="69"/>
      <c r="BLH31" s="69"/>
      <c r="BLI31" s="69">
        <v>27.0263744790321</v>
      </c>
      <c r="BLJ31" s="69"/>
      <c r="BLK31" s="69"/>
      <c r="BLL31" s="69"/>
      <c r="BLM31" s="69">
        <v>41.396734187685134</v>
      </c>
      <c r="BLN31" s="69">
        <v>40.194268580680209</v>
      </c>
      <c r="BLO31" s="69"/>
      <c r="BLP31" s="69"/>
      <c r="BLQ31" s="69"/>
      <c r="BLR31" s="69"/>
      <c r="BLS31" s="69">
        <v>1.2024656070049242</v>
      </c>
      <c r="BLT31" s="69">
        <v>1.4485232641463459</v>
      </c>
      <c r="BLU31" s="69"/>
      <c r="BLV31" s="69"/>
      <c r="BLW31" s="69"/>
      <c r="BLX31" s="69"/>
      <c r="BLY31" s="69">
        <v>0.13621565338723213</v>
      </c>
      <c r="BLZ31" s="69">
        <v>1.3123076105530125</v>
      </c>
      <c r="BMA31" s="69"/>
      <c r="BMB31" s="69">
        <v>2.0610148710710113E-10</v>
      </c>
      <c r="BMC31" s="69">
        <v>5.3861528427429528</v>
      </c>
      <c r="BMD31" s="69">
        <v>2.5535105161757978</v>
      </c>
      <c r="BME31" s="69">
        <v>0.69201994406116685</v>
      </c>
      <c r="BMF31" s="69">
        <v>2.1406223825059882</v>
      </c>
      <c r="BMG31" s="69">
        <v>1.3808799636175772E-8</v>
      </c>
      <c r="BMH31" s="69">
        <v>174.66653384802032</v>
      </c>
      <c r="BMI31" s="69">
        <v>64.765250515103688</v>
      </c>
      <c r="BMJ31" s="69">
        <v>5.0508793588646004</v>
      </c>
      <c r="BMK31" s="69">
        <v>1.6653649258399292</v>
      </c>
      <c r="BML31" s="69">
        <v>21.331919200188612</v>
      </c>
      <c r="BMM31" s="69">
        <v>9.1742177545589988E-3</v>
      </c>
      <c r="BMN31" s="69"/>
      <c r="BMO31" s="69">
        <v>14.833069648251202</v>
      </c>
      <c r="BMP31" s="69">
        <v>9.5910382316428855</v>
      </c>
      <c r="BMQ31" s="69">
        <v>2.1587880828718959</v>
      </c>
      <c r="BMR31" s="69">
        <v>2.9080336437881544</v>
      </c>
      <c r="BMS31" s="69">
        <v>0.1752096899482635</v>
      </c>
      <c r="BMT31" s="69">
        <v>2.4500882864395206</v>
      </c>
      <c r="BMU31" s="69">
        <v>58.801413567229822</v>
      </c>
      <c r="BMV31" s="69">
        <v>4.5326582778298032</v>
      </c>
      <c r="BMW31" s="69">
        <v>29.284053553166316</v>
      </c>
      <c r="BMX31" s="69">
        <v>61.644677323836078</v>
      </c>
      <c r="BMY31" s="69">
        <v>19.915724672563112</v>
      </c>
      <c r="BMZ31" s="69">
        <v>0.49525833083990189</v>
      </c>
      <c r="BNA31" s="69">
        <v>0.7416442155229207</v>
      </c>
      <c r="BNB31" s="69">
        <v>5.3890496310899731</v>
      </c>
      <c r="BNC31" s="69"/>
      <c r="BND31" s="69"/>
      <c r="BNE31" s="69">
        <v>7.6074051606130277</v>
      </c>
      <c r="BNF31" s="69">
        <v>4.3778928518944218</v>
      </c>
      <c r="BNG31" s="69">
        <v>1.9377073482565559</v>
      </c>
      <c r="BNH31" s="69">
        <v>1.2918048988377042</v>
      </c>
      <c r="BNI31" s="69">
        <v>6.1624344645023213E-8</v>
      </c>
      <c r="BNJ31" s="69"/>
      <c r="BNK31" s="69">
        <v>22.717646012700897</v>
      </c>
      <c r="BNL31" s="69">
        <v>1.6092483565445734</v>
      </c>
      <c r="BNM31" s="69">
        <v>9.7946531214144645</v>
      </c>
      <c r="BNN31" s="69">
        <v>17.244154489596799</v>
      </c>
      <c r="BNO31" s="69">
        <v>11.327330130383432</v>
      </c>
      <c r="BNP31" s="69">
        <v>3.5978441034438813</v>
      </c>
      <c r="BNQ31" s="69">
        <v>0.92372071031700864</v>
      </c>
      <c r="BNR31" s="69">
        <v>5.4073223453249319</v>
      </c>
      <c r="BNS31" s="69">
        <v>9.1742177545589988E-3</v>
      </c>
      <c r="BNT31" s="69"/>
      <c r="BNU31" s="69">
        <v>2.4367793859603233</v>
      </c>
      <c r="BNV31" s="69">
        <v>0.42426027807061462</v>
      </c>
      <c r="BNW31" s="69">
        <v>0.22108073461534028</v>
      </c>
      <c r="BNX31" s="69">
        <v>1.6162287449504502</v>
      </c>
      <c r="BNY31" s="69">
        <v>0.1752096283239189</v>
      </c>
      <c r="BNZ31" s="69">
        <v>2.4500882864395206</v>
      </c>
      <c r="BOA31" s="69">
        <v>0.64601789757905814</v>
      </c>
      <c r="BOB31" s="69">
        <v>5.0078956074490352E-2</v>
      </c>
      <c r="BOC31" s="69">
        <v>0.33385983315997814</v>
      </c>
      <c r="BOD31" s="69">
        <v>95.777702034587435</v>
      </c>
      <c r="BOE31" s="69">
        <v>33.522195712157149</v>
      </c>
      <c r="BOF31" s="69">
        <v>0.95777692458081864</v>
      </c>
      <c r="BOG31" s="69"/>
      <c r="BOH31" s="69">
        <v>10.535547223773706</v>
      </c>
      <c r="BOI31" s="69"/>
      <c r="BOJ31" s="69"/>
      <c r="BOK31" s="69">
        <v>4.7888851016778498</v>
      </c>
      <c r="BOL31" s="69">
        <v>4.7888851016778498</v>
      </c>
      <c r="BOM31" s="69"/>
      <c r="BON31" s="69"/>
      <c r="BOO31" s="69">
        <v>0</v>
      </c>
      <c r="BOP31" s="69"/>
      <c r="BOQ31" s="69">
        <v>35.437749656949869</v>
      </c>
      <c r="BOR31" s="69">
        <v>2.8733309652107373</v>
      </c>
      <c r="BOS31" s="69">
        <v>19.155540598591873</v>
      </c>
      <c r="BOT31" s="69"/>
      <c r="BOU31" s="69"/>
      <c r="BOV31" s="69"/>
      <c r="BOW31" s="69"/>
      <c r="BOX31" s="69"/>
      <c r="BOY31" s="69"/>
      <c r="BOZ31" s="69"/>
      <c r="BPA31" s="69"/>
      <c r="BPB31" s="69"/>
      <c r="BPC31" s="69">
        <v>38.161788190300136</v>
      </c>
      <c r="BPD31" s="69">
        <v>12.745751885279192</v>
      </c>
      <c r="BPE31" s="69">
        <v>5.6084814214913044</v>
      </c>
      <c r="BPF31" s="69">
        <v>19.807554883529644</v>
      </c>
      <c r="BPG31" s="69">
        <v>174.66653384802032</v>
      </c>
      <c r="BPH31" s="69">
        <v>38.401648196622055</v>
      </c>
      <c r="BPI31" s="69">
        <v>24.060383116228035</v>
      </c>
      <c r="BPJ31" s="69">
        <v>0.50292837109550081</v>
      </c>
      <c r="BPK31" s="69">
        <v>13.306568538562987</v>
      </c>
      <c r="BPL31" s="69">
        <v>0.53176817052943004</v>
      </c>
      <c r="BPM31" s="69">
        <v>0.17319319691433577</v>
      </c>
      <c r="BPN31" s="69"/>
      <c r="BPO31" s="69"/>
      <c r="BPP31" s="69">
        <v>0.17319319691433577</v>
      </c>
      <c r="BPQ31" s="69">
        <v>1.3639256360777228</v>
      </c>
      <c r="BPR31" s="69"/>
      <c r="BPS31" s="69">
        <v>0.10492297873699837</v>
      </c>
      <c r="BPT31" s="69"/>
      <c r="BPU31" s="69">
        <v>1.2590026571346222</v>
      </c>
      <c r="BPV31" s="69"/>
      <c r="BPW31" s="69"/>
      <c r="BPX31" s="69">
        <v>46.362532487863469</v>
      </c>
      <c r="BPY31" s="69">
        <v>26.305214603131827</v>
      </c>
      <c r="BPZ31" s="69">
        <v>19.926515455988056</v>
      </c>
      <c r="BQA31" s="69">
        <v>0.13080242874358722</v>
      </c>
      <c r="BQB31" s="69">
        <v>70.777573779909403</v>
      </c>
      <c r="BQC31" s="69">
        <v>70.634438187064134</v>
      </c>
      <c r="BQD31" s="69">
        <v>0.14313559284524491</v>
      </c>
      <c r="BQE31" s="69"/>
      <c r="BQF31" s="69">
        <v>3.6468544449483775</v>
      </c>
      <c r="BQG31" s="69">
        <v>12.273465823431371</v>
      </c>
      <c r="BQH31" s="69">
        <v>11.612449558515214</v>
      </c>
      <c r="BQI31" s="69">
        <v>6.782097546826636E-3</v>
      </c>
      <c r="BQJ31" s="69">
        <v>0.65423416736932805</v>
      </c>
      <c r="BQK31" s="69"/>
      <c r="BQL31" s="69"/>
      <c r="BQM31" s="69"/>
      <c r="BQN31" s="69"/>
      <c r="BQO31" s="69"/>
      <c r="BQP31" s="69">
        <v>1.6673402810170304</v>
      </c>
      <c r="BQQ31" s="69">
        <v>1.2366089226426066E-9</v>
      </c>
      <c r="BQR31" s="69"/>
      <c r="BQS31" s="69"/>
      <c r="BQT31" s="69"/>
      <c r="BQU31" s="69"/>
      <c r="BQV31" s="69">
        <v>5495.4488319263219</v>
      </c>
      <c r="BQW31" s="69">
        <v>3107.128311210266</v>
      </c>
      <c r="BQX31" s="69">
        <v>1043.5742698180957</v>
      </c>
      <c r="BQY31" s="68">
        <v>1.7428550204884525</v>
      </c>
      <c r="BQZ31" s="68">
        <v>0.31378973795933063</v>
      </c>
      <c r="BRA31" s="68">
        <v>3.1783852273044353</v>
      </c>
      <c r="BRB31" s="68">
        <v>0.81863972343026881</v>
      </c>
      <c r="BRC31" s="68">
        <v>0.81863972343026881</v>
      </c>
      <c r="BRD31" s="68">
        <v>0</v>
      </c>
      <c r="BRE31" s="68">
        <v>0</v>
      </c>
      <c r="BRF31" s="68">
        <v>0</v>
      </c>
      <c r="BRG31" s="68">
        <v>0.20306182326225075</v>
      </c>
      <c r="BRH31" s="68">
        <v>0.30310081513512699</v>
      </c>
      <c r="BRI31" s="68"/>
      <c r="BRJ31" s="68"/>
      <c r="BRK31" s="68">
        <v>0</v>
      </c>
      <c r="BRL31" s="68"/>
      <c r="BRM31" s="68">
        <v>0</v>
      </c>
      <c r="BRN31" s="68">
        <v>6.5296349950119639E-2</v>
      </c>
      <c r="BRO31" s="68">
        <v>1.6775586008258385</v>
      </c>
      <c r="BRP31" s="68">
        <v>1.5524138041801994</v>
      </c>
      <c r="BRQ31" s="68">
        <v>8.4570549542825849E-2</v>
      </c>
      <c r="BRR31" s="68">
        <v>4.057424710281355E-2</v>
      </c>
      <c r="BRS31" s="68"/>
      <c r="BRT31" s="68">
        <v>0.11072791469707996</v>
      </c>
      <c r="BRU31" s="68"/>
      <c r="BRV31" s="68">
        <v>3.1783852273044353</v>
      </c>
      <c r="BRW31" s="68">
        <v>1.3248023618276465</v>
      </c>
      <c r="BRX31" s="68">
        <v>1.0217015466925197</v>
      </c>
      <c r="BRY31" s="68">
        <v>0.30310081513512699</v>
      </c>
      <c r="BRZ31" s="68">
        <v>0.30310081513512699</v>
      </c>
      <c r="BSA31" s="68">
        <v>0</v>
      </c>
      <c r="BSB31" s="68">
        <v>0</v>
      </c>
      <c r="BSC31" s="68">
        <v>0</v>
      </c>
      <c r="BSD31" s="68"/>
      <c r="BSE31" s="68">
        <v>0.30116906129283894</v>
      </c>
      <c r="BSF31" s="68">
        <v>6.5296349950119639E-2</v>
      </c>
      <c r="BSG31" s="68">
        <v>0.1513021617998935</v>
      </c>
      <c r="BSH31" s="68">
        <v>8.4570549542825849E-2</v>
      </c>
      <c r="BSI31" s="68"/>
      <c r="BSJ31" s="68">
        <v>1.5524138041801994</v>
      </c>
      <c r="BSK31" s="68"/>
      <c r="BSL31" s="68"/>
      <c r="BSM31" s="68">
        <v>3.1783852273044353</v>
      </c>
      <c r="BSN31" s="68">
        <v>0.69434260648894763</v>
      </c>
      <c r="BSO31" s="68">
        <v>0.37911719736496668</v>
      </c>
      <c r="BSP31" s="68">
        <v>1.8715063119285324E-4</v>
      </c>
      <c r="BSQ31" s="68">
        <v>0.31503825849278799</v>
      </c>
      <c r="BSR31" s="68">
        <v>0.26849612061296596</v>
      </c>
      <c r="BSS31" s="68">
        <v>7.6175374140220065E-3</v>
      </c>
      <c r="BST31" s="68">
        <v>3.8343677289058582E-2</v>
      </c>
      <c r="BSU31" s="68"/>
      <c r="BSV31" s="68">
        <v>5.8092317674149959E-4</v>
      </c>
      <c r="BSW31" s="68"/>
      <c r="BSX31" s="68"/>
      <c r="BSY31" s="68">
        <v>2.0601182277094785E-3</v>
      </c>
      <c r="BSZ31" s="68"/>
      <c r="BTA31" s="68"/>
      <c r="BTB31" s="68"/>
      <c r="BTC31" s="68"/>
      <c r="BTD31" s="68"/>
      <c r="BTE31" s="68">
        <v>1.1401958888080467E-2</v>
      </c>
      <c r="BTF31" s="68"/>
      <c r="BTG31" s="68">
        <v>6.2731831996939652E-3</v>
      </c>
      <c r="BTH31" s="68"/>
      <c r="BTI31" s="68">
        <v>5.1287756883865009E-3</v>
      </c>
      <c r="BTJ31" s="68"/>
      <c r="BTK31" s="68">
        <v>0.54544603489000076</v>
      </c>
      <c r="BTL31" s="68"/>
      <c r="BTM31" s="68"/>
      <c r="BTN31" s="68"/>
      <c r="BTO31" s="68"/>
      <c r="BTP31" s="68">
        <v>0.80788487132366715</v>
      </c>
      <c r="BTQ31" s="68">
        <v>0.77863658906457445</v>
      </c>
      <c r="BTR31" s="68"/>
      <c r="BTS31" s="68"/>
      <c r="BTT31" s="68"/>
      <c r="BTU31" s="68">
        <v>7.3671648114672335E-3</v>
      </c>
      <c r="BTV31" s="68">
        <v>2.1881117447625623E-2</v>
      </c>
      <c r="BTW31" s="68">
        <v>0.32203559798303322</v>
      </c>
      <c r="BTX31" s="68">
        <v>7.4252776926019545E-2</v>
      </c>
      <c r="BTY31" s="68">
        <v>2.5352567117215098E-2</v>
      </c>
      <c r="BTZ31" s="68"/>
      <c r="BUA31" s="68">
        <v>1.4205571673954951E-3</v>
      </c>
      <c r="BUB31" s="68">
        <v>6.9293466722672699E-3</v>
      </c>
      <c r="BUC31" s="68">
        <v>0.20091037601167128</v>
      </c>
      <c r="BUD31" s="68"/>
      <c r="BUE31" s="68">
        <v>1.3169974088464513E-2</v>
      </c>
      <c r="BUF31" s="68">
        <v>0.70939631506386935</v>
      </c>
      <c r="BUG31" s="68">
        <v>0.65750200096010314</v>
      </c>
      <c r="BUH31" s="68">
        <v>1.2941674307488053E-2</v>
      </c>
      <c r="BUI31" s="68">
        <v>3.895263979627811E-2</v>
      </c>
      <c r="BUJ31" s="68">
        <v>8.5817724439127205E-2</v>
      </c>
      <c r="BUK31" s="68">
        <v>1.1217405385653958</v>
      </c>
      <c r="BUL31" s="68">
        <v>0.31956815869455962</v>
      </c>
      <c r="BUM31" s="68">
        <v>0.12963822040369341</v>
      </c>
      <c r="BUN31" s="68">
        <v>1.8715063119285324E-4</v>
      </c>
      <c r="BUO31" s="68">
        <v>0.1897427876596734</v>
      </c>
      <c r="BUP31" s="68">
        <v>0.15620236864962983</v>
      </c>
      <c r="BUQ31" s="68">
        <v>5.4505842790599987E-3</v>
      </c>
      <c r="BUR31" s="68">
        <v>2.750891155424208E-2</v>
      </c>
      <c r="BUS31" s="68"/>
      <c r="BUT31" s="68">
        <v>5.8092317674149959E-4</v>
      </c>
      <c r="BUU31" s="68"/>
      <c r="BUV31" s="68"/>
      <c r="BUW31" s="68">
        <v>2.0601182277094785E-3</v>
      </c>
      <c r="BUX31" s="68">
        <v>6.2731831996939652E-3</v>
      </c>
      <c r="BUY31" s="68"/>
      <c r="BUZ31" s="68">
        <v>6.2731831996939652E-3</v>
      </c>
      <c r="BVA31" s="68"/>
      <c r="BVB31" s="68"/>
      <c r="BVC31" s="68"/>
      <c r="BVD31" s="68">
        <v>5.3650454481356753E-2</v>
      </c>
      <c r="BVE31" s="68"/>
      <c r="BVF31" s="68"/>
      <c r="BVG31" s="68"/>
      <c r="BVH31" s="68">
        <v>5.4593639728770835E-2</v>
      </c>
      <c r="BVI31" s="68">
        <v>4.7226474804791516E-2</v>
      </c>
      <c r="BVJ31" s="68"/>
      <c r="BVK31" s="68"/>
      <c r="BVL31" s="68"/>
      <c r="BVM31" s="68">
        <v>7.3671648114672335E-3</v>
      </c>
      <c r="BVN31" s="68">
        <v>1.1251209505021791E-10</v>
      </c>
      <c r="BVO31" s="68">
        <v>2.6800014832844533E-2</v>
      </c>
      <c r="BVP31" s="68">
        <v>2.8402909037721549E-3</v>
      </c>
      <c r="BVQ31" s="68">
        <v>1.4275712081548767E-2</v>
      </c>
      <c r="BVR31" s="68"/>
      <c r="BVS31" s="68">
        <v>4.79578867228227E-5</v>
      </c>
      <c r="BVT31" s="68">
        <v>4.2837376555479711E-3</v>
      </c>
      <c r="BVU31" s="68">
        <v>5.3523161064814462E-3</v>
      </c>
      <c r="BVV31" s="68"/>
      <c r="BVW31" s="68">
        <v>1.9877136792205169E-10</v>
      </c>
      <c r="BVX31" s="68">
        <v>0.57297724531387129</v>
      </c>
      <c r="BVY31" s="68">
        <v>0.57262817188472759</v>
      </c>
      <c r="BVZ31" s="68">
        <v>3.4907331663153792E-4</v>
      </c>
      <c r="BWA31" s="68">
        <v>1.1251209505021791E-10</v>
      </c>
      <c r="BWB31" s="68">
        <v>8.5817724086589317E-2</v>
      </c>
      <c r="BWC31" s="68">
        <v>0.31378973796308102</v>
      </c>
      <c r="BWD31" s="68">
        <v>1.376061697882522E-3</v>
      </c>
      <c r="BWE31" s="68">
        <v>4.0887665674059959E-4</v>
      </c>
      <c r="BWF31" s="68"/>
      <c r="BWG31" s="68">
        <v>9.6718504114192295E-4</v>
      </c>
      <c r="BWH31" s="68">
        <v>9.6718504114192295E-4</v>
      </c>
      <c r="BWI31" s="68"/>
      <c r="BWJ31" s="68"/>
      <c r="BWK31" s="68"/>
      <c r="BWL31" s="68"/>
      <c r="BWM31" s="68"/>
      <c r="BWN31" s="68"/>
      <c r="BWO31" s="68"/>
      <c r="BWP31" s="68">
        <v>5.1287756883865009E-3</v>
      </c>
      <c r="BWQ31" s="68"/>
      <c r="BWR31" s="68"/>
      <c r="BWS31" s="68"/>
      <c r="BWT31" s="68">
        <v>5.1287756883865009E-3</v>
      </c>
      <c r="BWU31" s="68"/>
      <c r="BWV31" s="68"/>
      <c r="BWW31" s="68"/>
      <c r="BWX31" s="68"/>
      <c r="BWY31" s="68"/>
      <c r="BWZ31" s="68"/>
      <c r="BXA31" s="68"/>
      <c r="BXB31" s="68"/>
      <c r="BXC31" s="68"/>
      <c r="BXD31" s="68"/>
      <c r="BXE31" s="68"/>
      <c r="BXF31" s="68"/>
      <c r="BXG31" s="68">
        <v>0.26887698518215714</v>
      </c>
      <c r="BXH31" s="68">
        <v>7.1412486022247396E-2</v>
      </c>
      <c r="BXI31" s="68">
        <v>1.1076855035666335E-2</v>
      </c>
      <c r="BXJ31" s="68"/>
      <c r="BXK31" s="68">
        <v>1.3725992806726728E-3</v>
      </c>
      <c r="BXL31" s="68">
        <v>1.6690968654130319E-4</v>
      </c>
      <c r="BXM31" s="68">
        <v>0.17167816127108662</v>
      </c>
      <c r="BXN31" s="68"/>
      <c r="BXO31" s="68">
        <v>1.3169973885942737E-2</v>
      </c>
      <c r="BXP31" s="68">
        <v>3.8407915293394032E-2</v>
      </c>
      <c r="BXQ31" s="68">
        <v>3.8407915293394032E-2</v>
      </c>
      <c r="BXR31" s="68"/>
      <c r="BXS31" s="68">
        <v>0</v>
      </c>
      <c r="BXT31" s="68">
        <v>1.0126088554519612E-10</v>
      </c>
      <c r="BXU31" s="68">
        <v>1.7428549507759579</v>
      </c>
      <c r="BXV31" s="68">
        <v>0.37339838609650539</v>
      </c>
      <c r="BXW31" s="68">
        <v>0.24907010030453267</v>
      </c>
      <c r="BXX31" s="68"/>
      <c r="BXY31" s="68">
        <v>0.12432828579197265</v>
      </c>
      <c r="BXZ31" s="68">
        <v>0.11132656692219414</v>
      </c>
      <c r="BYA31" s="68">
        <v>2.1669531349620087E-3</v>
      </c>
      <c r="BYB31" s="68">
        <v>1.0834765734816494E-2</v>
      </c>
      <c r="BYC31" s="68"/>
      <c r="BYD31" s="68"/>
      <c r="BYE31" s="68"/>
      <c r="BYF31" s="68"/>
      <c r="BYG31" s="68"/>
      <c r="BYH31" s="68"/>
      <c r="BYI31" s="68"/>
      <c r="BYJ31" s="68"/>
      <c r="BYK31" s="68"/>
      <c r="BYL31" s="68"/>
      <c r="BYM31" s="68"/>
      <c r="BYN31" s="68">
        <v>0.49179558040864396</v>
      </c>
      <c r="BYO31" s="68"/>
      <c r="BYP31" s="68"/>
      <c r="BYQ31" s="68"/>
      <c r="BYR31" s="68">
        <v>0.75329123159489642</v>
      </c>
      <c r="BYS31" s="68">
        <v>0.73141011425978275</v>
      </c>
      <c r="BYT31" s="68"/>
      <c r="BYU31" s="68"/>
      <c r="BYV31" s="68"/>
      <c r="BYW31" s="68"/>
      <c r="BYX31" s="68">
        <v>2.1881117335113526E-2</v>
      </c>
      <c r="BYY31" s="68">
        <v>2.6358597968031562E-2</v>
      </c>
      <c r="BYZ31" s="68"/>
      <c r="BZA31" s="68"/>
      <c r="BZB31" s="68"/>
      <c r="BZC31" s="68"/>
      <c r="BZD31" s="68">
        <v>2.4786993301779943E-3</v>
      </c>
      <c r="BZE31" s="68">
        <v>2.3879898634103169E-2</v>
      </c>
      <c r="BZF31" s="68"/>
      <c r="BZG31" s="68">
        <v>3.7504031683405976E-12</v>
      </c>
      <c r="BZH31" s="68">
        <v>9.8011154456604077E-2</v>
      </c>
      <c r="BZI31" s="68">
        <v>4.6465913781981567E-2</v>
      </c>
      <c r="BZJ31" s="68">
        <v>1.2592600990856517E-2</v>
      </c>
      <c r="BZK31" s="68">
        <v>3.8952639683766013E-2</v>
      </c>
      <c r="BZL31" s="68">
        <v>2.5127701227881998E-10</v>
      </c>
      <c r="BZM31" s="68">
        <v>3.1783852273044353</v>
      </c>
      <c r="BZN31" s="68">
        <v>1.178525221431304</v>
      </c>
      <c r="BZO31" s="68">
        <v>9.1910224502884053E-2</v>
      </c>
      <c r="BZP31" s="68">
        <v>3.0304438759666662E-2</v>
      </c>
      <c r="BZQ31" s="68">
        <v>0.38817428480561667</v>
      </c>
      <c r="BZR31" s="68">
        <v>1.6694210127588717E-4</v>
      </c>
      <c r="BZS31" s="68"/>
      <c r="BZT31" s="68">
        <v>0.26991552650034883</v>
      </c>
      <c r="BZU31" s="68">
        <v>0.17452693173891193</v>
      </c>
      <c r="BZV31" s="68">
        <v>3.9283198677607836E-2</v>
      </c>
      <c r="BZW31" s="68">
        <v>5.2917127112414586E-2</v>
      </c>
      <c r="BZX31" s="68">
        <v>3.1882689714144274E-3</v>
      </c>
      <c r="BZY31" s="68">
        <v>4.4583952309873297E-2</v>
      </c>
      <c r="BZZ31" s="68">
        <v>1.0700020210472623</v>
      </c>
      <c r="CAA31" s="68">
        <v>8.2480219841132948E-2</v>
      </c>
      <c r="CAB31" s="68">
        <v>0.53287828617451372</v>
      </c>
      <c r="CAC31" s="68">
        <v>1.1217405385653958</v>
      </c>
      <c r="CAD31" s="68">
        <v>0.36240396884165049</v>
      </c>
      <c r="CAE31" s="68">
        <v>9.01215434784239E-3</v>
      </c>
      <c r="CAF31" s="68">
        <v>1.3495607696577384E-2</v>
      </c>
      <c r="CAG31" s="68">
        <v>9.8063866954447618E-2</v>
      </c>
      <c r="CAH31" s="68"/>
      <c r="CAI31" s="68"/>
      <c r="CAJ31" s="68">
        <v>0.13843100706200917</v>
      </c>
      <c r="CAK31" s="68">
        <v>7.966397260330485E-2</v>
      </c>
      <c r="CAL31" s="68">
        <v>3.5260220002400249E-2</v>
      </c>
      <c r="CAM31" s="68">
        <v>2.3506813334933506E-2</v>
      </c>
      <c r="CAN31" s="68">
        <v>1.1213705473338385E-9</v>
      </c>
      <c r="CAO31" s="68"/>
      <c r="CAP31" s="68">
        <v>0.41339018354098056</v>
      </c>
      <c r="CAQ31" s="68">
        <v>2.9283292516445517E-2</v>
      </c>
      <c r="CAR31" s="68">
        <v>0.17823208660431</v>
      </c>
      <c r="CAS31" s="68">
        <v>0.31378973796308102</v>
      </c>
      <c r="CAT31" s="68">
        <v>0.20612201981713038</v>
      </c>
      <c r="CAU31" s="68">
        <v>6.5469522389906915E-2</v>
      </c>
      <c r="CAV31" s="68">
        <v>1.680883106308928E-2</v>
      </c>
      <c r="CAW31" s="68">
        <v>9.8396373266376153E-2</v>
      </c>
      <c r="CAX31" s="68">
        <v>1.6694210127588717E-4</v>
      </c>
      <c r="CAY31" s="68"/>
      <c r="CAZ31" s="68">
        <v>4.434177190047929E-2</v>
      </c>
      <c r="CBA31" s="68">
        <v>7.7202115977467577E-3</v>
      </c>
      <c r="CBB31" s="68">
        <v>4.0229786752075851E-3</v>
      </c>
      <c r="CBC31" s="68">
        <v>2.941031377748108E-2</v>
      </c>
      <c r="CBD31" s="68">
        <v>3.1882678500438802E-3</v>
      </c>
      <c r="CBE31" s="68">
        <v>4.4583952309873297E-2</v>
      </c>
      <c r="CBF31" s="68">
        <v>1.1755507463302306E-2</v>
      </c>
      <c r="CBG31" s="68">
        <v>9.1128054515860445E-4</v>
      </c>
      <c r="CBH31" s="68">
        <v>6.0752059271371676E-3</v>
      </c>
      <c r="CBI31" s="68">
        <v>1.7428549507759579</v>
      </c>
      <c r="CBJ31" s="68">
        <v>0.6099992327725231</v>
      </c>
      <c r="CBK31" s="68">
        <v>1.742854776513475E-2</v>
      </c>
      <c r="CBL31" s="68"/>
      <c r="CBM31" s="68">
        <v>0.19171404458479283</v>
      </c>
      <c r="CBN31" s="68"/>
      <c r="CBO31" s="68"/>
      <c r="CBP31" s="68">
        <v>8.7142747537860346E-2</v>
      </c>
      <c r="CBQ31" s="68">
        <v>8.7142747537860346E-2</v>
      </c>
      <c r="CBR31" s="68"/>
      <c r="CBS31" s="68"/>
      <c r="CBT31" s="68">
        <v>0</v>
      </c>
      <c r="CBU31" s="68"/>
      <c r="CBV31" s="68">
        <v>0.6448563300429796</v>
      </c>
      <c r="CBW31" s="68">
        <v>5.2285646779528787E-2</v>
      </c>
      <c r="CBX31" s="68">
        <v>0.34857099364306654</v>
      </c>
      <c r="CBY31" s="68"/>
      <c r="CBZ31" s="68"/>
      <c r="CCA31" s="68"/>
      <c r="CCB31" s="68"/>
      <c r="CCC31" s="68"/>
      <c r="CCD31" s="68"/>
      <c r="CCE31" s="68"/>
      <c r="CCF31" s="68"/>
      <c r="CCG31" s="68"/>
      <c r="CCH31" s="68">
        <v>0.69442532097825505</v>
      </c>
      <c r="CCI31" s="68">
        <v>0.2319328643591686</v>
      </c>
      <c r="CCJ31" s="68">
        <v>0.10205683999654966</v>
      </c>
      <c r="CCK31" s="68">
        <v>0.36043561662253698</v>
      </c>
      <c r="CCL31" s="68">
        <v>3.1783852273044353</v>
      </c>
      <c r="CCM31" s="68">
        <v>0.69879002372880084</v>
      </c>
      <c r="CCN31" s="68">
        <v>0.43782380388016712</v>
      </c>
      <c r="CCO31" s="68">
        <v>9.1517251179501803E-3</v>
      </c>
      <c r="CCP31" s="68">
        <v>0.24213797535985118</v>
      </c>
      <c r="CCQ31" s="68">
        <v>9.6765193670819635E-3</v>
      </c>
      <c r="CCR31" s="68">
        <v>3.1515750980730417E-3</v>
      </c>
      <c r="CCS31" s="68"/>
      <c r="CCT31" s="68"/>
      <c r="CCU31" s="68">
        <v>3.1515750980730417E-3</v>
      </c>
      <c r="CCV31" s="68">
        <v>2.4819185434934263E-2</v>
      </c>
      <c r="CCW31" s="68"/>
      <c r="CCX31" s="68">
        <v>1.909270415319647E-3</v>
      </c>
      <c r="CCY31" s="68"/>
      <c r="CCZ31" s="68">
        <v>2.2909915015864202E-2</v>
      </c>
      <c r="CDA31" s="68"/>
      <c r="CDB31" s="68"/>
      <c r="CDC31" s="68">
        <v>0.84365324663776353</v>
      </c>
      <c r="CDD31" s="68">
        <v>0.4786727236965474</v>
      </c>
      <c r="CDE31" s="68">
        <v>0.36260032738769415</v>
      </c>
      <c r="CDF31" s="68">
        <v>2.3801955535220037E-3</v>
      </c>
      <c r="CDG31" s="68">
        <v>1.2879307213037903</v>
      </c>
      <c r="CDH31" s="68">
        <v>1.2853261006945746</v>
      </c>
      <c r="CDI31" s="68">
        <v>2.6046206092154903E-3</v>
      </c>
      <c r="CDJ31" s="68"/>
      <c r="CDK31" s="68">
        <v>6.6361357488430001E-2</v>
      </c>
      <c r="CDL31" s="68">
        <v>0.22333873353760528</v>
      </c>
      <c r="CDM31" s="68">
        <v>0.21131030264628445</v>
      </c>
      <c r="CDN31" s="68">
        <v>1.2341298689609134E-4</v>
      </c>
      <c r="CDO31" s="68">
        <v>1.1905017904424725E-2</v>
      </c>
      <c r="CDP31" s="68"/>
      <c r="CDQ31" s="68"/>
      <c r="CDR31" s="68"/>
      <c r="CDS31" s="68"/>
      <c r="CDT31" s="68"/>
      <c r="CDU31" s="68">
        <v>3.0340384052535651E-2</v>
      </c>
      <c r="CDV31" s="68">
        <v>2.2502419010043582E-11</v>
      </c>
      <c r="CDW31" s="68"/>
      <c r="CDX31" s="68">
        <v>56.540028053015703</v>
      </c>
      <c r="CDY31" s="68">
        <v>4.3109463715290124</v>
      </c>
      <c r="CDZ31" s="68">
        <v>4.3109463715290124</v>
      </c>
      <c r="CEA31" s="68">
        <v>0</v>
      </c>
      <c r="CEB31" s="68">
        <v>0</v>
      </c>
      <c r="CEC31" s="68">
        <v>0</v>
      </c>
      <c r="CED31" s="68">
        <v>1.0693209786112101</v>
      </c>
      <c r="CEE31" s="68">
        <v>1.5961250374451945</v>
      </c>
      <c r="CEF31" s="68"/>
      <c r="CEG31" s="68"/>
      <c r="CEH31" s="68">
        <v>0</v>
      </c>
      <c r="CEI31" s="68"/>
      <c r="CEJ31" s="68">
        <v>6.9763923875854168</v>
      </c>
      <c r="CEK31" s="68">
        <v>5.3802673501402225</v>
      </c>
      <c r="CEL31" s="68">
        <v>1.5961250374451945</v>
      </c>
      <c r="CEM31" s="68">
        <v>1.5961250374451945</v>
      </c>
      <c r="CEN31" s="68">
        <v>0</v>
      </c>
      <c r="CEO31" s="68"/>
      <c r="CEP31" s="68">
        <v>5.9070714089742076</v>
      </c>
      <c r="CEQ31" s="68">
        <v>1.6828418591855272</v>
      </c>
      <c r="CER31" s="68">
        <v>0.68267321981277407</v>
      </c>
      <c r="CES31" s="68">
        <v>9.8553284354386378E-4</v>
      </c>
      <c r="CET31" s="68">
        <v>0.99918310652920961</v>
      </c>
      <c r="CEU31" s="68">
        <v>0.82255968661373779</v>
      </c>
      <c r="CEV31" s="68">
        <v>2.8702707489038987E-2</v>
      </c>
      <c r="CEW31" s="68">
        <v>0.14486157836631511</v>
      </c>
      <c r="CEX31" s="68"/>
      <c r="CEY31" s="68">
        <v>3.0591340601177071E-3</v>
      </c>
      <c r="CEZ31" s="68"/>
      <c r="CFA31" s="68"/>
      <c r="CFB31" s="68">
        <v>1.0848556385037721E-2</v>
      </c>
      <c r="CFC31" s="68">
        <v>3.3034502942686721E-2</v>
      </c>
      <c r="CFD31" s="68"/>
      <c r="CFE31" s="68">
        <v>3.3034502942686721E-2</v>
      </c>
      <c r="CFF31" s="68"/>
      <c r="CFG31" s="68"/>
      <c r="CFH31" s="68"/>
      <c r="CFI31" s="68">
        <v>0.28252261093336495</v>
      </c>
      <c r="CFJ31" s="68"/>
      <c r="CFK31" s="68"/>
      <c r="CFL31" s="68"/>
      <c r="CFM31" s="68">
        <v>0.28748941245013226</v>
      </c>
      <c r="CFN31" s="68">
        <v>0.2486940156614133</v>
      </c>
      <c r="CFO31" s="68"/>
      <c r="CFP31" s="68"/>
      <c r="CFQ31" s="68"/>
      <c r="CFR31" s="68">
        <v>3.8795396196231784E-2</v>
      </c>
      <c r="CFS31" s="68">
        <v>5.9248726152387729E-10</v>
      </c>
      <c r="CFT31" s="68">
        <v>0.14112853724769919</v>
      </c>
      <c r="CFU31" s="68">
        <v>1.4956935774380849E-2</v>
      </c>
      <c r="CFV31" s="68">
        <v>7.5175718252557575E-2</v>
      </c>
      <c r="CFW31" s="68"/>
      <c r="CFX31" s="68">
        <v>2.5254562151913728E-4</v>
      </c>
      <c r="CFY31" s="68">
        <v>2.2558108010427774E-2</v>
      </c>
      <c r="CFZ31" s="68">
        <v>2.8185228542086344E-2</v>
      </c>
      <c r="CGA31" s="68"/>
      <c r="CGB31" s="68">
        <v>1.04672749535885E-9</v>
      </c>
      <c r="CGC31" s="68">
        <v>3.0172908862819452</v>
      </c>
      <c r="CGD31" s="68">
        <v>3.0154526700438442</v>
      </c>
      <c r="CGE31" s="68">
        <v>1.8382156456136197E-3</v>
      </c>
      <c r="CGF31" s="68">
        <v>5.9248726152387729E-10</v>
      </c>
      <c r="CGG31" s="68">
        <v>0.45191504354781376</v>
      </c>
      <c r="CGH31" s="68">
        <v>5.9070714089742076</v>
      </c>
      <c r="CGI31" s="68">
        <v>1.9084146906031521</v>
      </c>
      <c r="CGJ31" s="68">
        <v>4.7457890172611275E-2</v>
      </c>
      <c r="CGK31" s="68">
        <v>7.1067698483232619E-2</v>
      </c>
      <c r="CGL31" s="68">
        <v>0.51640307613461323</v>
      </c>
      <c r="CGM31" s="68"/>
      <c r="CGN31" s="68"/>
      <c r="CGO31" s="68">
        <v>0.72897592252241583</v>
      </c>
      <c r="CGP31" s="68">
        <v>0.4195094665047201</v>
      </c>
      <c r="CGQ31" s="68">
        <v>0.1856798700675435</v>
      </c>
      <c r="CGR31" s="68">
        <v>0.12378658004502904</v>
      </c>
      <c r="CGS31" s="68">
        <v>5.9051230398546431E-9</v>
      </c>
      <c r="CGT31" s="68"/>
      <c r="CGU31" s="68">
        <v>2.1769074487301019</v>
      </c>
      <c r="CGV31" s="68">
        <v>0.15420544594541219</v>
      </c>
      <c r="CGW31" s="68">
        <v>0.93856790117312494</v>
      </c>
      <c r="CGX31" s="68"/>
      <c r="CGY31" s="68">
        <v>1.2213555138247028</v>
      </c>
      <c r="CGZ31" s="68"/>
      <c r="CHA31" s="68">
        <v>25.756466409345574</v>
      </c>
      <c r="CHB31" s="68">
        <v>25.756466409345574</v>
      </c>
      <c r="CHC31" s="68">
        <v>0</v>
      </c>
      <c r="CHD31" s="68">
        <v>0</v>
      </c>
      <c r="CHE31" s="68">
        <v>0</v>
      </c>
      <c r="CHF31" s="68">
        <v>6.3888361145721149</v>
      </c>
      <c r="CHG31" s="68">
        <v>9.5363146207479872</v>
      </c>
      <c r="CHH31" s="68"/>
      <c r="CHI31" s="68"/>
      <c r="CHJ31" s="68">
        <v>0</v>
      </c>
      <c r="CHK31" s="68"/>
      <c r="CHL31" s="68">
        <v>0</v>
      </c>
      <c r="CHM31" s="68">
        <v>2.0543875358210428</v>
      </c>
      <c r="CHN31" s="68">
        <v>52.780216394617575</v>
      </c>
      <c r="CHO31" s="68">
        <v>48.842846073029044</v>
      </c>
      <c r="CHP31" s="68">
        <v>2.6608023727365961</v>
      </c>
      <c r="CHQ31" s="68">
        <v>1.2765679488519479</v>
      </c>
      <c r="CHR31" s="68"/>
      <c r="CHS31" s="68">
        <v>3.4837789247777082</v>
      </c>
      <c r="CHT31" s="68"/>
      <c r="CHU31" s="68">
        <v>41.681617144665672</v>
      </c>
      <c r="CHV31" s="68">
        <v>32.145302523917692</v>
      </c>
      <c r="CHW31" s="68">
        <v>9.5363146207479872</v>
      </c>
      <c r="CHX31" s="68">
        <v>9.5363146207479872</v>
      </c>
      <c r="CHY31" s="68">
        <v>0</v>
      </c>
      <c r="CHZ31" s="68">
        <v>0</v>
      </c>
      <c r="CIA31" s="68">
        <v>0</v>
      </c>
      <c r="CIB31" s="68"/>
      <c r="CIC31" s="68">
        <v>9.4755367821872927</v>
      </c>
      <c r="CID31" s="68">
        <v>2.0543875358210428</v>
      </c>
      <c r="CIE31" s="68">
        <v>4.7603468736296559</v>
      </c>
      <c r="CIF31" s="68">
        <v>2.6608023727365961</v>
      </c>
      <c r="CIG31" s="68"/>
      <c r="CIH31" s="68">
        <v>48.842846073029044</v>
      </c>
      <c r="CII31" s="68"/>
      <c r="CIJ31" s="68"/>
      <c r="CIK31" s="68">
        <v>21.845766225065628</v>
      </c>
      <c r="CIL31" s="68">
        <v>11.927981356951284</v>
      </c>
      <c r="CIM31" s="68">
        <v>5.8882299598269376E-3</v>
      </c>
      <c r="CIN31" s="68">
        <v>9.9118966381545128</v>
      </c>
      <c r="CIO31" s="68">
        <v>8.4475638228622003</v>
      </c>
      <c r="CIP31" s="68">
        <v>0.23966690219241876</v>
      </c>
      <c r="CIQ31" s="68">
        <v>1.2063886076382746</v>
      </c>
      <c r="CIR31" s="68"/>
      <c r="CIS31" s="68">
        <v>1.8277305461621977E-2</v>
      </c>
      <c r="CIT31" s="68"/>
      <c r="CIU31" s="68"/>
      <c r="CIV31" s="68">
        <v>6.4816505249637404E-2</v>
      </c>
      <c r="CIW31" s="68"/>
      <c r="CIX31" s="68"/>
      <c r="CIY31" s="68"/>
      <c r="CIZ31" s="68"/>
      <c r="CJA31" s="68"/>
      <c r="CJB31" s="68">
        <v>0.35873432805218464</v>
      </c>
      <c r="CJC31" s="68"/>
      <c r="CJD31" s="68">
        <v>0.19737013455144348</v>
      </c>
      <c r="CJE31" s="68"/>
      <c r="CJF31" s="68">
        <v>0.16136419350074116</v>
      </c>
      <c r="CJG31" s="68"/>
      <c r="CJH31" s="68">
        <v>17.161105274598494</v>
      </c>
      <c r="CJI31" s="68"/>
      <c r="CJJ31" s="68"/>
      <c r="CJK31" s="68"/>
      <c r="CJL31" s="68"/>
      <c r="CJM31" s="68">
        <v>25.418091689559869</v>
      </c>
      <c r="CJN31" s="68">
        <v>24.497867104829528</v>
      </c>
      <c r="CJO31" s="68"/>
      <c r="CJP31" s="68"/>
      <c r="CJQ31" s="68"/>
      <c r="CJR31" s="68">
        <v>0.23178954986885814</v>
      </c>
      <c r="CJS31" s="68">
        <v>0.68843503486148649</v>
      </c>
      <c r="CJT31" s="68">
        <v>10.132050552479733</v>
      </c>
      <c r="CJU31" s="68">
        <v>2.33617927393253</v>
      </c>
      <c r="CJV31" s="68">
        <v>4.4694304365372951E-2</v>
      </c>
      <c r="CJW31" s="68">
        <v>0.21801468911759314</v>
      </c>
      <c r="CJX31" s="68">
        <v>6.3211461683661891</v>
      </c>
      <c r="CJY31" s="68"/>
      <c r="CJZ31" s="68">
        <v>0.41436053676960583</v>
      </c>
      <c r="CKA31" s="68">
        <v>22.319393790585387</v>
      </c>
      <c r="CKB31" s="68">
        <v>20.686668038591588</v>
      </c>
      <c r="CKC31" s="68">
        <v>0.40717765097542286</v>
      </c>
      <c r="CKD31" s="68">
        <v>1.2255481010183764</v>
      </c>
      <c r="CKE31" s="68">
        <v>2.7000416344090734</v>
      </c>
      <c r="CKF31" s="68">
        <v>35.292781030093565</v>
      </c>
      <c r="CKG31" s="68">
        <v>10.054418701334797</v>
      </c>
      <c r="CKH31" s="68">
        <v>4.0787447440296161</v>
      </c>
      <c r="CKI31" s="68">
        <v>5.8882299598269376E-3</v>
      </c>
      <c r="CKJ31" s="68">
        <v>5.9697857273453563</v>
      </c>
      <c r="CKK31" s="68">
        <v>4.9145197161045173</v>
      </c>
      <c r="CKL31" s="68">
        <v>0.17148910183183175</v>
      </c>
      <c r="CKM31" s="68">
        <v>0.86549960394738501</v>
      </c>
      <c r="CKN31" s="68"/>
      <c r="CKO31" s="68">
        <v>1.8277305461621977E-2</v>
      </c>
      <c r="CKP31" s="68"/>
      <c r="CKQ31" s="68"/>
      <c r="CKR31" s="68">
        <v>6.4816505249637404E-2</v>
      </c>
      <c r="CKS31" s="68">
        <v>0.19737013455144348</v>
      </c>
      <c r="CKT31" s="68"/>
      <c r="CKU31" s="68">
        <v>0.19737013455144348</v>
      </c>
      <c r="CKV31" s="68"/>
      <c r="CKW31" s="68"/>
      <c r="CKX31" s="68"/>
      <c r="CKY31" s="68">
        <v>1.6879783488943947</v>
      </c>
      <c r="CKZ31" s="68"/>
      <c r="CLA31" s="68"/>
      <c r="CLB31" s="68"/>
      <c r="CLC31" s="68">
        <v>1.7176533309988764</v>
      </c>
      <c r="CLD31" s="68">
        <v>1.4858637775901049</v>
      </c>
      <c r="CLE31" s="68"/>
      <c r="CLF31" s="68"/>
      <c r="CLG31" s="68"/>
      <c r="CLH31" s="68">
        <v>0.23178954986885814</v>
      </c>
      <c r="CLI31" s="68">
        <v>3.5399137298922886E-9</v>
      </c>
      <c r="CLJ31" s="68">
        <v>0.8431959286311379</v>
      </c>
      <c r="CLK31" s="68">
        <v>8.9362701518122298E-2</v>
      </c>
      <c r="CLL31" s="68">
        <v>0.44914983743666254</v>
      </c>
      <c r="CLM31" s="68"/>
      <c r="CLN31" s="68">
        <v>1.5088758376685329E-3</v>
      </c>
      <c r="CLO31" s="68">
        <v>0.13477716982660962</v>
      </c>
      <c r="CLP31" s="68">
        <v>0.16839733775822721</v>
      </c>
      <c r="CLQ31" s="68"/>
      <c r="CLR31" s="68">
        <v>6.253847589476377E-9</v>
      </c>
      <c r="CLS31" s="68">
        <v>18.02730645711593</v>
      </c>
      <c r="CLT31" s="68">
        <v>18.016323728334509</v>
      </c>
      <c r="CLU31" s="68">
        <v>1.0982725241508388E-2</v>
      </c>
      <c r="CLV31" s="68">
        <v>3.5399137298922886E-9</v>
      </c>
      <c r="CLW31" s="68">
        <v>2.7000416233173437</v>
      </c>
      <c r="CLX31" s="68">
        <v>9.8726150394678172</v>
      </c>
      <c r="CLY31" s="68">
        <v>4.3294364888851113E-2</v>
      </c>
      <c r="CLZ31" s="68">
        <v>1.2864288860521947E-2</v>
      </c>
      <c r="CMA31" s="68"/>
      <c r="CMB31" s="68">
        <v>3.0430076028329187E-2</v>
      </c>
      <c r="CMC31" s="68">
        <v>3.0430076028329187E-2</v>
      </c>
      <c r="CMD31" s="68"/>
      <c r="CME31" s="68"/>
      <c r="CMF31" s="68"/>
      <c r="CMG31" s="68"/>
      <c r="CMH31" s="68"/>
      <c r="CMI31" s="68"/>
      <c r="CMJ31" s="68"/>
      <c r="CMK31" s="68">
        <v>0.16136419350074116</v>
      </c>
      <c r="CML31" s="68"/>
      <c r="CMM31" s="68"/>
      <c r="CMN31" s="68"/>
      <c r="CMO31" s="68">
        <v>0.16136419350074116</v>
      </c>
      <c r="CMP31" s="68"/>
      <c r="CMQ31" s="68"/>
      <c r="CMR31" s="68"/>
      <c r="CMS31" s="68"/>
      <c r="CMT31" s="68"/>
      <c r="CMU31" s="68"/>
      <c r="CMV31" s="68"/>
      <c r="CMW31" s="68"/>
      <c r="CMX31" s="68"/>
      <c r="CMY31" s="68"/>
      <c r="CMZ31" s="68"/>
      <c r="CNA31" s="68"/>
      <c r="CNB31" s="68">
        <v>8.4595467809353533</v>
      </c>
      <c r="CNC31" s="68">
        <v>2.2468165724144082</v>
      </c>
      <c r="CND31" s="68">
        <v>0.3485057424917789</v>
      </c>
      <c r="CNE31" s="68"/>
      <c r="CNF31" s="68">
        <v>4.3185428527704427E-2</v>
      </c>
      <c r="CNG31" s="68">
        <v>5.251398889833692E-3</v>
      </c>
      <c r="CNH31" s="68">
        <v>5.4014271082138654</v>
      </c>
      <c r="CNI31" s="68"/>
      <c r="CNJ31" s="68">
        <v>0.414360530397761</v>
      </c>
      <c r="CNK31" s="68">
        <v>1.2084096969569513</v>
      </c>
      <c r="CNL31" s="68">
        <v>1.2084096969569513</v>
      </c>
      <c r="CNM31" s="68"/>
      <c r="CNN31" s="68">
        <v>0</v>
      </c>
      <c r="CNO31" s="68">
        <v>3.1859223569030592E-9</v>
      </c>
      <c r="CNP31" s="68">
        <v>54.834603930438611</v>
      </c>
      <c r="CNQ31" s="68">
        <v>11.748053158841977</v>
      </c>
      <c r="CNR31" s="68">
        <v>7.8363723240611458</v>
      </c>
      <c r="CNS31" s="68"/>
      <c r="CNT31" s="68">
        <v>3.9116808347808281</v>
      </c>
      <c r="CNU31" s="68">
        <v>3.5026140307293518</v>
      </c>
      <c r="CNV31" s="68">
        <v>6.8177800360587043E-2</v>
      </c>
      <c r="CNW31" s="68">
        <v>0.3408890036908892</v>
      </c>
      <c r="CNX31" s="68"/>
      <c r="CNY31" s="68"/>
      <c r="CNZ31" s="68"/>
      <c r="COA31" s="68"/>
      <c r="COB31" s="68"/>
      <c r="COC31" s="68"/>
      <c r="COD31" s="68"/>
      <c r="COE31" s="68"/>
      <c r="COF31" s="68"/>
      <c r="COG31" s="68"/>
      <c r="COH31" s="68"/>
      <c r="COI31" s="68">
        <v>15.473126925704099</v>
      </c>
      <c r="COJ31" s="68"/>
      <c r="COK31" s="68"/>
      <c r="COL31" s="68"/>
      <c r="COM31" s="68">
        <v>23.700438358560994</v>
      </c>
      <c r="CON31" s="68">
        <v>23.01200332723942</v>
      </c>
      <c r="COO31" s="68"/>
      <c r="COP31" s="68"/>
      <c r="COQ31" s="68"/>
      <c r="COR31" s="68"/>
      <c r="COS31" s="68">
        <v>0.68843503132157269</v>
      </c>
      <c r="COT31" s="68">
        <v>0.82930784291324233</v>
      </c>
      <c r="COU31" s="68"/>
      <c r="COV31" s="68"/>
      <c r="COW31" s="68"/>
      <c r="COX31" s="68"/>
      <c r="COY31" s="68">
        <v>7.7986120401149758E-2</v>
      </c>
      <c r="COZ31" s="68">
        <v>0.75132172239409556</v>
      </c>
      <c r="CPA31" s="68"/>
      <c r="CPB31" s="68">
        <v>1.1799712432974296E-10</v>
      </c>
      <c r="CPC31" s="68">
        <v>3.0836776365125074</v>
      </c>
      <c r="CPD31" s="68">
        <v>1.4619346133001307</v>
      </c>
      <c r="CPE31" s="68">
        <v>0.39619492573391452</v>
      </c>
      <c r="CPF31" s="68">
        <v>1.2255480974784627</v>
      </c>
      <c r="CPG31" s="68">
        <v>7.9058073300927773E-9</v>
      </c>
      <c r="CPH31" s="68">
        <v>35.292781030093565</v>
      </c>
      <c r="CPI31" s="68">
        <v>11.402141116449959</v>
      </c>
      <c r="CPJ31" s="68">
        <v>0.28354506151180209</v>
      </c>
      <c r="CPK31" s="68">
        <v>0.4246057897778146</v>
      </c>
      <c r="CPL31" s="68">
        <v>3.0853361043845169</v>
      </c>
      <c r="CPM31" s="68"/>
      <c r="CPN31" s="68"/>
      <c r="CPO31" s="68">
        <v>4.3553879458284381</v>
      </c>
      <c r="CPP31" s="68">
        <v>2.5064291112020824</v>
      </c>
      <c r="CPQ31" s="68">
        <v>1.1093752796071288</v>
      </c>
      <c r="CPR31" s="68">
        <v>0.739583519738086</v>
      </c>
      <c r="CPS31" s="68">
        <v>3.5281140174593139E-8</v>
      </c>
      <c r="CPT31" s="68"/>
      <c r="CPU31" s="68">
        <v>13.006295775278748</v>
      </c>
      <c r="CPV31" s="68">
        <v>0.92132609555577571</v>
      </c>
      <c r="CPW31" s="68">
        <v>5.607630096980639</v>
      </c>
      <c r="CPX31" s="68">
        <v>9.8726150394678172</v>
      </c>
      <c r="CPY31" s="68">
        <v>6.4851176014287271</v>
      </c>
      <c r="CPZ31" s="68">
        <v>2.0598359766928294</v>
      </c>
      <c r="CQA31" s="68">
        <v>0.52884813705683897</v>
      </c>
      <c r="CQB31" s="68">
        <v>3.0957975899549908</v>
      </c>
      <c r="CQC31" s="68">
        <v>5.2524187389792754E-3</v>
      </c>
      <c r="CQD31" s="68"/>
      <c r="CQE31" s="68">
        <v>1.3951037627394594</v>
      </c>
      <c r="CQF31" s="68">
        <v>0.24289729046765715</v>
      </c>
      <c r="CQG31" s="68">
        <v>0.12657303591293884</v>
      </c>
      <c r="CQH31" s="68">
        <v>0.92532250417057693</v>
      </c>
      <c r="CQI31" s="68">
        <v>0.10031093218828691</v>
      </c>
      <c r="CQJ31" s="68">
        <v>1.4027233680444902</v>
      </c>
      <c r="CQK31" s="68">
        <v>0.36985785619423056</v>
      </c>
      <c r="CQL31" s="68">
        <v>2.867117985982633E-2</v>
      </c>
      <c r="CQM31" s="68">
        <v>0.19114127120108423</v>
      </c>
      <c r="CQN31" s="68">
        <v>54.834603930438611</v>
      </c>
      <c r="CQO31" s="68">
        <v>19.19211137568302</v>
      </c>
      <c r="CQP31" s="68">
        <v>0.54834598447702243</v>
      </c>
      <c r="CQQ31" s="68"/>
      <c r="CQR31" s="68">
        <v>6.0318064323305487</v>
      </c>
      <c r="CQS31" s="68"/>
      <c r="CQT31" s="68"/>
      <c r="CQU31" s="68">
        <v>2.741730196492433</v>
      </c>
      <c r="CQV31" s="68">
        <v>2.741730196492433</v>
      </c>
      <c r="CQW31" s="68"/>
      <c r="CQX31" s="68"/>
      <c r="CQY31" s="68">
        <v>0</v>
      </c>
      <c r="CQZ31" s="68"/>
      <c r="CRA31" s="68">
        <v>20.288803399387728</v>
      </c>
      <c r="CRB31" s="68">
        <v>1.6450380630503956</v>
      </c>
      <c r="CRC31" s="68">
        <v>10.966920895825048</v>
      </c>
      <c r="CRD31" s="68"/>
      <c r="CRE31" s="68"/>
      <c r="CRF31" s="68"/>
      <c r="CRG31" s="68"/>
      <c r="CRH31" s="68"/>
      <c r="CRI31" s="68"/>
      <c r="CRJ31" s="68"/>
      <c r="CRK31" s="68"/>
      <c r="CRL31" s="68">
        <v>21.848368631111214</v>
      </c>
      <c r="CRM31" s="68">
        <v>7.2971917427350101</v>
      </c>
      <c r="CRN31" s="68">
        <v>3.2109650875486642</v>
      </c>
      <c r="CRO31" s="68">
        <v>11.340211800827547</v>
      </c>
      <c r="CRP31" s="68">
        <v>21.985693166634793</v>
      </c>
      <c r="CRQ31" s="68">
        <v>13.77503897636355</v>
      </c>
      <c r="CRR31" s="68">
        <v>0.28793630927210451</v>
      </c>
      <c r="CRS31" s="68">
        <v>7.618270223499831</v>
      </c>
      <c r="CRT31" s="68">
        <v>0.30444765738130952</v>
      </c>
      <c r="CRU31" s="68">
        <v>9.9156485846930181E-2</v>
      </c>
      <c r="CRV31" s="68"/>
      <c r="CRW31" s="68"/>
      <c r="CRX31" s="68">
        <v>9.9156485846930181E-2</v>
      </c>
      <c r="CRY31" s="68">
        <v>0.78087404955576223</v>
      </c>
      <c r="CRZ31" s="68"/>
      <c r="CSA31" s="68">
        <v>6.0070453352153448E-2</v>
      </c>
      <c r="CSB31" s="68"/>
      <c r="CSC31" s="68">
        <v>0.7208035960856114</v>
      </c>
      <c r="CSD31" s="68"/>
      <c r="CSE31" s="68"/>
      <c r="CSF31" s="68">
        <v>26.543454814420326</v>
      </c>
      <c r="CSG31" s="68">
        <v>15.060248820200634</v>
      </c>
      <c r="CSH31" s="68">
        <v>11.408319050589498</v>
      </c>
      <c r="CSI31" s="68">
        <v>7.4886943630197711E-2</v>
      </c>
      <c r="CSJ31" s="68">
        <v>40.521542519126129</v>
      </c>
      <c r="CSK31" s="68">
        <v>40.439594598312752</v>
      </c>
      <c r="CSL31" s="68">
        <v>8.194792081337636E-2</v>
      </c>
      <c r="CSM31" s="68"/>
      <c r="CSN31" s="68">
        <v>2.0878953538527041</v>
      </c>
      <c r="CSO31" s="68">
        <v>7.0267987536242478</v>
      </c>
      <c r="CSP31" s="68">
        <v>6.6483540393715952</v>
      </c>
      <c r="CSQ31" s="68">
        <v>3.8828832274921247E-3</v>
      </c>
      <c r="CSR31" s="68">
        <v>0.37456183102516127</v>
      </c>
      <c r="CSS31" s="68"/>
      <c r="CST31" s="68"/>
      <c r="CSU31" s="68"/>
      <c r="CSV31" s="68"/>
      <c r="CSW31" s="68"/>
      <c r="CSX31" s="68">
        <v>0.9545848562311342</v>
      </c>
      <c r="CSY31" s="68">
        <v>7.0798274597845767E-10</v>
      </c>
      <c r="CSZ31" s="69">
        <v>10709.075030111428</v>
      </c>
      <c r="CTA31" s="69">
        <v>3779.5302220016938</v>
      </c>
      <c r="CTB31" s="69">
        <v>5872.2788345760273</v>
      </c>
      <c r="CTC31" s="69">
        <v>1057.2657020027466</v>
      </c>
      <c r="CTD31" s="69">
        <v>10709.074523707701</v>
      </c>
      <c r="CTE31" s="69">
        <v>2758.2791824505584</v>
      </c>
      <c r="CTF31" s="69">
        <v>2758.2791824505584</v>
      </c>
      <c r="CTG31" s="69">
        <v>0</v>
      </c>
      <c r="CTH31" s="69">
        <v>0</v>
      </c>
      <c r="CTI31" s="69">
        <v>0</v>
      </c>
      <c r="CTJ31" s="69">
        <v>684.18522070707922</v>
      </c>
      <c r="CTK31" s="69">
        <v>1021.2510395511352</v>
      </c>
      <c r="CTL31" s="69"/>
      <c r="CTM31" s="69"/>
      <c r="CTN31" s="69">
        <v>0</v>
      </c>
      <c r="CTO31" s="69"/>
      <c r="CTP31" s="69">
        <v>0</v>
      </c>
      <c r="CTQ31" s="69">
        <v>220.00589221683771</v>
      </c>
      <c r="CTR31" s="69">
        <v>5652.2727074737859</v>
      </c>
      <c r="CTS31" s="69">
        <v>5230.6167854605201</v>
      </c>
      <c r="CTT31" s="69">
        <v>284.94730902494479</v>
      </c>
      <c r="CTU31" s="69">
        <v>136.7086129883219</v>
      </c>
      <c r="CTV31" s="69"/>
      <c r="CTW31" s="69">
        <v>373.0804812956676</v>
      </c>
      <c r="CTX31" s="69"/>
      <c r="CTY31" s="69">
        <v>10709.074523707701</v>
      </c>
      <c r="CTZ31" s="69">
        <v>4463.7154427087726</v>
      </c>
      <c r="CUA31" s="69">
        <v>3442.4644031576377</v>
      </c>
      <c r="CUB31" s="69">
        <v>1021.2510395511352</v>
      </c>
      <c r="CUC31" s="69">
        <v>1021.2510395511352</v>
      </c>
      <c r="CUD31" s="69">
        <v>0</v>
      </c>
      <c r="CUE31" s="69">
        <v>0</v>
      </c>
      <c r="CUF31" s="69">
        <v>0</v>
      </c>
      <c r="CUG31" s="69"/>
      <c r="CUH31" s="69">
        <v>1014.7422955257717</v>
      </c>
      <c r="CUI31" s="69">
        <v>220.00589221683771</v>
      </c>
      <c r="CUJ31" s="69">
        <v>509.78909428398947</v>
      </c>
      <c r="CUK31" s="69">
        <v>284.94730902494479</v>
      </c>
      <c r="CUL31" s="69"/>
      <c r="CUM31" s="69">
        <v>5230.6167854605201</v>
      </c>
      <c r="CUN31" s="69"/>
      <c r="CUO31" s="69"/>
      <c r="CUP31" s="69">
        <v>10709.074523707701</v>
      </c>
      <c r="CUQ31" s="69">
        <v>2339.4793853172446</v>
      </c>
      <c r="CUR31" s="69">
        <v>1277.3764126898739</v>
      </c>
      <c r="CUS31" s="69">
        <v>0.63057493452515068</v>
      </c>
      <c r="CUT31" s="69">
        <v>1061.4723976928449</v>
      </c>
      <c r="CUU31" s="69">
        <v>904.65590522808407</v>
      </c>
      <c r="CUV31" s="69">
        <v>25.666107164447766</v>
      </c>
      <c r="CUW31" s="69">
        <v>129.19305503750249</v>
      </c>
      <c r="CUX31" s="69"/>
      <c r="CUY31" s="69">
        <v>1.9573302628107954</v>
      </c>
      <c r="CUZ31" s="69"/>
      <c r="CVA31" s="69"/>
      <c r="CVB31" s="69">
        <v>6.9412478508465822</v>
      </c>
      <c r="CVC31" s="69"/>
      <c r="CVD31" s="69"/>
      <c r="CVE31" s="69"/>
      <c r="CVF31" s="69"/>
      <c r="CVG31" s="69"/>
      <c r="CVH31" s="69">
        <v>38.417126533230508</v>
      </c>
      <c r="CVI31" s="69"/>
      <c r="CVJ31" s="69">
        <v>21.13651479665624</v>
      </c>
      <c r="CVK31" s="69"/>
      <c r="CVL31" s="69">
        <v>17.280611736574269</v>
      </c>
      <c r="CVM31" s="69"/>
      <c r="CVN31" s="69">
        <v>1837.7955529486856</v>
      </c>
      <c r="CVO31" s="69"/>
      <c r="CVP31" s="69"/>
      <c r="CVQ31" s="69"/>
      <c r="CVR31" s="69"/>
      <c r="CVS31" s="69">
        <v>2722.0423815393201</v>
      </c>
      <c r="CVT31" s="69">
        <v>2623.4948449750682</v>
      </c>
      <c r="CVU31" s="69"/>
      <c r="CVV31" s="69"/>
      <c r="CVW31" s="69"/>
      <c r="CVX31" s="69">
        <v>24.82251563362264</v>
      </c>
      <c r="CVY31" s="69">
        <v>73.725020930629668</v>
      </c>
      <c r="CVZ31" s="69">
        <v>1085.0488444447922</v>
      </c>
      <c r="CWA31" s="69">
        <v>250.18317945284809</v>
      </c>
      <c r="CWB31" s="69">
        <v>85.421530497049616</v>
      </c>
      <c r="CWC31" s="69"/>
      <c r="CWD31" s="69">
        <v>4.7863463623405327</v>
      </c>
      <c r="CWE31" s="69">
        <v>23.347355530232708</v>
      </c>
      <c r="CWF31" s="69">
        <v>676.93625392282888</v>
      </c>
      <c r="CWG31" s="69"/>
      <c r="CWH31" s="69">
        <v>44.374178679492331</v>
      </c>
      <c r="CWI31" s="69">
        <v>2390.2005142735779</v>
      </c>
      <c r="CWJ31" s="69">
        <v>2215.3506967247949</v>
      </c>
      <c r="CWK31" s="69">
        <v>43.604958086840469</v>
      </c>
      <c r="CWL31" s="69">
        <v>131.24485946194247</v>
      </c>
      <c r="CWM31" s="69">
        <v>289.14947080000303</v>
      </c>
      <c r="CWN31" s="69">
        <v>3779.5302220016938</v>
      </c>
      <c r="CWO31" s="69">
        <v>1076.7351916515472</v>
      </c>
      <c r="CWP31" s="69">
        <v>436.79581426994247</v>
      </c>
      <c r="CWQ31" s="69">
        <v>0.63057493452515068</v>
      </c>
      <c r="CWR31" s="69">
        <v>639.30880244707987</v>
      </c>
      <c r="CWS31" s="69">
        <v>526.2995788799409</v>
      </c>
      <c r="CWT31" s="69">
        <v>18.364895715207847</v>
      </c>
      <c r="CWU31" s="69">
        <v>92.686997589120452</v>
      </c>
      <c r="CWV31" s="69"/>
      <c r="CWW31" s="69">
        <v>1.9573302628107954</v>
      </c>
      <c r="CWX31" s="69"/>
      <c r="CWY31" s="69"/>
      <c r="CWZ31" s="69">
        <v>6.9412478508465822</v>
      </c>
      <c r="CXA31" s="69">
        <v>21.13651479665624</v>
      </c>
      <c r="CXB31" s="69"/>
      <c r="CXC31" s="69">
        <v>21.13651479665624</v>
      </c>
      <c r="CXD31" s="69"/>
      <c r="CXE31" s="69"/>
      <c r="CXF31" s="69"/>
      <c r="CXG31" s="69">
        <v>180.76685932715148</v>
      </c>
      <c r="CXH31" s="69"/>
      <c r="CXI31" s="69"/>
      <c r="CXJ31" s="69"/>
      <c r="CXK31" s="69">
        <v>183.94477527561736</v>
      </c>
      <c r="CXL31" s="69">
        <v>159.12225926290276</v>
      </c>
      <c r="CXM31" s="69"/>
      <c r="CXN31" s="69"/>
      <c r="CXO31" s="69"/>
      <c r="CXP31" s="69">
        <v>24.82251563362264</v>
      </c>
      <c r="CXQ31" s="69">
        <v>3.7909199940912606E-7</v>
      </c>
      <c r="CXR31" s="69">
        <v>90.298480377977754</v>
      </c>
      <c r="CXS31" s="69">
        <v>9.5699183019741874</v>
      </c>
      <c r="CXT31" s="69">
        <v>48.099790814204177</v>
      </c>
      <c r="CXU31" s="69"/>
      <c r="CXV31" s="69">
        <v>0.161586637926142</v>
      </c>
      <c r="CXW31" s="69">
        <v>14.433387557675713</v>
      </c>
      <c r="CXX31" s="69">
        <v>18.033796396468315</v>
      </c>
      <c r="CXY31" s="69"/>
      <c r="CXZ31" s="69">
        <v>6.697291989561228E-7</v>
      </c>
      <c r="CYA31" s="69">
        <v>1930.5576831097153</v>
      </c>
      <c r="CYB31" s="69">
        <v>1929.3815344997761</v>
      </c>
      <c r="CYC31" s="69">
        <v>1.1761482308471898</v>
      </c>
      <c r="CYD31" s="69">
        <v>3.7909199940912606E-7</v>
      </c>
      <c r="CYE31" s="69">
        <v>289.14946961218146</v>
      </c>
      <c r="CYF31" s="69">
        <v>1057.2657020153829</v>
      </c>
      <c r="CYG31" s="69">
        <v>4.6364258005130061</v>
      </c>
      <c r="CYH31" s="69">
        <v>1.3776462810183234</v>
      </c>
      <c r="CYI31" s="69"/>
      <c r="CYJ31" s="69">
        <v>3.2587795194946847</v>
      </c>
      <c r="CYK31" s="69">
        <v>3.2587795194946847</v>
      </c>
      <c r="CYL31" s="69"/>
      <c r="CYM31" s="69"/>
      <c r="CYN31" s="69"/>
      <c r="CYO31" s="69"/>
      <c r="CYP31" s="69"/>
      <c r="CYQ31" s="69"/>
      <c r="CYR31" s="69"/>
      <c r="CYS31" s="69">
        <v>17.280611736574269</v>
      </c>
      <c r="CYT31" s="69"/>
      <c r="CYU31" s="69"/>
      <c r="CYV31" s="69"/>
      <c r="CYW31" s="69">
        <v>17.280611736574269</v>
      </c>
      <c r="CYX31" s="69"/>
      <c r="CYY31" s="69"/>
      <c r="CYZ31" s="69"/>
      <c r="CZA31" s="69"/>
      <c r="CZB31" s="69"/>
      <c r="CZC31" s="69"/>
      <c r="CZD31" s="69"/>
      <c r="CZE31" s="69"/>
      <c r="CZF31" s="69"/>
      <c r="CZG31" s="69"/>
      <c r="CZH31" s="69"/>
      <c r="CZI31" s="69"/>
      <c r="CZJ31" s="69">
        <v>905.93916913828264</v>
      </c>
      <c r="CZK31" s="69">
        <v>240.61326115087394</v>
      </c>
      <c r="CZL31" s="69">
        <v>37.321739682845454</v>
      </c>
      <c r="CZM31" s="69"/>
      <c r="CZN31" s="69">
        <v>4.6247597244143916</v>
      </c>
      <c r="CZO31" s="69">
        <v>0.56237622064944892</v>
      </c>
      <c r="CZP31" s="69">
        <v>578.4428543623726</v>
      </c>
      <c r="CZQ31" s="69"/>
      <c r="CZR31" s="69">
        <v>44.374177997126722</v>
      </c>
      <c r="CZS31" s="69">
        <v>129.4094949988303</v>
      </c>
      <c r="CZT31" s="69">
        <v>129.4094949988303</v>
      </c>
      <c r="CZU31" s="69"/>
      <c r="CZV31" s="69">
        <v>0</v>
      </c>
      <c r="CZW31" s="69">
        <v>3.4118279946821343E-7</v>
      </c>
      <c r="CZX31" s="69">
        <v>5872.2785996906223</v>
      </c>
      <c r="CZY31" s="69">
        <v>1258.1077678651839</v>
      </c>
      <c r="CZZ31" s="69">
        <v>839.20295213891313</v>
      </c>
      <c r="DAA31" s="69"/>
      <c r="DAB31" s="69">
        <v>418.90481572627033</v>
      </c>
      <c r="DAC31" s="69">
        <v>375.09754682864838</v>
      </c>
      <c r="DAD31" s="69">
        <v>7.3012114492399238</v>
      </c>
      <c r="DAE31" s="69">
        <v>36.506057448382016</v>
      </c>
      <c r="DAF31" s="69"/>
      <c r="DAG31" s="69"/>
      <c r="DAH31" s="69"/>
      <c r="DAI31" s="69"/>
      <c r="DAJ31" s="69"/>
      <c r="DAK31" s="69"/>
      <c r="DAL31" s="69"/>
      <c r="DAM31" s="69"/>
      <c r="DAN31" s="69"/>
      <c r="DAO31" s="69"/>
      <c r="DAP31" s="69"/>
      <c r="DAQ31" s="69">
        <v>1657.0286936215341</v>
      </c>
      <c r="DAR31" s="69"/>
      <c r="DAS31" s="69"/>
      <c r="DAT31" s="69"/>
      <c r="DAU31" s="69">
        <v>2538.0976062637028</v>
      </c>
      <c r="DAV31" s="69">
        <v>2464.3725857121649</v>
      </c>
      <c r="DAW31" s="69"/>
      <c r="DAX31" s="69"/>
      <c r="DAY31" s="69"/>
      <c r="DAZ31" s="69"/>
      <c r="DBA31" s="69">
        <v>73.725020551537654</v>
      </c>
      <c r="DBB31" s="69">
        <v>88.811194928531904</v>
      </c>
      <c r="DBC31" s="69"/>
      <c r="DBD31" s="69"/>
      <c r="DBE31" s="69"/>
      <c r="DBF31" s="69"/>
      <c r="DBG31" s="69">
        <v>8.3515917519075415</v>
      </c>
      <c r="DBH31" s="69">
        <v>80.459603163987978</v>
      </c>
      <c r="DBI31" s="69"/>
      <c r="DBJ31" s="69">
        <v>1.2636399980304203E-8</v>
      </c>
      <c r="DBK31" s="69">
        <v>330.23333616503265</v>
      </c>
      <c r="DBL31" s="69">
        <v>156.55966722618896</v>
      </c>
      <c r="DBM31" s="69">
        <v>42.428809855993286</v>
      </c>
      <c r="DBN31" s="69">
        <v>131.24485908285044</v>
      </c>
      <c r="DBO31" s="69">
        <v>8.4663879868038144E-7</v>
      </c>
      <c r="DBP31" s="69">
        <v>10709.074523707701</v>
      </c>
      <c r="DBQ31" s="69">
        <v>3970.8573762409092</v>
      </c>
      <c r="DBR31" s="69">
        <v>309.67720188117215</v>
      </c>
      <c r="DBS31" s="69">
        <v>102.10609157394053</v>
      </c>
      <c r="DBT31" s="69">
        <v>1307.892859700898</v>
      </c>
      <c r="DBU31" s="69">
        <v>0.56248543705447873</v>
      </c>
      <c r="DBV31" s="69"/>
      <c r="DBW31" s="69">
        <v>909.43837253154061</v>
      </c>
      <c r="DBX31" s="69">
        <v>588.04134323615585</v>
      </c>
      <c r="DBY31" s="69">
        <v>132.35862618355404</v>
      </c>
      <c r="DBZ31" s="69">
        <v>178.29602685007742</v>
      </c>
      <c r="DCA31" s="69">
        <v>10.742376261753133</v>
      </c>
      <c r="DCB31" s="69">
        <v>150.21869084534708</v>
      </c>
      <c r="DCC31" s="69">
        <v>3605.2053368090474</v>
      </c>
      <c r="DCD31" s="69">
        <v>277.90426831287414</v>
      </c>
      <c r="DCE31" s="69">
        <v>1795.450478967982</v>
      </c>
      <c r="DCF31" s="69">
        <v>3779.5302220016938</v>
      </c>
      <c r="DCG31" s="69">
        <v>1221.0637894589433</v>
      </c>
      <c r="DCH31" s="69">
        <v>30.365051945591723</v>
      </c>
      <c r="DCI31" s="69">
        <v>45.471350459283819</v>
      </c>
      <c r="DCJ31" s="69">
        <v>330.41094272539789</v>
      </c>
      <c r="DCK31" s="69"/>
      <c r="DCL31" s="69"/>
      <c r="DCM31" s="69">
        <v>466.4217409153494</v>
      </c>
      <c r="DCN31" s="69">
        <v>268.41536140253555</v>
      </c>
      <c r="DCO31" s="69">
        <v>118.80382544071809</v>
      </c>
      <c r="DCP31" s="69">
        <v>79.202550293812081</v>
      </c>
      <c r="DCQ31" s="69">
        <v>3.7782835941109557E-6</v>
      </c>
      <c r="DCR31" s="69"/>
      <c r="DCS31" s="69">
        <v>1392.8539073484474</v>
      </c>
      <c r="DCT31" s="69">
        <v>98.665498179434437</v>
      </c>
      <c r="DCU31" s="69">
        <v>600.52528609951901</v>
      </c>
      <c r="DCV31" s="69">
        <v>1057.2657020153829</v>
      </c>
      <c r="DCW31" s="69">
        <v>694.49607688708761</v>
      </c>
      <c r="DCX31" s="69">
        <v>220.58936981017746</v>
      </c>
      <c r="DCY31" s="69">
        <v>56.63474111465672</v>
      </c>
      <c r="DCZ31" s="69">
        <v>331.5312710114269</v>
      </c>
      <c r="DDA31" s="69">
        <v>0.56248543705447873</v>
      </c>
      <c r="DDB31" s="69"/>
      <c r="DDC31" s="69">
        <v>149.40270163481895</v>
      </c>
      <c r="DDD31" s="69">
        <v>26.012051852248163</v>
      </c>
      <c r="DDE31" s="69">
        <v>13.554800742835932</v>
      </c>
      <c r="DDF31" s="69">
        <v>99.093476556265372</v>
      </c>
      <c r="DDG31" s="69">
        <v>10.74237248346954</v>
      </c>
      <c r="DDH31" s="69">
        <v>150.21869084534708</v>
      </c>
      <c r="DDI31" s="69">
        <v>39.608353451627806</v>
      </c>
      <c r="DDJ31" s="69">
        <v>3.0704180180150744</v>
      </c>
      <c r="DDK31" s="69">
        <v>20.469461178486352</v>
      </c>
      <c r="DDL31" s="69">
        <v>5872.2785996906223</v>
      </c>
      <c r="DDM31" s="69">
        <v>2055.2975098948777</v>
      </c>
      <c r="DDN31" s="69">
        <v>58.722780125402984</v>
      </c>
      <c r="DDO31" s="69"/>
      <c r="DDP31" s="69">
        <v>645.95064596407315</v>
      </c>
      <c r="DDQ31" s="69"/>
      <c r="DDR31" s="69"/>
      <c r="DDS31" s="69">
        <v>293.61392998137222</v>
      </c>
      <c r="DDT31" s="69">
        <v>293.61392998137222</v>
      </c>
      <c r="DDU31" s="69"/>
      <c r="DDV31" s="69"/>
      <c r="DDW31" s="69">
        <v>0</v>
      </c>
      <c r="DDX31" s="69"/>
      <c r="DDY31" s="69">
        <v>2172.7430760089728</v>
      </c>
      <c r="DDZ31" s="69">
        <v>176.16835211542451</v>
      </c>
      <c r="DEA31" s="69">
        <v>1174.4557316899766</v>
      </c>
      <c r="DEB31" s="69"/>
      <c r="DEC31" s="69"/>
      <c r="DED31" s="69"/>
      <c r="DEE31" s="69"/>
      <c r="DEF31" s="69"/>
      <c r="DEG31" s="69"/>
      <c r="DEH31" s="69"/>
      <c r="DEI31" s="69"/>
      <c r="DEJ31" s="69"/>
      <c r="DEK31" s="69">
        <v>2339.7580789200756</v>
      </c>
      <c r="DEL31" s="69">
        <v>781.46170186733684</v>
      </c>
      <c r="DEM31" s="69">
        <v>343.86464415582265</v>
      </c>
      <c r="DEN31" s="69">
        <v>1214.4317328969169</v>
      </c>
      <c r="DEO31" s="69">
        <v>10709.074523707701</v>
      </c>
      <c r="DEP31" s="69">
        <v>2354.4642657686313</v>
      </c>
      <c r="DEQ31" s="69">
        <v>1475.1791896485549</v>
      </c>
      <c r="DER31" s="69">
        <v>30.835313940763154</v>
      </c>
      <c r="DES31" s="69">
        <v>815.84623565203003</v>
      </c>
      <c r="DET31" s="69">
        <v>32.603526514646724</v>
      </c>
      <c r="DEU31" s="69">
        <v>10.618741964437431</v>
      </c>
      <c r="DEV31" s="69"/>
      <c r="DEW31" s="69"/>
      <c r="DEX31" s="69">
        <v>10.618741964437431</v>
      </c>
      <c r="DEY31" s="69">
        <v>83.624383903220775</v>
      </c>
      <c r="DEZ31" s="69"/>
      <c r="DFA31" s="69">
        <v>6.4329896162111826</v>
      </c>
      <c r="DFB31" s="69"/>
      <c r="DFC31" s="69">
        <v>77.191394274373167</v>
      </c>
      <c r="DFD31" s="69"/>
      <c r="DFE31" s="69"/>
      <c r="DFF31" s="69">
        <v>2842.5583572429523</v>
      </c>
      <c r="DFG31" s="69">
        <v>1612.8132696110956</v>
      </c>
      <c r="DFH31" s="69">
        <v>1221.7253890299721</v>
      </c>
      <c r="DFI31" s="69">
        <v>8.0196986018848495</v>
      </c>
      <c r="DFJ31" s="69">
        <v>4339.4821865291196</v>
      </c>
      <c r="DFK31" s="69">
        <v>4330.7063226185855</v>
      </c>
      <c r="DFL31" s="69">
        <v>8.7758639105334471</v>
      </c>
      <c r="DFM31" s="69"/>
      <c r="DFN31" s="69">
        <v>223.59426942111668</v>
      </c>
      <c r="DFO31" s="69">
        <v>752.50511515658457</v>
      </c>
      <c r="DFP31" s="69">
        <v>711.9771886762353</v>
      </c>
      <c r="DFQ31" s="69">
        <v>0.4158208585006784</v>
      </c>
      <c r="DFR31" s="69">
        <v>40.112105621848627</v>
      </c>
      <c r="DFS31" s="69"/>
      <c r="DFT31" s="69"/>
      <c r="DFU31" s="69"/>
      <c r="DFV31" s="69"/>
      <c r="DFW31" s="69"/>
      <c r="DFX31" s="69">
        <v>102.22720364582017</v>
      </c>
      <c r="DFY31" s="69">
        <v>7.5818399881825212E-8</v>
      </c>
      <c r="DFZ31" s="69"/>
      <c r="DGA31" s="69"/>
      <c r="DGB31" s="69"/>
      <c r="DGC31" s="69"/>
      <c r="DGD31" s="69">
        <v>336934.44179483515</v>
      </c>
      <c r="DGE31" s="69">
        <v>190502.82791107165</v>
      </c>
      <c r="DGF31" s="69">
        <v>63983.147660272283</v>
      </c>
      <c r="DGG31" s="69">
        <v>296.95189105558563</v>
      </c>
      <c r="DGH31" s="69">
        <v>104.80257571913403</v>
      </c>
      <c r="DGI31" s="69">
        <v>162.83239213750264</v>
      </c>
      <c r="DGJ31" s="69">
        <v>29.316915669668266</v>
      </c>
      <c r="DGK31" s="69">
        <v>296.95187701351909</v>
      </c>
      <c r="DGL31" s="69">
        <v>76.484310454908226</v>
      </c>
      <c r="DGM31" s="69">
        <v>76.484310454908226</v>
      </c>
      <c r="DGN31" s="69">
        <v>0</v>
      </c>
      <c r="DGO31" s="69">
        <v>0</v>
      </c>
      <c r="DGP31" s="69">
        <v>0</v>
      </c>
      <c r="DGQ31" s="69">
        <v>18.971768761539476</v>
      </c>
      <c r="DGR31" s="69">
        <v>28.318265264225797</v>
      </c>
      <c r="DGS31" s="69"/>
      <c r="DGT31" s="69"/>
      <c r="DGU31" s="69">
        <v>0</v>
      </c>
      <c r="DGV31" s="69"/>
      <c r="DGW31" s="69">
        <v>0</v>
      </c>
      <c r="DGX31" s="69">
        <v>6.1005423487523682</v>
      </c>
      <c r="DGY31" s="69">
        <v>156.73184327561401</v>
      </c>
      <c r="DGZ31" s="69">
        <v>145.03974820068362</v>
      </c>
      <c r="DHA31" s="69">
        <v>7.9013025894615732</v>
      </c>
      <c r="DHB31" s="69">
        <v>3.7907924854688395</v>
      </c>
      <c r="DHC31" s="69"/>
      <c r="DHD31" s="69">
        <v>10.345146908128797</v>
      </c>
      <c r="DHE31" s="69"/>
      <c r="DHF31" s="69">
        <v>296.95187701351909</v>
      </c>
      <c r="DHG31" s="69">
        <v>123.77434448067348</v>
      </c>
      <c r="DHH31" s="69">
        <v>95.456079216447691</v>
      </c>
      <c r="DHI31" s="69">
        <v>28.318265264225797</v>
      </c>
      <c r="DHJ31" s="69">
        <v>28.318265264225797</v>
      </c>
      <c r="DHK31" s="69">
        <v>0</v>
      </c>
      <c r="DHL31" s="69">
        <v>0</v>
      </c>
      <c r="DHM31" s="69">
        <v>0</v>
      </c>
      <c r="DHN31" s="69"/>
      <c r="DHO31" s="69">
        <v>28.13778433181157</v>
      </c>
      <c r="DHP31" s="69">
        <v>6.1005423487523682</v>
      </c>
      <c r="DHQ31" s="69">
        <v>14.135939393597635</v>
      </c>
      <c r="DHR31" s="69">
        <v>7.9013025894615732</v>
      </c>
      <c r="DHS31" s="69"/>
      <c r="DHT31" s="69">
        <v>145.03974820068362</v>
      </c>
      <c r="DHU31" s="69"/>
      <c r="DHV31" s="69"/>
      <c r="DHW31" s="69">
        <v>296.95187701351909</v>
      </c>
      <c r="DHX31" s="69">
        <v>64.871412853317764</v>
      </c>
      <c r="DHY31" s="69">
        <v>35.420364529289458</v>
      </c>
      <c r="DHZ31" s="69">
        <v>1.748520938857847E-2</v>
      </c>
      <c r="DIA31" s="69">
        <v>29.433563114639718</v>
      </c>
      <c r="DIB31" s="69">
        <v>25.085199333904288</v>
      </c>
      <c r="DIC31" s="69">
        <v>0.71169536464054228</v>
      </c>
      <c r="DID31" s="69">
        <v>3.5823936144591135</v>
      </c>
      <c r="DIE31" s="69"/>
      <c r="DIF31" s="69">
        <v>5.4274801635780898E-2</v>
      </c>
      <c r="DIG31" s="69"/>
      <c r="DIH31" s="69"/>
      <c r="DII31" s="69">
        <v>0.19247382895336435</v>
      </c>
      <c r="DIJ31" s="69"/>
      <c r="DIK31" s="69"/>
      <c r="DIL31" s="69"/>
      <c r="DIM31" s="69"/>
      <c r="DIN31" s="69"/>
      <c r="DIO31" s="69">
        <v>1.0652683206427973</v>
      </c>
      <c r="DIP31" s="69"/>
      <c r="DIQ31" s="69">
        <v>0.58609431921461941</v>
      </c>
      <c r="DIR31" s="69"/>
      <c r="DIS31" s="69">
        <v>0.47917400142817779</v>
      </c>
      <c r="DIT31" s="69"/>
      <c r="DIU31" s="69">
        <v>50.960224229186245</v>
      </c>
      <c r="DIV31" s="69"/>
      <c r="DIW31" s="69"/>
      <c r="DIX31" s="69"/>
      <c r="DIY31" s="69"/>
      <c r="DIZ31" s="69">
        <v>75.479500373165337</v>
      </c>
      <c r="DJA31" s="69">
        <v>72.746876196068726</v>
      </c>
      <c r="DJB31" s="69"/>
      <c r="DJC31" s="69"/>
      <c r="DJD31" s="69"/>
      <c r="DJE31" s="69">
        <v>0.68830341905676096</v>
      </c>
      <c r="DJF31" s="69">
        <v>2.0443207580398584</v>
      </c>
      <c r="DJG31" s="69">
        <v>30.087314295547188</v>
      </c>
      <c r="DJH31" s="69">
        <v>6.9373282043434488</v>
      </c>
      <c r="DJI31" s="69">
        <v>2.3686532167005772</v>
      </c>
      <c r="DJJ31" s="69"/>
      <c r="DJK31" s="69">
        <v>0.13272057573111015</v>
      </c>
      <c r="DJL31" s="69">
        <v>0.64739871149988104</v>
      </c>
      <c r="DJM31" s="69">
        <v>18.770762195731535</v>
      </c>
      <c r="DJN31" s="69"/>
      <c r="DJO31" s="69">
        <v>1.2304513915406372</v>
      </c>
      <c r="DJP31" s="69">
        <v>66.277858799182127</v>
      </c>
      <c r="DJQ31" s="69">
        <v>61.429449032153443</v>
      </c>
      <c r="DJR31" s="69">
        <v>1.2091216773510736</v>
      </c>
      <c r="DJS31" s="69">
        <v>3.6392880896776076</v>
      </c>
      <c r="DJT31" s="69">
        <v>8.0178243135242404</v>
      </c>
      <c r="DJU31" s="69">
        <v>104.80257571913403</v>
      </c>
      <c r="DJV31" s="69">
        <v>29.856785056411962</v>
      </c>
      <c r="DJW31" s="69">
        <v>12.111909075986198</v>
      </c>
      <c r="DJX31" s="69">
        <v>1.748520938857847E-2</v>
      </c>
      <c r="DJY31" s="69">
        <v>17.727390771037193</v>
      </c>
      <c r="DJZ31" s="69">
        <v>14.593758543171834</v>
      </c>
      <c r="DKA31" s="69">
        <v>0.50924010676324938</v>
      </c>
      <c r="DKB31" s="69">
        <v>2.5701173194663332</v>
      </c>
      <c r="DKC31" s="69"/>
      <c r="DKD31" s="69">
        <v>5.4274801635780898E-2</v>
      </c>
      <c r="DKE31" s="69"/>
      <c r="DKF31" s="69"/>
      <c r="DKG31" s="69">
        <v>0.19247382895336435</v>
      </c>
      <c r="DKH31" s="69">
        <v>0.58609431921461941</v>
      </c>
      <c r="DKI31" s="69"/>
      <c r="DKJ31" s="69">
        <v>0.58609431921461941</v>
      </c>
      <c r="DKK31" s="69"/>
      <c r="DKL31" s="69"/>
      <c r="DKM31" s="69"/>
      <c r="DKN31" s="69">
        <v>5.0124833906237116</v>
      </c>
      <c r="DKO31" s="69"/>
      <c r="DKP31" s="69"/>
      <c r="DKQ31" s="69"/>
      <c r="DKR31" s="69">
        <v>5.1006038069863964</v>
      </c>
      <c r="DKS31" s="69">
        <v>4.4123003774177967</v>
      </c>
      <c r="DKT31" s="69"/>
      <c r="DKU31" s="69"/>
      <c r="DKV31" s="69"/>
      <c r="DKW31" s="69">
        <v>0.68830341905676096</v>
      </c>
      <c r="DKX31" s="69">
        <v>1.0511840265574423E-8</v>
      </c>
      <c r="DKY31" s="69">
        <v>2.5038861369717367</v>
      </c>
      <c r="DKZ31" s="69">
        <v>0.26536421950805261</v>
      </c>
      <c r="DLA31" s="69">
        <v>1.3337588728713388</v>
      </c>
      <c r="DLB31" s="69"/>
      <c r="DLC31" s="69">
        <v>4.4806351217601672E-3</v>
      </c>
      <c r="DLD31" s="69">
        <v>0.40022333558581552</v>
      </c>
      <c r="DLE31" s="69">
        <v>0.50005905531385109</v>
      </c>
      <c r="DLF31" s="69"/>
      <c r="DLG31" s="69">
        <v>1.8570917802514816E-8</v>
      </c>
      <c r="DLH31" s="69">
        <v>53.532424899385077</v>
      </c>
      <c r="DLI31" s="69">
        <v>53.499811480121338</v>
      </c>
      <c r="DLJ31" s="69">
        <v>3.2613408751896701E-2</v>
      </c>
      <c r="DLK31" s="69">
        <v>1.0511840265574423E-8</v>
      </c>
      <c r="DLL31" s="69">
        <v>8.017824280587142</v>
      </c>
      <c r="DLM31" s="69">
        <v>29.316915670018656</v>
      </c>
      <c r="DLN31" s="69">
        <v>0.12856342917852534</v>
      </c>
      <c r="DLO31" s="69">
        <v>3.8200747235760966E-2</v>
      </c>
      <c r="DLP31" s="69"/>
      <c r="DLQ31" s="69">
        <v>9.0362681942764422E-2</v>
      </c>
      <c r="DLR31" s="69">
        <v>9.0362681942764422E-2</v>
      </c>
      <c r="DLS31" s="69"/>
      <c r="DLT31" s="69"/>
      <c r="DLU31" s="69"/>
      <c r="DLV31" s="69"/>
      <c r="DLW31" s="69"/>
      <c r="DLX31" s="69"/>
      <c r="DLY31" s="69"/>
      <c r="DLZ31" s="69">
        <v>0.47917400142817779</v>
      </c>
      <c r="DMA31" s="69"/>
      <c r="DMB31" s="69"/>
      <c r="DMC31" s="69"/>
      <c r="DMD31" s="69">
        <v>0.47917400142817779</v>
      </c>
      <c r="DME31" s="69"/>
      <c r="DMF31" s="69"/>
      <c r="DMG31" s="69"/>
      <c r="DMH31" s="69"/>
      <c r="DMI31" s="69"/>
      <c r="DMJ31" s="69"/>
      <c r="DMK31" s="69"/>
      <c r="DML31" s="69"/>
      <c r="DMM31" s="69"/>
      <c r="DMN31" s="69"/>
      <c r="DMO31" s="69"/>
      <c r="DMP31" s="69"/>
      <c r="DMQ31" s="69">
        <v>25.120782952824257</v>
      </c>
      <c r="DMR31" s="69">
        <v>6.6719639848353971</v>
      </c>
      <c r="DMS31" s="69">
        <v>1.0348943438292386</v>
      </c>
      <c r="DMT31" s="69"/>
      <c r="DMU31" s="69">
        <v>0.12823994060935001</v>
      </c>
      <c r="DMV31" s="69">
        <v>1.5594127572828251E-2</v>
      </c>
      <c r="DMW31" s="69">
        <v>16.039639183358116</v>
      </c>
      <c r="DMX31" s="69"/>
      <c r="DMY31" s="69">
        <v>1.2304513726193245</v>
      </c>
      <c r="DMZ31" s="69">
        <v>3.5883952771270442</v>
      </c>
      <c r="DNA31" s="69">
        <v>3.5883952771270442</v>
      </c>
      <c r="DNB31" s="69"/>
      <c r="DNC31" s="69">
        <v>0</v>
      </c>
      <c r="DND31" s="69">
        <v>9.4606562390169803E-9</v>
      </c>
      <c r="DNE31" s="69">
        <v>162.83238562436634</v>
      </c>
      <c r="DNF31" s="69">
        <v>34.886064367727265</v>
      </c>
      <c r="DNG31" s="69">
        <v>23.270254706067497</v>
      </c>
      <c r="DNH31" s="69"/>
      <c r="DNI31" s="69">
        <v>11.615809661659759</v>
      </c>
      <c r="DNJ31" s="69">
        <v>10.401078108789687</v>
      </c>
      <c r="DNK31" s="69">
        <v>0.20245525787729299</v>
      </c>
      <c r="DNL31" s="69">
        <v>1.0122762949927797</v>
      </c>
      <c r="DNM31" s="69"/>
      <c r="DNN31" s="69"/>
      <c r="DNO31" s="69"/>
      <c r="DNP31" s="69"/>
      <c r="DNQ31" s="69"/>
      <c r="DNR31" s="69"/>
      <c r="DNS31" s="69"/>
      <c r="DNT31" s="69"/>
      <c r="DNU31" s="69"/>
      <c r="DNV31" s="69"/>
      <c r="DNW31" s="69"/>
      <c r="DNX31" s="69">
        <v>45.947740838562538</v>
      </c>
      <c r="DNY31" s="69"/>
      <c r="DNZ31" s="69"/>
      <c r="DOA31" s="69"/>
      <c r="DOB31" s="69">
        <v>70.378896566178938</v>
      </c>
      <c r="DOC31" s="69">
        <v>68.334575818650904</v>
      </c>
      <c r="DOD31" s="69"/>
      <c r="DOE31" s="69"/>
      <c r="DOF31" s="69"/>
      <c r="DOG31" s="69"/>
      <c r="DOH31" s="69">
        <v>2.0443207475280176</v>
      </c>
      <c r="DOI31" s="69">
        <v>2.4626452057511989</v>
      </c>
      <c r="DOJ31" s="69"/>
      <c r="DOK31" s="69"/>
      <c r="DOL31" s="69"/>
      <c r="DOM31" s="69"/>
      <c r="DON31" s="69">
        <v>0.23158124834123711</v>
      </c>
      <c r="DOO31" s="69">
        <v>2.2310639570595678</v>
      </c>
      <c r="DOP31" s="69"/>
      <c r="DOQ31" s="69">
        <v>3.5039467551914745E-10</v>
      </c>
      <c r="DOR31" s="69">
        <v>9.1570386226700116</v>
      </c>
      <c r="DOS31" s="69">
        <v>4.3412422749050688</v>
      </c>
      <c r="DOT31" s="69">
        <v>1.176508268599177</v>
      </c>
      <c r="DOU31" s="69">
        <v>3.6392880791657665</v>
      </c>
      <c r="DOV31" s="69">
        <v>2.3476443259782874E-8</v>
      </c>
      <c r="DOW31" s="69">
        <v>296.95187701351909</v>
      </c>
      <c r="DOX31" s="69">
        <v>110.10788547762094</v>
      </c>
      <c r="DOY31" s="69">
        <v>8.5870376719603208</v>
      </c>
      <c r="DOZ31" s="69">
        <v>2.8312993321946083</v>
      </c>
      <c r="DPA31" s="69">
        <v>36.266554944683989</v>
      </c>
      <c r="DPB31" s="69">
        <v>1.5597156034008764E-2</v>
      </c>
      <c r="DPC31" s="69"/>
      <c r="DPD31" s="69">
        <v>25.217812347229877</v>
      </c>
      <c r="DPE31" s="69">
        <v>16.305795636117256</v>
      </c>
      <c r="DPF31" s="69">
        <v>3.6701717218538121</v>
      </c>
      <c r="DPG31" s="69">
        <v>4.9439696885079218</v>
      </c>
      <c r="DPH31" s="69">
        <v>0.2978753007508842</v>
      </c>
      <c r="DPI31" s="69">
        <v>4.165413370715366</v>
      </c>
      <c r="DPJ31" s="69">
        <v>99.968721798935505</v>
      </c>
      <c r="DPK31" s="69">
        <v>7.7060061467389103</v>
      </c>
      <c r="DPL31" s="69">
        <v>49.78603787227847</v>
      </c>
      <c r="DPM31" s="69">
        <v>104.80257571913403</v>
      </c>
      <c r="DPN31" s="69">
        <v>33.858872065028372</v>
      </c>
      <c r="DPO31" s="69">
        <v>0.84199238233843343</v>
      </c>
      <c r="DPP31" s="69">
        <v>1.2608748626532973</v>
      </c>
      <c r="DPQ31" s="69">
        <v>9.16196347414561</v>
      </c>
      <c r="DPR31" s="69"/>
      <c r="DPS31" s="69"/>
      <c r="DPT31" s="69">
        <v>12.933406256358097</v>
      </c>
      <c r="DPU31" s="69">
        <v>7.4428882917278463</v>
      </c>
      <c r="DPV31" s="69">
        <v>3.2943107159173439</v>
      </c>
      <c r="DPW31" s="69">
        <v>2.1962071439448967</v>
      </c>
      <c r="DPX31" s="69">
        <v>1.0476800798022507E-7</v>
      </c>
      <c r="DPY31" s="69"/>
      <c r="DPZ31" s="69">
        <v>38.622439434620276</v>
      </c>
      <c r="DQA31" s="69">
        <v>2.7358951341682443</v>
      </c>
      <c r="DQB31" s="69">
        <v>16.651962828959025</v>
      </c>
      <c r="DQC31" s="69">
        <v>29.316915670018656</v>
      </c>
      <c r="DQD31" s="69">
        <v>19.257678443976708</v>
      </c>
      <c r="DQE31" s="69">
        <v>6.1167215961891097</v>
      </c>
      <c r="DQF31" s="69">
        <v>1.570424469541311</v>
      </c>
      <c r="DQG31" s="69">
        <v>9.1930290519106315</v>
      </c>
      <c r="DQH31" s="69">
        <v>1.5597156034008764E-2</v>
      </c>
      <c r="DQI31" s="69"/>
      <c r="DQJ31" s="69">
        <v>4.1427868097410556</v>
      </c>
      <c r="DQK31" s="69">
        <v>0.72128806325868733</v>
      </c>
      <c r="DQL31" s="69">
        <v>0.37586100593646743</v>
      </c>
      <c r="DQM31" s="69">
        <v>2.747762544563026</v>
      </c>
      <c r="DQN31" s="69">
        <v>0.29787519598287621</v>
      </c>
      <c r="DQO31" s="69">
        <v>4.165413370715366</v>
      </c>
      <c r="DQP31" s="69">
        <v>1.0982998462507296</v>
      </c>
      <c r="DQQ31" s="69">
        <v>8.513960675567632E-2</v>
      </c>
      <c r="DQR31" s="69">
        <v>0.56759759257912046</v>
      </c>
      <c r="DQS31" s="69">
        <v>162.83238562436634</v>
      </c>
      <c r="DQT31" s="69">
        <v>56.991334968615845</v>
      </c>
      <c r="DQU31" s="69">
        <v>1.6283236934327778</v>
      </c>
      <c r="DQV31" s="69"/>
      <c r="DQW31" s="69">
        <v>17.911562418627742</v>
      </c>
      <c r="DQX31" s="69"/>
      <c r="DQY31" s="69"/>
      <c r="DQZ31" s="69">
        <v>8.1416192811307244</v>
      </c>
      <c r="DRA31" s="69">
        <v>8.1416192811307244</v>
      </c>
      <c r="DRB31" s="69"/>
      <c r="DRC31" s="69"/>
      <c r="DRD31" s="69">
        <v>0</v>
      </c>
      <c r="DRE31" s="69"/>
      <c r="DRF31" s="69">
        <v>60.247982518064511</v>
      </c>
      <c r="DRG31" s="69">
        <v>4.8849714058149862</v>
      </c>
      <c r="DRH31" s="69">
        <v>32.566477450740322</v>
      </c>
      <c r="DRI31" s="69"/>
      <c r="DRJ31" s="69"/>
      <c r="DRK31" s="69"/>
      <c r="DRL31" s="69"/>
      <c r="DRM31" s="69"/>
      <c r="DRN31" s="69"/>
      <c r="DRO31" s="69"/>
      <c r="DRP31" s="69"/>
      <c r="DRQ31" s="69"/>
      <c r="DRR31" s="69">
        <v>64.879140746917642</v>
      </c>
      <c r="DRS31" s="69">
        <v>21.669147849327132</v>
      </c>
      <c r="DRT31" s="69">
        <v>9.5350210977245435</v>
      </c>
      <c r="DRU31" s="69">
        <v>33.674971799865986</v>
      </c>
      <c r="DRV31" s="69">
        <v>296.95187701351909</v>
      </c>
      <c r="DRW31" s="69">
        <v>65.286928532755013</v>
      </c>
      <c r="DRX31" s="69">
        <v>40.905236799655405</v>
      </c>
      <c r="DRY31" s="69">
        <v>0.85503227498696555</v>
      </c>
      <c r="DRZ31" s="69">
        <v>22.622596424644762</v>
      </c>
      <c r="DSA31" s="69">
        <v>0.90406303311748615</v>
      </c>
      <c r="DSB31" s="69">
        <v>0.29444704590310355</v>
      </c>
      <c r="DSC31" s="69"/>
      <c r="DSD31" s="69"/>
      <c r="DSE31" s="69">
        <v>0.29444704590310355</v>
      </c>
      <c r="DSF31" s="69">
        <v>2.3188201472673127</v>
      </c>
      <c r="DSG31" s="69"/>
      <c r="DSH31" s="69">
        <v>0.17838033875975004</v>
      </c>
      <c r="DSI31" s="69"/>
      <c r="DSJ31" s="69">
        <v>2.1404398081571676</v>
      </c>
      <c r="DSK31" s="69"/>
      <c r="DSL31" s="69"/>
      <c r="DSM31" s="69">
        <v>78.821287295656447</v>
      </c>
      <c r="DSN31" s="69">
        <v>44.721691554492139</v>
      </c>
      <c r="DSO31" s="69">
        <v>33.87721755641639</v>
      </c>
      <c r="DSP31" s="69">
        <v>0.22237818474792806</v>
      </c>
      <c r="DSQ31" s="69">
        <v>120.32948110537625</v>
      </c>
      <c r="DSR31" s="69">
        <v>120.08613521634736</v>
      </c>
      <c r="DSS31" s="69">
        <v>0.24334588902887333</v>
      </c>
      <c r="DST31" s="69"/>
      <c r="DSU31" s="69">
        <v>6.2000444433436606</v>
      </c>
      <c r="DSV31" s="69">
        <v>20.866210792849767</v>
      </c>
      <c r="DSW31" s="69">
        <v>19.742412110418066</v>
      </c>
      <c r="DSX31" s="69">
        <v>1.1530294626280973E-2</v>
      </c>
      <c r="DSY31" s="69">
        <v>1.1122683878054218</v>
      </c>
      <c r="DSZ31" s="69"/>
      <c r="DTA31" s="69"/>
      <c r="DTB31" s="69"/>
      <c r="DTC31" s="69"/>
      <c r="DTD31" s="69"/>
      <c r="DTE31" s="69">
        <v>2.8346576482651553</v>
      </c>
      <c r="DTF31" s="69">
        <v>2.1023680531148845E-9</v>
      </c>
      <c r="DTG31" s="69"/>
      <c r="DTH31" s="69"/>
      <c r="DTI31" s="69"/>
      <c r="DTJ31" s="69"/>
      <c r="DTK31" s="69">
        <v>9342.8535491074417</v>
      </c>
      <c r="DTL31" s="69">
        <v>5282.4520176175211</v>
      </c>
      <c r="DTM31" s="69">
        <v>1774.1884000236507</v>
      </c>
      <c r="DTN31" s="69">
        <v>2507.5622715585982</v>
      </c>
      <c r="DTO31" s="69">
        <v>884.98841984566116</v>
      </c>
      <c r="DTP31" s="69">
        <v>1375.0118298967343</v>
      </c>
      <c r="DTQ31" s="69">
        <v>247.56195823640778</v>
      </c>
      <c r="DTR31" s="69">
        <v>2507.5621529826353</v>
      </c>
      <c r="DTS31" s="69">
        <v>645.8594036264351</v>
      </c>
      <c r="DTT31" s="69">
        <v>645.8594036264351</v>
      </c>
      <c r="DTU31" s="69">
        <v>0</v>
      </c>
      <c r="DTV31" s="69">
        <v>0</v>
      </c>
      <c r="DTW31" s="69">
        <v>0</v>
      </c>
      <c r="DTX31" s="69">
        <v>160.20403642509666</v>
      </c>
      <c r="DTY31" s="69">
        <v>239.129016219226</v>
      </c>
      <c r="DTZ31" s="69"/>
      <c r="DUA31" s="69"/>
      <c r="DUB31" s="69">
        <v>0</v>
      </c>
      <c r="DUC31" s="69"/>
      <c r="DUD31" s="69">
        <v>0</v>
      </c>
      <c r="DUE31" s="69">
        <v>51.515044323841046</v>
      </c>
      <c r="DUF31" s="69">
        <v>1323.4967305737662</v>
      </c>
      <c r="DUG31" s="69">
        <v>1224.7647225668413</v>
      </c>
      <c r="DUH31" s="69">
        <v>66.721273264406818</v>
      </c>
      <c r="DUI31" s="69">
        <v>32.010734742518167</v>
      </c>
      <c r="DUJ31" s="69"/>
      <c r="DUK31" s="69">
        <v>87.357921811311201</v>
      </c>
      <c r="DUL31" s="69"/>
      <c r="DUM31" s="69">
        <v>2507.5621529826353</v>
      </c>
      <c r="DUN31" s="69">
        <v>1045.1924562707577</v>
      </c>
      <c r="DUO31" s="69">
        <v>806.06344005153176</v>
      </c>
      <c r="DUP31" s="69">
        <v>239.129016219226</v>
      </c>
      <c r="DUQ31" s="69">
        <v>239.129016219226</v>
      </c>
      <c r="DUR31" s="69">
        <v>0</v>
      </c>
      <c r="DUS31" s="69">
        <v>0</v>
      </c>
      <c r="DUT31" s="69">
        <v>0</v>
      </c>
      <c r="DUU31" s="69"/>
      <c r="DUV31" s="69">
        <v>237.6049741420772</v>
      </c>
      <c r="DUW31" s="69">
        <v>51.515044323841046</v>
      </c>
      <c r="DUX31" s="69">
        <v>119.36865655382935</v>
      </c>
      <c r="DUY31" s="69">
        <v>66.721273264406818</v>
      </c>
      <c r="DUZ31" s="69"/>
      <c r="DVA31" s="69">
        <v>1224.7647225668413</v>
      </c>
      <c r="DVB31" s="69"/>
      <c r="DVC31" s="69"/>
      <c r="DVD31" s="69">
        <v>2507.5621529826353</v>
      </c>
      <c r="DVE31" s="69">
        <v>547.7961658888089</v>
      </c>
      <c r="DVF31" s="69">
        <v>299.10154612173494</v>
      </c>
      <c r="DVG31" s="69">
        <v>0.1476510259532049</v>
      </c>
      <c r="DVH31" s="69">
        <v>248.54696874112074</v>
      </c>
      <c r="DVI31" s="69">
        <v>211.82791327114558</v>
      </c>
      <c r="DVJ31" s="69">
        <v>6.0097965326030023</v>
      </c>
      <c r="DVK31" s="69">
        <v>30.25094414303155</v>
      </c>
      <c r="DVL31" s="69"/>
      <c r="DVM31" s="69">
        <v>0.45831479434066086</v>
      </c>
      <c r="DVN31" s="69"/>
      <c r="DVO31" s="69"/>
      <c r="DVP31" s="69">
        <v>1.6253141545259104</v>
      </c>
      <c r="DVQ31" s="69"/>
      <c r="DVR31" s="69"/>
      <c r="DVS31" s="69"/>
      <c r="DVT31" s="69"/>
      <c r="DVU31" s="69"/>
      <c r="DVV31" s="69">
        <v>8.9954862399931503</v>
      </c>
      <c r="DVW31" s="69"/>
      <c r="DVX31" s="69">
        <v>4.9491787953028989</v>
      </c>
      <c r="DVY31" s="69"/>
      <c r="DVZ31" s="69">
        <v>4.0463074446902505</v>
      </c>
      <c r="DWA31" s="69"/>
      <c r="DWB31" s="69">
        <v>430.32538089933854</v>
      </c>
      <c r="DWC31" s="69"/>
      <c r="DWD31" s="69"/>
      <c r="DWE31" s="69"/>
      <c r="DWF31" s="69"/>
      <c r="DWG31" s="69">
        <v>637.37444721782776</v>
      </c>
      <c r="DWH31" s="69">
        <v>614.29924380868806</v>
      </c>
      <c r="DWI31" s="69"/>
      <c r="DWJ31" s="69"/>
      <c r="DWK31" s="69"/>
      <c r="DWL31" s="69">
        <v>5.8122670270802974</v>
      </c>
      <c r="DWM31" s="69">
        <v>17.262936382059447</v>
      </c>
      <c r="DWN31" s="69">
        <v>254.06746497504975</v>
      </c>
      <c r="DWO31" s="69">
        <v>58.581147298956644</v>
      </c>
      <c r="DWP31" s="69">
        <v>20.001709433439746</v>
      </c>
      <c r="DWQ31" s="69"/>
      <c r="DWR31" s="69">
        <v>1.1207374608049576</v>
      </c>
      <c r="DWS31" s="69">
        <v>5.4668538322555165</v>
      </c>
      <c r="DWT31" s="69">
        <v>158.50666895266255</v>
      </c>
      <c r="DWU31" s="69"/>
      <c r="DWV31" s="69">
        <v>10.390347996930331</v>
      </c>
      <c r="DWW31" s="69">
        <v>559.67267146787549</v>
      </c>
      <c r="DWX31" s="69">
        <v>518.73105844887777</v>
      </c>
      <c r="DWY31" s="69">
        <v>10.210232671263434</v>
      </c>
      <c r="DWZ31" s="69">
        <v>30.731380347734198</v>
      </c>
      <c r="DXA31" s="69">
        <v>67.705222139215678</v>
      </c>
      <c r="DXB31" s="69">
        <v>884.98841984566116</v>
      </c>
      <c r="DXC31" s="69">
        <v>252.12079805707953</v>
      </c>
      <c r="DXD31" s="69">
        <v>102.27705951805511</v>
      </c>
      <c r="DXE31" s="69">
        <v>0.1476510259532049</v>
      </c>
      <c r="DXF31" s="69">
        <v>149.69608751307126</v>
      </c>
      <c r="DXG31" s="69">
        <v>123.23463640190651</v>
      </c>
      <c r="DXH31" s="69">
        <v>4.3001958140248639</v>
      </c>
      <c r="DXI31" s="69">
        <v>21.70294050279923</v>
      </c>
      <c r="DXJ31" s="69"/>
      <c r="DXK31" s="69">
        <v>0.45831479434066086</v>
      </c>
      <c r="DXL31" s="69"/>
      <c r="DXM31" s="69"/>
      <c r="DXN31" s="69">
        <v>1.6253141545259104</v>
      </c>
      <c r="DXO31" s="69">
        <v>4.9491787953028989</v>
      </c>
      <c r="DXP31" s="69"/>
      <c r="DXQ31" s="69">
        <v>4.9491787953028989</v>
      </c>
      <c r="DXR31" s="69"/>
      <c r="DXS31" s="69"/>
      <c r="DXT31" s="69"/>
      <c r="DXU31" s="69">
        <v>42.327106227417012</v>
      </c>
      <c r="DXV31" s="69"/>
      <c r="DXW31" s="69"/>
      <c r="DXX31" s="69"/>
      <c r="DXY31" s="69">
        <v>43.071224847573376</v>
      </c>
      <c r="DXZ31" s="69">
        <v>37.258957731727541</v>
      </c>
      <c r="DYA31" s="69"/>
      <c r="DYB31" s="69"/>
      <c r="DYC31" s="69"/>
      <c r="DYD31" s="69">
        <v>5.8122670270802974</v>
      </c>
      <c r="DYE31" s="69">
        <v>8.8765536939014968E-8</v>
      </c>
      <c r="DYF31" s="69">
        <v>21.143661981844886</v>
      </c>
      <c r="DYG31" s="69">
        <v>2.2408252821512735</v>
      </c>
      <c r="DYH31" s="69">
        <v>11.262711333744781</v>
      </c>
      <c r="DYI31" s="69"/>
      <c r="DYJ31" s="69">
        <v>3.7835999440875831E-2</v>
      </c>
      <c r="DYK31" s="69">
        <v>3.3796213014331951</v>
      </c>
      <c r="DYL31" s="69">
        <v>4.2226679082556418</v>
      </c>
      <c r="DYM31" s="69"/>
      <c r="DYN31" s="69">
        <v>1.5681911525892645E-7</v>
      </c>
      <c r="DYO31" s="69">
        <v>452.04591392083381</v>
      </c>
      <c r="DYP31" s="69">
        <v>451.77051517054616</v>
      </c>
      <c r="DYQ31" s="69">
        <v>0.27539866152213505</v>
      </c>
      <c r="DYR31" s="69">
        <v>8.8765536939014968E-8</v>
      </c>
      <c r="DYS31" s="69">
        <v>67.705221861083672</v>
      </c>
      <c r="DYT31" s="69">
        <v>247.56195823936665</v>
      </c>
      <c r="DYU31" s="69">
        <v>1.085633108327033</v>
      </c>
      <c r="DYV31" s="69">
        <v>0.32258003871680946</v>
      </c>
      <c r="DYW31" s="69"/>
      <c r="DYX31" s="69">
        <v>0.76305306961022412</v>
      </c>
      <c r="DYY31" s="69">
        <v>0.76305306961022412</v>
      </c>
      <c r="DYZ31" s="69"/>
      <c r="DZA31" s="69"/>
      <c r="DZB31" s="69"/>
      <c r="DZC31" s="69"/>
      <c r="DZD31" s="69"/>
      <c r="DZE31" s="69"/>
      <c r="DZF31" s="69"/>
      <c r="DZG31" s="69">
        <v>4.0463074446902505</v>
      </c>
      <c r="DZH31" s="69"/>
      <c r="DZI31" s="69"/>
      <c r="DZJ31" s="69"/>
      <c r="DZK31" s="69">
        <v>4.0463074446902505</v>
      </c>
      <c r="DZL31" s="69"/>
      <c r="DZM31" s="69"/>
      <c r="DZN31" s="69"/>
      <c r="DZO31" s="69"/>
      <c r="DZP31" s="69"/>
      <c r="DZQ31" s="69"/>
      <c r="DZR31" s="69"/>
      <c r="DZS31" s="69"/>
      <c r="DZT31" s="69"/>
      <c r="DZU31" s="69"/>
      <c r="DZV31" s="69"/>
      <c r="DZW31" s="69"/>
      <c r="DZX31" s="69">
        <v>212.12839339259571</v>
      </c>
      <c r="DZY31" s="69">
        <v>56.340322016805374</v>
      </c>
      <c r="DZZ31" s="69">
        <v>8.7389980996949692</v>
      </c>
      <c r="EAA31" s="69"/>
      <c r="EAB31" s="69">
        <v>1.0829014613640822</v>
      </c>
      <c r="EAC31" s="69">
        <v>0.13168209106361992</v>
      </c>
      <c r="EAD31" s="69">
        <v>135.44414188651527</v>
      </c>
      <c r="EAE31" s="69"/>
      <c r="EAF31" s="69">
        <v>10.390347837152362</v>
      </c>
      <c r="EAG31" s="69">
        <v>30.301624213864663</v>
      </c>
      <c r="EAH31" s="69">
        <v>30.301624213864663</v>
      </c>
      <c r="EAI31" s="69"/>
      <c r="EAJ31" s="69">
        <v>0</v>
      </c>
      <c r="EAK31" s="69">
        <v>7.988898324511348E-8</v>
      </c>
      <c r="EAL31" s="69">
        <v>1375.0117748976072</v>
      </c>
      <c r="EAM31" s="69">
        <v>294.58973472340233</v>
      </c>
      <c r="EAN31" s="69">
        <v>196.50190656496304</v>
      </c>
      <c r="EAO31" s="69"/>
      <c r="EAP31" s="69">
        <v>98.087828158439251</v>
      </c>
      <c r="EAQ31" s="69">
        <v>87.830223799628783</v>
      </c>
      <c r="EAR31" s="69">
        <v>1.7096007185781394</v>
      </c>
      <c r="EAS31" s="69">
        <v>8.5480036402323165</v>
      </c>
      <c r="EAT31" s="69"/>
      <c r="EAU31" s="69"/>
      <c r="EAV31" s="69"/>
      <c r="EAW31" s="69"/>
      <c r="EAX31" s="69"/>
      <c r="EAY31" s="69"/>
      <c r="EAZ31" s="69"/>
      <c r="EBA31" s="69"/>
      <c r="EBB31" s="69"/>
      <c r="EBC31" s="69"/>
      <c r="EBD31" s="69"/>
      <c r="EBE31" s="69">
        <v>387.99827467192154</v>
      </c>
      <c r="EBF31" s="69"/>
      <c r="EBG31" s="69"/>
      <c r="EBH31" s="69"/>
      <c r="EBI31" s="69">
        <v>594.3032223702545</v>
      </c>
      <c r="EBJ31" s="69">
        <v>577.04028607696034</v>
      </c>
      <c r="EBK31" s="69"/>
      <c r="EBL31" s="69"/>
      <c r="EBM31" s="69"/>
      <c r="EBN31" s="69"/>
      <c r="EBO31" s="69">
        <v>17.262936293293905</v>
      </c>
      <c r="EBP31" s="69">
        <v>20.795409600609148</v>
      </c>
      <c r="EBQ31" s="69"/>
      <c r="EBR31" s="69"/>
      <c r="EBS31" s="69"/>
      <c r="EBT31" s="69"/>
      <c r="EBU31" s="69">
        <v>1.9555504397587011</v>
      </c>
      <c r="EBV31" s="69">
        <v>18.839859157891595</v>
      </c>
      <c r="EBW31" s="69"/>
      <c r="EBX31" s="69">
        <v>2.9588512313004994E-9</v>
      </c>
      <c r="EBY31" s="69">
        <v>77.325133333177064</v>
      </c>
      <c r="EBZ31" s="69">
        <v>36.658919064467113</v>
      </c>
      <c r="ECA31" s="69">
        <v>9.9348340097412997</v>
      </c>
      <c r="ECB31" s="69">
        <v>30.731380258968663</v>
      </c>
      <c r="ECC31" s="69">
        <v>1.982430324971334E-7</v>
      </c>
      <c r="ECD31" s="69">
        <v>2507.5621529826353</v>
      </c>
      <c r="ECE31" s="69">
        <v>929.78825103051531</v>
      </c>
      <c r="ECF31" s="69">
        <v>72.511852388336735</v>
      </c>
      <c r="ECG31" s="69">
        <v>23.908449815432515</v>
      </c>
      <c r="ECH31" s="69">
        <v>306.24706438280782</v>
      </c>
      <c r="ECI31" s="69">
        <v>0.13170766441481208</v>
      </c>
      <c r="ECJ31" s="69"/>
      <c r="ECK31" s="69">
        <v>212.94774243859376</v>
      </c>
      <c r="ECL31" s="69">
        <v>137.69165705437038</v>
      </c>
      <c r="ECM31" s="69">
        <v>30.992172190407622</v>
      </c>
      <c r="ECN31" s="69">
        <v>41.748553338261651</v>
      </c>
      <c r="ECO31" s="69">
        <v>2.5153598555540766</v>
      </c>
      <c r="ECP31" s="69">
        <v>35.174160288126949</v>
      </c>
      <c r="ECQ31" s="69">
        <v>844.16972132372973</v>
      </c>
      <c r="ECR31" s="69">
        <v>65.07212400389821</v>
      </c>
      <c r="ECS31" s="69">
        <v>420.41015389777135</v>
      </c>
      <c r="ECT31" s="69">
        <v>884.98841984566116</v>
      </c>
      <c r="ECU31" s="69">
        <v>285.91577526577089</v>
      </c>
      <c r="ECV31" s="69">
        <v>7.1100686491212812</v>
      </c>
      <c r="ECW31" s="69">
        <v>10.647254083841489</v>
      </c>
      <c r="ECX31" s="69">
        <v>77.366720445854952</v>
      </c>
      <c r="ECY31" s="69"/>
      <c r="ECZ31" s="69"/>
      <c r="EDA31" s="69">
        <v>109.21405974516175</v>
      </c>
      <c r="EDB31" s="69">
        <v>62.850267783842469</v>
      </c>
      <c r="EDC31" s="69">
        <v>27.818274645973645</v>
      </c>
      <c r="EDD31" s="69">
        <v>18.545516430649101</v>
      </c>
      <c r="EDE31" s="69">
        <v>8.8469651815884901E-7</v>
      </c>
      <c r="EDF31" s="69"/>
      <c r="EDG31" s="69">
        <v>326.14095036586929</v>
      </c>
      <c r="EDH31" s="69">
        <v>23.102824477709259</v>
      </c>
      <c r="EDI31" s="69">
        <v>140.61480999114994</v>
      </c>
      <c r="EDJ31" s="69">
        <v>247.56195823936665</v>
      </c>
      <c r="EDK31" s="69">
        <v>162.61835454984202</v>
      </c>
      <c r="EDL31" s="69">
        <v>51.651667365069606</v>
      </c>
      <c r="EDM31" s="69">
        <v>13.261195731591028</v>
      </c>
      <c r="EDN31" s="69">
        <v>77.629048698659901</v>
      </c>
      <c r="EDO31" s="69">
        <v>0.13170766441481208</v>
      </c>
      <c r="EDP31" s="69"/>
      <c r="EDQ31" s="69">
        <v>34.983093949291337</v>
      </c>
      <c r="EDR31" s="69">
        <v>6.0908005263872678</v>
      </c>
      <c r="EDS31" s="69">
        <v>3.1738975444339732</v>
      </c>
      <c r="EDT31" s="69">
        <v>23.20303690761255</v>
      </c>
      <c r="EDU31" s="69">
        <v>2.5153589708575579</v>
      </c>
      <c r="EDV31" s="69">
        <v>35.174160288126949</v>
      </c>
      <c r="EDW31" s="69">
        <v>9.2744156217594664</v>
      </c>
      <c r="EDX31" s="69">
        <v>0.7189476549785847</v>
      </c>
      <c r="EDY31" s="69">
        <v>4.7929861753682843</v>
      </c>
      <c r="EDZ31" s="69">
        <v>1375.0117748976072</v>
      </c>
      <c r="EEA31" s="69">
        <v>481.25412121490234</v>
      </c>
      <c r="EEB31" s="69">
        <v>13.750116374145851</v>
      </c>
      <c r="EEC31" s="69"/>
      <c r="EED31" s="69">
        <v>151.25129523829298</v>
      </c>
      <c r="EEE31" s="69"/>
      <c r="EEF31" s="69"/>
      <c r="EEG31" s="69">
        <v>68.750588744140686</v>
      </c>
      <c r="EEH31" s="69">
        <v>68.750588744140686</v>
      </c>
      <c r="EEI31" s="69"/>
      <c r="EEJ31" s="69"/>
      <c r="EEK31" s="69">
        <v>0</v>
      </c>
      <c r="EEL31" s="69"/>
      <c r="EEM31" s="69">
        <v>508.75435533610101</v>
      </c>
      <c r="EEN31" s="69">
        <v>41.250351871210334</v>
      </c>
      <c r="EEO31" s="69">
        <v>275.00235773125308</v>
      </c>
      <c r="EEP31" s="69"/>
      <c r="EEQ31" s="69"/>
      <c r="EER31" s="69"/>
      <c r="EES31" s="69"/>
      <c r="EET31" s="69"/>
      <c r="EEU31" s="69"/>
      <c r="EEV31" s="69"/>
      <c r="EEW31" s="69"/>
      <c r="EEX31" s="69"/>
      <c r="EEY31" s="69">
        <v>547.86142283787501</v>
      </c>
      <c r="EEZ31" s="69">
        <v>182.98161837139708</v>
      </c>
      <c r="EFA31" s="69">
        <v>80.516945280856035</v>
      </c>
      <c r="EFB31" s="69">
        <v>284.36285918562203</v>
      </c>
      <c r="EFC31" s="69">
        <v>2507.5621529826353</v>
      </c>
      <c r="EFD31" s="69">
        <v>551.30492091742337</v>
      </c>
      <c r="EFE31" s="69">
        <v>345.41766392989899</v>
      </c>
      <c r="EFF31" s="69">
        <v>7.2201819160023222</v>
      </c>
      <c r="EFG31" s="69">
        <v>191.03286083642735</v>
      </c>
      <c r="EFH31" s="69">
        <v>7.6342142321359612</v>
      </c>
      <c r="EFI31" s="69">
        <v>2.4864105113252042</v>
      </c>
      <c r="EFJ31" s="69"/>
      <c r="EFK31" s="69"/>
      <c r="EFL31" s="69">
        <v>2.4864105113252042</v>
      </c>
      <c r="EFM31" s="69">
        <v>19.58090212912316</v>
      </c>
      <c r="EFN31" s="69"/>
      <c r="EFO31" s="69">
        <v>1.5063039533836884</v>
      </c>
      <c r="EFP31" s="69"/>
      <c r="EFQ31" s="69">
        <v>18.074598172780615</v>
      </c>
      <c r="EFR31" s="69"/>
      <c r="EFS31" s="69"/>
      <c r="EFT31" s="69">
        <v>665.59362702045121</v>
      </c>
      <c r="EFU31" s="69">
        <v>377.64509956036494</v>
      </c>
      <c r="EFV31" s="69">
        <v>286.07069080409013</v>
      </c>
      <c r="EFW31" s="69">
        <v>1.8778366559962778</v>
      </c>
      <c r="EFX31" s="69">
        <v>1016.102864014373</v>
      </c>
      <c r="EFY31" s="69">
        <v>1014.0479689669006</v>
      </c>
      <c r="EFZ31" s="69">
        <v>2.0548950474724053</v>
      </c>
      <c r="EGA31" s="69"/>
      <c r="EGB31" s="69">
        <v>52.355273687093273</v>
      </c>
      <c r="EGC31" s="69">
        <v>176.20134611213717</v>
      </c>
      <c r="EGD31" s="69">
        <v>166.71160968757434</v>
      </c>
      <c r="EGE31" s="69">
        <v>9.7365710257103152E-2</v>
      </c>
      <c r="EGF31" s="69">
        <v>9.3923707143057129</v>
      </c>
      <c r="EGG31" s="69"/>
      <c r="EGH31" s="69"/>
      <c r="EGI31" s="69"/>
      <c r="EGJ31" s="69"/>
      <c r="EGK31" s="69"/>
      <c r="EGL31" s="69">
        <v>23.936808572955623</v>
      </c>
      <c r="EGM31" s="69">
        <v>1.7753107387802995E-8</v>
      </c>
      <c r="EGN31" s="69"/>
      <c r="EGO31" s="69"/>
      <c r="EGP31" s="69"/>
      <c r="EGQ31" s="69"/>
      <c r="EGR31" s="69">
        <v>78894.217461150241</v>
      </c>
      <c r="EGS31" s="69">
        <v>44606.812684741555</v>
      </c>
      <c r="EGT31" s="69">
        <v>14981.847324566945</v>
      </c>
      <c r="EGU31" s="69">
        <v>69.532182414004239</v>
      </c>
      <c r="EGV31" s="69">
        <v>24.539839724395808</v>
      </c>
      <c r="EGW31" s="69">
        <v>38.127696553022282</v>
      </c>
      <c r="EGX31" s="69">
        <v>6.8646443735823084</v>
      </c>
      <c r="EGY31" s="69">
        <v>69.532179126011926</v>
      </c>
      <c r="EGZ31" s="69">
        <v>17.909032360277255</v>
      </c>
      <c r="EHA31" s="69">
        <v>17.909032360277255</v>
      </c>
      <c r="EHB31" s="69">
        <v>0</v>
      </c>
      <c r="EHC31" s="69">
        <v>0</v>
      </c>
      <c r="EHD31" s="69">
        <v>0</v>
      </c>
      <c r="EHE31" s="69">
        <v>4.4422969712516229</v>
      </c>
      <c r="EHF31" s="69">
        <v>6.630807364118553</v>
      </c>
      <c r="EHG31" s="69"/>
      <c r="EHH31" s="69"/>
      <c r="EHI31" s="69">
        <v>0</v>
      </c>
      <c r="EHJ31" s="69"/>
      <c r="EHK31" s="69">
        <v>0</v>
      </c>
      <c r="EHL31" s="69">
        <v>1.4284604213495498</v>
      </c>
      <c r="EHM31" s="69">
        <v>36.699234606602197</v>
      </c>
      <c r="EHN31" s="69">
        <v>33.961495221740826</v>
      </c>
      <c r="EHO31" s="69">
        <v>1.8501138720003849</v>
      </c>
      <c r="EHP31" s="69">
        <v>0.88762551286099245</v>
      </c>
      <c r="EHQ31" s="69"/>
      <c r="EHR31" s="69">
        <v>2.4223474023306881</v>
      </c>
      <c r="EHS31" s="69"/>
      <c r="EHT31" s="69">
        <v>69.532179126011926</v>
      </c>
      <c r="EHU31" s="69">
        <v>28.982136695647426</v>
      </c>
      <c r="EHV31" s="69">
        <v>22.351329331528877</v>
      </c>
      <c r="EHW31" s="69">
        <v>6.630807364118553</v>
      </c>
      <c r="EHX31" s="69">
        <v>6.630807364118553</v>
      </c>
      <c r="EHY31" s="69">
        <v>0</v>
      </c>
      <c r="EHZ31" s="69">
        <v>0</v>
      </c>
      <c r="EIA31" s="69">
        <v>0</v>
      </c>
      <c r="EIB31" s="69"/>
      <c r="EIC31" s="69">
        <v>6.5885472085416144</v>
      </c>
      <c r="EID31" s="69">
        <v>1.4284604213495498</v>
      </c>
      <c r="EIE31" s="69">
        <v>3.3099729151916799</v>
      </c>
      <c r="EIF31" s="69">
        <v>1.8501138720003849</v>
      </c>
      <c r="EIG31" s="69"/>
      <c r="EIH31" s="69">
        <v>33.961495221740826</v>
      </c>
      <c r="EII31" s="69"/>
      <c r="EIJ31" s="69"/>
      <c r="EIK31" s="69">
        <v>69.532179126011926</v>
      </c>
      <c r="EIL31" s="69">
        <v>15.18983730306244</v>
      </c>
      <c r="EIM31" s="69">
        <v>8.2937853632326721</v>
      </c>
      <c r="EIN31" s="69">
        <v>4.0942146030183649E-3</v>
      </c>
      <c r="EIO31" s="69">
        <v>6.8919577252267485</v>
      </c>
      <c r="EIP31" s="69">
        <v>5.8737752090967241</v>
      </c>
      <c r="EIQ31" s="69">
        <v>0.16664561973819639</v>
      </c>
      <c r="EIR31" s="69">
        <v>0.83882828761884609</v>
      </c>
      <c r="EIS31" s="69"/>
      <c r="EIT31" s="69">
        <v>1.2708608772983352E-2</v>
      </c>
      <c r="EIU31" s="69"/>
      <c r="EIV31" s="69"/>
      <c r="EIW31" s="69">
        <v>4.5068328533398795E-2</v>
      </c>
      <c r="EIX31" s="69"/>
      <c r="EIY31" s="69"/>
      <c r="EIZ31" s="69"/>
      <c r="EJA31" s="69"/>
      <c r="EJB31" s="69"/>
      <c r="EJC31" s="69">
        <v>0.24943579556774023</v>
      </c>
      <c r="EJD31" s="69"/>
      <c r="EJE31" s="69">
        <v>0.13723575549756037</v>
      </c>
      <c r="EJF31" s="69"/>
      <c r="EJG31" s="69">
        <v>0.11220004007017982</v>
      </c>
      <c r="EJH31" s="69"/>
      <c r="EJI31" s="69">
        <v>11.932490459537304</v>
      </c>
      <c r="EJJ31" s="69"/>
      <c r="EJK31" s="69"/>
      <c r="EJL31" s="69"/>
      <c r="EJM31" s="69"/>
      <c r="EJN31" s="69">
        <v>17.673753043998719</v>
      </c>
      <c r="EJO31" s="69">
        <v>17.033900837382415</v>
      </c>
      <c r="EJP31" s="69"/>
      <c r="EJQ31" s="69"/>
      <c r="EJR31" s="69"/>
      <c r="EJS31" s="69">
        <v>0.16116832501019113</v>
      </c>
      <c r="EJT31" s="69">
        <v>0.47868388160611142</v>
      </c>
      <c r="EJU31" s="69">
        <v>7.0450355392882873</v>
      </c>
      <c r="EJV31" s="69">
        <v>1.6243963574555313</v>
      </c>
      <c r="EJW31" s="69">
        <v>0.55462730664447291</v>
      </c>
      <c r="EJX31" s="69"/>
      <c r="EJY31" s="69">
        <v>3.1076923770456077E-2</v>
      </c>
      <c r="EJZ31" s="69">
        <v>0.15159036415826285</v>
      </c>
      <c r="EKA31" s="69">
        <v>4.3952306766054168</v>
      </c>
      <c r="EKB31" s="69"/>
      <c r="EKC31" s="69">
        <v>0.28811391065414677</v>
      </c>
      <c r="EKD31" s="69">
        <v>15.519160870309811</v>
      </c>
      <c r="EKE31" s="69">
        <v>14.383891075796955</v>
      </c>
      <c r="EKF31" s="69">
        <v>0.28311949363731864</v>
      </c>
      <c r="EKG31" s="69">
        <v>0.85215030087553489</v>
      </c>
      <c r="EKH31" s="69">
        <v>1.8773977857142163</v>
      </c>
      <c r="EKI31" s="69">
        <v>24.539839724395808</v>
      </c>
      <c r="EKJ31" s="69">
        <v>6.9910564214913515</v>
      </c>
      <c r="EKK31" s="69">
        <v>2.8360401015114687</v>
      </c>
      <c r="EKL31" s="69">
        <v>4.0942146030183649E-3</v>
      </c>
      <c r="EKM31" s="69">
        <v>4.1509221053768659</v>
      </c>
      <c r="EKN31" s="69">
        <v>3.417172652184965</v>
      </c>
      <c r="EKO31" s="69">
        <v>0.11924010946729824</v>
      </c>
      <c r="EKP31" s="69">
        <v>0.60180073495161945</v>
      </c>
      <c r="EKQ31" s="69"/>
      <c r="EKR31" s="69">
        <v>1.2708608772983352E-2</v>
      </c>
      <c r="EKS31" s="69"/>
      <c r="EKT31" s="69"/>
      <c r="EKU31" s="69">
        <v>4.5068328533398795E-2</v>
      </c>
      <c r="EKV31" s="69">
        <v>0.13723575549756037</v>
      </c>
      <c r="EKW31" s="69"/>
      <c r="EKX31" s="69">
        <v>0.13723575549756037</v>
      </c>
      <c r="EKY31" s="69"/>
      <c r="EKZ31" s="69"/>
      <c r="ELA31" s="69"/>
      <c r="ELB31" s="69">
        <v>1.1736881291615486</v>
      </c>
      <c r="ELC31" s="69"/>
      <c r="ELD31" s="69"/>
      <c r="ELE31" s="69"/>
      <c r="ELF31" s="69">
        <v>1.1943217908740491</v>
      </c>
      <c r="ELG31" s="69">
        <v>1.0331534634024788</v>
      </c>
      <c r="ELH31" s="69"/>
      <c r="ELI31" s="69"/>
      <c r="ELJ31" s="69"/>
      <c r="ELK31" s="69">
        <v>0.16116832501019113</v>
      </c>
      <c r="ELL31" s="69">
        <v>2.4613791555749953E-9</v>
      </c>
      <c r="ELM31" s="69">
        <v>0.58629250347904238</v>
      </c>
      <c r="ELN31" s="69">
        <v>6.2135833691424162E-2</v>
      </c>
      <c r="ELO31" s="69">
        <v>0.31230366951065153</v>
      </c>
      <c r="ELP31" s="69"/>
      <c r="ELQ31" s="69">
        <v>1.0491542502367968E-3</v>
      </c>
      <c r="ELR31" s="69">
        <v>9.3713503144807489E-2</v>
      </c>
      <c r="ELS31" s="69">
        <v>0.11709033853348583</v>
      </c>
      <c r="ELT31" s="69"/>
      <c r="ELU31" s="69">
        <v>4.3484365081824918E-9</v>
      </c>
      <c r="ELV31" s="69">
        <v>12.534779017356961</v>
      </c>
      <c r="ELW31" s="69">
        <v>12.527142486707739</v>
      </c>
      <c r="ELX31" s="69">
        <v>7.6365281878433364E-3</v>
      </c>
      <c r="ELY31" s="69">
        <v>2.4613791555749953E-9</v>
      </c>
      <c r="ELZ31" s="69">
        <v>1.8773977780018951</v>
      </c>
      <c r="EMA31" s="69">
        <v>6.8646443736643548</v>
      </c>
      <c r="EMB31" s="69">
        <v>3.0103515345985161E-2</v>
      </c>
      <c r="EMC31" s="69">
        <v>8.9448203737857186E-3</v>
      </c>
      <c r="EMD31" s="69"/>
      <c r="EME31" s="69">
        <v>2.1158694972199462E-2</v>
      </c>
      <c r="EMF31" s="69">
        <v>2.1158694972199462E-2</v>
      </c>
      <c r="EMG31" s="69"/>
      <c r="EMH31" s="69"/>
      <c r="EMI31" s="69"/>
      <c r="EMJ31" s="69"/>
      <c r="EMK31" s="69"/>
      <c r="EML31" s="69"/>
      <c r="EMM31" s="69"/>
      <c r="EMN31" s="69">
        <v>0.11220004007017982</v>
      </c>
      <c r="EMO31" s="69"/>
      <c r="EMP31" s="69"/>
      <c r="EMQ31" s="69"/>
      <c r="EMR31" s="69">
        <v>0.11220004007017982</v>
      </c>
      <c r="EMS31" s="69"/>
      <c r="EMT31" s="69"/>
      <c r="EMU31" s="69"/>
      <c r="EMV31" s="69"/>
      <c r="EMW31" s="69"/>
      <c r="EMX31" s="69"/>
      <c r="EMY31" s="69"/>
      <c r="EMZ31" s="69"/>
      <c r="ENA31" s="69"/>
      <c r="ENB31" s="69"/>
      <c r="ENC31" s="69"/>
      <c r="END31" s="69"/>
      <c r="ENE31" s="69">
        <v>5.8821072209687433</v>
      </c>
      <c r="ENF31" s="69">
        <v>1.5622605237641072</v>
      </c>
      <c r="ENG31" s="69">
        <v>0.24232363713382152</v>
      </c>
      <c r="ENH31" s="69"/>
      <c r="ENI31" s="69">
        <v>3.0027769520219291E-2</v>
      </c>
      <c r="ENJ31" s="69">
        <v>3.6514120827005636E-3</v>
      </c>
      <c r="ENK31" s="69">
        <v>3.7557299722442297</v>
      </c>
      <c r="ENL31" s="69"/>
      <c r="ENM31" s="69">
        <v>0.28811390622366423</v>
      </c>
      <c r="ENN31" s="69">
        <v>0.84023359506420503</v>
      </c>
      <c r="ENO31" s="69">
        <v>0.84023359506420503</v>
      </c>
      <c r="ENP31" s="69"/>
      <c r="ENQ31" s="69">
        <v>0</v>
      </c>
      <c r="ENR31" s="69">
        <v>2.2152412400174961E-9</v>
      </c>
      <c r="ENS31" s="69">
        <v>38.127695027951745</v>
      </c>
      <c r="ENT31" s="69">
        <v>8.1686773662251042</v>
      </c>
      <c r="ENU31" s="69">
        <v>5.4488004413474185</v>
      </c>
      <c r="ENV31" s="69"/>
      <c r="ENW31" s="69">
        <v>2.7198769248776835</v>
      </c>
      <c r="ENX31" s="69">
        <v>2.4354438619395586</v>
      </c>
      <c r="ENY31" s="69">
        <v>4.7405510270898184E-2</v>
      </c>
      <c r="ENZ31" s="69">
        <v>0.23702755266722647</v>
      </c>
      <c r="EOA31" s="69"/>
      <c r="EOB31" s="69"/>
      <c r="EOC31" s="69"/>
      <c r="EOD31" s="69"/>
      <c r="EOE31" s="69"/>
      <c r="EOF31" s="69"/>
      <c r="EOG31" s="69"/>
      <c r="EOH31" s="69"/>
      <c r="EOI31" s="69"/>
      <c r="EOJ31" s="69"/>
      <c r="EOK31" s="69"/>
      <c r="EOL31" s="69">
        <v>10.758802330375755</v>
      </c>
      <c r="EOM31" s="69"/>
      <c r="EON31" s="69"/>
      <c r="EOO31" s="69"/>
      <c r="EOP31" s="69">
        <v>16.479431253124673</v>
      </c>
      <c r="EOQ31" s="69">
        <v>16.000747373979934</v>
      </c>
      <c r="EOR31" s="69"/>
      <c r="EOS31" s="69"/>
      <c r="EOT31" s="69"/>
      <c r="EOU31" s="69"/>
      <c r="EOV31" s="69">
        <v>0.47868387914473209</v>
      </c>
      <c r="EOW31" s="69">
        <v>0.57663581484050108</v>
      </c>
      <c r="EOX31" s="69"/>
      <c r="EOY31" s="69"/>
      <c r="EOZ31" s="69"/>
      <c r="EPA31" s="69"/>
      <c r="EPB31" s="69">
        <v>5.4225448930754774E-2</v>
      </c>
      <c r="EPC31" s="69">
        <v>0.5224103658277004</v>
      </c>
      <c r="EPD31" s="69"/>
      <c r="EPE31" s="69">
        <v>8.2045971852499859E-11</v>
      </c>
      <c r="EPF31" s="69">
        <v>2.1441482578886473</v>
      </c>
      <c r="EPG31" s="69">
        <v>1.0165149940250162</v>
      </c>
      <c r="EPH31" s="69">
        <v>0.27548296544947531</v>
      </c>
      <c r="EPI31" s="69">
        <v>0.85215029841415579</v>
      </c>
      <c r="EPJ31" s="69">
        <v>5.4970801141174893E-9</v>
      </c>
      <c r="EPK31" s="69">
        <v>69.532179126011926</v>
      </c>
      <c r="EPL31" s="69">
        <v>25.782094032252218</v>
      </c>
      <c r="EPM31" s="69">
        <v>2.0106808132462985</v>
      </c>
      <c r="EPN31" s="69">
        <v>0.6629572922906658</v>
      </c>
      <c r="EPO31" s="69">
        <v>8.4919234054288104</v>
      </c>
      <c r="EPP31" s="69">
        <v>3.6521212060352855E-3</v>
      </c>
      <c r="EPQ31" s="69"/>
      <c r="EPR31" s="69">
        <v>5.9048269468049703</v>
      </c>
      <c r="EPS31" s="69">
        <v>3.818051309744817</v>
      </c>
      <c r="EPT31" s="69">
        <v>0.85938179665234038</v>
      </c>
      <c r="EPU31" s="69">
        <v>1.1576454388239341</v>
      </c>
      <c r="EPV31" s="69">
        <v>6.9748401583877587E-2</v>
      </c>
      <c r="EPW31" s="69">
        <v>0.97534412491112221</v>
      </c>
      <c r="EPX31" s="69">
        <v>23.407978225393009</v>
      </c>
      <c r="EPY31" s="69">
        <v>1.8043846199254878</v>
      </c>
      <c r="EPZ31" s="69">
        <v>11.657551176725113</v>
      </c>
      <c r="EQA31" s="69">
        <v>24.539839724395808</v>
      </c>
      <c r="EQB31" s="69">
        <v>7.9281571852906412</v>
      </c>
      <c r="EQC31" s="69">
        <v>0.19715506007334688</v>
      </c>
      <c r="EQD31" s="69">
        <v>0.29523765832772758</v>
      </c>
      <c r="EQE31" s="69">
        <v>2.14530142674016</v>
      </c>
      <c r="EQF31" s="69"/>
      <c r="EQG31" s="69"/>
      <c r="EQH31" s="69">
        <v>3.0283961481261601</v>
      </c>
      <c r="EQI31" s="69">
        <v>1.7427747792675403</v>
      </c>
      <c r="EQJ31" s="69">
        <v>0.77137280659612428</v>
      </c>
      <c r="EQK31" s="69">
        <v>0.51424853773074963</v>
      </c>
      <c r="EQL31" s="69">
        <v>2.453174558389745E-8</v>
      </c>
      <c r="EQM31" s="69"/>
      <c r="EQN31" s="69">
        <v>9.0435608761257384</v>
      </c>
      <c r="EQO31" s="69">
        <v>0.64061811109653366</v>
      </c>
      <c r="EQP31" s="69">
        <v>3.8991074037567333</v>
      </c>
      <c r="EQQ31" s="69">
        <v>6.8646443736643548</v>
      </c>
      <c r="EQR31" s="69">
        <v>4.5092435871579504</v>
      </c>
      <c r="EQS31" s="69">
        <v>1.4322488410160952</v>
      </c>
      <c r="EQT31" s="69">
        <v>0.36771963396293827</v>
      </c>
      <c r="EQU31" s="69">
        <v>2.152575525626264</v>
      </c>
      <c r="EQV31" s="69">
        <v>3.6521212060352855E-3</v>
      </c>
      <c r="EQW31" s="69"/>
      <c r="EQX31" s="69">
        <v>0.97004604730173305</v>
      </c>
      <c r="EQY31" s="69">
        <v>0.16889177910020081</v>
      </c>
      <c r="EQZ31" s="69">
        <v>8.8008990056216027E-2</v>
      </c>
      <c r="ERA31" s="69">
        <v>0.64339690109318448</v>
      </c>
      <c r="ERB31" s="69">
        <v>6.974837705213198E-2</v>
      </c>
      <c r="ERC31" s="69">
        <v>0.97534412491112221</v>
      </c>
      <c r="ERD31" s="69">
        <v>0.25717022708059994</v>
      </c>
      <c r="ERE31" s="69">
        <v>1.9935696137675492E-2</v>
      </c>
      <c r="ERF31" s="69">
        <v>0.13290469107527408</v>
      </c>
      <c r="ERG31" s="69">
        <v>38.127695027951745</v>
      </c>
      <c r="ERH31" s="69">
        <v>13.344693259803625</v>
      </c>
      <c r="ERI31" s="69">
        <v>0.38127691215685672</v>
      </c>
      <c r="ERJ31" s="69"/>
      <c r="ERK31" s="69">
        <v>4.194046453062386</v>
      </c>
      <c r="ERL31" s="69"/>
      <c r="ERM31" s="69"/>
      <c r="ERN31" s="69">
        <v>1.9063847513770769</v>
      </c>
      <c r="ERO31" s="69">
        <v>1.9063847513770769</v>
      </c>
      <c r="ERP31" s="69"/>
      <c r="ERQ31" s="69"/>
      <c r="ERR31" s="69">
        <v>0</v>
      </c>
      <c r="ERS31" s="69"/>
      <c r="ERT31" s="69">
        <v>14.107247122186671</v>
      </c>
      <c r="ERU31" s="69">
        <v>1.1438308126912777</v>
      </c>
      <c r="ERV31" s="69">
        <v>7.6255390818931028</v>
      </c>
      <c r="ERW31" s="69"/>
      <c r="ERX31" s="69"/>
      <c r="ERY31" s="69"/>
      <c r="ERZ31" s="69"/>
      <c r="ESA31" s="69"/>
      <c r="ESB31" s="69"/>
      <c r="ESC31" s="69"/>
      <c r="ESD31" s="69"/>
      <c r="ESE31" s="69"/>
      <c r="ESF31" s="69">
        <v>15.191646812695645</v>
      </c>
      <c r="ESG31" s="69">
        <v>5.0738964337270573</v>
      </c>
      <c r="ESH31" s="69">
        <v>2.2326539963480423</v>
      </c>
      <c r="ESI31" s="69">
        <v>7.8850963826205493</v>
      </c>
      <c r="ESJ31" s="69">
        <v>69.532179126011926</v>
      </c>
      <c r="ESK31" s="69">
        <v>15.287131554719862</v>
      </c>
      <c r="ESL31" s="69">
        <v>9.5780847757230614</v>
      </c>
      <c r="ESM31" s="69">
        <v>0.20020839033190735</v>
      </c>
      <c r="ESN31" s="69">
        <v>5.2971492981075299</v>
      </c>
      <c r="ESO31" s="69">
        <v>0.21168909047531917</v>
      </c>
      <c r="ESP31" s="69">
        <v>6.8945665354146146E-2</v>
      </c>
      <c r="ESQ31" s="69"/>
      <c r="ESR31" s="69"/>
      <c r="ESS31" s="69">
        <v>6.8945665354146146E-2</v>
      </c>
      <c r="EST31" s="69">
        <v>0.5429587428856556</v>
      </c>
      <c r="ESU31" s="69"/>
      <c r="ESV31" s="69">
        <v>4.1768295226626763E-2</v>
      </c>
      <c r="ESW31" s="69"/>
      <c r="ESX31" s="69">
        <v>0.50119044757698272</v>
      </c>
      <c r="ESY31" s="69"/>
      <c r="ESZ31" s="69"/>
      <c r="ETA31" s="69">
        <v>18.456242547794773</v>
      </c>
      <c r="ETB31" s="69">
        <v>10.471719186485002</v>
      </c>
      <c r="ETC31" s="69">
        <v>7.9324528375228311</v>
      </c>
      <c r="ETD31" s="69">
        <v>5.2070523786944635E-2</v>
      </c>
      <c r="ETE31" s="69">
        <v>28.175511529021858</v>
      </c>
      <c r="ETF31" s="69">
        <v>28.118531353931861</v>
      </c>
      <c r="ETG31" s="69">
        <v>5.6980175089999252E-2</v>
      </c>
      <c r="ETH31" s="69"/>
      <c r="ETI31" s="69">
        <v>1.4517591374045424</v>
      </c>
      <c r="ETJ31" s="69">
        <v>4.8858862961943847</v>
      </c>
      <c r="ETK31" s="69">
        <v>4.6227454395873053</v>
      </c>
      <c r="ETL31" s="69">
        <v>2.6998533209936968E-3</v>
      </c>
      <c r="ETM31" s="69">
        <v>0.26044100328608516</v>
      </c>
      <c r="ETN31" s="69"/>
      <c r="ETO31" s="69"/>
      <c r="ETP31" s="69"/>
      <c r="ETQ31" s="69"/>
      <c r="ETR31" s="69"/>
      <c r="ETS31" s="69">
        <v>0.66374365214441555</v>
      </c>
      <c r="ETT31" s="69">
        <v>4.9227583111499916E-10</v>
      </c>
      <c r="ETU31" s="69"/>
      <c r="ETV31" s="69"/>
      <c r="ETW31" s="69"/>
      <c r="ETX31" s="69"/>
      <c r="ETY31" s="69">
        <v>2187.6573842806852</v>
      </c>
      <c r="ETZ31" s="69">
        <v>1236.9020987761689</v>
      </c>
      <c r="EUA31" s="70">
        <v>415.4315738779477</v>
      </c>
    </row>
    <row r="32" spans="1:3927">
      <c r="A32" s="61" t="s">
        <v>158</v>
      </c>
      <c r="B32" s="62" t="s">
        <v>157</v>
      </c>
      <c r="C32" s="62" t="s">
        <v>176</v>
      </c>
      <c r="D32" s="62" t="s">
        <v>4464</v>
      </c>
      <c r="E32" s="62">
        <v>2018</v>
      </c>
      <c r="F32" s="63">
        <v>5.6398291599999997</v>
      </c>
      <c r="G32" s="64">
        <v>641.56152343999986</v>
      </c>
      <c r="H32" s="63"/>
      <c r="I32" s="63"/>
      <c r="J32" s="63"/>
      <c r="K32" s="64">
        <v>28201.796875</v>
      </c>
      <c r="L32" s="64">
        <v>12406.366587200002</v>
      </c>
      <c r="M32" s="64">
        <v>15654.53125</v>
      </c>
      <c r="N32" s="64">
        <v>140.89885881999999</v>
      </c>
      <c r="O32" s="63">
        <v>99.500389099999992</v>
      </c>
      <c r="P32" s="63">
        <v>43.991405489999998</v>
      </c>
      <c r="Q32" s="63">
        <v>55.508987430000005</v>
      </c>
      <c r="R32" s="63">
        <v>48.176208499999994</v>
      </c>
      <c r="S32" s="63">
        <v>6.0339670200000013</v>
      </c>
      <c r="T32" s="63">
        <v>0.49960952999999986</v>
      </c>
      <c r="U32" s="63">
        <v>2.4810399999999997</v>
      </c>
      <c r="V32" s="63">
        <v>10.2022686</v>
      </c>
      <c r="W32" s="64">
        <v>282.23191800000001</v>
      </c>
      <c r="X32" s="64">
        <v>356.12428096000002</v>
      </c>
      <c r="Y32" s="64">
        <v>309.08000601999998</v>
      </c>
      <c r="Z32" s="64">
        <v>3.2053022799999993</v>
      </c>
      <c r="AA32" s="63"/>
      <c r="AB32" s="63"/>
      <c r="AC32" s="63">
        <v>44.166831970000004</v>
      </c>
      <c r="AD32" s="63">
        <v>44.166831970000004</v>
      </c>
      <c r="AE32" s="63">
        <v>0</v>
      </c>
      <c r="AF32" s="63">
        <v>0</v>
      </c>
      <c r="AG32" s="63">
        <v>0</v>
      </c>
      <c r="AH32" s="63">
        <v>55.833168029999989</v>
      </c>
      <c r="AI32" s="63">
        <v>6.0339670200000013</v>
      </c>
      <c r="AJ32" s="63"/>
      <c r="AK32" s="64">
        <v>294.78357504999997</v>
      </c>
      <c r="AL32" s="63">
        <v>45.947826390000003</v>
      </c>
      <c r="AM32" s="64">
        <v>84.459941299999997</v>
      </c>
      <c r="AN32" s="63">
        <v>29.92572212</v>
      </c>
      <c r="AO32" s="63">
        <v>28.651508330000002</v>
      </c>
      <c r="AP32" s="64">
        <v>1.9313925099999998</v>
      </c>
      <c r="AQ32" s="63">
        <v>60.25617218</v>
      </c>
      <c r="AR32" s="63">
        <v>0.65518999</v>
      </c>
      <c r="AS32" s="63">
        <v>0.75944762999999993</v>
      </c>
      <c r="AT32" s="64">
        <v>208.39224648999999</v>
      </c>
      <c r="AU32" s="63">
        <v>58.516719820000013</v>
      </c>
      <c r="AV32" s="63">
        <v>70.693305970000011</v>
      </c>
      <c r="AW32" s="63">
        <v>0.76659012000000004</v>
      </c>
      <c r="AX32" s="63">
        <v>1.3913205899999999</v>
      </c>
      <c r="AY32" s="63">
        <v>0.97924583999999992</v>
      </c>
      <c r="AZ32" s="63"/>
      <c r="BA32" s="63"/>
      <c r="BB32" s="63"/>
      <c r="BC32" s="63">
        <v>8.0547389999999996</v>
      </c>
      <c r="BD32" s="63">
        <v>0.73573416000000003</v>
      </c>
      <c r="BE32" s="63">
        <v>1.4006000000000001E-4</v>
      </c>
      <c r="BF32" s="63">
        <v>0</v>
      </c>
      <c r="BG32" s="63"/>
      <c r="BH32" s="63">
        <v>4.6274719199999996</v>
      </c>
      <c r="BI32" s="63">
        <v>2.2310626499999997</v>
      </c>
      <c r="BJ32" s="63">
        <v>0.32977604999999999</v>
      </c>
      <c r="BK32" s="63">
        <v>0.28477048999999999</v>
      </c>
      <c r="BL32" s="63">
        <v>0.48736142999999987</v>
      </c>
      <c r="BM32" s="63">
        <v>69.102020260000003</v>
      </c>
      <c r="BN32" s="63">
        <v>5.99124765</v>
      </c>
      <c r="BO32" s="63">
        <v>11.737156870000003</v>
      </c>
      <c r="BP32" s="63">
        <v>10.19771385</v>
      </c>
      <c r="BQ32" s="63">
        <v>0.75904666999999981</v>
      </c>
      <c r="BR32" s="63">
        <v>3.0140000000000001E-4</v>
      </c>
      <c r="BS32" s="63">
        <v>0</v>
      </c>
      <c r="BT32" s="63"/>
      <c r="BU32" s="63">
        <v>7.2250060999999999</v>
      </c>
      <c r="BV32" s="63">
        <v>2.4520189799999996</v>
      </c>
      <c r="BW32" s="63">
        <v>0.68065310000000001</v>
      </c>
      <c r="BX32" s="63">
        <v>0.51916373000000005</v>
      </c>
      <c r="BY32" s="63">
        <v>1.0509187</v>
      </c>
      <c r="BZ32" s="63">
        <v>64.670303340000004</v>
      </c>
      <c r="CA32" s="63">
        <v>10.110588070000002</v>
      </c>
      <c r="CB32" s="63">
        <v>6.7454705200000005</v>
      </c>
      <c r="CC32" s="63">
        <v>71.447029110000003</v>
      </c>
      <c r="CD32" s="63">
        <v>67.928359990000004</v>
      </c>
      <c r="CE32" s="63">
        <v>1.4943000000000001E-3</v>
      </c>
      <c r="CF32" s="63">
        <v>0</v>
      </c>
      <c r="CG32" s="63"/>
      <c r="CH32" s="63">
        <v>6.3350310299999988</v>
      </c>
      <c r="CI32" s="63">
        <v>9.3967700000000001E-2</v>
      </c>
      <c r="CJ32" s="63">
        <v>2.6909900000000004E-2</v>
      </c>
      <c r="CK32" s="63">
        <v>4.7366118399999992</v>
      </c>
      <c r="CL32" s="63">
        <v>3.4939499999999998E-2</v>
      </c>
      <c r="CM32" s="63">
        <v>13.315147399999997</v>
      </c>
      <c r="CN32" s="63">
        <v>0.32357030999999992</v>
      </c>
      <c r="CO32" s="63">
        <v>8.5442819599999975</v>
      </c>
      <c r="CP32" s="63"/>
      <c r="CQ32" s="64"/>
      <c r="CR32" s="63"/>
      <c r="CS32" s="63"/>
      <c r="CT32" s="63">
        <v>24.318513869999997</v>
      </c>
      <c r="CU32" s="64">
        <v>11375.548425880001</v>
      </c>
      <c r="CV32" s="64">
        <v>28201.795901569996</v>
      </c>
      <c r="CW32" s="64">
        <v>12406.366587200002</v>
      </c>
      <c r="CX32" s="64">
        <v>12379.385704019998</v>
      </c>
      <c r="CY32" s="64">
        <v>0</v>
      </c>
      <c r="CZ32" s="64">
        <v>0</v>
      </c>
      <c r="DA32" s="64">
        <v>26.980883179999996</v>
      </c>
      <c r="DB32" s="64">
        <v>76.454390669999995</v>
      </c>
      <c r="DC32" s="64">
        <v>0</v>
      </c>
      <c r="DD32" s="64">
        <v>0</v>
      </c>
      <c r="DE32" s="64">
        <v>0</v>
      </c>
      <c r="DF32" s="64">
        <v>0</v>
      </c>
      <c r="DG32" s="64">
        <v>0</v>
      </c>
      <c r="DH32" s="64">
        <v>0</v>
      </c>
      <c r="DI32" s="64">
        <v>1701.6871040899998</v>
      </c>
      <c r="DJ32" s="64">
        <v>13952.84335146</v>
      </c>
      <c r="DK32" s="64">
        <v>13586.556356249999</v>
      </c>
      <c r="DL32" s="64">
        <v>317.07658155000001</v>
      </c>
      <c r="DM32" s="64">
        <v>49.210413660000007</v>
      </c>
      <c r="DN32" s="64"/>
      <c r="DO32" s="64">
        <v>64.444468149999992</v>
      </c>
      <c r="DP32" s="64"/>
      <c r="DQ32" s="64">
        <v>28201.795901569996</v>
      </c>
      <c r="DR32" s="64">
        <v>12455.840094689998</v>
      </c>
      <c r="DS32" s="64">
        <v>12455.840094689998</v>
      </c>
      <c r="DT32" s="64">
        <v>0</v>
      </c>
      <c r="DU32" s="64">
        <v>0</v>
      </c>
      <c r="DV32" s="64">
        <v>0</v>
      </c>
      <c r="DW32" s="64">
        <v>0</v>
      </c>
      <c r="DX32" s="64">
        <v>0</v>
      </c>
      <c r="DY32" s="64"/>
      <c r="DZ32" s="64">
        <v>2159.39945063</v>
      </c>
      <c r="EA32" s="64">
        <v>1701.6871040899998</v>
      </c>
      <c r="EB32" s="64">
        <v>140.63576498999998</v>
      </c>
      <c r="EC32" s="64">
        <v>317.07658155000001</v>
      </c>
      <c r="ED32" s="64"/>
      <c r="EE32" s="64">
        <v>13586.556356249999</v>
      </c>
      <c r="EF32" s="64"/>
      <c r="EG32" s="64"/>
      <c r="EH32" s="64">
        <v>28201.795901569996</v>
      </c>
      <c r="EI32" s="64">
        <v>16104.893185260002</v>
      </c>
      <c r="EJ32" s="64">
        <v>9891.4483022899985</v>
      </c>
      <c r="EK32" s="64">
        <v>603.73425855000005</v>
      </c>
      <c r="EL32" s="64">
        <v>5604.0542815100007</v>
      </c>
      <c r="EM32" s="64"/>
      <c r="EN32" s="64">
        <v>637.22825037999996</v>
      </c>
      <c r="EO32" s="64">
        <v>229.30720041999999</v>
      </c>
      <c r="EP32" s="64"/>
      <c r="EQ32" s="64">
        <v>4737.5188307099988</v>
      </c>
      <c r="ER32" s="64">
        <v>5.6563429099999993</v>
      </c>
      <c r="ES32" s="64"/>
      <c r="ET32" s="64">
        <v>277.14396232000007</v>
      </c>
      <c r="EU32" s="64"/>
      <c r="EV32" s="64"/>
      <c r="EW32" s="64"/>
      <c r="EX32" s="64"/>
      <c r="EY32" s="64"/>
      <c r="EZ32" s="64">
        <v>350.57418893000005</v>
      </c>
      <c r="FA32" s="64">
        <v>275.22898498000006</v>
      </c>
      <c r="FB32" s="64">
        <v>9.879420979999999</v>
      </c>
      <c r="FC32" s="64">
        <v>1.8541623699999998</v>
      </c>
      <c r="FD32" s="64">
        <v>63.611620600000002</v>
      </c>
      <c r="FE32" s="64"/>
      <c r="FF32" s="64">
        <v>1132.2974118300001</v>
      </c>
      <c r="FG32" s="64"/>
      <c r="FH32" s="64"/>
      <c r="FI32" s="64"/>
      <c r="FJ32" s="64"/>
      <c r="FK32" s="64">
        <v>6921.0572525899988</v>
      </c>
      <c r="FL32" s="64">
        <v>5617.9912744800013</v>
      </c>
      <c r="FM32" s="64"/>
      <c r="FN32" s="64"/>
      <c r="FO32" s="64"/>
      <c r="FP32" s="64">
        <v>1303.0659755199999</v>
      </c>
      <c r="FQ32" s="64">
        <v>2.5899999999999998E-6</v>
      </c>
      <c r="FR32" s="64">
        <v>1028.6615540799999</v>
      </c>
      <c r="FS32" s="64">
        <v>46.461992339999988</v>
      </c>
      <c r="FT32" s="64">
        <v>216.19219094000005</v>
      </c>
      <c r="FU32" s="64"/>
      <c r="FV32" s="64">
        <v>56.906387289999998</v>
      </c>
      <c r="FW32" s="64">
        <v>82.253452930000009</v>
      </c>
      <c r="FX32" s="64">
        <v>92.969717139999986</v>
      </c>
      <c r="FY32" s="64"/>
      <c r="FZ32" s="64">
        <v>533.87781343999995</v>
      </c>
      <c r="GA32" s="64">
        <v>1183.4207097499998</v>
      </c>
      <c r="GB32" s="64">
        <v>934.38126025999986</v>
      </c>
      <c r="GC32" s="64">
        <v>249.03944949000007</v>
      </c>
      <c r="GD32" s="64">
        <v>0</v>
      </c>
      <c r="GE32" s="64">
        <v>1203.7476368099999</v>
      </c>
      <c r="GF32" s="64">
        <v>12406.366587200002</v>
      </c>
      <c r="GG32" s="64">
        <v>9677.837233430002</v>
      </c>
      <c r="GH32" s="64">
        <v>7265.2423717300017</v>
      </c>
      <c r="GI32" s="64">
        <v>395.76584959000007</v>
      </c>
      <c r="GJ32" s="64">
        <v>2011.1726692000004</v>
      </c>
      <c r="GK32" s="64"/>
      <c r="GL32" s="64">
        <v>3.7645146800000004</v>
      </c>
      <c r="GM32" s="64">
        <v>137.80209659999997</v>
      </c>
      <c r="GN32" s="64"/>
      <c r="GO32" s="64">
        <v>1869.6060579200002</v>
      </c>
      <c r="GP32" s="64">
        <v>5.6563429099999993</v>
      </c>
      <c r="GQ32" s="64"/>
      <c r="GR32" s="64">
        <v>186.62044442999999</v>
      </c>
      <c r="GS32" s="64">
        <v>270.71252288999995</v>
      </c>
      <c r="GT32" s="64">
        <v>270.71252288999995</v>
      </c>
      <c r="GU32" s="64"/>
      <c r="GV32" s="64"/>
      <c r="GW32" s="64"/>
      <c r="GX32" s="64"/>
      <c r="GY32" s="64">
        <v>96.851130749999967</v>
      </c>
      <c r="GZ32" s="64"/>
      <c r="HA32" s="64"/>
      <c r="HB32" s="64"/>
      <c r="HC32" s="64">
        <v>390.15977602999999</v>
      </c>
      <c r="HD32" s="64">
        <v>366.98468820999994</v>
      </c>
      <c r="HE32" s="64"/>
      <c r="HF32" s="64"/>
      <c r="HG32" s="64"/>
      <c r="HH32" s="64">
        <v>23.175086580000002</v>
      </c>
      <c r="HI32" s="64">
        <v>1.24E-6</v>
      </c>
      <c r="HJ32" s="64">
        <v>774.03514057000007</v>
      </c>
      <c r="HK32" s="64">
        <v>11.163589830000001</v>
      </c>
      <c r="HL32" s="64">
        <v>172.61233804</v>
      </c>
      <c r="HM32" s="64"/>
      <c r="HN32" s="64">
        <v>38.653589619999998</v>
      </c>
      <c r="HO32" s="64">
        <v>3.1911035800000001</v>
      </c>
      <c r="HP32" s="64">
        <v>87.70590292</v>
      </c>
      <c r="HQ32" s="64"/>
      <c r="HR32" s="64">
        <v>460.70861658000001</v>
      </c>
      <c r="HS32" s="64">
        <v>934.38126025999986</v>
      </c>
      <c r="HT32" s="64">
        <v>934.38126025999986</v>
      </c>
      <c r="HU32" s="64"/>
      <c r="HV32" s="64">
        <v>0</v>
      </c>
      <c r="HW32" s="64">
        <v>75.769078839999992</v>
      </c>
      <c r="HX32" s="64">
        <v>140.89885881999999</v>
      </c>
      <c r="HY32" s="64">
        <v>28.958212160000006</v>
      </c>
      <c r="HZ32" s="64">
        <v>20.204652670000002</v>
      </c>
      <c r="IA32" s="64">
        <v>3.8962663799999993</v>
      </c>
      <c r="IB32" s="64">
        <v>4.8572931100000005</v>
      </c>
      <c r="IC32" s="64"/>
      <c r="ID32" s="64"/>
      <c r="IE32" s="64"/>
      <c r="IF32" s="64"/>
      <c r="IG32" s="64">
        <v>4.8572931100000005</v>
      </c>
      <c r="IH32" s="64"/>
      <c r="II32" s="64"/>
      <c r="IJ32" s="64">
        <v>5.4265010000000002E-2</v>
      </c>
      <c r="IK32" s="64"/>
      <c r="IL32" s="64"/>
      <c r="IM32" s="64"/>
      <c r="IN32" s="64"/>
      <c r="IO32" s="64"/>
      <c r="IP32" s="64"/>
      <c r="IQ32" s="64">
        <v>0.59833436000000007</v>
      </c>
      <c r="IR32" s="64"/>
      <c r="IS32" s="64"/>
      <c r="IT32" s="64"/>
      <c r="IU32" s="64">
        <v>0.30929825999999999</v>
      </c>
      <c r="IV32" s="64">
        <v>0.30512936000000002</v>
      </c>
      <c r="IW32" s="64"/>
      <c r="IX32" s="64"/>
      <c r="IY32" s="64"/>
      <c r="IZ32" s="64">
        <v>4.1688999999999997E-3</v>
      </c>
      <c r="JA32" s="64">
        <v>0</v>
      </c>
      <c r="JB32" s="64">
        <v>79.795529430000002</v>
      </c>
      <c r="JC32" s="64">
        <v>14.301581580000004</v>
      </c>
      <c r="JD32" s="64">
        <v>1.37974621</v>
      </c>
      <c r="JE32" s="64"/>
      <c r="JF32" s="64">
        <v>4.8648856899999995</v>
      </c>
      <c r="JG32" s="64">
        <v>1.0290872900000001</v>
      </c>
      <c r="JH32" s="64">
        <v>5.2638142200000004</v>
      </c>
      <c r="JI32" s="64"/>
      <c r="JJ32" s="64">
        <v>52.956414440000003</v>
      </c>
      <c r="JK32" s="64"/>
      <c r="JL32" s="64"/>
      <c r="JM32" s="64"/>
      <c r="JN32" s="64"/>
      <c r="JO32" s="64">
        <v>31.183219600000001</v>
      </c>
      <c r="JP32" s="64">
        <v>15654.530455549999</v>
      </c>
      <c r="JQ32" s="64">
        <v>6398.0977396699991</v>
      </c>
      <c r="JR32" s="64">
        <v>2606.0012778900004</v>
      </c>
      <c r="JS32" s="64">
        <v>204.07214257999999</v>
      </c>
      <c r="JT32" s="64">
        <v>3588.0243191999994</v>
      </c>
      <c r="JU32" s="64"/>
      <c r="JV32" s="64">
        <v>633.46373570000014</v>
      </c>
      <c r="JW32" s="64">
        <v>91.505103820000002</v>
      </c>
      <c r="JX32" s="64"/>
      <c r="JY32" s="64">
        <v>2863.0554796799997</v>
      </c>
      <c r="JZ32" s="64"/>
      <c r="KA32" s="64"/>
      <c r="KB32" s="64">
        <v>90.469252879999985</v>
      </c>
      <c r="KC32" s="64">
        <v>79.861666040000003</v>
      </c>
      <c r="KD32" s="64">
        <v>4.5164620899999992</v>
      </c>
      <c r="KE32" s="64">
        <v>9.879420979999999</v>
      </c>
      <c r="KF32" s="64">
        <v>1.8541623699999998</v>
      </c>
      <c r="KG32" s="64">
        <v>63.611620600000002</v>
      </c>
      <c r="KH32" s="64"/>
      <c r="KI32" s="64">
        <v>1034.84794672</v>
      </c>
      <c r="KJ32" s="64"/>
      <c r="KK32" s="64"/>
      <c r="KL32" s="64"/>
      <c r="KM32" s="64">
        <v>6530.5881783000004</v>
      </c>
      <c r="KN32" s="64">
        <v>5250.7014569100011</v>
      </c>
      <c r="KO32" s="64"/>
      <c r="KP32" s="64"/>
      <c r="KQ32" s="64"/>
      <c r="KR32" s="64">
        <v>1279.8867200399998</v>
      </c>
      <c r="KS32" s="64">
        <v>1.35E-6</v>
      </c>
      <c r="KT32" s="64">
        <v>174.83088407999998</v>
      </c>
      <c r="KU32" s="64">
        <v>20.996820929999998</v>
      </c>
      <c r="KV32" s="64">
        <v>42.200106689999998</v>
      </c>
      <c r="KW32" s="64"/>
      <c r="KX32" s="64">
        <v>13.387911980000002</v>
      </c>
      <c r="KY32" s="64">
        <v>78.033262059999998</v>
      </c>
      <c r="KZ32" s="64"/>
      <c r="LA32" s="64"/>
      <c r="LB32" s="64">
        <v>20.212782419999996</v>
      </c>
      <c r="LC32" s="64">
        <v>249.03944949000007</v>
      </c>
      <c r="LD32" s="64"/>
      <c r="LE32" s="64">
        <v>249.03944949000007</v>
      </c>
      <c r="LF32" s="64">
        <v>0</v>
      </c>
      <c r="LG32" s="64">
        <v>1096.7953383700001</v>
      </c>
      <c r="LH32" s="64">
        <v>28201.795901569996</v>
      </c>
      <c r="LI32" s="64">
        <v>2271.5810245900002</v>
      </c>
      <c r="LJ32" s="64">
        <v>207.49025455999998</v>
      </c>
      <c r="LK32" s="64">
        <v>3.9498240000000004E-2</v>
      </c>
      <c r="LL32" s="64">
        <v>0</v>
      </c>
      <c r="LM32" s="64"/>
      <c r="LN32" s="64"/>
      <c r="LO32" s="64">
        <v>1305.0302852899999</v>
      </c>
      <c r="LP32" s="64">
        <v>629.19975996000016</v>
      </c>
      <c r="LQ32" s="64">
        <v>93.002769529999995</v>
      </c>
      <c r="LR32" s="64">
        <v>80.310393219999995</v>
      </c>
      <c r="LS32" s="64">
        <v>502.51736258</v>
      </c>
      <c r="LT32" s="64">
        <v>137.44467893999996</v>
      </c>
      <c r="LU32" s="64">
        <v>19488.011421629995</v>
      </c>
      <c r="LV32" s="64">
        <v>1689.6394552700003</v>
      </c>
      <c r="LW32" s="64">
        <v>3310.0890358499992</v>
      </c>
      <c r="LX32" s="64">
        <v>12406.366587200002</v>
      </c>
      <c r="LY32" s="64">
        <v>1265.1658071700001</v>
      </c>
      <c r="LZ32" s="64">
        <v>94.17011617</v>
      </c>
      <c r="MA32" s="64">
        <v>3.7392790000000009E-2</v>
      </c>
      <c r="MB32" s="64">
        <v>0</v>
      </c>
      <c r="MC32" s="64"/>
      <c r="MD32" s="64"/>
      <c r="ME32" s="64">
        <v>896.36071789999983</v>
      </c>
      <c r="MF32" s="64">
        <v>304.20645352000003</v>
      </c>
      <c r="MG32" s="64">
        <v>84.444318769999995</v>
      </c>
      <c r="MH32" s="64">
        <v>64.409351810000004</v>
      </c>
      <c r="MI32" s="64">
        <v>443.3005938</v>
      </c>
      <c r="MJ32" s="64">
        <v>130.38082645999998</v>
      </c>
      <c r="MK32" s="64">
        <v>8023.2348632300009</v>
      </c>
      <c r="ML32" s="64">
        <v>1254.35656178</v>
      </c>
      <c r="MM32" s="64">
        <v>836.86781066000026</v>
      </c>
      <c r="MN32" s="64">
        <v>140.89885881999999</v>
      </c>
      <c r="MO32" s="64">
        <v>100.66804922999998</v>
      </c>
      <c r="MP32" s="64">
        <v>95.710284479999999</v>
      </c>
      <c r="MQ32" s="64">
        <v>2.1054499999999996E-3</v>
      </c>
      <c r="MR32" s="64">
        <v>0</v>
      </c>
      <c r="MS32" s="64"/>
      <c r="MT32" s="64"/>
      <c r="MU32" s="64">
        <v>8.9259866700000003</v>
      </c>
      <c r="MV32" s="64">
        <v>0.13239941999999999</v>
      </c>
      <c r="MW32" s="64">
        <v>3.791574000000001E-2</v>
      </c>
      <c r="MX32" s="64">
        <v>6.6738319700000002</v>
      </c>
      <c r="MY32" s="64">
        <v>2.0818395399999998</v>
      </c>
      <c r="MZ32" s="64">
        <v>4.922936E-2</v>
      </c>
      <c r="NA32" s="64">
        <v>18.760890460000002</v>
      </c>
      <c r="NB32" s="64">
        <v>0.45590686000000008</v>
      </c>
      <c r="NC32" s="64">
        <v>12.03879624</v>
      </c>
      <c r="ND32" s="64">
        <v>15654.530455549999</v>
      </c>
      <c r="NE32" s="64">
        <v>905.74716818999991</v>
      </c>
      <c r="NF32" s="64">
        <v>17.609853909999998</v>
      </c>
      <c r="NG32" s="64"/>
      <c r="NH32" s="64"/>
      <c r="NI32" s="64"/>
      <c r="NJ32" s="64"/>
      <c r="NK32" s="64">
        <v>399.74358071999995</v>
      </c>
      <c r="NL32" s="64">
        <v>324.86090701999996</v>
      </c>
      <c r="NM32" s="64">
        <v>8.5205350200000005</v>
      </c>
      <c r="NN32" s="64">
        <v>9.2272094400000029</v>
      </c>
      <c r="NO32" s="64">
        <v>57.134929239999998</v>
      </c>
      <c r="NP32" s="64">
        <v>7.0146231200000013</v>
      </c>
      <c r="NQ32" s="64">
        <v>11446.015667940001</v>
      </c>
      <c r="NR32" s="64">
        <v>434.82698663000002</v>
      </c>
      <c r="NS32" s="64">
        <v>2461.1824289499996</v>
      </c>
      <c r="NT32" s="64"/>
      <c r="NU32" s="64"/>
      <c r="NV32" s="64"/>
      <c r="NW32" s="64"/>
      <c r="NX32" s="64"/>
      <c r="NY32" s="64"/>
      <c r="NZ32" s="64"/>
      <c r="OA32" s="64"/>
      <c r="OB32" s="64"/>
      <c r="OC32" s="64"/>
      <c r="OD32" s="64"/>
      <c r="OE32" s="64"/>
      <c r="OF32" s="64"/>
      <c r="OG32" s="64">
        <v>28201.795901569996</v>
      </c>
      <c r="OH32" s="64"/>
      <c r="OI32" s="64"/>
      <c r="OJ32" s="64"/>
      <c r="OK32" s="64"/>
      <c r="OL32" s="64"/>
      <c r="OM32" s="64"/>
      <c r="ON32" s="64"/>
      <c r="OO32" s="64"/>
      <c r="OP32" s="64"/>
      <c r="OQ32" s="64"/>
      <c r="OR32" s="64"/>
      <c r="OS32" s="64"/>
      <c r="OT32" s="64"/>
      <c r="OU32" s="64"/>
      <c r="OV32" s="64"/>
      <c r="OW32" s="64"/>
      <c r="OX32" s="64"/>
      <c r="OY32" s="64"/>
      <c r="OZ32" s="64"/>
      <c r="PA32" s="64"/>
      <c r="PB32" s="64"/>
      <c r="PC32" s="64"/>
      <c r="PD32" s="64"/>
      <c r="PE32" s="64"/>
      <c r="PF32" s="64"/>
      <c r="PG32" s="64"/>
      <c r="PH32" s="64"/>
      <c r="PI32" s="64"/>
      <c r="PJ32" s="64"/>
      <c r="PK32" s="64"/>
      <c r="PL32" s="64"/>
      <c r="PM32" s="64"/>
      <c r="PN32" s="64"/>
      <c r="PO32" s="64"/>
      <c r="PP32" s="64"/>
      <c r="PQ32" s="64">
        <v>28201.795901569996</v>
      </c>
      <c r="PR32" s="64"/>
      <c r="PS32" s="64"/>
      <c r="PT32" s="64"/>
      <c r="PU32" s="64"/>
      <c r="PV32" s="64">
        <v>500047</v>
      </c>
      <c r="PW32" s="64">
        <v>362331</v>
      </c>
      <c r="PX32" s="64">
        <v>121604</v>
      </c>
      <c r="PY32" s="64">
        <v>16.76453781</v>
      </c>
      <c r="PZ32" s="64">
        <v>33.934448239999995</v>
      </c>
      <c r="QA32" s="64">
        <v>95.031740599999992</v>
      </c>
      <c r="QB32" s="64">
        <v>1295.3815</v>
      </c>
      <c r="QC32" s="64">
        <v>831.06690509726127</v>
      </c>
      <c r="QD32" s="64">
        <v>365.59800529115671</v>
      </c>
      <c r="QE32" s="64">
        <v>461.31680525005061</v>
      </c>
      <c r="QF32" s="64">
        <v>4.1520892817675588</v>
      </c>
      <c r="QG32" s="64">
        <v>831.06687641166138</v>
      </c>
      <c r="QH32" s="64">
        <v>365.59800529115671</v>
      </c>
      <c r="QI32" s="64">
        <v>364.80291697885582</v>
      </c>
      <c r="QJ32" s="64">
        <v>0</v>
      </c>
      <c r="QK32" s="64">
        <v>0</v>
      </c>
      <c r="QL32" s="64">
        <v>0.79508831230078669</v>
      </c>
      <c r="QM32" s="64">
        <v>2.2530023216903206</v>
      </c>
      <c r="QN32" s="64">
        <v>0</v>
      </c>
      <c r="QO32" s="64">
        <v>0</v>
      </c>
      <c r="QP32" s="64">
        <v>0</v>
      </c>
      <c r="QQ32" s="64">
        <v>0</v>
      </c>
      <c r="QR32" s="64">
        <v>0</v>
      </c>
      <c r="QS32" s="64">
        <v>0</v>
      </c>
      <c r="QT32" s="64">
        <v>50.146302425632136</v>
      </c>
      <c r="QU32" s="64">
        <v>411.17047941310517</v>
      </c>
      <c r="QV32" s="64">
        <v>400.37652182111924</v>
      </c>
      <c r="QW32" s="64">
        <v>9.3437965841521535</v>
      </c>
      <c r="QX32" s="64">
        <v>1.4501610078337321</v>
      </c>
      <c r="QY32" s="64"/>
      <c r="QZ32" s="64">
        <v>1.8990869600772387</v>
      </c>
      <c r="RA32" s="64"/>
      <c r="RB32" s="64">
        <v>831.06687641166138</v>
      </c>
      <c r="RC32" s="64">
        <v>367.05591930054612</v>
      </c>
      <c r="RD32" s="64">
        <v>367.05591930054612</v>
      </c>
      <c r="RE32" s="64">
        <v>0</v>
      </c>
      <c r="RF32" s="64">
        <v>0</v>
      </c>
      <c r="RG32" s="64">
        <v>0</v>
      </c>
      <c r="RH32" s="64">
        <v>0</v>
      </c>
      <c r="RI32" s="64">
        <v>0</v>
      </c>
      <c r="RJ32" s="64"/>
      <c r="RK32" s="64">
        <v>63.634435289996048</v>
      </c>
      <c r="RL32" s="64">
        <v>50.146302425632136</v>
      </c>
      <c r="RM32" s="64">
        <v>4.1443362802117569</v>
      </c>
      <c r="RN32" s="64">
        <v>9.3437965841521535</v>
      </c>
      <c r="RO32" s="64"/>
      <c r="RP32" s="64">
        <v>400.37652182111924</v>
      </c>
      <c r="RQ32" s="64"/>
      <c r="RR32" s="64"/>
      <c r="RS32" s="64">
        <v>831.06687641166138</v>
      </c>
      <c r="RT32" s="64">
        <v>474.58833193216537</v>
      </c>
      <c r="RU32" s="64">
        <v>291.4869348201313</v>
      </c>
      <c r="RV32" s="64">
        <v>17.791191248495164</v>
      </c>
      <c r="RW32" s="64">
        <v>165.14352147044079</v>
      </c>
      <c r="RX32" s="64"/>
      <c r="RY32" s="64">
        <v>18.778211623575821</v>
      </c>
      <c r="RZ32" s="64">
        <v>6.7573575617977992</v>
      </c>
      <c r="SA32" s="64"/>
      <c r="SB32" s="64">
        <v>139.60795228506711</v>
      </c>
      <c r="SC32" s="64">
        <v>0.16668439309800312</v>
      </c>
      <c r="SD32" s="64"/>
      <c r="SE32" s="64">
        <v>8.1670390029597879</v>
      </c>
      <c r="SF32" s="64"/>
      <c r="SG32" s="64"/>
      <c r="SH32" s="64"/>
      <c r="SI32" s="64"/>
      <c r="SJ32" s="64"/>
      <c r="SK32" s="64">
        <v>10.330923504356942</v>
      </c>
      <c r="SL32" s="64">
        <v>8.1106073401710947</v>
      </c>
      <c r="SM32" s="64">
        <v>0.29113250671200541</v>
      </c>
      <c r="SN32" s="64">
        <v>5.4639531984917285E-2</v>
      </c>
      <c r="SO32" s="64">
        <v>1.8745441254889257</v>
      </c>
      <c r="SP32" s="64"/>
      <c r="SQ32" s="64">
        <v>33.367196773670017</v>
      </c>
      <c r="SR32" s="64"/>
      <c r="SS32" s="64"/>
      <c r="ST32" s="64"/>
      <c r="SU32" s="64"/>
      <c r="SV32" s="64">
        <v>203.95372877852927</v>
      </c>
      <c r="SW32" s="64">
        <v>165.55422486162109</v>
      </c>
      <c r="SX32" s="64"/>
      <c r="SY32" s="64"/>
      <c r="SZ32" s="64"/>
      <c r="TA32" s="64">
        <v>38.399503840584622</v>
      </c>
      <c r="TB32" s="64">
        <v>7.6323621992682212E-8</v>
      </c>
      <c r="TC32" s="64">
        <v>30.313195216991097</v>
      </c>
      <c r="TD32" s="64">
        <v>1.3691689345116045</v>
      </c>
      <c r="TE32" s="64">
        <v>6.3708768567854595</v>
      </c>
      <c r="TF32" s="64"/>
      <c r="TG32" s="64">
        <v>1.6769504218112492</v>
      </c>
      <c r="TH32" s="64">
        <v>2.4238924513599227</v>
      </c>
      <c r="TI32" s="64">
        <v>2.7396855396756554</v>
      </c>
      <c r="TJ32" s="64"/>
      <c r="TK32" s="64">
        <v>15.732621012847211</v>
      </c>
      <c r="TL32" s="64">
        <v>34.873727764197177</v>
      </c>
      <c r="TM32" s="64">
        <v>27.534888843679635</v>
      </c>
      <c r="TN32" s="64">
        <v>7.3388389205175448</v>
      </c>
      <c r="TO32" s="64">
        <v>0</v>
      </c>
      <c r="TP32" s="64">
        <v>35.472733438791877</v>
      </c>
      <c r="TQ32" s="64">
        <v>365.59800529115671</v>
      </c>
      <c r="TR32" s="64">
        <v>285.1921199656436</v>
      </c>
      <c r="TS32" s="64">
        <v>214.09637546916551</v>
      </c>
      <c r="TT32" s="64">
        <v>11.662657568231619</v>
      </c>
      <c r="TU32" s="64">
        <v>59.26640253514848</v>
      </c>
      <c r="TV32" s="64"/>
      <c r="TW32" s="64">
        <v>0.11093490170742204</v>
      </c>
      <c r="TX32" s="64">
        <v>4.0608320967943925</v>
      </c>
      <c r="TY32" s="64"/>
      <c r="TZ32" s="64">
        <v>55.094635536646656</v>
      </c>
      <c r="UA32" s="64">
        <v>0.16668439309800312</v>
      </c>
      <c r="UB32" s="64"/>
      <c r="UC32" s="64">
        <v>5.4994394813828871</v>
      </c>
      <c r="UD32" s="64">
        <v>7.9775136161164824</v>
      </c>
      <c r="UE32" s="64">
        <v>7.9775136161164824</v>
      </c>
      <c r="UF32" s="64"/>
      <c r="UG32" s="64"/>
      <c r="UH32" s="64"/>
      <c r="UI32" s="64"/>
      <c r="UJ32" s="64">
        <v>2.8540652868443392</v>
      </c>
      <c r="UK32" s="64"/>
      <c r="UL32" s="64"/>
      <c r="UM32" s="64"/>
      <c r="UN32" s="64">
        <v>11.497454541491612</v>
      </c>
      <c r="UO32" s="64">
        <v>10.814517613915976</v>
      </c>
      <c r="UP32" s="64"/>
      <c r="UQ32" s="64"/>
      <c r="UR32" s="64"/>
      <c r="US32" s="64">
        <v>0.68293689103459565</v>
      </c>
      <c r="UT32" s="64">
        <v>3.6541039100743609E-8</v>
      </c>
      <c r="UU32" s="64">
        <v>22.809716400740282</v>
      </c>
      <c r="UV32" s="64">
        <v>0.3289751390989466</v>
      </c>
      <c r="UW32" s="64">
        <v>5.0866404787019466</v>
      </c>
      <c r="UX32" s="64"/>
      <c r="UY32" s="64">
        <v>1.1390663949100945</v>
      </c>
      <c r="UZ32" s="64">
        <v>9.4037290880083002E-2</v>
      </c>
      <c r="VA32" s="64">
        <v>2.5845684096497927</v>
      </c>
      <c r="VB32" s="64"/>
      <c r="VC32" s="64">
        <v>13.576428687499417</v>
      </c>
      <c r="VD32" s="64">
        <v>27.534888843679635</v>
      </c>
      <c r="VE32" s="64">
        <v>27.534888843679635</v>
      </c>
      <c r="VF32" s="64"/>
      <c r="VG32" s="64">
        <v>0</v>
      </c>
      <c r="VH32" s="64">
        <v>2.2328071552578752</v>
      </c>
      <c r="VI32" s="64">
        <v>4.1520892817675588</v>
      </c>
      <c r="VJ32" s="64">
        <v>0.85335738937595906</v>
      </c>
      <c r="VK32" s="64">
        <v>0.59540242196081761</v>
      </c>
      <c r="VL32" s="64">
        <v>0.11481743720846188</v>
      </c>
      <c r="VM32" s="64">
        <v>0.14313753020667949</v>
      </c>
      <c r="VN32" s="64"/>
      <c r="VO32" s="64"/>
      <c r="VP32" s="64"/>
      <c r="VQ32" s="64"/>
      <c r="VR32" s="64">
        <v>0.14313753020667949</v>
      </c>
      <c r="VS32" s="64"/>
      <c r="VT32" s="64"/>
      <c r="VU32" s="64">
        <v>1.5991127840421315E-3</v>
      </c>
      <c r="VV32" s="64"/>
      <c r="VW32" s="64"/>
      <c r="VX32" s="64"/>
      <c r="VY32" s="64"/>
      <c r="VZ32" s="64"/>
      <c r="WA32" s="64"/>
      <c r="WB32" s="64">
        <v>1.7632063906514842E-2</v>
      </c>
      <c r="WC32" s="64"/>
      <c r="WD32" s="64"/>
      <c r="WE32" s="64"/>
      <c r="WF32" s="64">
        <v>9.114580493912873E-3</v>
      </c>
      <c r="WG32" s="64">
        <v>8.9917289310845749E-3</v>
      </c>
      <c r="WH32" s="64"/>
      <c r="WI32" s="64"/>
      <c r="WJ32" s="64"/>
      <c r="WK32" s="64">
        <v>1.2285156282829842E-4</v>
      </c>
      <c r="WL32" s="64">
        <v>0</v>
      </c>
      <c r="WM32" s="64">
        <v>2.3514609362630385</v>
      </c>
      <c r="WN32" s="64">
        <v>0.42144729977197964</v>
      </c>
      <c r="WO32" s="64">
        <v>4.0659161458639355E-2</v>
      </c>
      <c r="WP32" s="64"/>
      <c r="WQ32" s="64">
        <v>0.14336127275720809</v>
      </c>
      <c r="WR32" s="64">
        <v>3.032574104997442E-2</v>
      </c>
      <c r="WS32" s="64">
        <v>0.15511713002586311</v>
      </c>
      <c r="WT32" s="64"/>
      <c r="WU32" s="64">
        <v>1.560550331199374</v>
      </c>
      <c r="WV32" s="64"/>
      <c r="WW32" s="64"/>
      <c r="WX32" s="64"/>
      <c r="WY32" s="64"/>
      <c r="WZ32" s="64">
        <v>0.91892519894409241</v>
      </c>
      <c r="XA32" s="64">
        <v>461.31678183873726</v>
      </c>
      <c r="XB32" s="64">
        <v>188.54285457714576</v>
      </c>
      <c r="XC32" s="64">
        <v>76.795156929005103</v>
      </c>
      <c r="XD32" s="64">
        <v>6.0137162430550841</v>
      </c>
      <c r="XE32" s="64">
        <v>105.7339814050856</v>
      </c>
      <c r="XF32" s="64"/>
      <c r="XG32" s="64">
        <v>18.667276721868404</v>
      </c>
      <c r="XH32" s="64">
        <v>2.6965254650034063</v>
      </c>
      <c r="XI32" s="64"/>
      <c r="XJ32" s="64">
        <v>84.370179218213806</v>
      </c>
      <c r="XK32" s="64"/>
      <c r="XL32" s="64"/>
      <c r="XM32" s="64">
        <v>2.6660004087928555</v>
      </c>
      <c r="XN32" s="64">
        <v>2.3534098882404582</v>
      </c>
      <c r="XO32" s="64">
        <v>0.13309372405460981</v>
      </c>
      <c r="XP32" s="64">
        <v>0.29113250671200541</v>
      </c>
      <c r="XQ32" s="64">
        <v>5.4639531984917285E-2</v>
      </c>
      <c r="XR32" s="64">
        <v>1.8745441254889257</v>
      </c>
      <c r="XS32" s="64"/>
      <c r="XT32" s="64">
        <v>30.49549942291916</v>
      </c>
      <c r="XU32" s="64"/>
      <c r="XV32" s="64"/>
      <c r="XW32" s="64"/>
      <c r="XX32" s="64">
        <v>192.44715965654379</v>
      </c>
      <c r="XY32" s="64">
        <v>154.73071551877402</v>
      </c>
      <c r="XZ32" s="64"/>
      <c r="YA32" s="64"/>
      <c r="YB32" s="64"/>
      <c r="YC32" s="64">
        <v>37.716444097987193</v>
      </c>
      <c r="YD32" s="64">
        <v>3.9782582891938609E-8</v>
      </c>
      <c r="YE32" s="64">
        <v>5.1520178799877847</v>
      </c>
      <c r="YF32" s="64">
        <v>0.61874649564067885</v>
      </c>
      <c r="YG32" s="64">
        <v>1.2435772166248726</v>
      </c>
      <c r="YH32" s="64"/>
      <c r="YI32" s="64">
        <v>0.39452275414394666</v>
      </c>
      <c r="YJ32" s="64">
        <v>2.2995294194298652</v>
      </c>
      <c r="YK32" s="64"/>
      <c r="YL32" s="64"/>
      <c r="YM32" s="64">
        <v>0.59564199414842167</v>
      </c>
      <c r="YN32" s="64">
        <v>7.3388389205175448</v>
      </c>
      <c r="YO32" s="64"/>
      <c r="YP32" s="64">
        <v>7.3388389205175448</v>
      </c>
      <c r="YQ32" s="64">
        <v>0</v>
      </c>
      <c r="YR32" s="64">
        <v>32.321001084589909</v>
      </c>
      <c r="YS32" s="64">
        <v>831.06687641166138</v>
      </c>
      <c r="YT32" s="64">
        <v>66.940266967782605</v>
      </c>
      <c r="YU32" s="64">
        <v>6.1144431491130682</v>
      </c>
      <c r="YV32" s="64">
        <v>1.1639570421375447E-3</v>
      </c>
      <c r="YW32" s="64">
        <v>0</v>
      </c>
      <c r="YX32" s="64"/>
      <c r="YY32" s="64"/>
      <c r="YZ32" s="64">
        <v>38.457389260029416</v>
      </c>
      <c r="ZA32" s="64">
        <v>18.541623411997467</v>
      </c>
      <c r="ZB32" s="64">
        <v>2.7406595466719161</v>
      </c>
      <c r="ZC32" s="64">
        <v>2.3666332410065438</v>
      </c>
      <c r="ZD32" s="64">
        <v>14.808473060353496</v>
      </c>
      <c r="ZE32" s="64">
        <v>4.0502995059158797</v>
      </c>
      <c r="ZF32" s="64">
        <v>574.28402205929012</v>
      </c>
      <c r="ZG32" s="64">
        <v>49.791275323532432</v>
      </c>
      <c r="ZH32" s="64">
        <v>97.543623295110919</v>
      </c>
      <c r="ZI32" s="64">
        <v>365.59800529115671</v>
      </c>
      <c r="ZJ32" s="64">
        <v>37.282639700582926</v>
      </c>
      <c r="ZK32" s="64">
        <v>2.7750595944270469</v>
      </c>
      <c r="ZL32" s="64">
        <v>1.1019124205450767E-3</v>
      </c>
      <c r="ZM32" s="64">
        <v>0</v>
      </c>
      <c r="ZN32" s="64"/>
      <c r="ZO32" s="64"/>
      <c r="ZP32" s="64">
        <v>26.414477452543956</v>
      </c>
      <c r="ZQ32" s="64">
        <v>8.964532187720053</v>
      </c>
      <c r="ZR32" s="64">
        <v>2.488454156459861</v>
      </c>
      <c r="ZS32" s="64">
        <v>1.8980521314054528</v>
      </c>
      <c r="ZT32" s="64">
        <v>13.063438976958597</v>
      </c>
      <c r="ZU32" s="64">
        <v>3.8421378045662311</v>
      </c>
      <c r="ZV32" s="64">
        <v>236.43333778365869</v>
      </c>
      <c r="ZW32" s="64">
        <v>36.964106588933305</v>
      </c>
      <c r="ZX32" s="64">
        <v>24.661305960871587</v>
      </c>
      <c r="ZY32" s="64">
        <v>4.1520892817675588</v>
      </c>
      <c r="ZZ32" s="64">
        <v>2.9665444541201711</v>
      </c>
      <c r="AAA32" s="64">
        <v>2.8204461673604633</v>
      </c>
      <c r="AAB32" s="64">
        <v>6.2044621592468243E-5</v>
      </c>
      <c r="AAC32" s="64">
        <v>0</v>
      </c>
      <c r="AAD32" s="64"/>
      <c r="AAE32" s="64"/>
      <c r="AAF32" s="64">
        <v>0.26303615154934379</v>
      </c>
      <c r="AAG32" s="64">
        <v>3.9016228896256253E-3</v>
      </c>
      <c r="AAH32" s="64">
        <v>1.1173230144142169E-3</v>
      </c>
      <c r="AAI32" s="64">
        <v>0.19666835078029254</v>
      </c>
      <c r="AAJ32" s="64">
        <v>6.1348854865011355E-2</v>
      </c>
      <c r="AAK32" s="64">
        <v>1.4507193295682124E-3</v>
      </c>
      <c r="AAL32" s="64">
        <v>0.55285679989002245</v>
      </c>
      <c r="AAM32" s="64">
        <v>1.343492773996552E-2</v>
      </c>
      <c r="AAN32" s="64">
        <v>0.35476622913848804</v>
      </c>
      <c r="AAO32" s="64">
        <v>461.31678183873726</v>
      </c>
      <c r="AAP32" s="64">
        <v>26.691082813079504</v>
      </c>
      <c r="AAQ32" s="64">
        <v>0.51893738732555861</v>
      </c>
      <c r="AAR32" s="64"/>
      <c r="AAS32" s="64"/>
      <c r="AAT32" s="64"/>
      <c r="AAU32" s="64"/>
      <c r="AAV32" s="64">
        <v>11.779875655936111</v>
      </c>
      <c r="AAW32" s="64">
        <v>9.5731896013877851</v>
      </c>
      <c r="AAX32" s="64">
        <v>0.25108806719764132</v>
      </c>
      <c r="AAY32" s="64">
        <v>0.27191275882079891</v>
      </c>
      <c r="AAZ32" s="64">
        <v>1.6836852285298867</v>
      </c>
      <c r="ABA32" s="64">
        <v>0.20671098202008079</v>
      </c>
      <c r="ABB32" s="64">
        <v>337.2978274757416</v>
      </c>
      <c r="ABC32" s="64">
        <v>12.813733806859153</v>
      </c>
      <c r="ABD32" s="64">
        <v>72.527551105100855</v>
      </c>
      <c r="ABE32" s="64"/>
      <c r="ABF32" s="64"/>
      <c r="ABG32" s="64"/>
      <c r="ABH32" s="64"/>
      <c r="ABI32" s="64"/>
      <c r="ABJ32" s="64"/>
      <c r="ABK32" s="64"/>
      <c r="ABL32" s="64"/>
      <c r="ABM32" s="64"/>
      <c r="ABN32" s="64"/>
      <c r="ABO32" s="64"/>
      <c r="ABP32" s="64"/>
      <c r="ABQ32" s="64"/>
      <c r="ABR32" s="64">
        <v>831.06687641166138</v>
      </c>
      <c r="ABS32" s="64"/>
      <c r="ABT32" s="64"/>
      <c r="ABU32" s="64"/>
      <c r="ABV32" s="64"/>
      <c r="ABW32" s="64"/>
      <c r="ABX32" s="64"/>
      <c r="ABY32" s="64"/>
      <c r="ABZ32" s="64"/>
      <c r="ACA32" s="64"/>
      <c r="ACB32" s="64"/>
      <c r="ACC32" s="64"/>
      <c r="ACD32" s="64"/>
      <c r="ACE32" s="64"/>
      <c r="ACF32" s="64"/>
      <c r="ACG32" s="64"/>
      <c r="ACH32" s="64"/>
      <c r="ACI32" s="64"/>
      <c r="ACJ32" s="64"/>
      <c r="ACK32" s="64"/>
      <c r="ACL32" s="64"/>
      <c r="ACM32" s="64"/>
      <c r="ACN32" s="64"/>
      <c r="ACO32" s="64"/>
      <c r="ACP32" s="64"/>
      <c r="ACQ32" s="64"/>
      <c r="ACR32" s="64"/>
      <c r="ACS32" s="64"/>
      <c r="ACT32" s="64"/>
      <c r="ACU32" s="64"/>
      <c r="ACV32" s="64"/>
      <c r="ACW32" s="64"/>
      <c r="ACX32" s="64"/>
      <c r="ACY32" s="64"/>
      <c r="ACZ32" s="64"/>
      <c r="ADA32" s="64"/>
      <c r="ADB32" s="64">
        <v>831.06687641166138</v>
      </c>
      <c r="ADC32" s="64"/>
      <c r="ADD32" s="64"/>
      <c r="ADE32" s="64"/>
      <c r="ADF32" s="64"/>
      <c r="ADG32" s="64">
        <v>14735.674983233501</v>
      </c>
      <c r="ADH32" s="64">
        <v>10677.380030977043</v>
      </c>
      <c r="ADI32" s="64">
        <v>3583.49719258615</v>
      </c>
      <c r="ADJ32" s="64">
        <v>21771.035694889884</v>
      </c>
      <c r="ADK32" s="64">
        <v>9577.3844131632286</v>
      </c>
      <c r="ADL32" s="64">
        <v>12084.880979078365</v>
      </c>
      <c r="ADM32" s="64">
        <v>108.77016448050246</v>
      </c>
      <c r="ADN32" s="64">
        <v>21771.034943427861</v>
      </c>
      <c r="ADO32" s="64">
        <v>9577.3844131632286</v>
      </c>
      <c r="ADP32" s="64">
        <v>9556.5558903072179</v>
      </c>
      <c r="ADQ32" s="64">
        <v>0</v>
      </c>
      <c r="ADR32" s="64">
        <v>0</v>
      </c>
      <c r="ADS32" s="64">
        <v>20.828522856008053</v>
      </c>
      <c r="ADT32" s="64">
        <v>59.020752318911455</v>
      </c>
      <c r="ADU32" s="64">
        <v>0</v>
      </c>
      <c r="ADV32" s="64">
        <v>0</v>
      </c>
      <c r="ADW32" s="64">
        <v>0</v>
      </c>
      <c r="ADX32" s="64">
        <v>0</v>
      </c>
      <c r="ADY32" s="64">
        <v>0</v>
      </c>
      <c r="ADZ32" s="64">
        <v>0</v>
      </c>
      <c r="AEA32" s="64">
        <v>1313.6570995417178</v>
      </c>
      <c r="AEB32" s="64">
        <v>10771.223266242416</v>
      </c>
      <c r="AEC32" s="64">
        <v>10488.459466381139</v>
      </c>
      <c r="AED32" s="64">
        <v>244.77467182447796</v>
      </c>
      <c r="AEE32" s="64">
        <v>37.989128036798434</v>
      </c>
      <c r="AEF32" s="64"/>
      <c r="AEG32" s="64">
        <v>49.749412161591003</v>
      </c>
      <c r="AEH32" s="64"/>
      <c r="AEI32" s="64">
        <v>21771.034943427861</v>
      </c>
      <c r="AEJ32" s="64">
        <v>9615.5766426261289</v>
      </c>
      <c r="AEK32" s="64">
        <v>9615.5766426261289</v>
      </c>
      <c r="AEL32" s="64">
        <v>0</v>
      </c>
      <c r="AEM32" s="64">
        <v>0</v>
      </c>
      <c r="AEN32" s="64">
        <v>0</v>
      </c>
      <c r="AEO32" s="64">
        <v>0</v>
      </c>
      <c r="AEP32" s="64">
        <v>0</v>
      </c>
      <c r="AEQ32" s="64"/>
      <c r="AER32" s="64">
        <v>1666.9988344205933</v>
      </c>
      <c r="AES32" s="64">
        <v>1313.6570995417178</v>
      </c>
      <c r="AET32" s="64">
        <v>108.56706305439749</v>
      </c>
      <c r="AEU32" s="64">
        <v>244.77467182447796</v>
      </c>
      <c r="AEV32" s="64"/>
      <c r="AEW32" s="64">
        <v>10488.459466381139</v>
      </c>
      <c r="AEX32" s="64"/>
      <c r="AEY32" s="64"/>
      <c r="AEZ32" s="64">
        <v>21771.034943427861</v>
      </c>
      <c r="AFA32" s="64">
        <v>12432.548392315315</v>
      </c>
      <c r="AFB32" s="64">
        <v>7635.9345121803872</v>
      </c>
      <c r="AFC32" s="64">
        <v>466.06675990818155</v>
      </c>
      <c r="AFD32" s="64">
        <v>4326.1805742246597</v>
      </c>
      <c r="AFE32" s="64"/>
      <c r="AFF32" s="64">
        <v>491.92322908733837</v>
      </c>
      <c r="AFG32" s="64">
        <v>177.01904838072798</v>
      </c>
      <c r="AFH32" s="64"/>
      <c r="AFI32" s="64">
        <v>3657.2382967565914</v>
      </c>
      <c r="AFJ32" s="64">
        <v>4.3665460020850997</v>
      </c>
      <c r="AFK32" s="64"/>
      <c r="AFL32" s="64">
        <v>213.94775386247221</v>
      </c>
      <c r="AFM32" s="64"/>
      <c r="AFN32" s="64"/>
      <c r="AFO32" s="64"/>
      <c r="AFP32" s="64"/>
      <c r="AFQ32" s="64"/>
      <c r="AFR32" s="64">
        <v>270.6339321118914</v>
      </c>
      <c r="AFS32" s="64">
        <v>212.46944238434784</v>
      </c>
      <c r="AFT32" s="64">
        <v>7.6266497398642787</v>
      </c>
      <c r="AFU32" s="64">
        <v>1.4313639418194561</v>
      </c>
      <c r="AFV32" s="64">
        <v>49.10647604585985</v>
      </c>
      <c r="AFW32" s="64"/>
      <c r="AFX32" s="64">
        <v>874.1034296305761</v>
      </c>
      <c r="AFY32" s="64"/>
      <c r="AFZ32" s="64"/>
      <c r="AGA32" s="64"/>
      <c r="AGB32" s="64"/>
      <c r="AGC32" s="64">
        <v>5342.8717737515926</v>
      </c>
      <c r="AGD32" s="64">
        <v>4336.9395614187797</v>
      </c>
      <c r="AGE32" s="64"/>
      <c r="AGF32" s="64"/>
      <c r="AGG32" s="64"/>
      <c r="AGH32" s="64">
        <v>1005.9322103334036</v>
      </c>
      <c r="AGI32" s="64">
        <v>1.9994109843316429E-6</v>
      </c>
      <c r="AGJ32" s="64">
        <v>794.09930902981091</v>
      </c>
      <c r="AGK32" s="64">
        <v>35.867420014875918</v>
      </c>
      <c r="AGL32" s="64">
        <v>166.89461053751353</v>
      </c>
      <c r="AGM32" s="64"/>
      <c r="AGN32" s="64">
        <v>43.930214604732271</v>
      </c>
      <c r="AGO32" s="64">
        <v>63.497473856157448</v>
      </c>
      <c r="AGP32" s="64">
        <v>71.770144270240067</v>
      </c>
      <c r="AGQ32" s="64"/>
      <c r="AGR32" s="64">
        <v>412.1394457462917</v>
      </c>
      <c r="AGS32" s="64">
        <v>913.56925334351286</v>
      </c>
      <c r="AGT32" s="64">
        <v>721.3174344855164</v>
      </c>
      <c r="AGU32" s="64">
        <v>192.25181885799671</v>
      </c>
      <c r="AGV32" s="64">
        <v>0</v>
      </c>
      <c r="AGW32" s="64">
        <v>929.26109938269144</v>
      </c>
      <c r="AGX32" s="64">
        <v>9577.3844131632286</v>
      </c>
      <c r="AGY32" s="64">
        <v>7471.0324591095377</v>
      </c>
      <c r="AGZ32" s="64">
        <v>5608.5735142349968</v>
      </c>
      <c r="AHA32" s="64">
        <v>305.52068992030536</v>
      </c>
      <c r="AHB32" s="64">
        <v>1552.5717089521506</v>
      </c>
      <c r="AHC32" s="64"/>
      <c r="AHD32" s="64">
        <v>2.906105020026919</v>
      </c>
      <c r="AHE32" s="64">
        <v>106.37954656601161</v>
      </c>
      <c r="AHF32" s="64"/>
      <c r="AHG32" s="64">
        <v>1443.2860573661121</v>
      </c>
      <c r="AHH32" s="64">
        <v>4.3665460020850997</v>
      </c>
      <c r="AHI32" s="64"/>
      <c r="AHJ32" s="64">
        <v>144.06601022941891</v>
      </c>
      <c r="AHK32" s="64">
        <v>208.98285400092558</v>
      </c>
      <c r="AHL32" s="64">
        <v>208.98285400092558</v>
      </c>
      <c r="AHM32" s="64"/>
      <c r="AHN32" s="64"/>
      <c r="AHO32" s="64"/>
      <c r="AHP32" s="64"/>
      <c r="AHQ32" s="64">
        <v>74.766492149223964</v>
      </c>
      <c r="AHR32" s="64"/>
      <c r="AHS32" s="64"/>
      <c r="AHT32" s="64"/>
      <c r="AHU32" s="64">
        <v>301.19295051689409</v>
      </c>
      <c r="AHV32" s="64">
        <v>283.30240026586756</v>
      </c>
      <c r="AHW32" s="64"/>
      <c r="AHX32" s="64"/>
      <c r="AHY32" s="64"/>
      <c r="AHZ32" s="64">
        <v>17.890549293779479</v>
      </c>
      <c r="AIA32" s="64">
        <v>9.5724695774951245E-7</v>
      </c>
      <c r="AIB32" s="64">
        <v>597.53450282407152</v>
      </c>
      <c r="AIC32" s="64">
        <v>8.6179938728474976</v>
      </c>
      <c r="AID32" s="64">
        <v>133.25212537001647</v>
      </c>
      <c r="AIE32" s="64"/>
      <c r="AIF32" s="64">
        <v>29.839541185357366</v>
      </c>
      <c r="AIG32" s="64">
        <v>2.4634469304988529</v>
      </c>
      <c r="AIH32" s="64">
        <v>67.706619957132318</v>
      </c>
      <c r="AII32" s="64"/>
      <c r="AIJ32" s="64">
        <v>355.65477550821902</v>
      </c>
      <c r="AIK32" s="64">
        <v>721.3174344855164</v>
      </c>
      <c r="AIL32" s="64">
        <v>721.3174344855164</v>
      </c>
      <c r="AIM32" s="64"/>
      <c r="AIN32" s="64">
        <v>0</v>
      </c>
      <c r="AIO32" s="64">
        <v>58.49170984763947</v>
      </c>
      <c r="AIP32" s="64">
        <v>108.77016448050246</v>
      </c>
      <c r="AIQ32" s="64">
        <v>22.354968138729792</v>
      </c>
      <c r="AIR32" s="64">
        <v>15.597453468341183</v>
      </c>
      <c r="AIS32" s="64">
        <v>3.0078138216425039</v>
      </c>
      <c r="AIT32" s="64">
        <v>3.7497008487461034</v>
      </c>
      <c r="AIU32" s="64"/>
      <c r="AIV32" s="64"/>
      <c r="AIW32" s="64"/>
      <c r="AIX32" s="64"/>
      <c r="AIY32" s="64">
        <v>3.7497008487461034</v>
      </c>
      <c r="AIZ32" s="64"/>
      <c r="AJA32" s="64"/>
      <c r="AJB32" s="64">
        <v>4.189114172157006E-2</v>
      </c>
      <c r="AJC32" s="64"/>
      <c r="AJD32" s="64"/>
      <c r="AJE32" s="64"/>
      <c r="AJF32" s="64"/>
      <c r="AJG32" s="64"/>
      <c r="AJH32" s="64"/>
      <c r="AJI32" s="64">
        <v>0.46189818211854972</v>
      </c>
      <c r="AJJ32" s="64"/>
      <c r="AJK32" s="64"/>
      <c r="AJL32" s="64"/>
      <c r="AJM32" s="64">
        <v>0.23877001485662716</v>
      </c>
      <c r="AJN32" s="64">
        <v>0.23555173514520628</v>
      </c>
      <c r="AJO32" s="64"/>
      <c r="AJP32" s="64"/>
      <c r="AJQ32" s="64"/>
      <c r="AJR32" s="64">
        <v>3.218279711420921E-3</v>
      </c>
      <c r="AJS32" s="64">
        <v>0</v>
      </c>
      <c r="AJT32" s="64">
        <v>61.600022410386437</v>
      </c>
      <c r="AJU32" s="64">
        <v>11.040439885856022</v>
      </c>
      <c r="AJV32" s="64">
        <v>1.0651273080555805</v>
      </c>
      <c r="AJW32" s="64"/>
      <c r="AJX32" s="64">
        <v>3.7555621181868037</v>
      </c>
      <c r="AJY32" s="64">
        <v>0.79442796581547614</v>
      </c>
      <c r="AJZ32" s="64">
        <v>4.0635243131077603</v>
      </c>
      <c r="AKA32" s="64"/>
      <c r="AKB32" s="64">
        <v>40.880940819364795</v>
      </c>
      <c r="AKC32" s="64"/>
      <c r="AKD32" s="64"/>
      <c r="AKE32" s="64"/>
      <c r="AKF32" s="64"/>
      <c r="AKG32" s="64">
        <v>24.07261459268949</v>
      </c>
      <c r="AKH32" s="64">
        <v>12084.880365784133</v>
      </c>
      <c r="AKI32" s="64">
        <v>4939.1609650670471</v>
      </c>
      <c r="AKJ32" s="64">
        <v>2011.7635444770522</v>
      </c>
      <c r="AKK32" s="64">
        <v>157.53825616623365</v>
      </c>
      <c r="AKL32" s="64">
        <v>2769.8591644237622</v>
      </c>
      <c r="AKM32" s="64"/>
      <c r="AKN32" s="64">
        <v>489.01712406731161</v>
      </c>
      <c r="AKO32" s="64">
        <v>70.639501814716368</v>
      </c>
      <c r="AKP32" s="64"/>
      <c r="AKQ32" s="64">
        <v>2210.2025385417346</v>
      </c>
      <c r="AKR32" s="64"/>
      <c r="AKS32" s="64"/>
      <c r="AKT32" s="64">
        <v>69.839852491331698</v>
      </c>
      <c r="AKU32" s="64">
        <v>61.651078110965763</v>
      </c>
      <c r="AKV32" s="64">
        <v>3.4865883834221805</v>
      </c>
      <c r="AKW32" s="64">
        <v>7.6266497398642787</v>
      </c>
      <c r="AKX32" s="64">
        <v>1.4313639418194561</v>
      </c>
      <c r="AKY32" s="64">
        <v>49.10647604585985</v>
      </c>
      <c r="AKZ32" s="64"/>
      <c r="ALA32" s="64">
        <v>798.87503929923355</v>
      </c>
      <c r="ALB32" s="64"/>
      <c r="ALC32" s="64"/>
      <c r="ALD32" s="64"/>
      <c r="ALE32" s="64">
        <v>5041.4400532198433</v>
      </c>
      <c r="ALF32" s="64">
        <v>4053.4016094177673</v>
      </c>
      <c r="ALG32" s="64"/>
      <c r="ALH32" s="64"/>
      <c r="ALI32" s="64"/>
      <c r="ALJ32" s="64">
        <v>988.03844275991264</v>
      </c>
      <c r="ALK32" s="64">
        <v>1.0421640265821305E-6</v>
      </c>
      <c r="ALL32" s="64">
        <v>134.96478379535296</v>
      </c>
      <c r="ALM32" s="64">
        <v>16.208986256172409</v>
      </c>
      <c r="ALN32" s="64">
        <v>32.577357859441406</v>
      </c>
      <c r="ALO32" s="64"/>
      <c r="ALP32" s="64">
        <v>10.335111301188109</v>
      </c>
      <c r="ALQ32" s="64">
        <v>60.2395989598431</v>
      </c>
      <c r="ALR32" s="64"/>
      <c r="ALS32" s="64"/>
      <c r="ALT32" s="64">
        <v>15.603729418707923</v>
      </c>
      <c r="ALU32" s="64">
        <v>192.25181885799671</v>
      </c>
      <c r="ALV32" s="64"/>
      <c r="ALW32" s="64">
        <v>192.25181885799671</v>
      </c>
      <c r="ALX32" s="64">
        <v>0</v>
      </c>
      <c r="ALY32" s="64">
        <v>846.69677494236259</v>
      </c>
      <c r="ALZ32" s="64">
        <v>21771.034943427861</v>
      </c>
      <c r="AMA32" s="64">
        <v>1753.6000202179821</v>
      </c>
      <c r="AMB32" s="64">
        <v>160.17694753244507</v>
      </c>
      <c r="AMC32" s="64">
        <v>3.0491588771338795E-2</v>
      </c>
      <c r="AMD32" s="64">
        <v>0</v>
      </c>
      <c r="AME32" s="64"/>
      <c r="AMF32" s="64"/>
      <c r="AMG32" s="64">
        <v>1007.448605132928</v>
      </c>
      <c r="AMH32" s="64">
        <v>485.72544841809167</v>
      </c>
      <c r="AMI32" s="64">
        <v>71.795659834573826</v>
      </c>
      <c r="AMJ32" s="64">
        <v>61.997483536703278</v>
      </c>
      <c r="AMK32" s="64">
        <v>387.93001334355944</v>
      </c>
      <c r="AML32" s="64">
        <v>106.10362965659148</v>
      </c>
      <c r="AMM32" s="64">
        <v>15044.225520921826</v>
      </c>
      <c r="AMN32" s="64">
        <v>1304.3566356860897</v>
      </c>
      <c r="AMO32" s="64">
        <v>2555.3005318124424</v>
      </c>
      <c r="AMP32" s="64">
        <v>9577.3844131632286</v>
      </c>
      <c r="AMQ32" s="64">
        <v>976.6742902920879</v>
      </c>
      <c r="AMR32" s="64">
        <v>72.696820334395696</v>
      </c>
      <c r="AMS32" s="64">
        <v>2.8866237475214839E-2</v>
      </c>
      <c r="AMT32" s="64">
        <v>0</v>
      </c>
      <c r="AMU32" s="64"/>
      <c r="AMV32" s="64"/>
      <c r="AMW32" s="64">
        <v>691.96658891608365</v>
      </c>
      <c r="AMX32" s="64">
        <v>234.83927593531331</v>
      </c>
      <c r="AMY32" s="64">
        <v>65.188763904687534</v>
      </c>
      <c r="AMZ32" s="64">
        <v>49.722303282855293</v>
      </c>
      <c r="ANA32" s="64">
        <v>342.2162457932277</v>
      </c>
      <c r="ANB32" s="64">
        <v>100.65052377234042</v>
      </c>
      <c r="ANC32" s="64">
        <v>6193.7235194651166</v>
      </c>
      <c r="AND32" s="64">
        <v>968.32984088471244</v>
      </c>
      <c r="ANE32" s="64">
        <v>646.03964983288733</v>
      </c>
      <c r="ANF32" s="64">
        <v>108.77016448050246</v>
      </c>
      <c r="ANG32" s="64">
        <v>77.713051506448082</v>
      </c>
      <c r="ANH32" s="64">
        <v>73.885789228887404</v>
      </c>
      <c r="ANI32" s="64">
        <v>1.6253512961239599E-3</v>
      </c>
      <c r="ANJ32" s="64">
        <v>0</v>
      </c>
      <c r="ANK32" s="64"/>
      <c r="ANL32" s="64"/>
      <c r="ANM32" s="64">
        <v>6.8906238586856459</v>
      </c>
      <c r="ANN32" s="64">
        <v>0.1022088241958064</v>
      </c>
      <c r="ANO32" s="64">
        <v>2.9269940940178638E-2</v>
      </c>
      <c r="ANP32" s="64">
        <v>5.1520204433983352</v>
      </c>
      <c r="ANQ32" s="64">
        <v>1.6071246501513261</v>
      </c>
      <c r="ANR32" s="64">
        <v>3.8003754106415759E-2</v>
      </c>
      <c r="ANS32" s="64">
        <v>14.48290751411843</v>
      </c>
      <c r="ANT32" s="64">
        <v>0.35194794738075241</v>
      </c>
      <c r="ANU32" s="64">
        <v>9.2936298997631202</v>
      </c>
      <c r="ANV32" s="64">
        <v>12084.880365784133</v>
      </c>
      <c r="ANW32" s="64">
        <v>699.21267841944621</v>
      </c>
      <c r="ANX32" s="64">
        <v>13.594337969161979</v>
      </c>
      <c r="ANY32" s="64"/>
      <c r="ANZ32" s="64"/>
      <c r="AOA32" s="64"/>
      <c r="AOB32" s="64"/>
      <c r="AOC32" s="64">
        <v>308.59139235815854</v>
      </c>
      <c r="AOD32" s="64">
        <v>250.78396365858242</v>
      </c>
      <c r="AOE32" s="64">
        <v>6.5776259889461146</v>
      </c>
      <c r="AOF32" s="64">
        <v>7.123159810449665</v>
      </c>
      <c r="AOG32" s="64">
        <v>44.106642900180368</v>
      </c>
      <c r="AOH32" s="64">
        <v>5.4151021301446729</v>
      </c>
      <c r="AOI32" s="64">
        <v>8836.0190939425956</v>
      </c>
      <c r="AOJ32" s="64">
        <v>335.67484685399631</v>
      </c>
      <c r="AOK32" s="64">
        <v>1899.9672520797924</v>
      </c>
      <c r="AOL32" s="64"/>
      <c r="AOM32" s="64"/>
      <c r="AON32" s="64"/>
      <c r="AOO32" s="64"/>
      <c r="AOP32" s="64"/>
      <c r="AOQ32" s="64"/>
      <c r="AOR32" s="64"/>
      <c r="AOS32" s="64"/>
      <c r="AOT32" s="64"/>
      <c r="AOU32" s="64"/>
      <c r="AOV32" s="64"/>
      <c r="AOW32" s="64"/>
      <c r="AOX32" s="64"/>
      <c r="AOY32" s="64">
        <v>21771.034943427861</v>
      </c>
      <c r="AOZ32" s="64"/>
      <c r="APA32" s="64"/>
      <c r="APB32" s="64"/>
      <c r="APC32" s="64"/>
      <c r="APD32" s="64"/>
      <c r="APE32" s="64"/>
      <c r="APF32" s="64"/>
      <c r="APG32" s="64"/>
      <c r="APH32" s="64"/>
      <c r="API32" s="64"/>
      <c r="APJ32" s="64"/>
      <c r="APK32" s="64"/>
      <c r="APL32" s="64"/>
      <c r="APM32" s="64"/>
      <c r="APN32" s="64"/>
      <c r="APO32" s="64"/>
      <c r="APP32" s="64"/>
      <c r="APQ32" s="64"/>
      <c r="APR32" s="64"/>
      <c r="APS32" s="64"/>
      <c r="APT32" s="64"/>
      <c r="APU32" s="64"/>
      <c r="APV32" s="64"/>
      <c r="APW32" s="64"/>
      <c r="APX32" s="64"/>
      <c r="APY32" s="64"/>
      <c r="APZ32" s="64"/>
      <c r="AQA32" s="64"/>
      <c r="AQB32" s="64"/>
      <c r="AQC32" s="64"/>
      <c r="AQD32" s="64"/>
      <c r="AQE32" s="64"/>
      <c r="AQF32" s="64"/>
      <c r="AQG32" s="64"/>
      <c r="AQH32" s="64"/>
      <c r="AQI32" s="64">
        <v>21771.034943427861</v>
      </c>
      <c r="AQJ32" s="64"/>
      <c r="AQK32" s="64"/>
      <c r="AQL32" s="64"/>
      <c r="AQM32" s="64"/>
      <c r="AQN32" s="64">
        <v>386022.95925949229</v>
      </c>
      <c r="AQO32" s="64">
        <v>279709.87697446661</v>
      </c>
      <c r="AQP32" s="64">
        <v>93875.04762110622</v>
      </c>
      <c r="AQQ32" s="64">
        <v>641.56148317052657</v>
      </c>
      <c r="AQR32" s="64">
        <v>282.23191800342738</v>
      </c>
      <c r="AQS32" s="64">
        <v>281.61813101303039</v>
      </c>
      <c r="AQT32" s="64">
        <v>0</v>
      </c>
      <c r="AQU32" s="64">
        <v>0</v>
      </c>
      <c r="AQV32" s="64">
        <v>0.61378699039687279</v>
      </c>
      <c r="AQW32" s="64">
        <v>1.7392577566456835</v>
      </c>
      <c r="AQX32" s="64">
        <v>0</v>
      </c>
      <c r="AQY32" s="64">
        <v>0</v>
      </c>
      <c r="AQZ32" s="64">
        <v>0</v>
      </c>
      <c r="ARA32" s="64">
        <v>0</v>
      </c>
      <c r="ARB32" s="64">
        <v>0</v>
      </c>
      <c r="ARC32" s="64">
        <v>0</v>
      </c>
      <c r="ARD32" s="64">
        <v>38.711609225260766</v>
      </c>
      <c r="ARE32" s="64">
        <v>317.41265365693829</v>
      </c>
      <c r="ARF32" s="64">
        <v>309.08000602225621</v>
      </c>
      <c r="ARG32" s="64">
        <v>7.2131619790402697</v>
      </c>
      <c r="ARH32" s="64">
        <v>1.1194856556417796</v>
      </c>
      <c r="ARI32" s="64"/>
      <c r="ARJ32" s="64">
        <v>1.466044528254602</v>
      </c>
      <c r="ARK32" s="64"/>
      <c r="ARL32" s="64">
        <v>641.56148317052657</v>
      </c>
      <c r="ARM32" s="64">
        <v>283.35738876967611</v>
      </c>
      <c r="ARN32" s="64">
        <v>283.35738876967611</v>
      </c>
      <c r="ARO32" s="64">
        <v>0</v>
      </c>
      <c r="ARP32" s="64">
        <v>0</v>
      </c>
      <c r="ARQ32" s="64">
        <v>0</v>
      </c>
      <c r="ARR32" s="64">
        <v>0</v>
      </c>
      <c r="ARS32" s="64">
        <v>0</v>
      </c>
      <c r="ART32" s="64"/>
      <c r="ARU32" s="64">
        <v>49.124088378594294</v>
      </c>
      <c r="ARV32" s="64">
        <v>38.711609225260766</v>
      </c>
      <c r="ARW32" s="64">
        <v>3.1993171742932542</v>
      </c>
      <c r="ARX32" s="64">
        <v>7.2131619790402697</v>
      </c>
      <c r="ARY32" s="64"/>
      <c r="ARZ32" s="64">
        <v>309.08000602225621</v>
      </c>
      <c r="ASA32" s="64"/>
      <c r="ASB32" s="64"/>
      <c r="ASC32" s="64">
        <v>641.56148317052657</v>
      </c>
      <c r="ASD32" s="64">
        <v>366.36954590764606</v>
      </c>
      <c r="ASE32" s="64">
        <v>225.02014643572673</v>
      </c>
      <c r="ASF32" s="64">
        <v>13.734325562388506</v>
      </c>
      <c r="ASG32" s="64">
        <v>127.48639799969413</v>
      </c>
      <c r="ASH32" s="64"/>
      <c r="ASI32" s="64">
        <v>14.496278990842329</v>
      </c>
      <c r="ASJ32" s="64">
        <v>5.2164999745617795</v>
      </c>
      <c r="ASK32" s="64"/>
      <c r="ASL32" s="64">
        <v>107.77361903428998</v>
      </c>
      <c r="ASM32" s="64">
        <v>0.12867590983660268</v>
      </c>
      <c r="ASN32" s="64"/>
      <c r="ASO32" s="64">
        <v>6.3047364833910216</v>
      </c>
      <c r="ASP32" s="64"/>
      <c r="ASQ32" s="64"/>
      <c r="ASR32" s="64"/>
      <c r="ASS32" s="64"/>
      <c r="AST32" s="64"/>
      <c r="ASU32" s="64">
        <v>7.9751976574908197</v>
      </c>
      <c r="ASV32" s="64">
        <v>6.2611727434513273</v>
      </c>
      <c r="ASW32" s="64">
        <v>0.22474653738069086</v>
      </c>
      <c r="ASX32" s="64">
        <v>4.2180262714047782E-2</v>
      </c>
      <c r="ASY32" s="64">
        <v>1.4470981139447534</v>
      </c>
      <c r="ASZ32" s="64"/>
      <c r="ATA32" s="64">
        <v>25.758586774374976</v>
      </c>
      <c r="ATB32" s="64"/>
      <c r="ATC32" s="64"/>
      <c r="ATD32" s="64"/>
      <c r="ATE32" s="64"/>
      <c r="ATF32" s="64">
        <v>157.44684386686799</v>
      </c>
      <c r="ATG32" s="64">
        <v>127.80345007368184</v>
      </c>
      <c r="ATH32" s="64"/>
      <c r="ATI32" s="64"/>
      <c r="ATJ32" s="64"/>
      <c r="ATK32" s="64">
        <v>29.643393734266407</v>
      </c>
      <c r="ATL32" s="64">
        <v>5.8919802384611963E-8</v>
      </c>
      <c r="ATM32" s="64">
        <v>23.400978952525648</v>
      </c>
      <c r="ATN32" s="64">
        <v>1.0569619332309477</v>
      </c>
      <c r="ATO32" s="64">
        <v>4.9181471688344018</v>
      </c>
      <c r="ATP32" s="64"/>
      <c r="ATQ32" s="64">
        <v>1.2945610399803065</v>
      </c>
      <c r="ATR32" s="64">
        <v>1.8711803830453988</v>
      </c>
      <c r="ATS32" s="64">
        <v>2.1149642322942359</v>
      </c>
      <c r="ATT32" s="64"/>
      <c r="ATU32" s="64">
        <v>12.145164195140358</v>
      </c>
      <c r="ATV32" s="64">
        <v>26.921588554566494</v>
      </c>
      <c r="ATW32" s="64">
        <v>21.256200465793</v>
      </c>
      <c r="ATX32" s="64">
        <v>5.6653880887734962</v>
      </c>
      <c r="ATY32" s="64">
        <v>0</v>
      </c>
      <c r="ATZ32" s="64">
        <v>27.384004973663647</v>
      </c>
      <c r="AUA32" s="64">
        <v>282.23191800342738</v>
      </c>
      <c r="AUB32" s="64">
        <v>220.16071710584382</v>
      </c>
      <c r="AUC32" s="64">
        <v>165.27669684117421</v>
      </c>
      <c r="AUD32" s="64">
        <v>9.003260868116163</v>
      </c>
      <c r="AUE32" s="64">
        <v>45.752083486716828</v>
      </c>
      <c r="AUF32" s="64"/>
      <c r="AUG32" s="64">
        <v>8.5638788038444311E-2</v>
      </c>
      <c r="AUH32" s="64">
        <v>3.1348541698290369</v>
      </c>
      <c r="AUI32" s="64"/>
      <c r="AUJ32" s="64">
        <v>42.53159052884935</v>
      </c>
      <c r="AUK32" s="64">
        <v>0.12867590983660268</v>
      </c>
      <c r="AUL32" s="64"/>
      <c r="AUM32" s="64">
        <v>4.2454207361946175</v>
      </c>
      <c r="AUN32" s="64">
        <v>6.1584279350264639</v>
      </c>
      <c r="AUO32" s="64">
        <v>6.1584279350264639</v>
      </c>
      <c r="AUP32" s="64"/>
      <c r="AUQ32" s="64"/>
      <c r="AUR32" s="64"/>
      <c r="AUS32" s="64"/>
      <c r="AUT32" s="64">
        <v>2.2032623492340591</v>
      </c>
      <c r="AUU32" s="64"/>
      <c r="AUV32" s="64"/>
      <c r="AUW32" s="64"/>
      <c r="AUX32" s="64">
        <v>8.8757285336340015</v>
      </c>
      <c r="AUY32" s="64">
        <v>8.3485194237496643</v>
      </c>
      <c r="AUZ32" s="64"/>
      <c r="AVA32" s="64"/>
      <c r="AVB32" s="64"/>
      <c r="AVC32" s="64">
        <v>0.52720908167562652</v>
      </c>
      <c r="AVD32" s="64">
        <v>2.8208708477574842E-8</v>
      </c>
      <c r="AVE32" s="64">
        <v>17.608493251401448</v>
      </c>
      <c r="AVF32" s="64">
        <v>0.25396004119168492</v>
      </c>
      <c r="AVG32" s="64">
        <v>3.9267509059701307</v>
      </c>
      <c r="AVH32" s="64"/>
      <c r="AVI32" s="64">
        <v>0.87932890419547816</v>
      </c>
      <c r="AVJ32" s="64">
        <v>7.2594282749972108E-2</v>
      </c>
      <c r="AVK32" s="64">
        <v>1.9952179413167415</v>
      </c>
      <c r="AVL32" s="64"/>
      <c r="AVM32" s="64">
        <v>10.480641175977439</v>
      </c>
      <c r="AVN32" s="64">
        <v>21.256200465793</v>
      </c>
      <c r="AVO32" s="64">
        <v>21.256200465793</v>
      </c>
      <c r="AVP32" s="64"/>
      <c r="AVQ32" s="64">
        <v>0</v>
      </c>
      <c r="AVR32" s="64">
        <v>1.7236676262999548</v>
      </c>
      <c r="AVS32" s="64">
        <v>3.2053022849002857</v>
      </c>
      <c r="AVT32" s="64">
        <v>0.65876916520419593</v>
      </c>
      <c r="AVU32" s="64">
        <v>0.45963480407958407</v>
      </c>
      <c r="AVV32" s="64">
        <v>8.8636001987415974E-2</v>
      </c>
      <c r="AVW32" s="64">
        <v>0.11049835913719587</v>
      </c>
      <c r="AVX32" s="64"/>
      <c r="AVY32" s="64"/>
      <c r="AVZ32" s="64"/>
      <c r="AWA32" s="64"/>
      <c r="AWB32" s="64">
        <v>0.11049835913719587</v>
      </c>
      <c r="AWC32" s="64"/>
      <c r="AWD32" s="64"/>
      <c r="AWE32" s="64">
        <v>1.2344724577602285E-3</v>
      </c>
      <c r="AWF32" s="64"/>
      <c r="AWG32" s="64"/>
      <c r="AWH32" s="64"/>
      <c r="AWI32" s="64"/>
      <c r="AWJ32" s="64"/>
      <c r="AWK32" s="64"/>
      <c r="AWL32" s="64">
        <v>1.3611483494642192E-2</v>
      </c>
      <c r="AWM32" s="64"/>
      <c r="AWN32" s="64"/>
      <c r="AWO32" s="64"/>
      <c r="AWP32" s="64">
        <v>7.0362132652912468E-3</v>
      </c>
      <c r="AWQ32" s="64">
        <v>6.9413751324104728E-3</v>
      </c>
      <c r="AWR32" s="64"/>
      <c r="AWS32" s="64"/>
      <c r="AWT32" s="64"/>
      <c r="AWU32" s="64">
        <v>9.4838132880775599E-5</v>
      </c>
      <c r="AWV32" s="64">
        <v>0</v>
      </c>
      <c r="AWW32" s="64">
        <v>1.8152651834714624</v>
      </c>
      <c r="AWX32" s="64">
        <v>0.32534608512780183</v>
      </c>
      <c r="AWY32" s="64">
        <v>3.1387789202361897E-2</v>
      </c>
      <c r="AWZ32" s="64"/>
      <c r="AXA32" s="64">
        <v>0.11067108242414155</v>
      </c>
      <c r="AXB32" s="64">
        <v>2.3410664001280258E-2</v>
      </c>
      <c r="AXC32" s="64">
        <v>0.11974629097749435</v>
      </c>
      <c r="AXD32" s="64"/>
      <c r="AXE32" s="64">
        <v>1.2047032717383828</v>
      </c>
      <c r="AXF32" s="64"/>
      <c r="AXG32" s="64"/>
      <c r="AXH32" s="64"/>
      <c r="AXI32" s="64"/>
      <c r="AXJ32" s="64">
        <v>0.70938576700693379</v>
      </c>
      <c r="AXK32" s="64">
        <v>356.12426288219899</v>
      </c>
      <c r="AXL32" s="64">
        <v>145.55005963659801</v>
      </c>
      <c r="AXM32" s="64">
        <v>59.283814790473002</v>
      </c>
      <c r="AXN32" s="64">
        <v>4.6424286922849252</v>
      </c>
      <c r="AXO32" s="64">
        <v>81.623816153840096</v>
      </c>
      <c r="AXP32" s="64"/>
      <c r="AXQ32" s="64">
        <v>14.41064020280389</v>
      </c>
      <c r="AXR32" s="64">
        <v>2.0816458047327417</v>
      </c>
      <c r="AXS32" s="64"/>
      <c r="AXT32" s="64">
        <v>65.131530146303476</v>
      </c>
      <c r="AXU32" s="64"/>
      <c r="AXV32" s="64"/>
      <c r="AXW32" s="64">
        <v>2.058081274738643</v>
      </c>
      <c r="AXX32" s="64">
        <v>1.8167697224643538</v>
      </c>
      <c r="AXY32" s="64">
        <v>0.10274480842486158</v>
      </c>
      <c r="AXZ32" s="64">
        <v>0.22474653738069086</v>
      </c>
      <c r="AYA32" s="64">
        <v>4.2180262714047782E-2</v>
      </c>
      <c r="AYB32" s="64">
        <v>1.4470981139447534</v>
      </c>
      <c r="AYC32" s="64"/>
      <c r="AYD32" s="64">
        <v>23.541712941646274</v>
      </c>
      <c r="AYE32" s="64"/>
      <c r="AYF32" s="64"/>
      <c r="AYG32" s="64"/>
      <c r="AYH32" s="64">
        <v>148.56407911996877</v>
      </c>
      <c r="AYI32" s="64">
        <v>119.44798927479977</v>
      </c>
      <c r="AYJ32" s="64"/>
      <c r="AYK32" s="64"/>
      <c r="AYL32" s="64"/>
      <c r="AYM32" s="64">
        <v>29.116089814457901</v>
      </c>
      <c r="AYN32" s="64">
        <v>3.0711093907037121E-8</v>
      </c>
      <c r="AYO32" s="64">
        <v>3.9772205176527415</v>
      </c>
      <c r="AYP32" s="64">
        <v>0.47765580691146114</v>
      </c>
      <c r="AYQ32" s="64">
        <v>0.96000847366190778</v>
      </c>
      <c r="AYR32" s="64"/>
      <c r="AYS32" s="64">
        <v>0.30456105336068695</v>
      </c>
      <c r="AYT32" s="64">
        <v>1.7751754362941456</v>
      </c>
      <c r="AYU32" s="64"/>
      <c r="AYV32" s="64"/>
      <c r="AYW32" s="64">
        <v>0.4598197474245399</v>
      </c>
      <c r="AYX32" s="64">
        <v>5.6653880887734962</v>
      </c>
      <c r="AYY32" s="64"/>
      <c r="AYZ32" s="64">
        <v>5.6653880887734962</v>
      </c>
      <c r="AZA32" s="64">
        <v>0</v>
      </c>
      <c r="AZB32" s="64">
        <v>24.950951580356762</v>
      </c>
      <c r="AZC32" s="64">
        <v>641.56148317052657</v>
      </c>
      <c r="AZD32" s="64">
        <v>51.67610234342748</v>
      </c>
      <c r="AZE32" s="64">
        <v>4.7201871796942196</v>
      </c>
      <c r="AZF32" s="64">
        <v>8.9854382059458525E-4</v>
      </c>
      <c r="AZG32" s="64">
        <v>0</v>
      </c>
      <c r="AZH32" s="64"/>
      <c r="AZI32" s="64"/>
      <c r="AZJ32" s="64">
        <v>29.688079735606401</v>
      </c>
      <c r="AZK32" s="64">
        <v>14.313639195864283</v>
      </c>
      <c r="AZL32" s="64">
        <v>2.115716139741008</v>
      </c>
      <c r="AZM32" s="64">
        <v>1.8269777984374054</v>
      </c>
      <c r="AZN32" s="64">
        <v>11.431746601563706</v>
      </c>
      <c r="AZO32" s="64">
        <v>3.1267232903325231</v>
      </c>
      <c r="AZP32" s="64">
        <v>443.33196209710428</v>
      </c>
      <c r="AZQ32" s="64">
        <v>38.437537762838545</v>
      </c>
      <c r="AZR32" s="64">
        <v>75.301077941217258</v>
      </c>
      <c r="AZS32" s="64">
        <v>282.23191800342738</v>
      </c>
      <c r="AZT32" s="64">
        <v>28.781204379237259</v>
      </c>
      <c r="AZU32" s="64">
        <v>2.1422720599507148</v>
      </c>
      <c r="AZV32" s="64">
        <v>8.5064702602675492E-4</v>
      </c>
      <c r="AZW32" s="64">
        <v>0</v>
      </c>
      <c r="AZX32" s="64"/>
      <c r="AZY32" s="64"/>
      <c r="AZZ32" s="64">
        <v>20.391272727411931</v>
      </c>
      <c r="BAA32" s="64">
        <v>6.9203799712440341</v>
      </c>
      <c r="BAB32" s="64">
        <v>1.9210202990083314</v>
      </c>
      <c r="BAC32" s="64">
        <v>1.4652456680950383</v>
      </c>
      <c r="BAD32" s="64">
        <v>10.084626789064531</v>
      </c>
      <c r="BAE32" s="64">
        <v>2.966028003770496</v>
      </c>
      <c r="BAF32" s="64">
        <v>182.52023653545979</v>
      </c>
      <c r="BAG32" s="64">
        <v>28.535305304988</v>
      </c>
      <c r="BAH32" s="64">
        <v>19.037871052559876</v>
      </c>
      <c r="BAI32" s="64">
        <v>3.2053022849002857</v>
      </c>
      <c r="BAJ32" s="64">
        <v>2.2900932691413076</v>
      </c>
      <c r="BAK32" s="64">
        <v>2.1773092848403834</v>
      </c>
      <c r="BAL32" s="64">
        <v>4.7896794567830588E-5</v>
      </c>
      <c r="BAM32" s="64">
        <v>0</v>
      </c>
      <c r="BAN32" s="64"/>
      <c r="BAO32" s="64"/>
      <c r="BAP32" s="64">
        <v>0.20305689987802339</v>
      </c>
      <c r="BAQ32" s="64">
        <v>3.0119489043387029E-3</v>
      </c>
      <c r="BAR32" s="64">
        <v>8.6254359384800312E-4</v>
      </c>
      <c r="BAS32" s="64">
        <v>0.15182272618552337</v>
      </c>
      <c r="BAT32" s="64">
        <v>4.7359681194313309E-2</v>
      </c>
      <c r="BAU32" s="64">
        <v>1.1199166651432125E-3</v>
      </c>
      <c r="BAV32" s="64">
        <v>0.42679071755310882</v>
      </c>
      <c r="BAW32" s="64">
        <v>1.0371406215053652E-2</v>
      </c>
      <c r="BAX32" s="64">
        <v>0.27387007544764846</v>
      </c>
      <c r="BAY32" s="64">
        <v>356.12426288219899</v>
      </c>
      <c r="BAZ32" s="64">
        <v>20.604804695048916</v>
      </c>
      <c r="BBA32" s="64">
        <v>0.40060583490312207</v>
      </c>
      <c r="BBB32" s="64"/>
      <c r="BBC32" s="64"/>
      <c r="BBD32" s="64"/>
      <c r="BBE32" s="64"/>
      <c r="BBF32" s="64">
        <v>9.0937501083164403</v>
      </c>
      <c r="BBG32" s="64">
        <v>7.3902472757159074</v>
      </c>
      <c r="BBH32" s="64">
        <v>0.19383329713882849</v>
      </c>
      <c r="BBI32" s="64">
        <v>0.20990940415684406</v>
      </c>
      <c r="BBJ32" s="64">
        <v>1.2997601313048599</v>
      </c>
      <c r="BBK32" s="64">
        <v>0.15957536989688428</v>
      </c>
      <c r="BBL32" s="64">
        <v>260.38493484409156</v>
      </c>
      <c r="BBM32" s="64">
        <v>9.8918610516354857</v>
      </c>
      <c r="BBN32" s="64">
        <v>55.989336813209754</v>
      </c>
      <c r="BBO32" s="64"/>
      <c r="BBP32" s="64"/>
      <c r="BBQ32" s="64"/>
      <c r="BBR32" s="64"/>
      <c r="BBS32" s="64"/>
      <c r="BBT32" s="64"/>
      <c r="BBU32" s="64"/>
      <c r="BBV32" s="64"/>
      <c r="BBW32" s="64"/>
      <c r="BBX32" s="64"/>
      <c r="BBY32" s="64"/>
      <c r="BBZ32" s="64"/>
      <c r="BCA32" s="64">
        <v>641.56148317052657</v>
      </c>
      <c r="BCB32" s="64"/>
      <c r="BCC32" s="64"/>
      <c r="BCD32" s="64"/>
      <c r="BCE32" s="64"/>
      <c r="BCF32" s="64"/>
      <c r="BCG32" s="64"/>
      <c r="BCH32" s="64"/>
      <c r="BCI32" s="64"/>
      <c r="BCJ32" s="64"/>
      <c r="BCK32" s="64"/>
      <c r="BCL32" s="64"/>
      <c r="BCM32" s="64"/>
      <c r="BCN32" s="64"/>
      <c r="BCO32" s="64"/>
      <c r="BCP32" s="64"/>
      <c r="BCQ32" s="64"/>
      <c r="BCR32" s="64"/>
      <c r="BCS32" s="64"/>
      <c r="BCT32" s="64"/>
      <c r="BCU32" s="64"/>
      <c r="BCV32" s="64"/>
      <c r="BCW32" s="64"/>
      <c r="BCX32" s="64"/>
      <c r="BCY32" s="64"/>
      <c r="BCZ32" s="64"/>
      <c r="BDA32" s="64"/>
      <c r="BDB32" s="64"/>
      <c r="BDC32" s="64"/>
      <c r="BDD32" s="64"/>
      <c r="BDE32" s="64"/>
      <c r="BDF32" s="64"/>
      <c r="BDG32" s="64"/>
      <c r="BDH32" s="64"/>
      <c r="BDI32" s="64"/>
      <c r="BDJ32" s="64"/>
      <c r="BDK32" s="64">
        <v>641.56148317052657</v>
      </c>
      <c r="BDL32" s="64"/>
      <c r="BDM32" s="64"/>
      <c r="BDN32" s="64"/>
      <c r="BDO32" s="64"/>
      <c r="BDP32" s="64">
        <v>8242.652864022717</v>
      </c>
      <c r="BDQ32" s="64">
        <v>2766.3643433121056</v>
      </c>
      <c r="BDR32" s="64">
        <v>1298.6362011068102</v>
      </c>
      <c r="BDS32" s="64">
        <v>571.28830640653541</v>
      </c>
      <c r="BDT32" s="64">
        <v>720.85977651407529</v>
      </c>
      <c r="BDU32" s="64">
        <v>6.4881099445295387</v>
      </c>
      <c r="BDV32" s="64">
        <v>1298.6361562823104</v>
      </c>
      <c r="BDW32" s="64">
        <v>571.28830640653541</v>
      </c>
      <c r="BDX32" s="64">
        <v>570.04589083313454</v>
      </c>
      <c r="BDY32" s="64">
        <v>0</v>
      </c>
      <c r="BDZ32" s="64">
        <v>0</v>
      </c>
      <c r="BEA32" s="64">
        <v>1.2424155734006517</v>
      </c>
      <c r="BEB32" s="64">
        <v>3.5205713982586344</v>
      </c>
      <c r="BEC32" s="64">
        <v>0</v>
      </c>
      <c r="BED32" s="64">
        <v>0</v>
      </c>
      <c r="BEE32" s="64">
        <v>0</v>
      </c>
      <c r="BEF32" s="64">
        <v>0</v>
      </c>
      <c r="BEG32" s="64">
        <v>0</v>
      </c>
      <c r="BEH32" s="64">
        <v>0</v>
      </c>
      <c r="BEI32" s="64">
        <v>78.359279237517967</v>
      </c>
      <c r="BEJ32" s="64">
        <v>642.50046069372775</v>
      </c>
      <c r="BEK32" s="64">
        <v>625.63367897472256</v>
      </c>
      <c r="BEL32" s="64">
        <v>14.600740837511818</v>
      </c>
      <c r="BEM32" s="64">
        <v>2.2660408814931969</v>
      </c>
      <c r="BEN32" s="64"/>
      <c r="BEO32" s="64">
        <v>2.9675385462709039</v>
      </c>
      <c r="BEP32" s="64"/>
      <c r="BEQ32" s="64">
        <v>1298.6361562823104</v>
      </c>
      <c r="BER32" s="64">
        <v>573.5664622313933</v>
      </c>
      <c r="BES32" s="64">
        <v>573.5664622313933</v>
      </c>
      <c r="BET32" s="64">
        <v>0</v>
      </c>
      <c r="BEU32" s="64">
        <v>0</v>
      </c>
      <c r="BEV32" s="64">
        <v>0</v>
      </c>
      <c r="BEW32" s="64">
        <v>0</v>
      </c>
      <c r="BEX32" s="64">
        <v>0</v>
      </c>
      <c r="BEY32" s="64"/>
      <c r="BEZ32" s="64">
        <v>99.436015076194536</v>
      </c>
      <c r="BFA32" s="64">
        <v>78.359279237517967</v>
      </c>
      <c r="BFB32" s="64">
        <v>6.475995001164752</v>
      </c>
      <c r="BFC32" s="64">
        <v>14.600740837511818</v>
      </c>
      <c r="BFD32" s="64"/>
      <c r="BFE32" s="64">
        <v>625.63367897472256</v>
      </c>
      <c r="BFF32" s="64"/>
      <c r="BFG32" s="64"/>
      <c r="BFH32" s="64">
        <v>1298.6361562823104</v>
      </c>
      <c r="BFI32" s="64">
        <v>741.59804065098263</v>
      </c>
      <c r="BFJ32" s="64">
        <v>455.48136183185284</v>
      </c>
      <c r="BFK32" s="64">
        <v>27.800752110814173</v>
      </c>
      <c r="BFL32" s="64">
        <v>258.05546345835467</v>
      </c>
      <c r="BFM32" s="64"/>
      <c r="BFN32" s="64">
        <v>29.343083278675749</v>
      </c>
      <c r="BFO32" s="64">
        <v>10.559136815280205</v>
      </c>
      <c r="BFP32" s="64"/>
      <c r="BFQ32" s="64">
        <v>218.15324336439861</v>
      </c>
      <c r="BFR32" s="64">
        <v>0.26046324996090658</v>
      </c>
      <c r="BFS32" s="64"/>
      <c r="BFT32" s="64">
        <v>12.761923787415899</v>
      </c>
      <c r="BFU32" s="64"/>
      <c r="BFV32" s="64"/>
      <c r="BFW32" s="64"/>
      <c r="BFX32" s="64"/>
      <c r="BFY32" s="64"/>
      <c r="BFZ32" s="64">
        <v>16.143238494201675</v>
      </c>
      <c r="BGA32" s="64">
        <v>12.673742920464553</v>
      </c>
      <c r="BGB32" s="64">
        <v>0.4549275277553434</v>
      </c>
      <c r="BGC32" s="64">
        <v>8.5380459517688079E-2</v>
      </c>
      <c r="BGD32" s="64">
        <v>2.9291875864640882</v>
      </c>
      <c r="BGE32" s="64"/>
      <c r="BGF32" s="64">
        <v>52.140025543035001</v>
      </c>
      <c r="BGG32" s="64"/>
      <c r="BGH32" s="64"/>
      <c r="BGI32" s="64"/>
      <c r="BGJ32" s="64"/>
      <c r="BGK32" s="64">
        <v>318.70080966768944</v>
      </c>
      <c r="BGL32" s="64">
        <v>258.69723404076234</v>
      </c>
      <c r="BGM32" s="64"/>
      <c r="BGN32" s="64"/>
      <c r="BGO32" s="64"/>
      <c r="BGP32" s="64">
        <v>60.003575507662845</v>
      </c>
      <c r="BGQ32" s="64">
        <v>1.192643070147153E-7</v>
      </c>
      <c r="BGR32" s="64">
        <v>47.367802084954157</v>
      </c>
      <c r="BGS32" s="64">
        <v>2.1394815903293858</v>
      </c>
      <c r="BGT32" s="64">
        <v>9.9552169244988882</v>
      </c>
      <c r="BGU32" s="64"/>
      <c r="BGV32" s="64">
        <v>2.6204250366227231</v>
      </c>
      <c r="BGW32" s="64">
        <v>3.7876065881328014</v>
      </c>
      <c r="BGX32" s="64">
        <v>4.2810690687475663</v>
      </c>
      <c r="BGY32" s="64"/>
      <c r="BGZ32" s="64">
        <v>24.584002876622801</v>
      </c>
      <c r="BHA32" s="64">
        <v>54.494150909342174</v>
      </c>
      <c r="BHB32" s="64">
        <v>43.026383587816689</v>
      </c>
      <c r="BHC32" s="64">
        <v>11.467767321525502</v>
      </c>
      <c r="BHD32" s="64">
        <v>0</v>
      </c>
      <c r="BHE32" s="64">
        <v>55.430165144689504</v>
      </c>
      <c r="BHF32" s="64">
        <v>571.28830640653541</v>
      </c>
      <c r="BHG32" s="64">
        <v>445.64500040395319</v>
      </c>
      <c r="BHH32" s="64">
        <v>334.54984430823367</v>
      </c>
      <c r="BHI32" s="64">
        <v>18.224223857699382</v>
      </c>
      <c r="BHJ32" s="64">
        <v>92.610468988059182</v>
      </c>
      <c r="BHK32" s="64"/>
      <c r="BHL32" s="64">
        <v>0.17334835311078098</v>
      </c>
      <c r="BHM32" s="64">
        <v>6.3455102533489764</v>
      </c>
      <c r="BHN32" s="64"/>
      <c r="BHO32" s="64">
        <v>86.091610381599423</v>
      </c>
      <c r="BHP32" s="64">
        <v>0.26046324996090658</v>
      </c>
      <c r="BHQ32" s="64"/>
      <c r="BHR32" s="64">
        <v>8.5934972894680062</v>
      </c>
      <c r="BHS32" s="64">
        <v>12.465768896788068</v>
      </c>
      <c r="BHT32" s="64">
        <v>12.465768896788068</v>
      </c>
      <c r="BHU32" s="64"/>
      <c r="BHV32" s="64"/>
      <c r="BHW32" s="64"/>
      <c r="BHX32" s="64"/>
      <c r="BHY32" s="64">
        <v>4.459800383200899</v>
      </c>
      <c r="BHZ32" s="64"/>
      <c r="BIA32" s="64"/>
      <c r="BIB32" s="64"/>
      <c r="BIC32" s="64">
        <v>17.966075410515241</v>
      </c>
      <c r="BID32" s="64">
        <v>16.898909082771041</v>
      </c>
      <c r="BIE32" s="64"/>
      <c r="BIF32" s="64"/>
      <c r="BIG32" s="64"/>
      <c r="BIH32" s="64">
        <v>1.0671662706446829</v>
      </c>
      <c r="BII32" s="64">
        <v>5.7099513783106936E-8</v>
      </c>
      <c r="BIJ32" s="64">
        <v>35.642766272246639</v>
      </c>
      <c r="BIK32" s="64">
        <v>0.51406092852180452</v>
      </c>
      <c r="BIL32" s="64">
        <v>7.9484520766526563</v>
      </c>
      <c r="BIM32" s="64"/>
      <c r="BIN32" s="64">
        <v>1.7799203010272171</v>
      </c>
      <c r="BIO32" s="64">
        <v>0.14694392165284831</v>
      </c>
      <c r="BIP32" s="64">
        <v>4.0386809779357895</v>
      </c>
      <c r="BIQ32" s="64"/>
      <c r="BIR32" s="64">
        <v>21.214708066456325</v>
      </c>
      <c r="BIS32" s="64">
        <v>43.026383587816689</v>
      </c>
      <c r="BIT32" s="64">
        <v>43.026383587816689</v>
      </c>
      <c r="BIU32" s="64"/>
      <c r="BIV32" s="64">
        <v>0</v>
      </c>
      <c r="BIW32" s="64">
        <v>3.4890141625466899</v>
      </c>
      <c r="BIX32" s="64">
        <v>6.4881099445295387</v>
      </c>
      <c r="BIY32" s="64">
        <v>1.333467608358109</v>
      </c>
      <c r="BIZ32" s="64">
        <v>0.93038374484964004</v>
      </c>
      <c r="BJA32" s="64">
        <v>0.17941525473182751</v>
      </c>
      <c r="BJB32" s="64">
        <v>0.22366860877664146</v>
      </c>
      <c r="BJC32" s="64"/>
      <c r="BJD32" s="64"/>
      <c r="BJE32" s="64"/>
      <c r="BJF32" s="64"/>
      <c r="BJG32" s="64">
        <v>0.22366860877664146</v>
      </c>
      <c r="BJH32" s="64"/>
      <c r="BJI32" s="64"/>
      <c r="BJJ32" s="64">
        <v>2.4987949084156746E-3</v>
      </c>
      <c r="BJK32" s="64"/>
      <c r="BJL32" s="64"/>
      <c r="BJM32" s="64"/>
      <c r="BJN32" s="64"/>
      <c r="BJO32" s="64"/>
      <c r="BJP32" s="64"/>
      <c r="BJQ32" s="64">
        <v>2.755209760945683E-2</v>
      </c>
      <c r="BJR32" s="64"/>
      <c r="BJS32" s="64"/>
      <c r="BJT32" s="64"/>
      <c r="BJU32" s="64">
        <v>1.4242564725774993E-2</v>
      </c>
      <c r="BJV32" s="64">
        <v>1.405059523947629E-2</v>
      </c>
      <c r="BJW32" s="64"/>
      <c r="BJX32" s="64"/>
      <c r="BJY32" s="64"/>
      <c r="BJZ32" s="64">
        <v>1.9196948629870525E-4</v>
      </c>
      <c r="BKA32" s="64">
        <v>0</v>
      </c>
      <c r="BKB32" s="64">
        <v>3.6744241391279031</v>
      </c>
      <c r="BKC32" s="64">
        <v>0.65855915689309552</v>
      </c>
      <c r="BKD32" s="64">
        <v>6.3534546560552074E-2</v>
      </c>
      <c r="BKE32" s="64"/>
      <c r="BKF32" s="64">
        <v>0.22401823186241507</v>
      </c>
      <c r="BKG32" s="64">
        <v>4.7387406370463854E-2</v>
      </c>
      <c r="BKH32" s="64">
        <v>0.24238809081177767</v>
      </c>
      <c r="BKI32" s="64"/>
      <c r="BKJ32" s="64">
        <v>2.4385367066295993</v>
      </c>
      <c r="BKK32" s="64"/>
      <c r="BKL32" s="64"/>
      <c r="BKM32" s="64"/>
      <c r="BKN32" s="64"/>
      <c r="BKO32" s="64">
        <v>1.4359247397998793</v>
      </c>
      <c r="BKP32" s="64">
        <v>720.8597399312456</v>
      </c>
      <c r="BKQ32" s="64">
        <v>294.61957263867134</v>
      </c>
      <c r="BKR32" s="64">
        <v>120.00113377876966</v>
      </c>
      <c r="BKS32" s="64">
        <v>9.3971129983829638</v>
      </c>
      <c r="BKT32" s="64">
        <v>165.22132586151875</v>
      </c>
      <c r="BKU32" s="64"/>
      <c r="BKV32" s="64">
        <v>29.169734925564981</v>
      </c>
      <c r="BKW32" s="64">
        <v>4.2136265619312274</v>
      </c>
      <c r="BKX32" s="64"/>
      <c r="BKY32" s="64">
        <v>131.83796437402259</v>
      </c>
      <c r="BKZ32" s="64"/>
      <c r="BLA32" s="64"/>
      <c r="BLB32" s="64">
        <v>4.1659277030394728</v>
      </c>
      <c r="BLC32" s="64">
        <v>3.6774695974135994</v>
      </c>
      <c r="BLD32" s="64">
        <v>0.20797402367647977</v>
      </c>
      <c r="BLE32" s="64">
        <v>0.4549275277553434</v>
      </c>
      <c r="BLF32" s="64">
        <v>8.5380459517688079E-2</v>
      </c>
      <c r="BLG32" s="64">
        <v>2.9291875864640882</v>
      </c>
      <c r="BLH32" s="64"/>
      <c r="BLI32" s="64">
        <v>47.652673062224643</v>
      </c>
      <c r="BLJ32" s="64"/>
      <c r="BLK32" s="64"/>
      <c r="BLL32" s="64"/>
      <c r="BLM32" s="64">
        <v>300.72049169244849</v>
      </c>
      <c r="BLN32" s="64">
        <v>241.78427436275186</v>
      </c>
      <c r="BLO32" s="64"/>
      <c r="BLP32" s="64"/>
      <c r="BLQ32" s="64"/>
      <c r="BLR32" s="64">
        <v>58.936217267531859</v>
      </c>
      <c r="BLS32" s="64">
        <v>6.2164793231608366E-8</v>
      </c>
      <c r="BLT32" s="64">
        <v>8.0506116735796205</v>
      </c>
      <c r="BLU32" s="64">
        <v>0.9668615049144863</v>
      </c>
      <c r="BLV32" s="64">
        <v>1.9432303012856762</v>
      </c>
      <c r="BLW32" s="64"/>
      <c r="BLX32" s="64">
        <v>0.61648650373309088</v>
      </c>
      <c r="BLY32" s="64">
        <v>3.5932752601094884</v>
      </c>
      <c r="BLZ32" s="64"/>
      <c r="BMA32" s="64"/>
      <c r="BMB32" s="64">
        <v>0.93075810353688015</v>
      </c>
      <c r="BMC32" s="64">
        <v>11.467767321525502</v>
      </c>
      <c r="BMD32" s="64"/>
      <c r="BME32" s="64">
        <v>11.467767321525502</v>
      </c>
      <c r="BMF32" s="64">
        <v>0</v>
      </c>
      <c r="BMG32" s="64">
        <v>50.50522624234295</v>
      </c>
      <c r="BMH32" s="64">
        <v>1298.6361562823104</v>
      </c>
      <c r="BMI32" s="64">
        <v>104.60175163146847</v>
      </c>
      <c r="BMJ32" s="64">
        <v>9.5545102017008752</v>
      </c>
      <c r="BMK32" s="64">
        <v>1.8188147574906984E-3</v>
      </c>
      <c r="BML32" s="64">
        <v>0</v>
      </c>
      <c r="BMM32" s="64"/>
      <c r="BMN32" s="64"/>
      <c r="BMO32" s="64">
        <v>60.094028034103495</v>
      </c>
      <c r="BMP32" s="64">
        <v>28.973387392067423</v>
      </c>
      <c r="BMQ32" s="64">
        <v>4.2825910650365744</v>
      </c>
      <c r="BMR32" s="64">
        <v>3.6981325843484907</v>
      </c>
      <c r="BMS32" s="64">
        <v>23.139916992651013</v>
      </c>
      <c r="BMT32" s="64">
        <v>6.3290518867332546</v>
      </c>
      <c r="BMU32" s="64">
        <v>897.38385223766727</v>
      </c>
      <c r="BMV32" s="64">
        <v>77.804509165056999</v>
      </c>
      <c r="BMW32" s="64">
        <v>152.4229633272808</v>
      </c>
      <c r="BMX32" s="64">
        <v>571.28830640653541</v>
      </c>
      <c r="BMY32" s="64">
        <v>58.258348745499219</v>
      </c>
      <c r="BMZ32" s="64">
        <v>4.3363450372626584</v>
      </c>
      <c r="BNA32" s="64">
        <v>1.7218630064466322E-3</v>
      </c>
      <c r="BNB32" s="64">
        <v>0</v>
      </c>
      <c r="BNC32" s="64"/>
      <c r="BND32" s="64"/>
      <c r="BNE32" s="64">
        <v>41.275613843844091</v>
      </c>
      <c r="BNF32" s="64">
        <v>14.008097246512357</v>
      </c>
      <c r="BNG32" s="64">
        <v>3.888491567348944</v>
      </c>
      <c r="BNH32" s="64">
        <v>2.9659215092226447</v>
      </c>
      <c r="BNI32" s="64">
        <v>20.413103520760153</v>
      </c>
      <c r="BNJ32" s="64">
        <v>6.0037756431497122</v>
      </c>
      <c r="BNK32" s="64">
        <v>369.45387875653677</v>
      </c>
      <c r="BNL32" s="64">
        <v>57.760604667973993</v>
      </c>
      <c r="BNM32" s="64">
        <v>38.536084749531625</v>
      </c>
      <c r="BNN32" s="64">
        <v>6.4881099445295387</v>
      </c>
      <c r="BNO32" s="64">
        <v>4.6355618262313483</v>
      </c>
      <c r="BNP32" s="64">
        <v>4.407266699879715</v>
      </c>
      <c r="BNQ32" s="64">
        <v>9.6951751044066498E-5</v>
      </c>
      <c r="BNR32" s="64">
        <v>0</v>
      </c>
      <c r="BNS32" s="64"/>
      <c r="BNT32" s="64"/>
      <c r="BNU32" s="64">
        <v>0.41102378942862405</v>
      </c>
      <c r="BNV32" s="64">
        <v>6.0967278283591648E-3</v>
      </c>
      <c r="BNW32" s="64">
        <v>1.7459438054247579E-3</v>
      </c>
      <c r="BNX32" s="64">
        <v>0.30731658109447962</v>
      </c>
      <c r="BNY32" s="64">
        <v>9.5864536700360492E-2</v>
      </c>
      <c r="BNZ32" s="64">
        <v>2.2669133224625269E-3</v>
      </c>
      <c r="BOA32" s="64">
        <v>0.86390138984204001</v>
      </c>
      <c r="BOB32" s="64">
        <v>2.0993596803534686E-2</v>
      </c>
      <c r="BOC32" s="64">
        <v>0.55436242890152898</v>
      </c>
      <c r="BOD32" s="64">
        <v>720.8597399312456</v>
      </c>
      <c r="BOE32" s="64">
        <v>41.707841059737888</v>
      </c>
      <c r="BOF32" s="64">
        <v>0.81089846455850367</v>
      </c>
      <c r="BOG32" s="64"/>
      <c r="BOH32" s="64"/>
      <c r="BOI32" s="64"/>
      <c r="BOJ32" s="64"/>
      <c r="BOK32" s="64">
        <v>18.407390400830774</v>
      </c>
      <c r="BOL32" s="64">
        <v>14.959193417726702</v>
      </c>
      <c r="BOM32" s="64">
        <v>0.392353553882206</v>
      </c>
      <c r="BON32" s="64">
        <v>0.42489449403136664</v>
      </c>
      <c r="BOO32" s="64">
        <v>2.6309489351904998</v>
      </c>
      <c r="BOP32" s="64">
        <v>0.3230093302610812</v>
      </c>
      <c r="BOQ32" s="64">
        <v>527.06607209128867</v>
      </c>
      <c r="BOR32" s="64">
        <v>20.02291090027947</v>
      </c>
      <c r="BOS32" s="64">
        <v>113.33251614884767</v>
      </c>
      <c r="BOT32" s="64"/>
      <c r="BOU32" s="64"/>
      <c r="BOV32" s="64"/>
      <c r="BOW32" s="64"/>
      <c r="BOX32" s="64"/>
      <c r="BOY32" s="64"/>
      <c r="BOZ32" s="64"/>
      <c r="BPA32" s="64"/>
      <c r="BPB32" s="64"/>
      <c r="BPC32" s="64"/>
      <c r="BPD32" s="64"/>
      <c r="BPE32" s="64"/>
      <c r="BPF32" s="64"/>
      <c r="BPG32" s="64">
        <v>1298.6361562823104</v>
      </c>
      <c r="BPH32" s="64"/>
      <c r="BPI32" s="64"/>
      <c r="BPJ32" s="64"/>
      <c r="BPK32" s="64"/>
      <c r="BPL32" s="64"/>
      <c r="BPM32" s="64"/>
      <c r="BPN32" s="64"/>
      <c r="BPO32" s="64"/>
      <c r="BPP32" s="64"/>
      <c r="BPQ32" s="64"/>
      <c r="BPR32" s="64"/>
      <c r="BPS32" s="64"/>
      <c r="BPT32" s="64"/>
      <c r="BPU32" s="64"/>
      <c r="BPV32" s="64"/>
      <c r="BPW32" s="64"/>
      <c r="BPX32" s="64"/>
      <c r="BPY32" s="64"/>
      <c r="BPZ32" s="64"/>
      <c r="BQA32" s="64"/>
      <c r="BQB32" s="64"/>
      <c r="BQC32" s="64"/>
      <c r="BQD32" s="64"/>
      <c r="BQE32" s="64"/>
      <c r="BQF32" s="64"/>
      <c r="BQG32" s="64"/>
      <c r="BQH32" s="64"/>
      <c r="BQI32" s="64"/>
      <c r="BQJ32" s="64"/>
      <c r="BQK32" s="64"/>
      <c r="BQL32" s="64"/>
      <c r="BQM32" s="64"/>
      <c r="BQN32" s="64"/>
      <c r="BQO32" s="64"/>
      <c r="BQP32" s="64"/>
      <c r="BQQ32" s="64">
        <v>1298.6361562823104</v>
      </c>
      <c r="BQR32" s="64"/>
      <c r="BQS32" s="64"/>
      <c r="BQT32" s="64"/>
      <c r="BQU32" s="64"/>
      <c r="BQV32" s="64">
        <v>23026.161748952643</v>
      </c>
      <c r="BQW32" s="64">
        <v>16684.616071408807</v>
      </c>
      <c r="BQX32" s="64">
        <v>5599.6203823233363</v>
      </c>
      <c r="BQY32" s="63">
        <v>3.1306119724745876</v>
      </c>
      <c r="BQZ32" s="63">
        <v>2.817712311442724E-2</v>
      </c>
      <c r="BRA32" s="63">
        <v>5.6398290363845787</v>
      </c>
      <c r="BRB32" s="63">
        <v>2.4810400996706314</v>
      </c>
      <c r="BRC32" s="63">
        <v>2.4756444302275584</v>
      </c>
      <c r="BRD32" s="63">
        <v>0</v>
      </c>
      <c r="BRE32" s="63">
        <v>0</v>
      </c>
      <c r="BRF32" s="63">
        <v>5.3956694430723501E-3</v>
      </c>
      <c r="BRG32" s="63">
        <v>1.5289440926552903E-2</v>
      </c>
      <c r="BRH32" s="63">
        <v>0</v>
      </c>
      <c r="BRI32" s="63">
        <v>0</v>
      </c>
      <c r="BRJ32" s="63">
        <v>0</v>
      </c>
      <c r="BRK32" s="63">
        <v>0</v>
      </c>
      <c r="BRL32" s="63">
        <v>0</v>
      </c>
      <c r="BRM32" s="63">
        <v>0</v>
      </c>
      <c r="BRN32" s="63">
        <v>0.3403054321073819</v>
      </c>
      <c r="BRO32" s="63">
        <v>2.7903063814921394</v>
      </c>
      <c r="BRP32" s="63">
        <v>2.717055867998408</v>
      </c>
      <c r="BRQ32" s="63">
        <v>6.3409355830551933E-2</v>
      </c>
      <c r="BRR32" s="63">
        <v>9.8411576631796619E-3</v>
      </c>
      <c r="BRS32" s="63"/>
      <c r="BRT32" s="63">
        <v>1.2887682187874339E-2</v>
      </c>
      <c r="BRU32" s="63"/>
      <c r="BRV32" s="63">
        <v>5.6398290363845787</v>
      </c>
      <c r="BRW32" s="63">
        <v>2.4909338711541116</v>
      </c>
      <c r="BRX32" s="63">
        <v>2.4909338711541116</v>
      </c>
      <c r="BRY32" s="63">
        <v>0</v>
      </c>
      <c r="BRZ32" s="63">
        <v>0</v>
      </c>
      <c r="BSA32" s="63">
        <v>0</v>
      </c>
      <c r="BSB32" s="63">
        <v>0</v>
      </c>
      <c r="BSC32" s="63">
        <v>0</v>
      </c>
      <c r="BSD32" s="63"/>
      <c r="BSE32" s="63">
        <v>0.43183929723206016</v>
      </c>
      <c r="BSF32" s="63">
        <v>0.3403054321073819</v>
      </c>
      <c r="BSG32" s="63">
        <v>2.8124509294126351E-2</v>
      </c>
      <c r="BSH32" s="63">
        <v>6.3409355830551933E-2</v>
      </c>
      <c r="BSI32" s="63"/>
      <c r="BSJ32" s="63">
        <v>2.717055867998408</v>
      </c>
      <c r="BSK32" s="63"/>
      <c r="BSL32" s="63"/>
      <c r="BSM32" s="63">
        <v>5.6398290363845787</v>
      </c>
      <c r="BSN32" s="63">
        <v>3.2206758935180098</v>
      </c>
      <c r="BSO32" s="63">
        <v>1.9781037187084411</v>
      </c>
      <c r="BSP32" s="63">
        <v>0.12073550257275818</v>
      </c>
      <c r="BSQ32" s="63">
        <v>1.1207055099840617</v>
      </c>
      <c r="BSR32" s="63"/>
      <c r="BSS32" s="63">
        <v>0.12743367131089678</v>
      </c>
      <c r="BST32" s="63">
        <v>4.5857129513825694E-2</v>
      </c>
      <c r="BSU32" s="63"/>
      <c r="BSV32" s="63">
        <v>0.94741470915933879</v>
      </c>
      <c r="BSW32" s="63">
        <v>1.1311622527482416E-3</v>
      </c>
      <c r="BSX32" s="63"/>
      <c r="BSY32" s="63">
        <v>5.542358264723117E-2</v>
      </c>
      <c r="BSZ32" s="63"/>
      <c r="BTA32" s="63"/>
      <c r="BTB32" s="63"/>
      <c r="BTC32" s="63"/>
      <c r="BTD32" s="63"/>
      <c r="BTE32" s="63">
        <v>7.0108247610724594E-2</v>
      </c>
      <c r="BTF32" s="63">
        <v>5.5040623177421331E-2</v>
      </c>
      <c r="BTG32" s="63">
        <v>1.9756984803428477E-3</v>
      </c>
      <c r="BTH32" s="63">
        <v>3.7079761902381178E-4</v>
      </c>
      <c r="BTI32" s="63">
        <v>1.2721128333936611E-2</v>
      </c>
      <c r="BTJ32" s="63"/>
      <c r="BTK32" s="63">
        <v>0.22643819717546551</v>
      </c>
      <c r="BTL32" s="63"/>
      <c r="BTM32" s="63"/>
      <c r="BTN32" s="63"/>
      <c r="BTO32" s="63"/>
      <c r="BTP32" s="63">
        <v>1.3840813468713937</v>
      </c>
      <c r="BTQ32" s="63">
        <v>1.123492646587221</v>
      </c>
      <c r="BTR32" s="63"/>
      <c r="BTS32" s="63"/>
      <c r="BTT32" s="63"/>
      <c r="BTU32" s="63">
        <v>0.26058869976622195</v>
      </c>
      <c r="BTV32" s="63">
        <v>5.1795131257661767E-10</v>
      </c>
      <c r="BTW32" s="63">
        <v>0.20571297379646311</v>
      </c>
      <c r="BTX32" s="63">
        <v>9.2915250646439206E-3</v>
      </c>
      <c r="BTY32" s="63">
        <v>4.3234374156829264E-2</v>
      </c>
      <c r="BTZ32" s="63"/>
      <c r="BUA32" s="63">
        <v>1.1380207718474464E-2</v>
      </c>
      <c r="BUB32" s="63">
        <v>1.6449144366429556E-2</v>
      </c>
      <c r="BUC32" s="63">
        <v>1.8592195761598408E-2</v>
      </c>
      <c r="BUD32" s="63"/>
      <c r="BUE32" s="63">
        <v>0.10676552672848752</v>
      </c>
      <c r="BUF32" s="63">
        <v>0.23666189573180116</v>
      </c>
      <c r="BUG32" s="63">
        <v>0.18685868733539043</v>
      </c>
      <c r="BUH32" s="63">
        <v>4.9803208396410753E-2</v>
      </c>
      <c r="BUI32" s="63">
        <v>0</v>
      </c>
      <c r="BUJ32" s="63">
        <v>0.24072689903349084</v>
      </c>
      <c r="BUK32" s="63">
        <v>2.4810400996706314</v>
      </c>
      <c r="BUL32" s="63">
        <v>1.9353855204470782</v>
      </c>
      <c r="BUM32" s="63">
        <v>1.4529119006273412</v>
      </c>
      <c r="BUN32" s="63">
        <v>7.9145730219359389E-2</v>
      </c>
      <c r="BUO32" s="63">
        <v>0.4021967273476294</v>
      </c>
      <c r="BUP32" s="63"/>
      <c r="BUQ32" s="63">
        <v>7.5283216977604114E-4</v>
      </c>
      <c r="BUR32" s="63">
        <v>2.7557828884084888E-2</v>
      </c>
      <c r="BUS32" s="63"/>
      <c r="BUT32" s="63">
        <v>0.37388606629376842</v>
      </c>
      <c r="BUU32" s="63">
        <v>1.1311622527482416E-3</v>
      </c>
      <c r="BUV32" s="63"/>
      <c r="BUW32" s="63">
        <v>3.7320580751409364E-2</v>
      </c>
      <c r="BUX32" s="63">
        <v>5.4137415660927862E-2</v>
      </c>
      <c r="BUY32" s="63">
        <v>5.4137415660927862E-2</v>
      </c>
      <c r="BUZ32" s="63"/>
      <c r="BVA32" s="63"/>
      <c r="BVB32" s="63"/>
      <c r="BVC32" s="63"/>
      <c r="BVD32" s="63">
        <v>1.9368405519881126E-2</v>
      </c>
      <c r="BVE32" s="63"/>
      <c r="BVF32" s="63"/>
      <c r="BVG32" s="63"/>
      <c r="BVH32" s="63">
        <v>7.8024620891636184E-2</v>
      </c>
      <c r="BVI32" s="63">
        <v>7.3390038978336028E-2</v>
      </c>
      <c r="BVJ32" s="63"/>
      <c r="BVK32" s="63"/>
      <c r="BVL32" s="63"/>
      <c r="BVM32" s="63">
        <v>4.63458166532346E-3</v>
      </c>
      <c r="BVN32" s="63">
        <v>2.4797669019112204E-10</v>
      </c>
      <c r="BVO32" s="63">
        <v>0.15479247762110362</v>
      </c>
      <c r="BVP32" s="63">
        <v>2.2325081102376378E-3</v>
      </c>
      <c r="BVQ32" s="63">
        <v>3.4519222801056702E-2</v>
      </c>
      <c r="BVR32" s="63"/>
      <c r="BVS32" s="63">
        <v>7.729991304817347E-3</v>
      </c>
      <c r="BVT32" s="63">
        <v>6.381607288914842E-4</v>
      </c>
      <c r="BVU32" s="63">
        <v>1.7539531868004408E-2</v>
      </c>
      <c r="BVV32" s="63"/>
      <c r="BVW32" s="63">
        <v>9.2133062808096036E-2</v>
      </c>
      <c r="BVX32" s="63">
        <v>0.18685868733539043</v>
      </c>
      <c r="BVY32" s="63">
        <v>0.18685868733539043</v>
      </c>
      <c r="BVZ32" s="63"/>
      <c r="BWA32" s="63">
        <v>0</v>
      </c>
      <c r="BWB32" s="63">
        <v>1.5152391443204337E-2</v>
      </c>
      <c r="BWC32" s="63">
        <v>2.817712311442724E-2</v>
      </c>
      <c r="BWD32" s="63">
        <v>5.7910980687815358E-3</v>
      </c>
      <c r="BWE32" s="63">
        <v>4.0405507222321104E-3</v>
      </c>
      <c r="BWF32" s="63">
        <v>7.791800330768906E-4</v>
      </c>
      <c r="BWG32" s="63">
        <v>9.7136731347253374E-4</v>
      </c>
      <c r="BWH32" s="63"/>
      <c r="BWI32" s="63"/>
      <c r="BWJ32" s="63"/>
      <c r="BWK32" s="63"/>
      <c r="BWL32" s="63">
        <v>9.7136731347253374E-4</v>
      </c>
      <c r="BWM32" s="63"/>
      <c r="BWN32" s="63"/>
      <c r="BWO32" s="63">
        <v>1.0851981913700112E-5</v>
      </c>
      <c r="BWP32" s="63"/>
      <c r="BWQ32" s="63"/>
      <c r="BWR32" s="63"/>
      <c r="BWS32" s="63"/>
      <c r="BWT32" s="63"/>
      <c r="BWU32" s="63"/>
      <c r="BWV32" s="63">
        <v>1.1965562437130911E-4</v>
      </c>
      <c r="BWW32" s="63"/>
      <c r="BWX32" s="63"/>
      <c r="BWY32" s="63"/>
      <c r="BWZ32" s="63">
        <v>6.1853837739252513E-5</v>
      </c>
      <c r="BXA32" s="63">
        <v>6.1020136107205932E-5</v>
      </c>
      <c r="BXB32" s="63"/>
      <c r="BXC32" s="63"/>
      <c r="BXD32" s="63"/>
      <c r="BXE32" s="63">
        <v>8.337016320465876E-7</v>
      </c>
      <c r="BXF32" s="63">
        <v>0</v>
      </c>
      <c r="BXG32" s="63">
        <v>1.5957605871048122E-2</v>
      </c>
      <c r="BXH32" s="63">
        <v>2.8600474715376762E-3</v>
      </c>
      <c r="BXI32" s="63">
        <v>2.7592330520931032E-4</v>
      </c>
      <c r="BXJ32" s="63"/>
      <c r="BXK32" s="63">
        <v>9.7288568674544582E-4</v>
      </c>
      <c r="BXL32" s="63">
        <v>2.0579811297738015E-4</v>
      </c>
      <c r="BXM32" s="63">
        <v>1.0526638935940023E-3</v>
      </c>
      <c r="BXN32" s="63"/>
      <c r="BXO32" s="63">
        <v>1.0590287400984309E-2</v>
      </c>
      <c r="BXP32" s="63"/>
      <c r="BXQ32" s="63"/>
      <c r="BXR32" s="63"/>
      <c r="BXS32" s="63"/>
      <c r="BXT32" s="63">
        <v>6.2360577305733264E-3</v>
      </c>
      <c r="BXU32" s="63">
        <v>3.1306118135995216</v>
      </c>
      <c r="BXV32" s="63">
        <v>1.2794992750021497</v>
      </c>
      <c r="BXW32" s="63">
        <v>0.52115126735886841</v>
      </c>
      <c r="BXX32" s="63">
        <v>4.0810592320321887E-2</v>
      </c>
      <c r="BXY32" s="63">
        <v>0.71753741532295956</v>
      </c>
      <c r="BXZ32" s="63"/>
      <c r="BYA32" s="63">
        <v>0.12668083914112074</v>
      </c>
      <c r="BYB32" s="63">
        <v>1.8299300629740806E-2</v>
      </c>
      <c r="BYC32" s="63"/>
      <c r="BYD32" s="63">
        <v>0.57255727555209812</v>
      </c>
      <c r="BYE32" s="63"/>
      <c r="BYF32" s="63"/>
      <c r="BYG32" s="63">
        <v>1.809214991390809E-2</v>
      </c>
      <c r="BYH32" s="63">
        <v>1.5970831949796718E-2</v>
      </c>
      <c r="BYI32" s="63">
        <v>9.0320751649344952E-4</v>
      </c>
      <c r="BYJ32" s="63">
        <v>1.9756984803428477E-3</v>
      </c>
      <c r="BYK32" s="63">
        <v>3.7079761902381178E-4</v>
      </c>
      <c r="BYL32" s="63">
        <v>1.2721128333936611E-2</v>
      </c>
      <c r="BYM32" s="63"/>
      <c r="BYN32" s="63">
        <v>0.20695013603121307</v>
      </c>
      <c r="BYO32" s="63"/>
      <c r="BYP32" s="63"/>
      <c r="BYQ32" s="63"/>
      <c r="BYR32" s="63">
        <v>1.3059948721420187</v>
      </c>
      <c r="BYS32" s="63">
        <v>1.050041587472778</v>
      </c>
      <c r="BYT32" s="63"/>
      <c r="BYU32" s="63"/>
      <c r="BYV32" s="63"/>
      <c r="BYW32" s="63">
        <v>0.2559532843992664</v>
      </c>
      <c r="BYX32" s="63">
        <v>2.6997462238549578E-10</v>
      </c>
      <c r="BYY32" s="63">
        <v>3.4962890304311385E-2</v>
      </c>
      <c r="BYZ32" s="63">
        <v>4.19896948286861E-3</v>
      </c>
      <c r="BZA32" s="63">
        <v>8.439228050563248E-3</v>
      </c>
      <c r="BZB32" s="63"/>
      <c r="BZC32" s="63">
        <v>2.6773307269116705E-3</v>
      </c>
      <c r="BZD32" s="63">
        <v>1.5605185524560691E-2</v>
      </c>
      <c r="BZE32" s="63"/>
      <c r="BZF32" s="63"/>
      <c r="BZG32" s="63">
        <v>4.042176519407175E-3</v>
      </c>
      <c r="BZH32" s="63">
        <v>4.9803208396410753E-2</v>
      </c>
      <c r="BZI32" s="63"/>
      <c r="BZJ32" s="63">
        <v>4.9803208396410753E-2</v>
      </c>
      <c r="BZK32" s="63">
        <v>0</v>
      </c>
      <c r="BZL32" s="63">
        <v>0.21933844985971321</v>
      </c>
      <c r="BZM32" s="63">
        <v>5.6398290363845787</v>
      </c>
      <c r="BZN32" s="63">
        <v>0.45427350320869841</v>
      </c>
      <c r="BZO32" s="63">
        <v>4.1494150461856581E-2</v>
      </c>
      <c r="BZP32" s="63">
        <v>7.8989055028827292E-6</v>
      </c>
      <c r="BZQ32" s="63">
        <v>0</v>
      </c>
      <c r="BZR32" s="63"/>
      <c r="BZS32" s="63"/>
      <c r="BZT32" s="63">
        <v>0.2609815247946693</v>
      </c>
      <c r="BZU32" s="63">
        <v>0.12582812414833008</v>
      </c>
      <c r="BZV32" s="63">
        <v>1.8598805618271881E-2</v>
      </c>
      <c r="BZW32" s="63">
        <v>1.6060568950518651E-2</v>
      </c>
      <c r="BZX32" s="63">
        <v>0.1004940260775487</v>
      </c>
      <c r="BZY32" s="63">
        <v>2.7486352070905325E-2</v>
      </c>
      <c r="BZZ32" s="63">
        <v>3.8972359441472495</v>
      </c>
      <c r="CAA32" s="63">
        <v>0.33789612881789116</v>
      </c>
      <c r="CAB32" s="63">
        <v>0.66195558334516535</v>
      </c>
      <c r="CAC32" s="63">
        <v>2.4810400996706314</v>
      </c>
      <c r="CAD32" s="63">
        <v>0.25300937855241606</v>
      </c>
      <c r="CAE32" s="63">
        <v>1.8832253002217792E-2</v>
      </c>
      <c r="CAF32" s="63">
        <v>7.4778550816223287E-6</v>
      </c>
      <c r="CAG32" s="63">
        <v>0</v>
      </c>
      <c r="CAH32" s="63"/>
      <c r="CAI32" s="63"/>
      <c r="CAJ32" s="63">
        <v>0.17925529358240322</v>
      </c>
      <c r="CAK32" s="63">
        <v>6.0835572160216948E-2</v>
      </c>
      <c r="CAL32" s="63">
        <v>1.6887276350023097E-2</v>
      </c>
      <c r="CAM32" s="63">
        <v>1.2880659579999482E-2</v>
      </c>
      <c r="CAN32" s="63">
        <v>8.8651785492163737E-2</v>
      </c>
      <c r="CAO32" s="63">
        <v>2.607371436284989E-2</v>
      </c>
      <c r="CAP32" s="63">
        <v>1.6044961500078994</v>
      </c>
      <c r="CAQ32" s="63">
        <v>0.25084773266912913</v>
      </c>
      <c r="CAR32" s="63">
        <v>0.16735783049593342</v>
      </c>
      <c r="CAS32" s="63">
        <v>2.817712311442724E-2</v>
      </c>
      <c r="CAT32" s="63">
        <v>2.0131717464558326E-2</v>
      </c>
      <c r="CAU32" s="63">
        <v>1.9140257711775091E-2</v>
      </c>
      <c r="CAV32" s="63">
        <v>4.2105042126040145E-7</v>
      </c>
      <c r="CAW32" s="63">
        <v>0</v>
      </c>
      <c r="CAX32" s="63"/>
      <c r="CAY32" s="63"/>
      <c r="CAZ32" s="63">
        <v>1.785029541223125E-3</v>
      </c>
      <c r="CBA32" s="63">
        <v>2.6477395124858262E-5</v>
      </c>
      <c r="CBB32" s="63">
        <v>7.5824352510864004E-6</v>
      </c>
      <c r="CBC32" s="63">
        <v>1.3346409377518512E-3</v>
      </c>
      <c r="CBD32" s="63">
        <v>4.1632877309532901E-4</v>
      </c>
      <c r="CBE32" s="63">
        <v>9.8449465750219471E-6</v>
      </c>
      <c r="CBF32" s="63">
        <v>3.7518254204104819E-3</v>
      </c>
      <c r="CBG32" s="63">
        <v>9.1172801756634892E-5</v>
      </c>
      <c r="CBH32" s="63">
        <v>2.4075329399036488E-3</v>
      </c>
      <c r="CBI32" s="63">
        <v>3.1306118135995216</v>
      </c>
      <c r="CBJ32" s="63">
        <v>0.18113240719172397</v>
      </c>
      <c r="CBK32" s="63">
        <v>3.5216397478637002E-3</v>
      </c>
      <c r="CBL32" s="63"/>
      <c r="CBM32" s="63"/>
      <c r="CBN32" s="63"/>
      <c r="CBO32" s="63"/>
      <c r="CBP32" s="63">
        <v>7.9941201671042919E-2</v>
      </c>
      <c r="CBQ32" s="63">
        <v>6.496607459298824E-2</v>
      </c>
      <c r="CBR32" s="63">
        <v>1.7039468329976984E-3</v>
      </c>
      <c r="CBS32" s="63">
        <v>1.8452684327673204E-3</v>
      </c>
      <c r="CBT32" s="63">
        <v>1.1425911812289646E-2</v>
      </c>
      <c r="CBU32" s="63">
        <v>1.402792761480421E-3</v>
      </c>
      <c r="CBV32" s="63">
        <v>2.2889879687189407</v>
      </c>
      <c r="CBW32" s="63">
        <v>8.6957223347005383E-2</v>
      </c>
      <c r="CBX32" s="63">
        <v>0.49219021990932843</v>
      </c>
      <c r="CBY32" s="63"/>
      <c r="CBZ32" s="63"/>
      <c r="CCA32" s="63"/>
      <c r="CCB32" s="63"/>
      <c r="CCC32" s="63"/>
      <c r="CCD32" s="63"/>
      <c r="CCE32" s="63"/>
      <c r="CCF32" s="63"/>
      <c r="CCG32" s="63"/>
      <c r="CCH32" s="63"/>
      <c r="CCI32" s="63"/>
      <c r="CCJ32" s="63"/>
      <c r="CCK32" s="63"/>
      <c r="CCL32" s="63">
        <v>5.6398290363845787</v>
      </c>
      <c r="CCM32" s="63"/>
      <c r="CCN32" s="63"/>
      <c r="CCO32" s="63"/>
      <c r="CCP32" s="63"/>
      <c r="CCQ32" s="63"/>
      <c r="CCR32" s="63"/>
      <c r="CCS32" s="63"/>
      <c r="CCT32" s="63"/>
      <c r="CCU32" s="63"/>
      <c r="CCV32" s="63"/>
      <c r="CCW32" s="63"/>
      <c r="CCX32" s="63"/>
      <c r="CCY32" s="63"/>
      <c r="CCZ32" s="63"/>
      <c r="CDA32" s="63"/>
      <c r="CDB32" s="63"/>
      <c r="CDC32" s="63"/>
      <c r="CDD32" s="63"/>
      <c r="CDE32" s="63"/>
      <c r="CDF32" s="63"/>
      <c r="CDG32" s="63"/>
      <c r="CDH32" s="63"/>
      <c r="CDI32" s="63"/>
      <c r="CDJ32" s="63"/>
      <c r="CDK32" s="63"/>
      <c r="CDL32" s="63"/>
      <c r="CDM32" s="63"/>
      <c r="CDN32" s="63"/>
      <c r="CDO32" s="63"/>
      <c r="CDP32" s="63"/>
      <c r="CDQ32" s="63"/>
      <c r="CDR32" s="63"/>
      <c r="CDS32" s="63"/>
      <c r="CDT32" s="63"/>
      <c r="CDU32" s="63"/>
      <c r="CDV32" s="63">
        <v>5.6398290363845787</v>
      </c>
      <c r="CDW32" s="63"/>
      <c r="CDX32" s="63">
        <v>72.459388817451156</v>
      </c>
      <c r="CDY32" s="63">
        <v>10.202268500378279</v>
      </c>
      <c r="CDZ32" s="63">
        <v>10.180081003930791</v>
      </c>
      <c r="CEA32" s="63">
        <v>0</v>
      </c>
      <c r="CEB32" s="63">
        <v>0</v>
      </c>
      <c r="CEC32" s="63">
        <v>2.2187496447485276E-2</v>
      </c>
      <c r="CED32" s="63">
        <v>6.2871608392816025E-2</v>
      </c>
      <c r="CEE32" s="63">
        <v>0</v>
      </c>
      <c r="CEF32" s="63">
        <v>0</v>
      </c>
      <c r="CEG32" s="63">
        <v>0</v>
      </c>
      <c r="CEH32" s="63">
        <v>0</v>
      </c>
      <c r="CEI32" s="63">
        <v>0</v>
      </c>
      <c r="CEJ32" s="63">
        <v>10.242952612323608</v>
      </c>
      <c r="CEK32" s="63">
        <v>10.242952612323608</v>
      </c>
      <c r="CEL32" s="63">
        <v>0</v>
      </c>
      <c r="CEM32" s="63">
        <v>0</v>
      </c>
      <c r="CEN32" s="63">
        <v>0</v>
      </c>
      <c r="CEO32" s="63"/>
      <c r="CEP32" s="63">
        <v>10.202268500378279</v>
      </c>
      <c r="CEQ32" s="63">
        <v>7.9584859325597854</v>
      </c>
      <c r="CER32" s="63">
        <v>5.9745093678908594</v>
      </c>
      <c r="CES32" s="63">
        <v>0.3254546310894379</v>
      </c>
      <c r="CET32" s="63">
        <v>1.6538704887997109</v>
      </c>
      <c r="CEU32" s="63"/>
      <c r="CEV32" s="63">
        <v>3.0957161606526102E-3</v>
      </c>
      <c r="CEW32" s="63">
        <v>0.11332036495510013</v>
      </c>
      <c r="CEX32" s="63"/>
      <c r="CEY32" s="63">
        <v>1.5374544076839578</v>
      </c>
      <c r="CEZ32" s="63">
        <v>4.6514447797769811E-3</v>
      </c>
      <c r="CFA32" s="63"/>
      <c r="CFB32" s="63">
        <v>0.15346571200782869</v>
      </c>
      <c r="CFC32" s="63">
        <v>0.22261810704417614</v>
      </c>
      <c r="CFD32" s="63">
        <v>0.22261810704417614</v>
      </c>
      <c r="CFE32" s="63"/>
      <c r="CFF32" s="63"/>
      <c r="CFG32" s="63"/>
      <c r="CFH32" s="63"/>
      <c r="CFI32" s="63">
        <v>7.9644691580869023E-2</v>
      </c>
      <c r="CFJ32" s="63"/>
      <c r="CFK32" s="63"/>
      <c r="CFL32" s="63"/>
      <c r="CFM32" s="63">
        <v>0.32084452487582643</v>
      </c>
      <c r="CFN32" s="63">
        <v>0.3017866913999539</v>
      </c>
      <c r="CFO32" s="63"/>
      <c r="CFP32" s="63"/>
      <c r="CFQ32" s="63"/>
      <c r="CFR32" s="63">
        <v>1.9057832456169207E-2</v>
      </c>
      <c r="CFS32" s="63">
        <v>1.0197032992335778E-9</v>
      </c>
      <c r="CFT32" s="63">
        <v>0.63652111819512525</v>
      </c>
      <c r="CFU32" s="63">
        <v>9.1802817588237228E-3</v>
      </c>
      <c r="CFV32" s="63">
        <v>0.14194626660307227</v>
      </c>
      <c r="CFW32" s="63"/>
      <c r="CFX32" s="63">
        <v>3.1786445857044175E-2</v>
      </c>
      <c r="CFY32" s="63">
        <v>2.6241764909049046E-3</v>
      </c>
      <c r="CFZ32" s="63">
        <v>7.2124192394987019E-2</v>
      </c>
      <c r="CGA32" s="63"/>
      <c r="CGB32" s="63">
        <v>0.37885975509029307</v>
      </c>
      <c r="CGC32" s="63">
        <v>0.76838036599125015</v>
      </c>
      <c r="CGD32" s="63">
        <v>0.76838036599125015</v>
      </c>
      <c r="CGE32" s="63"/>
      <c r="CGF32" s="63">
        <v>0</v>
      </c>
      <c r="CGG32" s="63">
        <v>6.230804812341699E-2</v>
      </c>
      <c r="CGH32" s="63">
        <v>10.202268500378279</v>
      </c>
      <c r="CGI32" s="63">
        <v>1.040398183587711</v>
      </c>
      <c r="CGJ32" s="63">
        <v>7.7439982377224437E-2</v>
      </c>
      <c r="CGK32" s="63">
        <v>3.074963816979705E-5</v>
      </c>
      <c r="CGL32" s="63">
        <v>0</v>
      </c>
      <c r="CGM32" s="63"/>
      <c r="CGN32" s="63"/>
      <c r="CGO32" s="63">
        <v>0.73711450108549048</v>
      </c>
      <c r="CGP32" s="63">
        <v>0.25016155185684685</v>
      </c>
      <c r="CGQ32" s="63">
        <v>6.944205681556527E-2</v>
      </c>
      <c r="CGR32" s="63">
        <v>5.2966474630768728E-2</v>
      </c>
      <c r="CGS32" s="63">
        <v>0.36454441778230978</v>
      </c>
      <c r="CGT32" s="63">
        <v>0.10721754749843754</v>
      </c>
      <c r="CGU32" s="63">
        <v>6.5978379520657215</v>
      </c>
      <c r="CGV32" s="63">
        <v>1.0315092939212527</v>
      </c>
      <c r="CGW32" s="63">
        <v>0.68819102221966399</v>
      </c>
      <c r="CGX32" s="63"/>
      <c r="CGY32" s="63"/>
      <c r="CGZ32" s="63"/>
      <c r="CHA32" s="63">
        <v>43.99140618739581</v>
      </c>
      <c r="CHB32" s="63">
        <v>43.895735389428999</v>
      </c>
      <c r="CHC32" s="63">
        <v>0</v>
      </c>
      <c r="CHD32" s="63">
        <v>0</v>
      </c>
      <c r="CHE32" s="63">
        <v>9.5670797966798879E-2</v>
      </c>
      <c r="CHF32" s="63">
        <v>0.27109759582985909</v>
      </c>
      <c r="CHG32" s="63">
        <v>0</v>
      </c>
      <c r="CHH32" s="63">
        <v>0</v>
      </c>
      <c r="CHI32" s="63">
        <v>0</v>
      </c>
      <c r="CHJ32" s="63">
        <v>0</v>
      </c>
      <c r="CHK32" s="63">
        <v>0</v>
      </c>
      <c r="CHL32" s="63">
        <v>0</v>
      </c>
      <c r="CHM32" s="63">
        <v>6.0339671630460483</v>
      </c>
      <c r="CHN32" s="63">
        <v>49.475017123584117</v>
      </c>
      <c r="CHO32" s="63">
        <v>48.17620978348274</v>
      </c>
      <c r="CHP32" s="63">
        <v>1.1243134396712244</v>
      </c>
      <c r="CHQ32" s="63">
        <v>0.17449390043015117</v>
      </c>
      <c r="CHR32" s="63"/>
      <c r="CHS32" s="63">
        <v>0.2285119301441805</v>
      </c>
      <c r="CHT32" s="63"/>
      <c r="CHU32" s="63">
        <v>44.166832985258864</v>
      </c>
      <c r="CHV32" s="63">
        <v>44.166832985258864</v>
      </c>
      <c r="CHW32" s="63">
        <v>0</v>
      </c>
      <c r="CHX32" s="63">
        <v>0</v>
      </c>
      <c r="CHY32" s="63">
        <v>0</v>
      </c>
      <c r="CHZ32" s="63">
        <v>0</v>
      </c>
      <c r="CIA32" s="63">
        <v>0</v>
      </c>
      <c r="CIB32" s="63"/>
      <c r="CIC32" s="63">
        <v>7.6569572312584038</v>
      </c>
      <c r="CID32" s="63">
        <v>6.0339671630460483</v>
      </c>
      <c r="CIE32" s="63">
        <v>0.49867662854113054</v>
      </c>
      <c r="CIF32" s="63">
        <v>1.1243134396712244</v>
      </c>
      <c r="CIG32" s="63"/>
      <c r="CIH32" s="63">
        <v>48.17620978348274</v>
      </c>
      <c r="CII32" s="63"/>
      <c r="CIJ32" s="63"/>
      <c r="CIK32" s="63">
        <v>57.105913543482679</v>
      </c>
      <c r="CIL32" s="63">
        <v>35.073824152238977</v>
      </c>
      <c r="CIM32" s="63">
        <v>2.1407652925975191</v>
      </c>
      <c r="CIN32" s="63">
        <v>19.871267422363065</v>
      </c>
      <c r="CIO32" s="63"/>
      <c r="CIP32" s="63">
        <v>2.2595307497581225</v>
      </c>
      <c r="CIQ32" s="63">
        <v>0.81309431931331166</v>
      </c>
      <c r="CIR32" s="63"/>
      <c r="CIS32" s="63">
        <v>16.798642353291623</v>
      </c>
      <c r="CIT32" s="63">
        <v>2.0056676283105469E-2</v>
      </c>
      <c r="CIU32" s="63"/>
      <c r="CIV32" s="63">
        <v>0.98271742440548415</v>
      </c>
      <c r="CIW32" s="63"/>
      <c r="CIX32" s="63"/>
      <c r="CIY32" s="63"/>
      <c r="CIZ32" s="63"/>
      <c r="CJA32" s="63"/>
      <c r="CJB32" s="63">
        <v>1.2430917171146663</v>
      </c>
      <c r="CJC32" s="63">
        <v>0.97592715705271105</v>
      </c>
      <c r="CJD32" s="63">
        <v>3.5031176789170407E-2</v>
      </c>
      <c r="CJE32" s="63">
        <v>6.5746251638420612E-3</v>
      </c>
      <c r="CJF32" s="63">
        <v>0.22555875810894277</v>
      </c>
      <c r="CJG32" s="63"/>
      <c r="CJH32" s="63">
        <v>4.0149833570243123</v>
      </c>
      <c r="CJI32" s="63"/>
      <c r="CJJ32" s="63"/>
      <c r="CJK32" s="63"/>
      <c r="CJL32" s="63"/>
      <c r="CJM32" s="63">
        <v>24.541193322389454</v>
      </c>
      <c r="CJN32" s="63">
        <v>19.920686236039483</v>
      </c>
      <c r="CJO32" s="63"/>
      <c r="CJP32" s="63"/>
      <c r="CJQ32" s="63"/>
      <c r="CJR32" s="63">
        <v>4.6205070771661676</v>
      </c>
      <c r="CJS32" s="63">
        <v>9.1838122970594716E-9</v>
      </c>
      <c r="CJT32" s="63">
        <v>3.6475037180973793</v>
      </c>
      <c r="CJU32" s="63">
        <v>0.16474834617682432</v>
      </c>
      <c r="CJV32" s="63">
        <v>0.20178284917958725</v>
      </c>
      <c r="CJW32" s="63">
        <v>0.291660336870323</v>
      </c>
      <c r="CJX32" s="63">
        <v>0.32965885387045285</v>
      </c>
      <c r="CJY32" s="63"/>
      <c r="CJZ32" s="63">
        <v>1.8930631769102297</v>
      </c>
      <c r="CKA32" s="63">
        <v>4.1962601030103857</v>
      </c>
      <c r="CKB32" s="63">
        <v>3.3131977251419751</v>
      </c>
      <c r="CKC32" s="63">
        <v>0.88306237786841102</v>
      </c>
      <c r="CKD32" s="63">
        <v>0</v>
      </c>
      <c r="CKE32" s="63">
        <v>4.2683368144756599</v>
      </c>
      <c r="CKF32" s="63">
        <v>43.99140618739581</v>
      </c>
      <c r="CKG32" s="63">
        <v>34.316386329465054</v>
      </c>
      <c r="CKH32" s="63">
        <v>25.761630206413713</v>
      </c>
      <c r="CKI32" s="63">
        <v>1.4033356278844915</v>
      </c>
      <c r="CKJ32" s="63">
        <v>7.1313638188837416</v>
      </c>
      <c r="CKK32" s="63"/>
      <c r="CKL32" s="63">
        <v>1.3348492745422746E-2</v>
      </c>
      <c r="CKM32" s="63">
        <v>0.4886287989635742</v>
      </c>
      <c r="CKN32" s="63"/>
      <c r="CKO32" s="63">
        <v>6.6293865271747432</v>
      </c>
      <c r="CKP32" s="63">
        <v>2.0056676283105469E-2</v>
      </c>
      <c r="CKQ32" s="63"/>
      <c r="CKR32" s="63">
        <v>0.66173248356715753</v>
      </c>
      <c r="CKS32" s="63">
        <v>0.95991235393250041</v>
      </c>
      <c r="CKT32" s="63">
        <v>0.95991235393250041</v>
      </c>
      <c r="CKU32" s="63"/>
      <c r="CKV32" s="63"/>
      <c r="CKW32" s="63"/>
      <c r="CKX32" s="63"/>
      <c r="CKY32" s="63">
        <v>0.34342185543087439</v>
      </c>
      <c r="CKZ32" s="63"/>
      <c r="CLA32" s="63"/>
      <c r="CLB32" s="63"/>
      <c r="CLC32" s="63">
        <v>1.3834572003560943</v>
      </c>
      <c r="CLD32" s="63">
        <v>1.3012812712029092</v>
      </c>
      <c r="CLE32" s="63"/>
      <c r="CLF32" s="63"/>
      <c r="CLG32" s="63"/>
      <c r="CLH32" s="63">
        <v>8.2175924756301935E-2</v>
      </c>
      <c r="CLI32" s="63">
        <v>4.3968831074724895E-9</v>
      </c>
      <c r="CLJ32" s="63">
        <v>2.7446306727115539</v>
      </c>
      <c r="CLK32" s="63">
        <v>3.9584677050224747E-2</v>
      </c>
      <c r="CLL32" s="63">
        <v>0.61206151070113468</v>
      </c>
      <c r="CLM32" s="63"/>
      <c r="CLN32" s="63">
        <v>0.13706073809947739</v>
      </c>
      <c r="CLO32" s="63">
        <v>1.1315249536368538E-2</v>
      </c>
      <c r="CLP32" s="63">
        <v>0.31099403465691139</v>
      </c>
      <c r="CLQ32" s="63"/>
      <c r="CLR32" s="63">
        <v>1.6336144626674372</v>
      </c>
      <c r="CLS32" s="63">
        <v>3.3131977251419751</v>
      </c>
      <c r="CLT32" s="63">
        <v>3.3131977251419751</v>
      </c>
      <c r="CLU32" s="63"/>
      <c r="CLV32" s="63">
        <v>0</v>
      </c>
      <c r="CLW32" s="63">
        <v>0.26866756679060261</v>
      </c>
      <c r="CLX32" s="63">
        <v>0.49960952597403963</v>
      </c>
      <c r="CLY32" s="63">
        <v>0.10268215634589392</v>
      </c>
      <c r="CLZ32" s="63">
        <v>7.164314194925156E-2</v>
      </c>
      <c r="CMA32" s="63">
        <v>1.3815667603576599E-2</v>
      </c>
      <c r="CMB32" s="63">
        <v>1.7223346793065739E-2</v>
      </c>
      <c r="CMC32" s="63"/>
      <c r="CMD32" s="63"/>
      <c r="CME32" s="63"/>
      <c r="CMF32" s="63"/>
      <c r="CMG32" s="63">
        <v>1.7223346793065739E-2</v>
      </c>
      <c r="CMH32" s="63"/>
      <c r="CMI32" s="63"/>
      <c r="CMJ32" s="63">
        <v>1.9241685951276266E-4</v>
      </c>
      <c r="CMK32" s="63"/>
      <c r="CML32" s="63"/>
      <c r="CMM32" s="63"/>
      <c r="CMN32" s="63"/>
      <c r="CMO32" s="63"/>
      <c r="CMP32" s="63"/>
      <c r="CMQ32" s="63">
        <v>2.1216179355680351E-3</v>
      </c>
      <c r="CMR32" s="63"/>
      <c r="CMS32" s="63"/>
      <c r="CMT32" s="63"/>
      <c r="CMU32" s="63">
        <v>1.0967324956166402E-3</v>
      </c>
      <c r="CMV32" s="63">
        <v>1.0819501036918484E-3</v>
      </c>
      <c r="CMW32" s="63"/>
      <c r="CMX32" s="63"/>
      <c r="CMY32" s="63"/>
      <c r="CMZ32" s="63">
        <v>1.4782391924791984E-5</v>
      </c>
      <c r="CNA32" s="63">
        <v>0</v>
      </c>
      <c r="CNB32" s="63">
        <v>0.28294485113112172</v>
      </c>
      <c r="CNC32" s="63">
        <v>5.0711598757453007E-2</v>
      </c>
      <c r="CND32" s="63">
        <v>4.89240548657112E-3</v>
      </c>
      <c r="CNE32" s="63"/>
      <c r="CNF32" s="63">
        <v>1.7250269121085196E-2</v>
      </c>
      <c r="CNG32" s="63">
        <v>3.649013323802938E-3</v>
      </c>
      <c r="CNH32" s="63">
        <v>1.8664819213541517E-2</v>
      </c>
      <c r="CNI32" s="63"/>
      <c r="CNJ32" s="63">
        <v>0.18777674522866794</v>
      </c>
      <c r="CNK32" s="63"/>
      <c r="CNL32" s="63"/>
      <c r="CNM32" s="63"/>
      <c r="CNN32" s="63"/>
      <c r="CNO32" s="63">
        <v>0.11057175120632665</v>
      </c>
      <c r="CNP32" s="63">
        <v>55.508984286630167</v>
      </c>
      <c r="CNQ32" s="63">
        <v>22.686845057671725</v>
      </c>
      <c r="CNR32" s="63">
        <v>9.2405508038760189</v>
      </c>
      <c r="CNS32" s="63">
        <v>0.72361399710945107</v>
      </c>
      <c r="CNT32" s="63">
        <v>12.722680256686255</v>
      </c>
      <c r="CNU32" s="63"/>
      <c r="CNV32" s="63">
        <v>2.2461822570127001</v>
      </c>
      <c r="CNW32" s="63">
        <v>0.32446552034973741</v>
      </c>
      <c r="CNX32" s="63"/>
      <c r="CNY32" s="63">
        <v>10.15203247932382</v>
      </c>
      <c r="CNZ32" s="63"/>
      <c r="COA32" s="63"/>
      <c r="COB32" s="63">
        <v>0.32079252397881353</v>
      </c>
      <c r="COC32" s="63">
        <v>0.28317936318216563</v>
      </c>
      <c r="COD32" s="63">
        <v>1.6014803120210395E-2</v>
      </c>
      <c r="COE32" s="63">
        <v>3.5031176789170407E-2</v>
      </c>
      <c r="COF32" s="63">
        <v>6.5746251638420612E-3</v>
      </c>
      <c r="COG32" s="63">
        <v>0.22555875810894277</v>
      </c>
      <c r="COH32" s="63"/>
      <c r="COI32" s="63">
        <v>3.6694398836578701</v>
      </c>
      <c r="COJ32" s="63"/>
      <c r="COK32" s="63"/>
      <c r="COL32" s="63"/>
      <c r="COM32" s="63">
        <v>23.156639389537752</v>
      </c>
      <c r="CON32" s="63">
        <v>18.618323014732884</v>
      </c>
      <c r="COO32" s="63"/>
      <c r="COP32" s="63"/>
      <c r="COQ32" s="63"/>
      <c r="COR32" s="63">
        <v>4.5383163700179407</v>
      </c>
      <c r="COS32" s="63">
        <v>4.7869291895869846E-9</v>
      </c>
      <c r="COT32" s="63">
        <v>0.61992819425470391</v>
      </c>
      <c r="COU32" s="63">
        <v>7.4452070369146611E-2</v>
      </c>
      <c r="COV32" s="63">
        <v>0.1496362389022563</v>
      </c>
      <c r="COW32" s="63"/>
      <c r="COX32" s="63">
        <v>4.7471841959024659E-2</v>
      </c>
      <c r="COY32" s="63">
        <v>0.2766960740101515</v>
      </c>
      <c r="COZ32" s="63"/>
      <c r="CPA32" s="63"/>
      <c r="CPB32" s="63">
        <v>7.1671969014124912E-2</v>
      </c>
      <c r="CPC32" s="63">
        <v>0.88306237786841102</v>
      </c>
      <c r="CPD32" s="63"/>
      <c r="CPE32" s="63">
        <v>0.88306237786841102</v>
      </c>
      <c r="CPF32" s="63">
        <v>0</v>
      </c>
      <c r="CPG32" s="63">
        <v>3.889097496478731</v>
      </c>
      <c r="CPH32" s="63">
        <v>43.99140618739581</v>
      </c>
      <c r="CPI32" s="63">
        <v>4.4861178755625568</v>
      </c>
      <c r="CPJ32" s="63">
        <v>0.33391531694886689</v>
      </c>
      <c r="CPK32" s="63">
        <v>1.3259010217118246E-4</v>
      </c>
      <c r="CPL32" s="63">
        <v>0</v>
      </c>
      <c r="CPM32" s="63"/>
      <c r="CPN32" s="63"/>
      <c r="CPO32" s="63">
        <v>3.1783816925293733</v>
      </c>
      <c r="CPP32" s="63">
        <v>1.0786775940856477</v>
      </c>
      <c r="CPQ32" s="63">
        <v>0.29942886993696372</v>
      </c>
      <c r="CPR32" s="63">
        <v>0.22838741204567875</v>
      </c>
      <c r="CPS32" s="63">
        <v>1.5718878164610837</v>
      </c>
      <c r="CPT32" s="63">
        <v>0.46231391403248073</v>
      </c>
      <c r="CPU32" s="63">
        <v>28.449375675338981</v>
      </c>
      <c r="CPV32" s="63">
        <v>4.4477896590627051</v>
      </c>
      <c r="CPW32" s="63">
        <v>2.9674273708697103</v>
      </c>
      <c r="CPX32" s="63">
        <v>0.49960952597403963</v>
      </c>
      <c r="CPY32" s="63">
        <v>0.35695616542064179</v>
      </c>
      <c r="CPZ32" s="63">
        <v>0.33937655890443413</v>
      </c>
      <c r="CQA32" s="63">
        <v>7.4656593053451215E-6</v>
      </c>
      <c r="CQB32" s="63">
        <v>0</v>
      </c>
      <c r="CQC32" s="63"/>
      <c r="CQD32" s="63"/>
      <c r="CQE32" s="63">
        <v>3.1650419360360983E-2</v>
      </c>
      <c r="CQF32" s="63">
        <v>4.6947159132028647E-4</v>
      </c>
      <c r="CQG32" s="63">
        <v>1.3444441670428954E-4</v>
      </c>
      <c r="CQH32" s="63">
        <v>2.3664563750808745E-2</v>
      </c>
      <c r="CQI32" s="63">
        <v>7.381939601527659E-3</v>
      </c>
      <c r="CQJ32" s="63">
        <v>1.7456108175458216E-4</v>
      </c>
      <c r="CQK32" s="63">
        <v>6.6523743826383708E-2</v>
      </c>
      <c r="CQL32" s="63">
        <v>1.6165880413829237E-3</v>
      </c>
      <c r="CQM32" s="63">
        <v>4.2688048243515582E-2</v>
      </c>
      <c r="CQN32" s="63">
        <v>55.508984286630167</v>
      </c>
      <c r="CQO32" s="63">
        <v>3.2116648576255278</v>
      </c>
      <c r="CQP32" s="63">
        <v>6.2442313856401095E-2</v>
      </c>
      <c r="CQQ32" s="63"/>
      <c r="CQR32" s="63"/>
      <c r="CQS32" s="63"/>
      <c r="CQT32" s="63"/>
      <c r="CQU32" s="63">
        <v>1.4174401591841397</v>
      </c>
      <c r="CQV32" s="63">
        <v>1.1519156728664748</v>
      </c>
      <c r="CQW32" s="63">
        <v>3.0212739109730463E-2</v>
      </c>
      <c r="CQX32" s="63">
        <v>3.2718517190198949E-2</v>
      </c>
      <c r="CQY32" s="63">
        <v>0.20259323001773549</v>
      </c>
      <c r="CQZ32" s="63">
        <v>2.4872966049688687E-2</v>
      </c>
      <c r="CRA32" s="63">
        <v>40.586123337282928</v>
      </c>
      <c r="CRB32" s="63">
        <v>1.5418414775698492</v>
      </c>
      <c r="CRC32" s="63">
        <v>8.7270414889180348</v>
      </c>
      <c r="CRD32" s="63"/>
      <c r="CRE32" s="63"/>
      <c r="CRF32" s="63"/>
      <c r="CRG32" s="63"/>
      <c r="CRH32" s="63"/>
      <c r="CRI32" s="63"/>
      <c r="CRJ32" s="63"/>
      <c r="CRK32" s="63"/>
      <c r="CRL32" s="63"/>
      <c r="CRM32" s="63"/>
      <c r="CRN32" s="63"/>
      <c r="CRO32" s="63"/>
      <c r="CRP32" s="63"/>
      <c r="CRQ32" s="63"/>
      <c r="CRR32" s="63"/>
      <c r="CRS32" s="63"/>
      <c r="CRT32" s="63"/>
      <c r="CRU32" s="63"/>
      <c r="CRV32" s="63"/>
      <c r="CRW32" s="63"/>
      <c r="CRX32" s="63"/>
      <c r="CRY32" s="63"/>
      <c r="CRZ32" s="63"/>
      <c r="CSA32" s="63"/>
      <c r="CSB32" s="63"/>
      <c r="CSC32" s="63"/>
      <c r="CSD32" s="63"/>
      <c r="CSE32" s="63"/>
      <c r="CSF32" s="63"/>
      <c r="CSG32" s="63"/>
      <c r="CSH32" s="63"/>
      <c r="CSI32" s="63"/>
      <c r="CSJ32" s="63"/>
      <c r="CSK32" s="63"/>
      <c r="CSL32" s="63"/>
      <c r="CSM32" s="63"/>
      <c r="CSN32" s="63"/>
      <c r="CSO32" s="63"/>
      <c r="CSP32" s="63"/>
      <c r="CSQ32" s="63"/>
      <c r="CSR32" s="63"/>
      <c r="CSS32" s="63"/>
      <c r="CST32" s="63"/>
      <c r="CSU32" s="63"/>
      <c r="CSV32" s="63"/>
      <c r="CSW32" s="63"/>
      <c r="CSX32" s="63"/>
      <c r="CSY32" s="63">
        <v>99.999999999999986</v>
      </c>
      <c r="CSZ32" s="64">
        <v>29676.186816049965</v>
      </c>
      <c r="CTA32" s="64">
        <v>13054.971432565766</v>
      </c>
      <c r="CTB32" s="64">
        <v>16472.950143985894</v>
      </c>
      <c r="CTC32" s="64">
        <v>148.26505116123275</v>
      </c>
      <c r="CTD32" s="64">
        <v>29676.18579172904</v>
      </c>
      <c r="CTE32" s="64">
        <v>13054.971432565766</v>
      </c>
      <c r="CTF32" s="64">
        <v>13026.579988812706</v>
      </c>
      <c r="CTG32" s="64">
        <v>0</v>
      </c>
      <c r="CTH32" s="64">
        <v>0</v>
      </c>
      <c r="CTI32" s="64">
        <v>28.391443753056965</v>
      </c>
      <c r="CTJ32" s="64">
        <v>80.451426215379669</v>
      </c>
      <c r="CTK32" s="64">
        <v>0</v>
      </c>
      <c r="CTL32" s="64">
        <v>0</v>
      </c>
      <c r="CTM32" s="64">
        <v>0</v>
      </c>
      <c r="CTN32" s="64">
        <v>0</v>
      </c>
      <c r="CTO32" s="64">
        <v>0</v>
      </c>
      <c r="CTP32" s="64">
        <v>0</v>
      </c>
      <c r="CTQ32" s="64">
        <v>1790.6513059174674</v>
      </c>
      <c r="CTR32" s="64">
        <v>14682.298002084579</v>
      </c>
      <c r="CTS32" s="64">
        <v>14296.861522759482</v>
      </c>
      <c r="CTT32" s="64">
        <v>333.65334523821195</v>
      </c>
      <c r="CTU32" s="64">
        <v>51.783134086886342</v>
      </c>
      <c r="CTV32" s="64"/>
      <c r="CTW32" s="64">
        <v>67.813624945853093</v>
      </c>
      <c r="CTX32" s="64"/>
      <c r="CTY32" s="64">
        <v>29676.18579172904</v>
      </c>
      <c r="CTZ32" s="64">
        <v>13107.031415028086</v>
      </c>
      <c r="CUA32" s="64">
        <v>13107.031415028086</v>
      </c>
      <c r="CUB32" s="64">
        <v>0</v>
      </c>
      <c r="CUC32" s="64">
        <v>0</v>
      </c>
      <c r="CUD32" s="64">
        <v>0</v>
      </c>
      <c r="CUE32" s="64">
        <v>0</v>
      </c>
      <c r="CUF32" s="64">
        <v>0</v>
      </c>
      <c r="CUG32" s="64"/>
      <c r="CUH32" s="64">
        <v>2272.2928539414756</v>
      </c>
      <c r="CUI32" s="64">
        <v>1790.6513059174674</v>
      </c>
      <c r="CUJ32" s="64">
        <v>147.9882027857964</v>
      </c>
      <c r="CUK32" s="64">
        <v>333.65334523821195</v>
      </c>
      <c r="CUL32" s="64"/>
      <c r="CUM32" s="64">
        <v>14296.861522759482</v>
      </c>
      <c r="CUN32" s="64"/>
      <c r="CUO32" s="64"/>
      <c r="CUP32" s="64">
        <v>29676.18579172904</v>
      </c>
      <c r="CUQ32" s="64">
        <v>16946.857001228076</v>
      </c>
      <c r="CUR32" s="64">
        <v>10408.57321968277</v>
      </c>
      <c r="CUS32" s="64">
        <v>635.29748559609163</v>
      </c>
      <c r="CUT32" s="64">
        <v>5897.0342394317895</v>
      </c>
      <c r="CUU32" s="64"/>
      <c r="CUV32" s="64">
        <v>670.54254331946856</v>
      </c>
      <c r="CUW32" s="64">
        <v>241.29538086141295</v>
      </c>
      <c r="CUX32" s="64"/>
      <c r="CUY32" s="64">
        <v>4985.1963152509061</v>
      </c>
      <c r="CUZ32" s="64">
        <v>5.9520565174200337</v>
      </c>
      <c r="CVA32" s="64"/>
      <c r="CVB32" s="64">
        <v>291.63304867426586</v>
      </c>
      <c r="CVC32" s="64"/>
      <c r="CVD32" s="64"/>
      <c r="CVE32" s="64"/>
      <c r="CVF32" s="64"/>
      <c r="CVG32" s="64"/>
      <c r="CVH32" s="64">
        <v>368.90220753254312</v>
      </c>
      <c r="CVI32" s="64">
        <v>289.6179563189018</v>
      </c>
      <c r="CVJ32" s="64">
        <v>10.395917108983269</v>
      </c>
      <c r="CVK32" s="64">
        <v>1.9510979787315399</v>
      </c>
      <c r="CVL32" s="64">
        <v>66.937236125926546</v>
      </c>
      <c r="CVM32" s="64"/>
      <c r="CVN32" s="64">
        <v>1191.4939205375347</v>
      </c>
      <c r="CVO32" s="64"/>
      <c r="CVP32" s="64"/>
      <c r="CVQ32" s="64"/>
      <c r="CVR32" s="64"/>
      <c r="CVS32" s="64">
        <v>7282.8901258596952</v>
      </c>
      <c r="CVT32" s="64">
        <v>5911.6998583944714</v>
      </c>
      <c r="CVU32" s="64"/>
      <c r="CVV32" s="64"/>
      <c r="CVW32" s="64"/>
      <c r="CVX32" s="64">
        <v>1371.190264739821</v>
      </c>
      <c r="CVY32" s="64">
        <v>2.7254052000390275E-6</v>
      </c>
      <c r="CVZ32" s="64">
        <v>1082.4399801428031</v>
      </c>
      <c r="CWA32" s="64">
        <v>48.891025300235313</v>
      </c>
      <c r="CWB32" s="64">
        <v>227.49471868560099</v>
      </c>
      <c r="CWC32" s="64"/>
      <c r="CWD32" s="64">
        <v>59.881453218378709</v>
      </c>
      <c r="CWE32" s="64">
        <v>86.553663450419862</v>
      </c>
      <c r="CWF32" s="64">
        <v>97.830173953480127</v>
      </c>
      <c r="CWG32" s="64"/>
      <c r="CWH32" s="64">
        <v>561.78894553468797</v>
      </c>
      <c r="CWI32" s="64">
        <v>1245.2899444735624</v>
      </c>
      <c r="CWJ32" s="64">
        <v>983.23071256047263</v>
      </c>
      <c r="CWK32" s="64">
        <v>262.05923191309</v>
      </c>
      <c r="CWL32" s="64">
        <v>0</v>
      </c>
      <c r="CWM32" s="64">
        <v>1266.6795632805656</v>
      </c>
      <c r="CWN32" s="64">
        <v>13054.971432565766</v>
      </c>
      <c r="CWO32" s="64">
        <v>10183.794564139554</v>
      </c>
      <c r="CWP32" s="64">
        <v>7645.0692430335239</v>
      </c>
      <c r="CWQ32" s="64">
        <v>416.45648821252894</v>
      </c>
      <c r="CWR32" s="64">
        <v>2116.3167763760825</v>
      </c>
      <c r="CWS32" s="64"/>
      <c r="CWT32" s="64">
        <v>3.9613235075271267</v>
      </c>
      <c r="CWU32" s="64">
        <v>145.00639021232448</v>
      </c>
      <c r="CWV32" s="64"/>
      <c r="CWW32" s="64">
        <v>1967.3490626562304</v>
      </c>
      <c r="CWX32" s="64">
        <v>5.9520565174200337</v>
      </c>
      <c r="CWY32" s="64"/>
      <c r="CWZ32" s="64">
        <v>196.37696126761253</v>
      </c>
      <c r="CXA32" s="64">
        <v>284.86537359076846</v>
      </c>
      <c r="CXB32" s="64">
        <v>284.86537359076846</v>
      </c>
      <c r="CXC32" s="64"/>
      <c r="CXD32" s="64"/>
      <c r="CXE32" s="64"/>
      <c r="CXF32" s="64"/>
      <c r="CXG32" s="64">
        <v>101.9145078670694</v>
      </c>
      <c r="CXH32" s="64"/>
      <c r="CXI32" s="64"/>
      <c r="CXJ32" s="64"/>
      <c r="CXK32" s="64">
        <v>410.55732912672761</v>
      </c>
      <c r="CXL32" s="64">
        <v>386.17064771514873</v>
      </c>
      <c r="CXM32" s="64"/>
      <c r="CXN32" s="64"/>
      <c r="CXO32" s="64"/>
      <c r="CXP32" s="64">
        <v>24.386680106751623</v>
      </c>
      <c r="CXQ32" s="64">
        <v>1.3048272000186853E-6</v>
      </c>
      <c r="CXR32" s="64">
        <v>814.50169773066341</v>
      </c>
      <c r="CXS32" s="64">
        <v>11.747222306480623</v>
      </c>
      <c r="CXT32" s="64">
        <v>181.63651107533224</v>
      </c>
      <c r="CXU32" s="64"/>
      <c r="CXV32" s="64">
        <v>40.67439928591606</v>
      </c>
      <c r="CXW32" s="64">
        <v>3.3579344752104863</v>
      </c>
      <c r="CXX32" s="64">
        <v>92.291167525979219</v>
      </c>
      <c r="CXY32" s="64"/>
      <c r="CXZ32" s="64">
        <v>484.79446306174469</v>
      </c>
      <c r="CYA32" s="64">
        <v>983.23071256047263</v>
      </c>
      <c r="CYB32" s="64">
        <v>983.23071256047263</v>
      </c>
      <c r="CYC32" s="64"/>
      <c r="CYD32" s="64">
        <v>0</v>
      </c>
      <c r="CYE32" s="64">
        <v>79.730286282896941</v>
      </c>
      <c r="CYF32" s="64">
        <v>148.26505116123275</v>
      </c>
      <c r="CYG32" s="64">
        <v>30.47214749216117</v>
      </c>
      <c r="CYH32" s="64">
        <v>21.260951911892057</v>
      </c>
      <c r="CYI32" s="64">
        <v>4.0999631864051107</v>
      </c>
      <c r="CYJ32" s="64">
        <v>5.1112323938639941</v>
      </c>
      <c r="CYK32" s="64"/>
      <c r="CYL32" s="64"/>
      <c r="CYM32" s="64"/>
      <c r="CYN32" s="64"/>
      <c r="CYO32" s="64">
        <v>5.1112323938639941</v>
      </c>
      <c r="CYP32" s="64"/>
      <c r="CYQ32" s="64"/>
      <c r="CYR32" s="64">
        <v>5.7101984723617709E-2</v>
      </c>
      <c r="CYS32" s="64"/>
      <c r="CYT32" s="64"/>
      <c r="CYU32" s="64"/>
      <c r="CYV32" s="64"/>
      <c r="CYW32" s="64"/>
      <c r="CYX32" s="64"/>
      <c r="CYY32" s="64">
        <v>0.62961528034981618</v>
      </c>
      <c r="CYZ32" s="64"/>
      <c r="CZA32" s="64"/>
      <c r="CZB32" s="64"/>
      <c r="CZC32" s="64">
        <v>0.32546837303746073</v>
      </c>
      <c r="CZD32" s="64">
        <v>0.32108152294539793</v>
      </c>
      <c r="CZE32" s="64"/>
      <c r="CZF32" s="64"/>
      <c r="CZG32" s="64"/>
      <c r="CZH32" s="64">
        <v>4.3868500920628195E-3</v>
      </c>
      <c r="CZI32" s="64">
        <v>0</v>
      </c>
      <c r="CZJ32" s="64">
        <v>83.967239709802826</v>
      </c>
      <c r="CZK32" s="64">
        <v>15.049268265217911</v>
      </c>
      <c r="CZL32" s="64">
        <v>1.4518793418795908</v>
      </c>
      <c r="CZM32" s="64"/>
      <c r="CZN32" s="64">
        <v>5.1192219139465065</v>
      </c>
      <c r="CZO32" s="64">
        <v>1.0828879735367072</v>
      </c>
      <c r="CZP32" s="64">
        <v>5.5390064275009196</v>
      </c>
      <c r="CZQ32" s="64"/>
      <c r="CZR32" s="64">
        <v>55.724975787721192</v>
      </c>
      <c r="CZS32" s="64"/>
      <c r="CZT32" s="64"/>
      <c r="CZU32" s="64"/>
      <c r="CZV32" s="64"/>
      <c r="CZW32" s="64">
        <v>32.813478321157895</v>
      </c>
      <c r="CZX32" s="64">
        <v>16472.949308002047</v>
      </c>
      <c r="CZY32" s="64">
        <v>6732.5902895963582</v>
      </c>
      <c r="CZZ32" s="64">
        <v>2742.2430247373591</v>
      </c>
      <c r="DAA32" s="64">
        <v>214.74103419715752</v>
      </c>
      <c r="DAB32" s="64">
        <v>3775.6062306618423</v>
      </c>
      <c r="DAC32" s="64"/>
      <c r="DAD32" s="64">
        <v>666.58121981194165</v>
      </c>
      <c r="DAE32" s="64">
        <v>96.288990649088475</v>
      </c>
      <c r="DAF32" s="64"/>
      <c r="DAG32" s="64">
        <v>3012.7360202008131</v>
      </c>
      <c r="DAH32" s="64"/>
      <c r="DAI32" s="64"/>
      <c r="DAJ32" s="64">
        <v>95.198985421929649</v>
      </c>
      <c r="DAK32" s="64">
        <v>84.036833941774617</v>
      </c>
      <c r="DAL32" s="64">
        <v>4.7525827281332571</v>
      </c>
      <c r="DAM32" s="64">
        <v>10.395917108983269</v>
      </c>
      <c r="DAN32" s="64">
        <v>1.9510979787315399</v>
      </c>
      <c r="DAO32" s="64">
        <v>66.937236125926546</v>
      </c>
      <c r="DAP32" s="64"/>
      <c r="DAQ32" s="64">
        <v>1088.9497973901155</v>
      </c>
      <c r="DAR32" s="64"/>
      <c r="DAS32" s="64"/>
      <c r="DAT32" s="64"/>
      <c r="DAU32" s="64">
        <v>6872.0073283599322</v>
      </c>
      <c r="DAV32" s="64">
        <v>5525.2081291563782</v>
      </c>
      <c r="DAW32" s="64"/>
      <c r="DAX32" s="64"/>
      <c r="DAY32" s="64"/>
      <c r="DAZ32" s="64">
        <v>1346.7991977829772</v>
      </c>
      <c r="DBA32" s="64">
        <v>1.4205780000203428E-6</v>
      </c>
      <c r="DBB32" s="64">
        <v>183.97104270233683</v>
      </c>
      <c r="DBC32" s="64">
        <v>22.094534728536793</v>
      </c>
      <c r="DBD32" s="64">
        <v>44.406328268389103</v>
      </c>
      <c r="DBE32" s="64"/>
      <c r="DBF32" s="64">
        <v>14.08783201851614</v>
      </c>
      <c r="DBG32" s="64">
        <v>82.112841001672663</v>
      </c>
      <c r="DBH32" s="64"/>
      <c r="DBI32" s="64"/>
      <c r="DBJ32" s="64">
        <v>21.269506685222176</v>
      </c>
      <c r="DBK32" s="64">
        <v>262.05923191309</v>
      </c>
      <c r="DBL32" s="64"/>
      <c r="DBM32" s="64">
        <v>262.05923191309</v>
      </c>
      <c r="DBN32" s="64">
        <v>0</v>
      </c>
      <c r="DBO32" s="64">
        <v>1154.1357986765111</v>
      </c>
      <c r="DBP32" s="64">
        <v>29676.18579172904</v>
      </c>
      <c r="DBQ32" s="64">
        <v>2390.3392805897952</v>
      </c>
      <c r="DBR32" s="64">
        <v>218.33784507152342</v>
      </c>
      <c r="DBS32" s="64">
        <v>4.1563207987795191E-2</v>
      </c>
      <c r="DBT32" s="64">
        <v>0</v>
      </c>
      <c r="DBU32" s="64"/>
      <c r="DBV32" s="64"/>
      <c r="DBW32" s="64">
        <v>1373.2572686246262</v>
      </c>
      <c r="DBX32" s="64">
        <v>662.09432342019022</v>
      </c>
      <c r="DBY32" s="64">
        <v>97.864954322429824</v>
      </c>
      <c r="DBZ32" s="64">
        <v>84.509020578751773</v>
      </c>
      <c r="DCA32" s="64">
        <v>528.7889703032547</v>
      </c>
      <c r="DCB32" s="64">
        <v>144.63028675705428</v>
      </c>
      <c r="DCC32" s="64">
        <v>20506.844659046474</v>
      </c>
      <c r="DCD32" s="64">
        <v>1777.9738060169766</v>
      </c>
      <c r="DCE32" s="64">
        <v>3483.1404906941157</v>
      </c>
      <c r="DCF32" s="64">
        <v>13054.971432565766</v>
      </c>
      <c r="DCG32" s="64">
        <v>1331.3086755879121</v>
      </c>
      <c r="DCH32" s="64">
        <v>99.093329844786624</v>
      </c>
      <c r="DCI32" s="64">
        <v>3.934768506176347E-2</v>
      </c>
      <c r="DCJ32" s="64">
        <v>0</v>
      </c>
      <c r="DCK32" s="64"/>
      <c r="DCL32" s="64"/>
      <c r="DCM32" s="64">
        <v>943.22245624531888</v>
      </c>
      <c r="DCN32" s="64">
        <v>320.11036691460964</v>
      </c>
      <c r="DCO32" s="64">
        <v>88.859067756568066</v>
      </c>
      <c r="DCP32" s="64">
        <v>67.776672723597372</v>
      </c>
      <c r="DCQ32" s="64">
        <v>466.47634885054396</v>
      </c>
      <c r="DCR32" s="64">
        <v>137.19713606929346</v>
      </c>
      <c r="DCS32" s="64">
        <v>8442.6895820005648</v>
      </c>
      <c r="DCT32" s="64">
        <v>1319.9343228487601</v>
      </c>
      <c r="DCU32" s="64">
        <v>880.61925981391562</v>
      </c>
      <c r="DCV32" s="64">
        <v>148.26505116123275</v>
      </c>
      <c r="DCW32" s="64">
        <v>105.93097484526132</v>
      </c>
      <c r="DCX32" s="64">
        <v>100.71401815405662</v>
      </c>
      <c r="DCY32" s="64">
        <v>2.2155229260317258E-3</v>
      </c>
      <c r="DCZ32" s="64">
        <v>0</v>
      </c>
      <c r="DDA32" s="64"/>
      <c r="DDB32" s="64"/>
      <c r="DDC32" s="64">
        <v>9.3926372532421034</v>
      </c>
      <c r="DDD32" s="64">
        <v>0.13932126167959508</v>
      </c>
      <c r="DDE32" s="64">
        <v>3.9897974887771352E-2</v>
      </c>
      <c r="DDF32" s="64">
        <v>7.0227399054921662</v>
      </c>
      <c r="DDG32" s="64">
        <v>2.1906781111825704</v>
      </c>
      <c r="DDH32" s="64">
        <v>5.1803070941541823E-2</v>
      </c>
      <c r="DDI32" s="64">
        <v>19.741709813531507</v>
      </c>
      <c r="DDJ32" s="64">
        <v>0.47974167064766998</v>
      </c>
      <c r="DDK32" s="64">
        <v>12.668184507608609</v>
      </c>
      <c r="DDL32" s="64">
        <v>16472.949308002047</v>
      </c>
      <c r="DDM32" s="64">
        <v>953.09963015662163</v>
      </c>
      <c r="DDN32" s="64">
        <v>18.530497072680156</v>
      </c>
      <c r="DDO32" s="64"/>
      <c r="DDP32" s="64"/>
      <c r="DDQ32" s="64"/>
      <c r="DDR32" s="64"/>
      <c r="DDS32" s="64">
        <v>420.64217512606518</v>
      </c>
      <c r="DDT32" s="64">
        <v>341.84463524390077</v>
      </c>
      <c r="DDU32" s="64">
        <v>8.9659885909739945</v>
      </c>
      <c r="DDV32" s="64">
        <v>9.7096079496622458</v>
      </c>
      <c r="DDW32" s="64">
        <v>60.121943341528151</v>
      </c>
      <c r="DDX32" s="64">
        <v>7.3813476168193031</v>
      </c>
      <c r="DDY32" s="64">
        <v>12044.413367232381</v>
      </c>
      <c r="DDZ32" s="64">
        <v>457.55974149756872</v>
      </c>
      <c r="DEA32" s="64">
        <v>2589.8530463725924</v>
      </c>
      <c r="DEB32" s="64"/>
      <c r="DEC32" s="64"/>
      <c r="DED32" s="64"/>
      <c r="DEE32" s="64"/>
      <c r="DEF32" s="64"/>
      <c r="DEG32" s="64"/>
      <c r="DEH32" s="64"/>
      <c r="DEI32" s="64"/>
      <c r="DEJ32" s="64"/>
      <c r="DEK32" s="64"/>
      <c r="DEL32" s="64"/>
      <c r="DEM32" s="64"/>
      <c r="DEN32" s="64"/>
      <c r="DEO32" s="64">
        <v>29676.18579172904</v>
      </c>
      <c r="DEP32" s="64"/>
      <c r="DEQ32" s="64"/>
      <c r="DER32" s="64"/>
      <c r="DES32" s="64"/>
      <c r="DET32" s="64"/>
      <c r="DEU32" s="64"/>
      <c r="DEV32" s="64"/>
      <c r="DEW32" s="64"/>
      <c r="DEX32" s="64"/>
      <c r="DEY32" s="64"/>
      <c r="DEZ32" s="64"/>
      <c r="DFA32" s="64"/>
      <c r="DFB32" s="64"/>
      <c r="DFC32" s="64"/>
      <c r="DFD32" s="64"/>
      <c r="DFE32" s="64"/>
      <c r="DFF32" s="64"/>
      <c r="DFG32" s="64"/>
      <c r="DFH32" s="64"/>
      <c r="DFI32" s="64"/>
      <c r="DFJ32" s="64"/>
      <c r="DFK32" s="64"/>
      <c r="DFL32" s="64"/>
      <c r="DFM32" s="64"/>
      <c r="DFN32" s="64"/>
      <c r="DFO32" s="64"/>
      <c r="DFP32" s="64"/>
      <c r="DFQ32" s="64"/>
      <c r="DFR32" s="64"/>
      <c r="DFS32" s="64"/>
      <c r="DFT32" s="64"/>
      <c r="DFU32" s="64"/>
      <c r="DFV32" s="64"/>
      <c r="DFW32" s="64"/>
      <c r="DFX32" s="64"/>
      <c r="DFY32" s="64">
        <v>29676.18579172904</v>
      </c>
      <c r="DFZ32" s="64"/>
      <c r="DGA32" s="64"/>
      <c r="DGB32" s="64"/>
      <c r="DGC32" s="64"/>
      <c r="DGD32" s="64">
        <v>526189.45716753509</v>
      </c>
      <c r="DGE32" s="64">
        <v>381273.66468545987</v>
      </c>
      <c r="DGF32" s="64">
        <v>127961.45712183241</v>
      </c>
      <c r="DGG32" s="64">
        <v>711.7934093732797</v>
      </c>
      <c r="DGH32" s="64">
        <v>313.12791912440258</v>
      </c>
      <c r="DGI32" s="64">
        <v>395.10929817581172</v>
      </c>
      <c r="DGJ32" s="64">
        <v>3.5561875557368072</v>
      </c>
      <c r="DGK32" s="64">
        <v>711.79338480459467</v>
      </c>
      <c r="DGL32" s="64">
        <v>313.12791912440258</v>
      </c>
      <c r="DGM32" s="64">
        <v>312.44694071328507</v>
      </c>
      <c r="DGN32" s="64">
        <v>0</v>
      </c>
      <c r="DGO32" s="64">
        <v>0</v>
      </c>
      <c r="DGP32" s="64">
        <v>0.68097841111744317</v>
      </c>
      <c r="DGQ32" s="64">
        <v>1.9296547534812341</v>
      </c>
      <c r="DGR32" s="64">
        <v>0</v>
      </c>
      <c r="DGS32" s="64">
        <v>0</v>
      </c>
      <c r="DGT32" s="64">
        <v>0</v>
      </c>
      <c r="DGU32" s="64">
        <v>0</v>
      </c>
      <c r="DGV32" s="64">
        <v>0</v>
      </c>
      <c r="DGW32" s="64">
        <v>0</v>
      </c>
      <c r="DGX32" s="64">
        <v>42.949379107843249</v>
      </c>
      <c r="DGY32" s="64">
        <v>352.1598990166122</v>
      </c>
      <c r="DGZ32" s="64">
        <v>342.91507428841413</v>
      </c>
      <c r="DHA32" s="64">
        <v>8.0027886880487742</v>
      </c>
      <c r="DHB32" s="64">
        <v>1.2420360401493324</v>
      </c>
      <c r="DHC32" s="64"/>
      <c r="DHD32" s="64">
        <v>1.6265328022555736</v>
      </c>
      <c r="DHE32" s="64"/>
      <c r="DHF32" s="64">
        <v>711.79338480459467</v>
      </c>
      <c r="DHG32" s="64">
        <v>314.37659546676633</v>
      </c>
      <c r="DHH32" s="64">
        <v>314.37659546676633</v>
      </c>
      <c r="DHI32" s="64">
        <v>0</v>
      </c>
      <c r="DHJ32" s="64">
        <v>0</v>
      </c>
      <c r="DHK32" s="64">
        <v>0</v>
      </c>
      <c r="DHL32" s="64">
        <v>0</v>
      </c>
      <c r="DHM32" s="64">
        <v>0</v>
      </c>
      <c r="DHN32" s="64"/>
      <c r="DHO32" s="64">
        <v>54.501715049414372</v>
      </c>
      <c r="DHP32" s="64">
        <v>42.949379107843249</v>
      </c>
      <c r="DHQ32" s="64">
        <v>3.5495472535223493</v>
      </c>
      <c r="DHR32" s="64">
        <v>8.0027886880487742</v>
      </c>
      <c r="DHS32" s="64"/>
      <c r="DHT32" s="64">
        <v>342.91507428841413</v>
      </c>
      <c r="DHU32" s="64"/>
      <c r="DHV32" s="64"/>
      <c r="DHW32" s="64">
        <v>711.79338480459467</v>
      </c>
      <c r="DHX32" s="64">
        <v>406.47611493474085</v>
      </c>
      <c r="DHY32" s="64">
        <v>249.65316011363322</v>
      </c>
      <c r="DHZ32" s="64">
        <v>15.237825736901868</v>
      </c>
      <c r="DIA32" s="64">
        <v>141.4423669892108</v>
      </c>
      <c r="DIB32" s="64"/>
      <c r="DIC32" s="64">
        <v>16.083190404403975</v>
      </c>
      <c r="DID32" s="64">
        <v>5.7875515770941011</v>
      </c>
      <c r="DIE32" s="64"/>
      <c r="DIF32" s="64">
        <v>119.57162500771268</v>
      </c>
      <c r="DIG32" s="64">
        <v>0.14276209499481682</v>
      </c>
      <c r="DIH32" s="64"/>
      <c r="DII32" s="64">
        <v>6.9949176182403301</v>
      </c>
      <c r="DIJ32" s="64"/>
      <c r="DIK32" s="64"/>
      <c r="DIL32" s="64"/>
      <c r="DIM32" s="64"/>
      <c r="DIN32" s="64"/>
      <c r="DIO32" s="64">
        <v>8.8482446094760405</v>
      </c>
      <c r="DIP32" s="64">
        <v>6.946584944412745</v>
      </c>
      <c r="DIQ32" s="64">
        <v>0.24934959900451759</v>
      </c>
      <c r="DIR32" s="64">
        <v>4.6797746991926042E-2</v>
      </c>
      <c r="DIS32" s="64">
        <v>1.6055123190668519</v>
      </c>
      <c r="DIT32" s="64"/>
      <c r="DIU32" s="64">
        <v>28.5783859363045</v>
      </c>
      <c r="DIV32" s="64"/>
      <c r="DIW32" s="64"/>
      <c r="DIX32" s="64"/>
      <c r="DIY32" s="64"/>
      <c r="DIZ32" s="64">
        <v>174.68259062087506</v>
      </c>
      <c r="DJA32" s="64">
        <v>141.79412683580844</v>
      </c>
      <c r="DJB32" s="64"/>
      <c r="DJC32" s="64"/>
      <c r="DJD32" s="64"/>
      <c r="DJE32" s="64">
        <v>32.888463719696915</v>
      </c>
      <c r="DJF32" s="64">
        <v>6.5369768403340216E-8</v>
      </c>
      <c r="DJG32" s="64">
        <v>25.96269017591878</v>
      </c>
      <c r="DJH32" s="64">
        <v>1.1726678296616089</v>
      </c>
      <c r="DJI32" s="64">
        <v>5.4565380124936347</v>
      </c>
      <c r="DJJ32" s="64"/>
      <c r="DJK32" s="64">
        <v>1.4362769721305344</v>
      </c>
      <c r="DJL32" s="64">
        <v>2.0760189839417555</v>
      </c>
      <c r="DJM32" s="64">
        <v>2.3464899142725288</v>
      </c>
      <c r="DJN32" s="64"/>
      <c r="DJO32" s="64">
        <v>13.474698463418717</v>
      </c>
      <c r="DJP32" s="64">
        <v>29.868701822422395</v>
      </c>
      <c r="DJQ32" s="64">
        <v>23.583122233056898</v>
      </c>
      <c r="DJR32" s="64">
        <v>6.2855795893655033</v>
      </c>
      <c r="DJS32" s="64">
        <v>0</v>
      </c>
      <c r="DJT32" s="64">
        <v>30.381739086616911</v>
      </c>
      <c r="DJU32" s="64">
        <v>313.12791912440258</v>
      </c>
      <c r="DJV32" s="64">
        <v>244.26176779712051</v>
      </c>
      <c r="DJW32" s="64">
        <v>183.3695796270751</v>
      </c>
      <c r="DJX32" s="64">
        <v>9.9888501658878326</v>
      </c>
      <c r="DJY32" s="64">
        <v>50.760575909162796</v>
      </c>
      <c r="DJZ32" s="64"/>
      <c r="DKA32" s="64">
        <v>9.5013688333040344E-2</v>
      </c>
      <c r="DKB32" s="64">
        <v>3.4780274672728635</v>
      </c>
      <c r="DKC32" s="64"/>
      <c r="DKD32" s="64">
        <v>47.187534753556882</v>
      </c>
      <c r="DKE32" s="64">
        <v>0.14276209499481682</v>
      </c>
      <c r="DKF32" s="64"/>
      <c r="DKG32" s="64">
        <v>4.7101680431341792</v>
      </c>
      <c r="DKH32" s="64">
        <v>6.8325926352136062</v>
      </c>
      <c r="DKI32" s="64">
        <v>6.8325926352136062</v>
      </c>
      <c r="DKJ32" s="64"/>
      <c r="DKK32" s="64"/>
      <c r="DKL32" s="64"/>
      <c r="DKM32" s="64"/>
      <c r="DKN32" s="64">
        <v>2.4444540489301629</v>
      </c>
      <c r="DKO32" s="64"/>
      <c r="DKP32" s="64"/>
      <c r="DKQ32" s="64"/>
      <c r="DKR32" s="64">
        <v>9.8473568337375266</v>
      </c>
      <c r="DKS32" s="64">
        <v>9.2624340061234438</v>
      </c>
      <c r="DKT32" s="64"/>
      <c r="DKU32" s="64"/>
      <c r="DKV32" s="64"/>
      <c r="DKW32" s="64">
        <v>0.58492279631735844</v>
      </c>
      <c r="DKX32" s="64">
        <v>3.1296723096579881E-8</v>
      </c>
      <c r="DKY32" s="64">
        <v>19.53609956567869</v>
      </c>
      <c r="DKZ32" s="64">
        <v>0.28176111263976233</v>
      </c>
      <c r="DLA32" s="64">
        <v>4.3566133441057433</v>
      </c>
      <c r="DLB32" s="64"/>
      <c r="DLC32" s="64">
        <v>0.97558926695643089</v>
      </c>
      <c r="DLD32" s="64">
        <v>8.0541197674003834E-2</v>
      </c>
      <c r="DLE32" s="64">
        <v>2.213634965824804</v>
      </c>
      <c r="DLF32" s="64"/>
      <c r="DLG32" s="64">
        <v>11.627959678477943</v>
      </c>
      <c r="DLH32" s="64">
        <v>23.583122233056898</v>
      </c>
      <c r="DLI32" s="64">
        <v>23.583122233056898</v>
      </c>
      <c r="DLJ32" s="64"/>
      <c r="DLK32" s="64">
        <v>0</v>
      </c>
      <c r="DLL32" s="64">
        <v>1.9123579675309756</v>
      </c>
      <c r="DLM32" s="64">
        <v>3.5561875557368072</v>
      </c>
      <c r="DLN32" s="64">
        <v>0.73088479624478431</v>
      </c>
      <c r="DLO32" s="64">
        <v>0.50995114506093819</v>
      </c>
      <c r="DLP32" s="64">
        <v>9.8339008068849709E-2</v>
      </c>
      <c r="DLQ32" s="64">
        <v>0.12259464311499624</v>
      </c>
      <c r="DLR32" s="64"/>
      <c r="DLS32" s="64"/>
      <c r="DLT32" s="64"/>
      <c r="DLU32" s="64"/>
      <c r="DLV32" s="64">
        <v>0.12259464311499624</v>
      </c>
      <c r="DLW32" s="64"/>
      <c r="DLX32" s="64"/>
      <c r="DLY32" s="64">
        <v>1.3696104772605952E-3</v>
      </c>
      <c r="DLZ32" s="64"/>
      <c r="DMA32" s="64"/>
      <c r="DMB32" s="64"/>
      <c r="DMC32" s="64"/>
      <c r="DMD32" s="64"/>
      <c r="DME32" s="64"/>
      <c r="DMF32" s="64">
        <v>1.5101536116201082E-2</v>
      </c>
      <c r="DMG32" s="64"/>
      <c r="DMH32" s="64"/>
      <c r="DMI32" s="64"/>
      <c r="DMJ32" s="64">
        <v>7.8064693528015873E-3</v>
      </c>
      <c r="DMK32" s="64">
        <v>7.7012492649650302E-3</v>
      </c>
      <c r="DML32" s="64"/>
      <c r="DMM32" s="64"/>
      <c r="DMN32" s="64"/>
      <c r="DMO32" s="64">
        <v>1.0522008783655793E-4</v>
      </c>
      <c r="DMP32" s="64">
        <v>0</v>
      </c>
      <c r="DMQ32" s="64">
        <v>2.0139827329965327</v>
      </c>
      <c r="DMR32" s="64">
        <v>0.36096180528419958</v>
      </c>
      <c r="DMS32" s="64">
        <v>3.4823818611230281E-2</v>
      </c>
      <c r="DMT32" s="64"/>
      <c r="DMU32" s="64">
        <v>0.12278627446487413</v>
      </c>
      <c r="DMV32" s="64">
        <v>2.5973435449467581E-2</v>
      </c>
      <c r="DMW32" s="64">
        <v>0.1328549484477255</v>
      </c>
      <c r="DMX32" s="64"/>
      <c r="DMY32" s="64">
        <v>1.3365824507390358</v>
      </c>
      <c r="DMZ32" s="64"/>
      <c r="DNA32" s="64"/>
      <c r="DNB32" s="64"/>
      <c r="DNC32" s="64"/>
      <c r="DND32" s="64">
        <v>0.78704241054922786</v>
      </c>
      <c r="DNE32" s="64">
        <v>395.1092781244555</v>
      </c>
      <c r="DNF32" s="64">
        <v>161.48346234137549</v>
      </c>
      <c r="DNG32" s="64">
        <v>65.773629341497312</v>
      </c>
      <c r="DNH32" s="64">
        <v>5.1506365629451842</v>
      </c>
      <c r="DNI32" s="64">
        <v>90.559196436932993</v>
      </c>
      <c r="DNJ32" s="64"/>
      <c r="DNK32" s="64">
        <v>15.98817671607094</v>
      </c>
      <c r="DNL32" s="64">
        <v>2.3095241098212371</v>
      </c>
      <c r="DNM32" s="64"/>
      <c r="DNN32" s="64">
        <v>72.261495611040843</v>
      </c>
      <c r="DNO32" s="64"/>
      <c r="DNP32" s="64"/>
      <c r="DNQ32" s="64">
        <v>2.2833799646288884</v>
      </c>
      <c r="DNR32" s="64">
        <v>2.015651974262433</v>
      </c>
      <c r="DNS32" s="64">
        <v>0.11399230919913744</v>
      </c>
      <c r="DNT32" s="64">
        <v>0.24934959900451759</v>
      </c>
      <c r="DNU32" s="64">
        <v>4.6797746991926042E-2</v>
      </c>
      <c r="DNV32" s="64">
        <v>1.6055123190668519</v>
      </c>
      <c r="DNW32" s="64"/>
      <c r="DNX32" s="64">
        <v>26.118830351258136</v>
      </c>
      <c r="DNY32" s="64"/>
      <c r="DNZ32" s="64"/>
      <c r="DOA32" s="64"/>
      <c r="DOB32" s="64">
        <v>164.82742731778478</v>
      </c>
      <c r="DOC32" s="64">
        <v>132.52399158042007</v>
      </c>
      <c r="DOD32" s="64"/>
      <c r="DOE32" s="64"/>
      <c r="DOF32" s="64"/>
      <c r="DOG32" s="64">
        <v>32.303435703291711</v>
      </c>
      <c r="DOH32" s="64">
        <v>3.4073045306760355E-8</v>
      </c>
      <c r="DOI32" s="64">
        <v>4.41260787724356</v>
      </c>
      <c r="DOJ32" s="64">
        <v>0.52994491173764735</v>
      </c>
      <c r="DOK32" s="64">
        <v>1.0651008497766599</v>
      </c>
      <c r="DOL32" s="64"/>
      <c r="DOM32" s="64">
        <v>0.33790143070922946</v>
      </c>
      <c r="DON32" s="64">
        <v>1.9695043508182841</v>
      </c>
      <c r="DOO32" s="64"/>
      <c r="DOP32" s="64"/>
      <c r="DOQ32" s="64">
        <v>0.51015633420174</v>
      </c>
      <c r="DOR32" s="64">
        <v>6.2855795893655033</v>
      </c>
      <c r="DOS32" s="64"/>
      <c r="DOT32" s="64">
        <v>6.2855795893655033</v>
      </c>
      <c r="DOU32" s="64">
        <v>0</v>
      </c>
      <c r="DOV32" s="64">
        <v>27.682338708536715</v>
      </c>
      <c r="DOW32" s="64">
        <v>711.79338480459467</v>
      </c>
      <c r="DOX32" s="64">
        <v>57.33309864357939</v>
      </c>
      <c r="DOY32" s="64">
        <v>5.2369072920993469</v>
      </c>
      <c r="DOZ32" s="64">
        <v>9.9690764522762524E-4</v>
      </c>
      <c r="DPA32" s="64">
        <v>0</v>
      </c>
      <c r="DPB32" s="64"/>
      <c r="DPC32" s="64"/>
      <c r="DPD32" s="64">
        <v>32.93804150917078</v>
      </c>
      <c r="DPE32" s="64">
        <v>15.880556983792463</v>
      </c>
      <c r="DPF32" s="64">
        <v>2.3473241332221342</v>
      </c>
      <c r="DPG32" s="64">
        <v>2.026977530954666</v>
      </c>
      <c r="DPH32" s="64">
        <v>12.683182861201525</v>
      </c>
      <c r="DPI32" s="64">
        <v>3.4690064982931474</v>
      </c>
      <c r="DPJ32" s="64">
        <v>491.86362674656453</v>
      </c>
      <c r="DPK32" s="64">
        <v>42.64530497148489</v>
      </c>
      <c r="DPL32" s="64">
        <v>83.544306435502008</v>
      </c>
      <c r="DPM32" s="64">
        <v>313.12791912440258</v>
      </c>
      <c r="DPN32" s="64">
        <v>31.931890272790699</v>
      </c>
      <c r="DPO32" s="64">
        <v>2.37678713689133</v>
      </c>
      <c r="DPP32" s="64">
        <v>9.4376757616013011E-4</v>
      </c>
      <c r="DPQ32" s="64">
        <v>0</v>
      </c>
      <c r="DPR32" s="64"/>
      <c r="DPS32" s="64"/>
      <c r="DPT32" s="64">
        <v>22.623510631264391</v>
      </c>
      <c r="DPU32" s="64">
        <v>7.6779557580709987</v>
      </c>
      <c r="DPV32" s="64">
        <v>2.1313148884064619</v>
      </c>
      <c r="DPW32" s="64">
        <v>1.6256464906675534</v>
      </c>
      <c r="DPX32" s="64">
        <v>11.188593494119383</v>
      </c>
      <c r="DPY32" s="64">
        <v>3.2907198571143992</v>
      </c>
      <c r="DPZ32" s="64">
        <v>202.50077407527039</v>
      </c>
      <c r="DQA32" s="64">
        <v>31.659072563231174</v>
      </c>
      <c r="DQB32" s="64">
        <v>21.121951724731506</v>
      </c>
      <c r="DQC32" s="64">
        <v>3.5561875557368072</v>
      </c>
      <c r="DQD32" s="64">
        <v>2.5407903721162746</v>
      </c>
      <c r="DQE32" s="64">
        <v>2.415659895859231</v>
      </c>
      <c r="DQF32" s="64">
        <v>5.3140069067495236E-5</v>
      </c>
      <c r="DQG32" s="64">
        <v>0</v>
      </c>
      <c r="DQH32" s="64"/>
      <c r="DQI32" s="64"/>
      <c r="DQJ32" s="64">
        <v>0.2252855912699622</v>
      </c>
      <c r="DQK32" s="64">
        <v>3.341667730554661E-3</v>
      </c>
      <c r="DQL32" s="64">
        <v>9.5696646434025642E-4</v>
      </c>
      <c r="DQM32" s="64">
        <v>0.16844279932112274</v>
      </c>
      <c r="DQN32" s="64">
        <v>5.2544157753944533E-2</v>
      </c>
      <c r="DQO32" s="64">
        <v>1.2425142323724562E-3</v>
      </c>
      <c r="DQP32" s="64">
        <v>0.47351160788055424</v>
      </c>
      <c r="DQQ32" s="64">
        <v>1.1506766738105816E-2</v>
      </c>
      <c r="DQR32" s="64">
        <v>0.30385070349953791</v>
      </c>
      <c r="DQS32" s="64">
        <v>395.1092781244555</v>
      </c>
      <c r="DQT32" s="64">
        <v>22.860417998672414</v>
      </c>
      <c r="DQU32" s="64">
        <v>0.4444602593487858</v>
      </c>
      <c r="DQV32" s="64"/>
      <c r="DQW32" s="64"/>
      <c r="DQX32" s="64"/>
      <c r="DQY32" s="64"/>
      <c r="DQZ32" s="64">
        <v>10.089245286636425</v>
      </c>
      <c r="DRA32" s="64">
        <v>8.1992595579909029</v>
      </c>
      <c r="DRB32" s="64">
        <v>0.21505227835133203</v>
      </c>
      <c r="DRC32" s="64">
        <v>0.23288824096599031</v>
      </c>
      <c r="DRD32" s="64">
        <v>1.4420452093281977</v>
      </c>
      <c r="DRE32" s="64">
        <v>0.17704412694637683</v>
      </c>
      <c r="DRF32" s="64">
        <v>288.88934106341372</v>
      </c>
      <c r="DRG32" s="64">
        <v>10.974725641515606</v>
      </c>
      <c r="DRH32" s="64">
        <v>62.118504007270985</v>
      </c>
      <c r="DRI32" s="64"/>
      <c r="DRJ32" s="64"/>
      <c r="DRK32" s="64"/>
      <c r="DRL32" s="64"/>
      <c r="DRM32" s="64"/>
      <c r="DRN32" s="64"/>
      <c r="DRO32" s="64"/>
      <c r="DRP32" s="64"/>
      <c r="DRQ32" s="64"/>
      <c r="DRR32" s="64"/>
      <c r="DRS32" s="64"/>
      <c r="DRT32" s="64"/>
      <c r="DRU32" s="64"/>
      <c r="DRV32" s="64">
        <v>711.79338480459467</v>
      </c>
      <c r="DRW32" s="64"/>
      <c r="DRX32" s="64"/>
      <c r="DRY32" s="64"/>
      <c r="DRZ32" s="64"/>
      <c r="DSA32" s="64"/>
      <c r="DSB32" s="64"/>
      <c r="DSC32" s="64"/>
      <c r="DSD32" s="64"/>
      <c r="DSE32" s="64"/>
      <c r="DSF32" s="64"/>
      <c r="DSG32" s="64"/>
      <c r="DSH32" s="64"/>
      <c r="DSI32" s="64"/>
      <c r="DSJ32" s="64"/>
      <c r="DSK32" s="64"/>
      <c r="DSL32" s="64"/>
      <c r="DSM32" s="64"/>
      <c r="DSN32" s="64"/>
      <c r="DSO32" s="64"/>
      <c r="DSP32" s="64"/>
      <c r="DSQ32" s="64"/>
      <c r="DSR32" s="64"/>
      <c r="DSS32" s="64"/>
      <c r="DST32" s="64"/>
      <c r="DSU32" s="64"/>
      <c r="DSV32" s="64"/>
      <c r="DSW32" s="64"/>
      <c r="DSX32" s="64"/>
      <c r="DSY32" s="64"/>
      <c r="DSZ32" s="64"/>
      <c r="DTA32" s="64"/>
      <c r="DTB32" s="64"/>
      <c r="DTC32" s="64"/>
      <c r="DTD32" s="64"/>
      <c r="DTE32" s="64"/>
      <c r="DTF32" s="64">
        <v>711.79338480459467</v>
      </c>
      <c r="DTG32" s="64"/>
      <c r="DTH32" s="64"/>
      <c r="DTI32" s="64"/>
      <c r="DTJ32" s="64"/>
      <c r="DTK32" s="64">
        <v>12620.832656673774</v>
      </c>
      <c r="DTL32" s="64">
        <v>9144.9782066990992</v>
      </c>
      <c r="DTM32" s="64">
        <v>3069.198964061693</v>
      </c>
      <c r="DTN32" s="64">
        <v>22909.225441346789</v>
      </c>
      <c r="DTO32" s="64">
        <v>10078.090070427721</v>
      </c>
      <c r="DTP32" s="64">
        <v>12716.678556846686</v>
      </c>
      <c r="DTQ32" s="64">
        <v>114.45666868118215</v>
      </c>
      <c r="DTR32" s="64">
        <v>22909.224650598331</v>
      </c>
      <c r="DTS32" s="64">
        <v>10078.090070427721</v>
      </c>
      <c r="DTT32" s="64">
        <v>10056.172632396485</v>
      </c>
      <c r="DTU32" s="64">
        <v>0</v>
      </c>
      <c r="DTV32" s="64">
        <v>0</v>
      </c>
      <c r="DTW32" s="64">
        <v>21.917438031234013</v>
      </c>
      <c r="DTX32" s="64">
        <v>62.106357251033522</v>
      </c>
      <c r="DTY32" s="64">
        <v>0</v>
      </c>
      <c r="DTZ32" s="64">
        <v>0</v>
      </c>
      <c r="DUA32" s="64">
        <v>0</v>
      </c>
      <c r="DUB32" s="64">
        <v>0</v>
      </c>
      <c r="DUC32" s="64">
        <v>0</v>
      </c>
      <c r="DUD32" s="64">
        <v>0</v>
      </c>
      <c r="DUE32" s="64">
        <v>1382.335092725554</v>
      </c>
      <c r="DUF32" s="64">
        <v>11334.342818763878</v>
      </c>
      <c r="DUG32" s="64">
        <v>11036.796127441592</v>
      </c>
      <c r="DUH32" s="64">
        <v>257.57149167115017</v>
      </c>
      <c r="DUI32" s="64">
        <v>39.975199651134702</v>
      </c>
      <c r="DUJ32" s="64"/>
      <c r="DUK32" s="64">
        <v>52.350311430148643</v>
      </c>
      <c r="DUL32" s="64"/>
      <c r="DUM32" s="64">
        <v>22909.224650598331</v>
      </c>
      <c r="DUN32" s="64">
        <v>10118.278989647519</v>
      </c>
      <c r="DUO32" s="64">
        <v>10118.278989647519</v>
      </c>
      <c r="DUP32" s="64">
        <v>0</v>
      </c>
      <c r="DUQ32" s="64">
        <v>0</v>
      </c>
      <c r="DUR32" s="64">
        <v>0</v>
      </c>
      <c r="DUS32" s="64">
        <v>0</v>
      </c>
      <c r="DUT32" s="64">
        <v>0</v>
      </c>
      <c r="DUU32" s="64"/>
      <c r="DUV32" s="64">
        <v>1754.1495335092218</v>
      </c>
      <c r="DUW32" s="64">
        <v>1382.335092725554</v>
      </c>
      <c r="DUX32" s="64">
        <v>114.24294911251734</v>
      </c>
      <c r="DUY32" s="64">
        <v>257.57149167115017</v>
      </c>
      <c r="DUZ32" s="64"/>
      <c r="DVA32" s="64">
        <v>11036.796127441592</v>
      </c>
      <c r="DVB32" s="64"/>
      <c r="DVC32" s="64"/>
      <c r="DVD32" s="64">
        <v>22909.224650598331</v>
      </c>
      <c r="DVE32" s="64">
        <v>13082.522022452904</v>
      </c>
      <c r="DVF32" s="64">
        <v>8035.1411685922421</v>
      </c>
      <c r="DVG32" s="64">
        <v>490.43273012320435</v>
      </c>
      <c r="DVH32" s="64">
        <v>4552.3532947103149</v>
      </c>
      <c r="DVI32" s="64"/>
      <c r="DVJ32" s="64">
        <v>517.64097551143709</v>
      </c>
      <c r="DVK32" s="64">
        <v>186.2736042327399</v>
      </c>
      <c r="DVL32" s="64"/>
      <c r="DVM32" s="64">
        <v>3848.4387149661366</v>
      </c>
      <c r="DVN32" s="64">
        <v>4.594829027139907</v>
      </c>
      <c r="DVO32" s="64"/>
      <c r="DVP32" s="64">
        <v>225.13294243762624</v>
      </c>
      <c r="DVQ32" s="64"/>
      <c r="DVR32" s="64"/>
      <c r="DVS32" s="64"/>
      <c r="DVT32" s="64"/>
      <c r="DVU32" s="64"/>
      <c r="DVV32" s="64">
        <v>284.78267408677914</v>
      </c>
      <c r="DVW32" s="64">
        <v>223.57734483540321</v>
      </c>
      <c r="DVX32" s="64">
        <v>8.0253709883793078</v>
      </c>
      <c r="DVY32" s="64">
        <v>1.5061956487193462</v>
      </c>
      <c r="DVZ32" s="64">
        <v>51.673762614277372</v>
      </c>
      <c r="DWA32" s="64"/>
      <c r="DWB32" s="64">
        <v>919.80155694483415</v>
      </c>
      <c r="DWC32" s="64"/>
      <c r="DWD32" s="64"/>
      <c r="DWE32" s="64"/>
      <c r="DWF32" s="64"/>
      <c r="DWG32" s="64">
        <v>5622.1971101638355</v>
      </c>
      <c r="DWH32" s="64">
        <v>4563.6747617551055</v>
      </c>
      <c r="DWI32" s="64"/>
      <c r="DWJ32" s="64"/>
      <c r="DWK32" s="64"/>
      <c r="DWL32" s="64">
        <v>1058.5223463047921</v>
      </c>
      <c r="DWM32" s="64">
        <v>2.1039401906226295E-6</v>
      </c>
      <c r="DWN32" s="64">
        <v>835.61482091785547</v>
      </c>
      <c r="DWO32" s="64">
        <v>37.742568733794108</v>
      </c>
      <c r="DWP32" s="64">
        <v>175.61986077892959</v>
      </c>
      <c r="DWQ32" s="64"/>
      <c r="DWR32" s="64">
        <v>46.22688622492965</v>
      </c>
      <c r="DWS32" s="64">
        <v>66.817121790314175</v>
      </c>
      <c r="DWT32" s="64">
        <v>75.522287413769718</v>
      </c>
      <c r="DWU32" s="64"/>
      <c r="DWV32" s="64">
        <v>433.68609597611828</v>
      </c>
      <c r="DWW32" s="64">
        <v>961.33065392207823</v>
      </c>
      <c r="DWX32" s="64">
        <v>759.02790997128841</v>
      </c>
      <c r="DWY32" s="64">
        <v>202.30274395078979</v>
      </c>
      <c r="DWZ32" s="64">
        <v>0</v>
      </c>
      <c r="DXA32" s="64">
        <v>977.84286967242133</v>
      </c>
      <c r="DXB32" s="64">
        <v>10078.090070427721</v>
      </c>
      <c r="DXC32" s="64">
        <v>7861.6180361843635</v>
      </c>
      <c r="DXD32" s="64">
        <v>5901.7897376437168</v>
      </c>
      <c r="DXE32" s="64">
        <v>321.49331159394274</v>
      </c>
      <c r="DXF32" s="64">
        <v>1633.7401579195644</v>
      </c>
      <c r="DXG32" s="64"/>
      <c r="DXH32" s="64">
        <v>3.0580361905177176</v>
      </c>
      <c r="DXI32" s="64">
        <v>111.9410692620857</v>
      </c>
      <c r="DXJ32" s="64"/>
      <c r="DXK32" s="64">
        <v>1518.741052466961</v>
      </c>
      <c r="DXL32" s="64">
        <v>4.594829027139907</v>
      </c>
      <c r="DXM32" s="64"/>
      <c r="DXN32" s="64">
        <v>151.59778124638382</v>
      </c>
      <c r="DXO32" s="64">
        <v>219.90847761124309</v>
      </c>
      <c r="DXP32" s="64">
        <v>219.90847761124309</v>
      </c>
      <c r="DXQ32" s="64"/>
      <c r="DXR32" s="64"/>
      <c r="DXS32" s="64"/>
      <c r="DXT32" s="64"/>
      <c r="DXU32" s="64">
        <v>78.675284359912041</v>
      </c>
      <c r="DXV32" s="64"/>
      <c r="DXW32" s="64"/>
      <c r="DXX32" s="64"/>
      <c r="DXY32" s="64">
        <v>316.93931797445589</v>
      </c>
      <c r="DXZ32" s="64">
        <v>298.11344975603618</v>
      </c>
      <c r="DYA32" s="64"/>
      <c r="DYB32" s="64"/>
      <c r="DYC32" s="64"/>
      <c r="DYD32" s="64">
        <v>18.825867211127857</v>
      </c>
      <c r="DYE32" s="64">
        <v>1.0072918287150814E-6</v>
      </c>
      <c r="DYF32" s="64">
        <v>628.77360664071819</v>
      </c>
      <c r="DYG32" s="64">
        <v>9.0685425926498269</v>
      </c>
      <c r="DYH32" s="64">
        <v>140.21854648636887</v>
      </c>
      <c r="DYI32" s="64"/>
      <c r="DYJ32" s="64">
        <v>31.399552398977487</v>
      </c>
      <c r="DYK32" s="64">
        <v>2.5922359360624543</v>
      </c>
      <c r="DYL32" s="64">
        <v>71.246322049511463</v>
      </c>
      <c r="DYM32" s="64"/>
      <c r="DYN32" s="64">
        <v>374.24840717714795</v>
      </c>
      <c r="DYO32" s="64">
        <v>759.02790997128841</v>
      </c>
      <c r="DYP32" s="64">
        <v>759.02790997128841</v>
      </c>
      <c r="DYQ32" s="64"/>
      <c r="DYR32" s="64">
        <v>0</v>
      </c>
      <c r="DYS32" s="64">
        <v>61.549656439355466</v>
      </c>
      <c r="DYT32" s="64">
        <v>114.45666868118215</v>
      </c>
      <c r="DYU32" s="64">
        <v>23.523685873359451</v>
      </c>
      <c r="DYV32" s="64">
        <v>16.412888335901091</v>
      </c>
      <c r="DYW32" s="64">
        <v>3.1650623282832977</v>
      </c>
      <c r="DYX32" s="64">
        <v>3.9457352091750528</v>
      </c>
      <c r="DYY32" s="64"/>
      <c r="DYZ32" s="64"/>
      <c r="DZA32" s="64"/>
      <c r="DZB32" s="64"/>
      <c r="DZC32" s="64">
        <v>3.9457352091750528</v>
      </c>
      <c r="DZD32" s="64"/>
      <c r="DZE32" s="64"/>
      <c r="DZF32" s="64">
        <v>4.4081210611404985E-2</v>
      </c>
      <c r="DZG32" s="64"/>
      <c r="DZH32" s="64"/>
      <c r="DZI32" s="64"/>
      <c r="DZJ32" s="64"/>
      <c r="DZK32" s="64"/>
      <c r="DZL32" s="64"/>
      <c r="DZM32" s="64">
        <v>0.48604621908666767</v>
      </c>
      <c r="DZN32" s="64"/>
      <c r="DZO32" s="64"/>
      <c r="DZP32" s="64"/>
      <c r="DZQ32" s="64">
        <v>0.25125291123692961</v>
      </c>
      <c r="DZR32" s="64">
        <v>0.24786637986214716</v>
      </c>
      <c r="DZS32" s="64"/>
      <c r="DZT32" s="64"/>
      <c r="DZU32" s="64"/>
      <c r="DZV32" s="64">
        <v>3.3865313747825018E-3</v>
      </c>
      <c r="DZW32" s="64">
        <v>0</v>
      </c>
      <c r="DZX32" s="64">
        <v>64.820471582929684</v>
      </c>
      <c r="DZY32" s="64">
        <v>11.617634083254943</v>
      </c>
      <c r="DZZ32" s="64">
        <v>1.1208121637367763</v>
      </c>
      <c r="EAA32" s="64"/>
      <c r="EAB32" s="64">
        <v>3.9519029057822017</v>
      </c>
      <c r="EAC32" s="64">
        <v>0.83596065988028012</v>
      </c>
      <c r="EAD32" s="64">
        <v>4.2759653642582665</v>
      </c>
      <c r="EAE32" s="64"/>
      <c r="EAF32" s="64">
        <v>43.018196406017225</v>
      </c>
      <c r="EAG32" s="64"/>
      <c r="EAH32" s="64"/>
      <c r="EAI32" s="64"/>
      <c r="EAJ32" s="64"/>
      <c r="EAK32" s="64">
        <v>25.331130883958046</v>
      </c>
      <c r="EAL32" s="64">
        <v>12716.677911489434</v>
      </c>
      <c r="EAM32" s="64">
        <v>5197.3803003951807</v>
      </c>
      <c r="EAN32" s="64">
        <v>2116.9385426126269</v>
      </c>
      <c r="EAO32" s="64">
        <v>165.77435620097825</v>
      </c>
      <c r="EAP32" s="64">
        <v>2914.6674015815747</v>
      </c>
      <c r="EAQ32" s="64"/>
      <c r="EAR32" s="64">
        <v>514.58293932091942</v>
      </c>
      <c r="EAS32" s="64">
        <v>74.332534970654194</v>
      </c>
      <c r="EAT32" s="64"/>
      <c r="EAU32" s="64">
        <v>2325.7519272900017</v>
      </c>
      <c r="EAV32" s="64"/>
      <c r="EAW32" s="64"/>
      <c r="EAX32" s="64">
        <v>73.491079980630914</v>
      </c>
      <c r="EAY32" s="64">
        <v>64.874196475536067</v>
      </c>
      <c r="EAZ32" s="64">
        <v>3.6688672241600306</v>
      </c>
      <c r="EBA32" s="64">
        <v>8.0253709883793078</v>
      </c>
      <c r="EBB32" s="64">
        <v>1.5061956487193462</v>
      </c>
      <c r="EBC32" s="64">
        <v>51.673762614277372</v>
      </c>
      <c r="EBD32" s="64"/>
      <c r="EBE32" s="64">
        <v>840.64022636583547</v>
      </c>
      <c r="EBF32" s="64"/>
      <c r="EBG32" s="64"/>
      <c r="EBH32" s="64"/>
      <c r="EBI32" s="64">
        <v>5305.0065392781453</v>
      </c>
      <c r="EBJ32" s="64">
        <v>4265.3134456192083</v>
      </c>
      <c r="EBK32" s="64"/>
      <c r="EBL32" s="64"/>
      <c r="EBM32" s="64"/>
      <c r="EBN32" s="64">
        <v>1039.6930925622894</v>
      </c>
      <c r="EBO32" s="64">
        <v>1.0966483619075484E-6</v>
      </c>
      <c r="EBP32" s="64">
        <v>142.02074269420774</v>
      </c>
      <c r="EBQ32" s="64">
        <v>17.056392057889351</v>
      </c>
      <c r="EBR32" s="64">
        <v>34.280502128823912</v>
      </c>
      <c r="EBS32" s="64"/>
      <c r="EBT32" s="64">
        <v>10.875430920169958</v>
      </c>
      <c r="EBU32" s="64">
        <v>63.388925194371431</v>
      </c>
      <c r="EBV32" s="64"/>
      <c r="EBW32" s="64"/>
      <c r="EBX32" s="64">
        <v>16.419492392953103</v>
      </c>
      <c r="EBY32" s="64">
        <v>202.30274395078979</v>
      </c>
      <c r="EBZ32" s="64"/>
      <c r="ECA32" s="64">
        <v>202.30274395078979</v>
      </c>
      <c r="ECB32" s="64">
        <v>0</v>
      </c>
      <c r="ECC32" s="64">
        <v>890.96208234910807</v>
      </c>
      <c r="ECD32" s="64">
        <v>22909.224650598331</v>
      </c>
      <c r="ECE32" s="64">
        <v>1845.2782293014029</v>
      </c>
      <c r="ECF32" s="64">
        <v>168.55099835185499</v>
      </c>
      <c r="ECG32" s="64">
        <v>3.2085689032763862E-2</v>
      </c>
      <c r="ECH32" s="64">
        <v>0</v>
      </c>
      <c r="ECI32" s="64"/>
      <c r="ECJ32" s="64"/>
      <c r="ECK32" s="64">
        <v>1060.1180182244584</v>
      </c>
      <c r="ECL32" s="64">
        <v>511.1191748687088</v>
      </c>
      <c r="ECM32" s="64">
        <v>75.549136931807197</v>
      </c>
      <c r="ECN32" s="64">
        <v>65.238711976936358</v>
      </c>
      <c r="ECO32" s="64">
        <v>408.21099444700627</v>
      </c>
      <c r="ECP32" s="64">
        <v>111.65072741663694</v>
      </c>
      <c r="ECQ32" s="64">
        <v>15830.737631382317</v>
      </c>
      <c r="ECR32" s="64">
        <v>1372.5484006194135</v>
      </c>
      <c r="ECS32" s="64">
        <v>2688.8916436541017</v>
      </c>
      <c r="ECT32" s="64">
        <v>10078.090070427721</v>
      </c>
      <c r="ECU32" s="64">
        <v>1027.7348222032754</v>
      </c>
      <c r="ECV32" s="64">
        <v>76.497410102573355</v>
      </c>
      <c r="ECW32" s="64">
        <v>3.0375364370854047E-2</v>
      </c>
      <c r="ECX32" s="64">
        <v>0</v>
      </c>
      <c r="ECY32" s="64"/>
      <c r="ECZ32" s="64"/>
      <c r="EDA32" s="64">
        <v>728.14260219504376</v>
      </c>
      <c r="EDB32" s="64">
        <v>247.11667328475019</v>
      </c>
      <c r="EDC32" s="64">
        <v>68.596832482606899</v>
      </c>
      <c r="EDD32" s="64">
        <v>52.321785299232218</v>
      </c>
      <c r="EDE32" s="64">
        <v>360.1073111284544</v>
      </c>
      <c r="EDF32" s="64">
        <v>105.91253315667507</v>
      </c>
      <c r="EDG32" s="64">
        <v>6517.5313851560832</v>
      </c>
      <c r="EDH32" s="64">
        <v>1018.9541249807567</v>
      </c>
      <c r="EDI32" s="64">
        <v>679.81460273588573</v>
      </c>
      <c r="EDJ32" s="64">
        <v>114.45666868118215</v>
      </c>
      <c r="EDK32" s="64">
        <v>81.775889840376237</v>
      </c>
      <c r="EDL32" s="64">
        <v>77.748538290886998</v>
      </c>
      <c r="EDM32" s="64">
        <v>1.7103246619098126E-3</v>
      </c>
      <c r="EDN32" s="64">
        <v>0</v>
      </c>
      <c r="EDO32" s="64"/>
      <c r="EDP32" s="64"/>
      <c r="EDQ32" s="64">
        <v>7.250865674121564</v>
      </c>
      <c r="EDR32" s="64">
        <v>0.10755230152630334</v>
      </c>
      <c r="EDS32" s="64">
        <v>3.0800173452972236E-2</v>
      </c>
      <c r="EDT32" s="64">
        <v>5.4213680722568354</v>
      </c>
      <c r="EDU32" s="64">
        <v>1.6911451268854545</v>
      </c>
      <c r="EDV32" s="64">
        <v>3.9990590371671839E-2</v>
      </c>
      <c r="EDW32" s="64">
        <v>15.240073919174781</v>
      </c>
      <c r="EDX32" s="64">
        <v>0.37034778607512148</v>
      </c>
      <c r="EDY32" s="64">
        <v>9.779500871062778</v>
      </c>
      <c r="EDZ32" s="64">
        <v>12716.677911489434</v>
      </c>
      <c r="EEA32" s="64">
        <v>735.76751725775114</v>
      </c>
      <c r="EEB32" s="64">
        <v>14.305049958394616</v>
      </c>
      <c r="EEC32" s="64"/>
      <c r="EED32" s="64"/>
      <c r="EEE32" s="64"/>
      <c r="EEF32" s="64"/>
      <c r="EEG32" s="64">
        <v>324.72455035529316</v>
      </c>
      <c r="EEH32" s="64">
        <v>263.89494928243209</v>
      </c>
      <c r="EEI32" s="64">
        <v>6.921504275747334</v>
      </c>
      <c r="EEJ32" s="64">
        <v>7.49555860544731</v>
      </c>
      <c r="EEK32" s="64">
        <v>46.412538191666442</v>
      </c>
      <c r="EEL32" s="64">
        <v>5.6982036695902352</v>
      </c>
      <c r="EEM32" s="64">
        <v>9297.966172307064</v>
      </c>
      <c r="EEN32" s="64">
        <v>353.22392785258143</v>
      </c>
      <c r="EEO32" s="64">
        <v>1999.2975400471541</v>
      </c>
      <c r="EEP32" s="64"/>
      <c r="EEQ32" s="64"/>
      <c r="EER32" s="64"/>
      <c r="EES32" s="64"/>
      <c r="EET32" s="64"/>
      <c r="EEU32" s="64"/>
      <c r="EEV32" s="64"/>
      <c r="EEW32" s="64"/>
      <c r="EEX32" s="64"/>
      <c r="EEY32" s="64"/>
      <c r="EEZ32" s="64"/>
      <c r="EFA32" s="64"/>
      <c r="EFB32" s="64"/>
      <c r="EFC32" s="64">
        <v>22909.224650598331</v>
      </c>
      <c r="EFD32" s="64"/>
      <c r="EFE32" s="64"/>
      <c r="EFF32" s="64"/>
      <c r="EFG32" s="64"/>
      <c r="EFH32" s="64"/>
      <c r="EFI32" s="64"/>
      <c r="EFJ32" s="64"/>
      <c r="EFK32" s="64"/>
      <c r="EFL32" s="64"/>
      <c r="EFM32" s="64"/>
      <c r="EFN32" s="64"/>
      <c r="EFO32" s="64"/>
      <c r="EFP32" s="64"/>
      <c r="EFQ32" s="64"/>
      <c r="EFR32" s="64"/>
      <c r="EFS32" s="64"/>
      <c r="EFT32" s="64"/>
      <c r="EFU32" s="64"/>
      <c r="EFV32" s="64"/>
      <c r="EFW32" s="64"/>
      <c r="EFX32" s="64"/>
      <c r="EFY32" s="64"/>
      <c r="EFZ32" s="64"/>
      <c r="EGA32" s="64"/>
      <c r="EGB32" s="64"/>
      <c r="EGC32" s="64"/>
      <c r="EGD32" s="64"/>
      <c r="EGE32" s="64"/>
      <c r="EGF32" s="64"/>
      <c r="EGG32" s="64"/>
      <c r="EGH32" s="64"/>
      <c r="EGI32" s="64"/>
      <c r="EGJ32" s="64"/>
      <c r="EGK32" s="64"/>
      <c r="EGL32" s="64"/>
      <c r="EGM32" s="64">
        <v>22909.224650598331</v>
      </c>
      <c r="EGN32" s="64"/>
      <c r="EGO32" s="64"/>
      <c r="EGP32" s="64"/>
      <c r="EGQ32" s="64"/>
      <c r="EGR32" s="64">
        <v>406204.23957539542</v>
      </c>
      <c r="EGS32" s="64">
        <v>294333.1093469066</v>
      </c>
      <c r="EGT32" s="64">
        <v>98782.835112152228</v>
      </c>
      <c r="EGU32" s="64">
        <v>549.48554489413323</v>
      </c>
      <c r="EGV32" s="64">
        <v>241.72640965183044</v>
      </c>
      <c r="EGW32" s="64">
        <v>305.01384972366191</v>
      </c>
      <c r="EGX32" s="64">
        <v>2.7452820313836561</v>
      </c>
      <c r="EGY32" s="64">
        <v>549.48552592776321</v>
      </c>
      <c r="EGZ32" s="64">
        <v>241.72640965183044</v>
      </c>
      <c r="EHA32" s="64">
        <v>241.20071246446324</v>
      </c>
      <c r="EHB32" s="64">
        <v>0</v>
      </c>
      <c r="EHC32" s="64">
        <v>0</v>
      </c>
      <c r="EHD32" s="64">
        <v>0.52569718736715254</v>
      </c>
      <c r="EHE32" s="64">
        <v>1.4896420502232233</v>
      </c>
      <c r="EHF32" s="64">
        <v>0</v>
      </c>
      <c r="EHG32" s="64">
        <v>0</v>
      </c>
      <c r="EHH32" s="64">
        <v>0</v>
      </c>
      <c r="EHI32" s="64">
        <v>0</v>
      </c>
      <c r="EHJ32" s="64">
        <v>0</v>
      </c>
      <c r="EHK32" s="64">
        <v>0</v>
      </c>
      <c r="EHL32" s="64">
        <v>33.155776200172106</v>
      </c>
      <c r="EHM32" s="64">
        <v>271.85805804437712</v>
      </c>
      <c r="EHN32" s="64">
        <v>264.72129970083262</v>
      </c>
      <c r="EHO32" s="64">
        <v>6.1779396170539531</v>
      </c>
      <c r="EHP32" s="64">
        <v>0.95881872649048361</v>
      </c>
      <c r="EHQ32" s="64"/>
      <c r="EHR32" s="64">
        <v>1.2556399811604333</v>
      </c>
      <c r="EHS32" s="64"/>
      <c r="EHT32" s="64">
        <v>549.48552592776321</v>
      </c>
      <c r="EHU32" s="64">
        <v>242.69035451468648</v>
      </c>
      <c r="EHV32" s="64">
        <v>242.69035451468648</v>
      </c>
      <c r="EHW32" s="64">
        <v>0</v>
      </c>
      <c r="EHX32" s="64">
        <v>0</v>
      </c>
      <c r="EHY32" s="64">
        <v>0</v>
      </c>
      <c r="EHZ32" s="64">
        <v>0</v>
      </c>
      <c r="EIA32" s="64">
        <v>0</v>
      </c>
      <c r="EIB32" s="64"/>
      <c r="EIC32" s="64">
        <v>42.073871712244134</v>
      </c>
      <c r="EID32" s="64">
        <v>33.155776200172106</v>
      </c>
      <c r="EIE32" s="64">
        <v>2.7401558950180687</v>
      </c>
      <c r="EIF32" s="64">
        <v>6.1779396170539531</v>
      </c>
      <c r="EIG32" s="64"/>
      <c r="EIH32" s="64">
        <v>264.72129970083262</v>
      </c>
      <c r="EII32" s="64"/>
      <c r="EIJ32" s="64"/>
      <c r="EIK32" s="64">
        <v>549.48552592776321</v>
      </c>
      <c r="EIL32" s="64">
        <v>313.78872937025955</v>
      </c>
      <c r="EIM32" s="64">
        <v>192.72558710590914</v>
      </c>
      <c r="EIN32" s="64">
        <v>11.763195426908498</v>
      </c>
      <c r="EIO32" s="64">
        <v>109.18973830428396</v>
      </c>
      <c r="EIP32" s="64"/>
      <c r="EIQ32" s="64">
        <v>12.415794423807951</v>
      </c>
      <c r="EIR32" s="64">
        <v>4.4678355967675163</v>
      </c>
      <c r="EIS32" s="64"/>
      <c r="EIT32" s="64">
        <v>92.306108283708454</v>
      </c>
      <c r="EIU32" s="64">
        <v>0.11020853315785102</v>
      </c>
      <c r="EIV32" s="64"/>
      <c r="EIW32" s="64">
        <v>5.3998900078782439</v>
      </c>
      <c r="EIX32" s="64"/>
      <c r="EIY32" s="64"/>
      <c r="EIZ32" s="64"/>
      <c r="EJA32" s="64"/>
      <c r="EJB32" s="64"/>
      <c r="EJC32" s="64">
        <v>6.8306090595519846</v>
      </c>
      <c r="EJD32" s="64">
        <v>5.3625784716029576</v>
      </c>
      <c r="EJE32" s="64">
        <v>0.19249124601865752</v>
      </c>
      <c r="EJF32" s="64">
        <v>3.612661365931661E-2</v>
      </c>
      <c r="EJG32" s="64">
        <v>1.2394127282710552</v>
      </c>
      <c r="EJH32" s="64"/>
      <c r="EJI32" s="64">
        <v>22.061752415257203</v>
      </c>
      <c r="EJJ32" s="64"/>
      <c r="EJK32" s="64"/>
      <c r="EJL32" s="64"/>
      <c r="EJM32" s="64"/>
      <c r="EJN32" s="64">
        <v>134.85030519648078</v>
      </c>
      <c r="EJO32" s="64">
        <v>109.46128753252107</v>
      </c>
      <c r="EJP32" s="64"/>
      <c r="EJQ32" s="64"/>
      <c r="EJR32" s="64"/>
      <c r="EJS32" s="64">
        <v>25.389017613496033</v>
      </c>
      <c r="EJT32" s="64">
        <v>5.0463719300715835E-8</v>
      </c>
      <c r="EJU32" s="64">
        <v>20.042504988622103</v>
      </c>
      <c r="EJV32" s="64">
        <v>0.905268316447015</v>
      </c>
      <c r="EJW32" s="64">
        <v>4.2123019454065345</v>
      </c>
      <c r="EJX32" s="64"/>
      <c r="EJY32" s="64">
        <v>1.10876755004648</v>
      </c>
      <c r="EJZ32" s="64">
        <v>1.6026313359745803</v>
      </c>
      <c r="EKA32" s="64">
        <v>1.8114276869574941</v>
      </c>
      <c r="EKB32" s="64"/>
      <c r="EKC32" s="64">
        <v>10.40210815379</v>
      </c>
      <c r="EKD32" s="64">
        <v>23.057841896323517</v>
      </c>
      <c r="EKE32" s="64">
        <v>18.205541945023064</v>
      </c>
      <c r="EKF32" s="64">
        <v>4.8522999513004494</v>
      </c>
      <c r="EKG32" s="64">
        <v>0</v>
      </c>
      <c r="EKH32" s="64">
        <v>23.453892993389911</v>
      </c>
      <c r="EKI32" s="64">
        <v>241.72640965183044</v>
      </c>
      <c r="EKJ32" s="64">
        <v>188.56357590186408</v>
      </c>
      <c r="EKK32" s="64">
        <v>141.5564292272779</v>
      </c>
      <c r="EKL32" s="64">
        <v>7.7111261554127744</v>
      </c>
      <c r="EKM32" s="64">
        <v>39.185811986015537</v>
      </c>
      <c r="EKN32" s="64"/>
      <c r="EKO32" s="64">
        <v>7.3348035565615491E-2</v>
      </c>
      <c r="EKP32" s="64">
        <v>2.6849445258195086</v>
      </c>
      <c r="EKQ32" s="64"/>
      <c r="EKR32" s="64">
        <v>36.427519424630418</v>
      </c>
      <c r="EKS32" s="64">
        <v>0.11020853315785102</v>
      </c>
      <c r="EKT32" s="64"/>
      <c r="EKU32" s="64">
        <v>3.6361242175638449</v>
      </c>
      <c r="EKV32" s="64">
        <v>5.2745794464515718</v>
      </c>
      <c r="EKW32" s="64">
        <v>5.2745794464515718</v>
      </c>
      <c r="EKX32" s="64"/>
      <c r="EKY32" s="64"/>
      <c r="EKZ32" s="64"/>
      <c r="ELA32" s="64"/>
      <c r="ELB32" s="64">
        <v>1.8870533884652227</v>
      </c>
      <c r="ELC32" s="64"/>
      <c r="ELD32" s="64"/>
      <c r="ELE32" s="64"/>
      <c r="ELF32" s="64">
        <v>7.6018970733621929</v>
      </c>
      <c r="ELG32" s="64">
        <v>7.1503522368687875</v>
      </c>
      <c r="ELH32" s="64"/>
      <c r="ELI32" s="64"/>
      <c r="ELJ32" s="64"/>
      <c r="ELK32" s="64">
        <v>0.45154481233316857</v>
      </c>
      <c r="ELL32" s="64">
        <v>2.4160236267524185E-8</v>
      </c>
      <c r="ELM32" s="64">
        <v>15.081348286723788</v>
      </c>
      <c r="ELN32" s="64">
        <v>0.217512070876234</v>
      </c>
      <c r="ELO32" s="64">
        <v>3.363189411077542</v>
      </c>
      <c r="ELP32" s="64"/>
      <c r="ELQ32" s="64">
        <v>0.75312891758638734</v>
      </c>
      <c r="ELR32" s="64">
        <v>6.2175658424953442E-2</v>
      </c>
      <c r="ELS32" s="64">
        <v>1.7088672069384998</v>
      </c>
      <c r="ELT32" s="64"/>
      <c r="ELU32" s="64">
        <v>8.9764750218201694</v>
      </c>
      <c r="ELV32" s="64">
        <v>18.205541945023064</v>
      </c>
      <c r="ELW32" s="64">
        <v>18.205541945023064</v>
      </c>
      <c r="ELX32" s="64"/>
      <c r="ELY32" s="64">
        <v>0</v>
      </c>
      <c r="ELZ32" s="64">
        <v>1.4762893923766671</v>
      </c>
      <c r="EMA32" s="64">
        <v>2.7452820313836561</v>
      </c>
      <c r="EMB32" s="64">
        <v>0.56422358683120333</v>
      </c>
      <c r="EMC32" s="64">
        <v>0.39366869533101884</v>
      </c>
      <c r="EMD32" s="64">
        <v>7.5915093791944471E-2</v>
      </c>
      <c r="EME32" s="64">
        <v>9.4639797708239798E-2</v>
      </c>
      <c r="EMF32" s="64"/>
      <c r="EMG32" s="64"/>
      <c r="EMH32" s="64"/>
      <c r="EMI32" s="64"/>
      <c r="EMJ32" s="64">
        <v>9.4639797708239798E-2</v>
      </c>
      <c r="EMK32" s="64"/>
      <c r="EML32" s="64"/>
      <c r="EMM32" s="64">
        <v>1.0573027924673892E-3</v>
      </c>
      <c r="EMN32" s="64"/>
      <c r="EMO32" s="64"/>
      <c r="EMP32" s="64"/>
      <c r="EMQ32" s="64"/>
      <c r="EMR32" s="64"/>
      <c r="EMS32" s="64"/>
      <c r="EMT32" s="64">
        <v>1.1657983471433769E-2</v>
      </c>
      <c r="EMU32" s="64"/>
      <c r="EMV32" s="64"/>
      <c r="EMW32" s="64"/>
      <c r="EMX32" s="64">
        <v>6.0263863215597778E-3</v>
      </c>
      <c r="EMY32" s="64">
        <v>5.9451592175471324E-3</v>
      </c>
      <c r="EMZ32" s="64"/>
      <c r="ENA32" s="64"/>
      <c r="ENB32" s="64"/>
      <c r="ENC32" s="64">
        <v>8.1227104012646423E-5</v>
      </c>
      <c r="END32" s="64">
        <v>0</v>
      </c>
      <c r="ENE32" s="64">
        <v>1.5547410033233706</v>
      </c>
      <c r="ENF32" s="64">
        <v>0.27865289513876773</v>
      </c>
      <c r="ENG32" s="64">
        <v>2.688306001840406E-2</v>
      </c>
      <c r="ENH32" s="64"/>
      <c r="ENI32" s="64">
        <v>9.4787732003949521E-2</v>
      </c>
      <c r="ENJ32" s="64">
        <v>2.0050800053472723E-2</v>
      </c>
      <c r="ENK32" s="64">
        <v>0.10256048001899479</v>
      </c>
      <c r="ENL32" s="64"/>
      <c r="ENM32" s="64">
        <v>1.0318060360897821</v>
      </c>
      <c r="ENN32" s="64"/>
      <c r="ENO32" s="64"/>
      <c r="ENP32" s="64"/>
      <c r="ENQ32" s="64"/>
      <c r="ENR32" s="64">
        <v>0.60757576864362195</v>
      </c>
      <c r="ENS32" s="64">
        <v>305.01383424454923</v>
      </c>
      <c r="ENT32" s="64">
        <v>124.66092988156424</v>
      </c>
      <c r="ENU32" s="64">
        <v>50.775489183300287</v>
      </c>
      <c r="ENV32" s="64">
        <v>3.9761541777037759</v>
      </c>
      <c r="ENW32" s="64">
        <v>69.909286520560158</v>
      </c>
      <c r="ENX32" s="64"/>
      <c r="ENY32" s="64">
        <v>12.342446388242335</v>
      </c>
      <c r="ENZ32" s="64">
        <v>1.7828910709480084</v>
      </c>
      <c r="EOA32" s="64"/>
      <c r="EOB32" s="64">
        <v>55.783949061369832</v>
      </c>
      <c r="EOC32" s="64"/>
      <c r="EOD32" s="64"/>
      <c r="EOE32" s="64">
        <v>1.7627084875219294</v>
      </c>
      <c r="EOF32" s="64">
        <v>1.5560296131004134</v>
      </c>
      <c r="EOG32" s="64">
        <v>8.7999025151383928E-2</v>
      </c>
      <c r="EOH32" s="64">
        <v>0.19249124601865752</v>
      </c>
      <c r="EOI32" s="64">
        <v>3.612661365931661E-2</v>
      </c>
      <c r="EOJ32" s="64">
        <v>1.2394127282710552</v>
      </c>
      <c r="EOK32" s="64"/>
      <c r="EOL32" s="64">
        <v>20.163041043320547</v>
      </c>
      <c r="EOM32" s="64"/>
      <c r="EON32" s="64"/>
      <c r="EOO32" s="64"/>
      <c r="EOP32" s="64">
        <v>127.24238173679709</v>
      </c>
      <c r="EOQ32" s="64">
        <v>102.30499013643477</v>
      </c>
      <c r="EOR32" s="64"/>
      <c r="EOS32" s="64"/>
      <c r="EOT32" s="64"/>
      <c r="EOU32" s="64">
        <v>24.93739157405885</v>
      </c>
      <c r="EOV32" s="64">
        <v>2.6303483033191654E-8</v>
      </c>
      <c r="EOW32" s="64">
        <v>3.4064156985749454</v>
      </c>
      <c r="EOX32" s="64">
        <v>0.40910335043201357</v>
      </c>
      <c r="EOY32" s="64">
        <v>0.82222947431058724</v>
      </c>
      <c r="EOZ32" s="64"/>
      <c r="EPA32" s="64">
        <v>0.26085090045614318</v>
      </c>
      <c r="EPB32" s="64">
        <v>1.5204048774961538</v>
      </c>
      <c r="EPC32" s="64"/>
      <c r="EPD32" s="64"/>
      <c r="EPE32" s="64">
        <v>0.39382709588004777</v>
      </c>
      <c r="EPF32" s="64">
        <v>4.8522999513004494</v>
      </c>
      <c r="EPG32" s="64"/>
      <c r="EPH32" s="64">
        <v>4.8522999513004494</v>
      </c>
      <c r="EPI32" s="64">
        <v>0</v>
      </c>
      <c r="EPJ32" s="64">
        <v>21.37002783236963</v>
      </c>
      <c r="EPK32" s="64">
        <v>549.48552592776321</v>
      </c>
      <c r="EPL32" s="64">
        <v>44.259624399128285</v>
      </c>
      <c r="EPM32" s="64">
        <v>4.0427528817567238</v>
      </c>
      <c r="EPN32" s="64">
        <v>7.6958613754143121E-4</v>
      </c>
      <c r="EPO32" s="64">
        <v>0</v>
      </c>
      <c r="EPP32" s="64"/>
      <c r="EPQ32" s="64"/>
      <c r="EPR32" s="64">
        <v>25.427290345871686</v>
      </c>
      <c r="EPS32" s="64">
        <v>12.259366822663798</v>
      </c>
      <c r="EPT32" s="64">
        <v>1.8120716817571763</v>
      </c>
      <c r="EPU32" s="64">
        <v>1.5647726410749778</v>
      </c>
      <c r="EPV32" s="64">
        <v>9.791079200375739</v>
      </c>
      <c r="EPW32" s="64">
        <v>2.6779805781487136</v>
      </c>
      <c r="EPX32" s="64">
        <v>379.70561316999243</v>
      </c>
      <c r="EPY32" s="64">
        <v>32.92103906955974</v>
      </c>
      <c r="EPZ32" s="64">
        <v>64.493978365062347</v>
      </c>
      <c r="EQA32" s="64">
        <v>241.72640965183044</v>
      </c>
      <c r="EQB32" s="64">
        <v>24.65056840227431</v>
      </c>
      <c r="EQC32" s="64">
        <v>1.8348163354898384</v>
      </c>
      <c r="EQD32" s="64">
        <v>7.2856342024348053E-4</v>
      </c>
      <c r="EQE32" s="64">
        <v>0</v>
      </c>
      <c r="EQF32" s="64"/>
      <c r="EQG32" s="64"/>
      <c r="EQH32" s="64">
        <v>17.46474735918677</v>
      </c>
      <c r="EQI32" s="64">
        <v>5.9271772509264631</v>
      </c>
      <c r="EQJ32" s="64">
        <v>1.6453183007526828</v>
      </c>
      <c r="EQK32" s="64">
        <v>1.2549557722320055</v>
      </c>
      <c r="EQL32" s="64">
        <v>8.6372960352756181</v>
      </c>
      <c r="EQM32" s="64">
        <v>2.540348041958604</v>
      </c>
      <c r="EQN32" s="64">
        <v>156.32520155280153</v>
      </c>
      <c r="EQO32" s="64">
        <v>24.43996040026137</v>
      </c>
      <c r="EQP32" s="64">
        <v>16.305583895347826</v>
      </c>
      <c r="EQQ32" s="64">
        <v>2.7452820313836561</v>
      </c>
      <c r="EQR32" s="64">
        <v>1.9614224628931902</v>
      </c>
      <c r="EQS32" s="64">
        <v>1.8648250695715751</v>
      </c>
      <c r="EQT32" s="64">
        <v>4.1022717297950632E-5</v>
      </c>
      <c r="EQU32" s="64">
        <v>0</v>
      </c>
      <c r="EQV32" s="64"/>
      <c r="EQW32" s="64"/>
      <c r="EQX32" s="64">
        <v>0.17391447328062209</v>
      </c>
      <c r="EQY32" s="64">
        <v>2.5796784426477155E-3</v>
      </c>
      <c r="EQZ32" s="64">
        <v>7.387526102080788E-4</v>
      </c>
      <c r="ERA32" s="64">
        <v>0.13003335258464227</v>
      </c>
      <c r="ERB32" s="64">
        <v>4.0562689643124081E-2</v>
      </c>
      <c r="ERC32" s="64">
        <v>9.5918787814435835E-4</v>
      </c>
      <c r="ERD32" s="64">
        <v>0.36553834363124238</v>
      </c>
      <c r="ERE32" s="64">
        <v>8.8829173012782842E-3</v>
      </c>
      <c r="ERF32" s="64">
        <v>0.23456464639917884</v>
      </c>
      <c r="ERG32" s="64">
        <v>305.01383424454923</v>
      </c>
      <c r="ERH32" s="64">
        <v>17.647633533960775</v>
      </c>
      <c r="ERI32" s="64">
        <v>0.34311147669531006</v>
      </c>
      <c r="ERJ32" s="64"/>
      <c r="ERK32" s="64"/>
      <c r="ERL32" s="64"/>
      <c r="ERM32" s="64"/>
      <c r="ERN32" s="64">
        <v>7.7886285134042943</v>
      </c>
      <c r="ERO32" s="64">
        <v>6.3296098932946814</v>
      </c>
      <c r="ERP32" s="64">
        <v>0.16601462839428544</v>
      </c>
      <c r="ERQ32" s="64">
        <v>0.17978351625833031</v>
      </c>
      <c r="ERR32" s="64">
        <v>1.113220475456997</v>
      </c>
      <c r="ERS32" s="64">
        <v>0.13667334831196587</v>
      </c>
      <c r="ERT32" s="64">
        <v>223.01487327355977</v>
      </c>
      <c r="ERU32" s="64">
        <v>8.4721957519970807</v>
      </c>
      <c r="ERV32" s="64">
        <v>47.95382982331536</v>
      </c>
      <c r="ERW32" s="64"/>
      <c r="ERX32" s="64"/>
      <c r="ERY32" s="64"/>
      <c r="ERZ32" s="64"/>
      <c r="ESA32" s="64"/>
      <c r="ESB32" s="64"/>
      <c r="ESC32" s="64"/>
      <c r="ESD32" s="64"/>
      <c r="ESE32" s="64"/>
      <c r="ESF32" s="64"/>
      <c r="ESG32" s="64"/>
      <c r="ESH32" s="64"/>
      <c r="ESI32" s="64"/>
      <c r="ESJ32" s="64">
        <v>549.48552592776321</v>
      </c>
      <c r="ESK32" s="64"/>
      <c r="ESL32" s="64"/>
      <c r="ESM32" s="64"/>
      <c r="ESN32" s="64"/>
      <c r="ESO32" s="64"/>
      <c r="ESP32" s="64"/>
      <c r="ESQ32" s="64"/>
      <c r="ESR32" s="64"/>
      <c r="ESS32" s="64"/>
      <c r="EST32" s="64"/>
      <c r="ESU32" s="64"/>
      <c r="ESV32" s="64"/>
      <c r="ESW32" s="64"/>
      <c r="ESX32" s="64"/>
      <c r="ESY32" s="64"/>
      <c r="ESZ32" s="64"/>
      <c r="ETA32" s="64"/>
      <c r="ETB32" s="64"/>
      <c r="ETC32" s="64"/>
      <c r="ETD32" s="64"/>
      <c r="ETE32" s="64"/>
      <c r="ETF32" s="64"/>
      <c r="ETG32" s="64"/>
      <c r="ETH32" s="64"/>
      <c r="ETI32" s="64"/>
      <c r="ETJ32" s="64"/>
      <c r="ETK32" s="64"/>
      <c r="ETL32" s="64"/>
      <c r="ETM32" s="64"/>
      <c r="ETN32" s="64"/>
      <c r="ETO32" s="64"/>
      <c r="ETP32" s="64"/>
      <c r="ETQ32" s="64"/>
      <c r="ETR32" s="64"/>
      <c r="ETS32" s="64"/>
      <c r="ETT32" s="64">
        <v>549.48552592776321</v>
      </c>
      <c r="ETU32" s="64"/>
      <c r="ETV32" s="64"/>
      <c r="ETW32" s="64"/>
      <c r="ETX32" s="64"/>
      <c r="ETY32" s="64">
        <v>9742.9465039247298</v>
      </c>
      <c r="ETZ32" s="64">
        <v>7059.6794895550856</v>
      </c>
      <c r="EUA32" s="65">
        <v>2369.3398153838798</v>
      </c>
    </row>
    <row r="33" spans="1:3927">
      <c r="A33" s="66" t="s">
        <v>160</v>
      </c>
      <c r="B33" s="67" t="s">
        <v>159</v>
      </c>
      <c r="C33" s="67" t="s">
        <v>176</v>
      </c>
      <c r="D33" s="67" t="s">
        <v>21</v>
      </c>
      <c r="E33" s="67">
        <v>2018</v>
      </c>
      <c r="F33" s="68">
        <v>8.0889616000000011</v>
      </c>
      <c r="G33" s="69">
        <v>40.811721800000001</v>
      </c>
      <c r="H33" s="68"/>
      <c r="I33" s="68"/>
      <c r="J33" s="68"/>
      <c r="K33" s="69">
        <v>72442.0703125</v>
      </c>
      <c r="L33" s="69">
        <v>16183.246999999999</v>
      </c>
      <c r="M33" s="69">
        <v>11104.538085939999</v>
      </c>
      <c r="N33" s="69">
        <v>45154.285075189997</v>
      </c>
      <c r="O33" s="68">
        <v>37.668422700000008</v>
      </c>
      <c r="P33" s="68">
        <v>22.339571000000007</v>
      </c>
      <c r="Q33" s="68">
        <v>15.328852650000002</v>
      </c>
      <c r="R33" s="68">
        <v>9.4961557400000007</v>
      </c>
      <c r="S33" s="68">
        <v>0.36428902000000007</v>
      </c>
      <c r="T33" s="68">
        <v>62.331577299999992</v>
      </c>
      <c r="U33" s="68">
        <v>1.8070392600000003</v>
      </c>
      <c r="V33" s="68">
        <v>5.764763359999999</v>
      </c>
      <c r="W33" s="69">
        <v>9.1171632200000001</v>
      </c>
      <c r="X33" s="69">
        <v>6.2559686699999997</v>
      </c>
      <c r="Y33" s="69">
        <v>3.8755445599999994</v>
      </c>
      <c r="Z33" s="69">
        <v>25.438590109999996</v>
      </c>
      <c r="AA33" s="68"/>
      <c r="AB33" s="68"/>
      <c r="AC33" s="68">
        <v>59.718505859999993</v>
      </c>
      <c r="AD33" s="68">
        <v>59.718505859999993</v>
      </c>
      <c r="AE33" s="68">
        <v>0</v>
      </c>
      <c r="AF33" s="68">
        <v>0</v>
      </c>
      <c r="AG33" s="68">
        <v>0</v>
      </c>
      <c r="AH33" s="68">
        <v>40.281494140000007</v>
      </c>
      <c r="AI33" s="68">
        <v>0.36428902000000007</v>
      </c>
      <c r="AJ33" s="68"/>
      <c r="AK33" s="69">
        <v>31.37111273</v>
      </c>
      <c r="AL33" s="68">
        <v>76.867897029999995</v>
      </c>
      <c r="AM33" s="69">
        <v>6.9145925299999984</v>
      </c>
      <c r="AN33" s="68">
        <v>75.841491699999992</v>
      </c>
      <c r="AO33" s="68">
        <v>22.041273119999996</v>
      </c>
      <c r="AP33" s="69">
        <v>20.085785059999999</v>
      </c>
      <c r="AQ33" s="68">
        <v>78.957931520000017</v>
      </c>
      <c r="AR33" s="68">
        <v>64.026374820000001</v>
      </c>
      <c r="AS33" s="68">
        <v>5.3515267399999988</v>
      </c>
      <c r="AT33" s="69">
        <v>4.3707347499999996</v>
      </c>
      <c r="AU33" s="68">
        <v>69.865036010000011</v>
      </c>
      <c r="AV33" s="68">
        <v>13.932354930000002</v>
      </c>
      <c r="AW33" s="68">
        <v>2.8694565300000003</v>
      </c>
      <c r="AX33" s="68">
        <v>2.5499474999999996</v>
      </c>
      <c r="AY33" s="68">
        <v>3.6725840600000006</v>
      </c>
      <c r="AZ33" s="68"/>
      <c r="BA33" s="68"/>
      <c r="BB33" s="68"/>
      <c r="BC33" s="68">
        <v>59.526813510000011</v>
      </c>
      <c r="BD33" s="68">
        <v>45.057392119999989</v>
      </c>
      <c r="BE33" s="68">
        <v>0.63288193999999998</v>
      </c>
      <c r="BF33" s="68">
        <v>9.1038818399999997</v>
      </c>
      <c r="BG33" s="68">
        <v>6.2789000000000013E-3</v>
      </c>
      <c r="BH33" s="68">
        <v>8.3859529500000001</v>
      </c>
      <c r="BI33" s="68">
        <v>2.3643221899999998</v>
      </c>
      <c r="BJ33" s="68">
        <v>1.7633246200000001</v>
      </c>
      <c r="BK33" s="68">
        <v>1.3462418300000001</v>
      </c>
      <c r="BL33" s="68">
        <v>5.8296480200000005</v>
      </c>
      <c r="BM33" s="68">
        <v>0.91425585999999992</v>
      </c>
      <c r="BN33" s="68">
        <v>0.35450958999999999</v>
      </c>
      <c r="BO33" s="68">
        <v>24.988817210000001</v>
      </c>
      <c r="BP33" s="68">
        <v>35.426536560000002</v>
      </c>
      <c r="BQ33" s="68">
        <v>22.057401660000004</v>
      </c>
      <c r="BR33" s="68">
        <v>2.542351E-2</v>
      </c>
      <c r="BS33" s="68">
        <v>8.2379093200000018</v>
      </c>
      <c r="BT33" s="68"/>
      <c r="BU33" s="68">
        <v>8.7993011499999998</v>
      </c>
      <c r="BV33" s="68">
        <v>7.1066494000000002</v>
      </c>
      <c r="BW33" s="68"/>
      <c r="BX33" s="68">
        <v>1.69265234</v>
      </c>
      <c r="BY33" s="68">
        <v>3.1941959899999994</v>
      </c>
      <c r="BZ33" s="68">
        <v>1.3019603499999999</v>
      </c>
      <c r="CA33" s="68"/>
      <c r="CB33" s="68">
        <v>51.278007510000009</v>
      </c>
      <c r="CC33" s="68">
        <v>77.048507689999994</v>
      </c>
      <c r="CD33" s="68">
        <v>60.353885649999995</v>
      </c>
      <c r="CE33" s="68">
        <v>1.00623548</v>
      </c>
      <c r="CF33" s="68">
        <v>10.39645481</v>
      </c>
      <c r="CG33" s="68">
        <v>1.007339E-2</v>
      </c>
      <c r="CH33" s="68">
        <v>10.278883929999999</v>
      </c>
      <c r="CI33" s="68">
        <v>1.2432477500000001</v>
      </c>
      <c r="CJ33" s="68">
        <v>2.8289427800000007</v>
      </c>
      <c r="CK33" s="68">
        <v>1.5348004100000001</v>
      </c>
      <c r="CL33" s="68">
        <v>8.2078437799999993</v>
      </c>
      <c r="CM33" s="68">
        <v>0.1459202</v>
      </c>
      <c r="CN33" s="68">
        <v>2.3983999999999998E-4</v>
      </c>
      <c r="CO33" s="68">
        <v>4.3186044700000004</v>
      </c>
      <c r="CP33" s="68"/>
      <c r="CQ33" s="69"/>
      <c r="CR33" s="68"/>
      <c r="CS33" s="68"/>
      <c r="CT33" s="68">
        <v>31.346286769999995</v>
      </c>
      <c r="CU33" s="69">
        <v>504.53598794999999</v>
      </c>
      <c r="CV33" s="69">
        <v>72442.068537180006</v>
      </c>
      <c r="CW33" s="69">
        <v>16183.246999999999</v>
      </c>
      <c r="CX33" s="69">
        <v>16183.246999999999</v>
      </c>
      <c r="CY33" s="69"/>
      <c r="CZ33" s="69"/>
      <c r="DA33" s="69"/>
      <c r="DB33" s="69">
        <v>27078.073549209999</v>
      </c>
      <c r="DC33" s="69">
        <v>0</v>
      </c>
      <c r="DD33" s="69">
        <v>0</v>
      </c>
      <c r="DE33" s="69">
        <v>0</v>
      </c>
      <c r="DF33" s="69">
        <v>0</v>
      </c>
      <c r="DG33" s="69">
        <v>0</v>
      </c>
      <c r="DH33" s="69">
        <v>0</v>
      </c>
      <c r="DI33" s="69">
        <v>263.89849835000001</v>
      </c>
      <c r="DJ33" s="69">
        <v>10840.637963630003</v>
      </c>
      <c r="DK33" s="69">
        <v>6879.2115879600024</v>
      </c>
      <c r="DL33" s="69">
        <v>3961.4263756699993</v>
      </c>
      <c r="DM33" s="69"/>
      <c r="DN33" s="69"/>
      <c r="DO33" s="69">
        <v>18076.211525980005</v>
      </c>
      <c r="DP33" s="69"/>
      <c r="DQ33" s="69">
        <v>72442.068537180006</v>
      </c>
      <c r="DR33" s="69">
        <v>43261.320549209995</v>
      </c>
      <c r="DS33" s="69">
        <v>43261.320549209995</v>
      </c>
      <c r="DT33" s="69">
        <v>0</v>
      </c>
      <c r="DU33" s="69">
        <v>0</v>
      </c>
      <c r="DV33" s="69">
        <v>0</v>
      </c>
      <c r="DW33" s="69"/>
      <c r="DX33" s="69">
        <v>0</v>
      </c>
      <c r="DY33" s="69"/>
      <c r="DZ33" s="69">
        <v>22301.536400010002</v>
      </c>
      <c r="EA33" s="69">
        <v>263.89849835000001</v>
      </c>
      <c r="EB33" s="69">
        <v>18076.211525980005</v>
      </c>
      <c r="EC33" s="69">
        <v>3961.4263756699993</v>
      </c>
      <c r="ED33" s="69"/>
      <c r="EE33" s="69">
        <v>6879.2115879600024</v>
      </c>
      <c r="EF33" s="69"/>
      <c r="EG33" s="69"/>
      <c r="EH33" s="69">
        <v>72442.068537180006</v>
      </c>
      <c r="EI33" s="69">
        <v>29673.039812009996</v>
      </c>
      <c r="EJ33" s="69">
        <v>4455.8960921300004</v>
      </c>
      <c r="EK33" s="69">
        <v>2207.9698566099992</v>
      </c>
      <c r="EL33" s="69">
        <v>20875.742491179997</v>
      </c>
      <c r="EM33" s="69"/>
      <c r="EN33" s="69"/>
      <c r="EO33" s="69"/>
      <c r="EP33" s="69"/>
      <c r="EQ33" s="69">
        <v>20875.742491179997</v>
      </c>
      <c r="ER33" s="69">
        <v>510.47646804000004</v>
      </c>
      <c r="ES33" s="69">
        <v>1622.9549040499999</v>
      </c>
      <c r="ET33" s="69">
        <v>238.68158333000002</v>
      </c>
      <c r="EU33" s="69"/>
      <c r="EV33" s="69"/>
      <c r="EW33" s="69"/>
      <c r="EX33" s="69"/>
      <c r="EY33" s="69"/>
      <c r="EZ33" s="69"/>
      <c r="FA33" s="69"/>
      <c r="FB33" s="69"/>
      <c r="FC33" s="69"/>
      <c r="FD33" s="69"/>
      <c r="FE33" s="69"/>
      <c r="FF33" s="69"/>
      <c r="FG33" s="69"/>
      <c r="FH33" s="69"/>
      <c r="FI33" s="69"/>
      <c r="FJ33" s="69"/>
      <c r="FK33" s="69">
        <v>5.7446616799999992</v>
      </c>
      <c r="FL33" s="69"/>
      <c r="FM33" s="69"/>
      <c r="FN33" s="69"/>
      <c r="FO33" s="69"/>
      <c r="FP33" s="69"/>
      <c r="FQ33" s="69">
        <v>5.7446616799999992</v>
      </c>
      <c r="FR33" s="69">
        <v>20713.823115129999</v>
      </c>
      <c r="FS33" s="69">
        <v>5277.4905845500007</v>
      </c>
      <c r="FT33" s="69">
        <v>2078.6936771299997</v>
      </c>
      <c r="FU33" s="69"/>
      <c r="FV33" s="69">
        <v>3728.9766389300007</v>
      </c>
      <c r="FW33" s="69">
        <v>137.40841697000002</v>
      </c>
      <c r="FX33" s="69">
        <v>6109.8046518800002</v>
      </c>
      <c r="FY33" s="69">
        <v>314.61370995999999</v>
      </c>
      <c r="FZ33" s="69">
        <v>3066.8354357099997</v>
      </c>
      <c r="GA33" s="69">
        <v>16975.072683509999</v>
      </c>
      <c r="GB33" s="69"/>
      <c r="GC33" s="69"/>
      <c r="GD33" s="69">
        <v>16975.072683509999</v>
      </c>
      <c r="GE33" s="69">
        <v>4835.7066815199996</v>
      </c>
      <c r="GF33" s="69">
        <v>16183.246999999999</v>
      </c>
      <c r="GG33" s="69">
        <v>6124.9446198799997</v>
      </c>
      <c r="GH33" s="69">
        <v>919.76140033000013</v>
      </c>
      <c r="GI33" s="69">
        <v>455.75689452999995</v>
      </c>
      <c r="GJ33" s="69">
        <v>4309.0552400899996</v>
      </c>
      <c r="GK33" s="69"/>
      <c r="GL33" s="69"/>
      <c r="GM33" s="69"/>
      <c r="GN33" s="69"/>
      <c r="GO33" s="69">
        <v>4309.0552400899996</v>
      </c>
      <c r="GP33" s="69">
        <v>105.36972595000002</v>
      </c>
      <c r="GQ33" s="69">
        <v>335.00135897999996</v>
      </c>
      <c r="GR33" s="69"/>
      <c r="GS33" s="69"/>
      <c r="GT33" s="69"/>
      <c r="GU33" s="69"/>
      <c r="GV33" s="69"/>
      <c r="GW33" s="69"/>
      <c r="GX33" s="69"/>
      <c r="GY33" s="69"/>
      <c r="GZ33" s="69"/>
      <c r="HA33" s="69"/>
      <c r="HB33" s="69"/>
      <c r="HC33" s="69"/>
      <c r="HD33" s="69"/>
      <c r="HE33" s="69"/>
      <c r="HF33" s="69"/>
      <c r="HG33" s="69"/>
      <c r="HH33" s="69"/>
      <c r="HI33" s="69"/>
      <c r="HJ33" s="69">
        <v>1236.6371495999997</v>
      </c>
      <c r="HK33" s="69">
        <v>82.099581599999993</v>
      </c>
      <c r="HL33" s="69">
        <v>412.66429644999999</v>
      </c>
      <c r="HM33" s="69"/>
      <c r="HN33" s="69">
        <v>496.23144908000006</v>
      </c>
      <c r="HO33" s="69">
        <v>107.25777215000001</v>
      </c>
      <c r="HP33" s="69">
        <v>1.57937562</v>
      </c>
      <c r="HQ33" s="69"/>
      <c r="HR33" s="69">
        <v>136.80467469999999</v>
      </c>
      <c r="HS33" s="69">
        <v>8278.1922973400015</v>
      </c>
      <c r="HT33" s="69"/>
      <c r="HU33" s="69"/>
      <c r="HV33" s="69">
        <v>8278.1922973400015</v>
      </c>
      <c r="HW33" s="69">
        <v>543.47293318000004</v>
      </c>
      <c r="HX33" s="69">
        <v>45154.285075189997</v>
      </c>
      <c r="HY33" s="69">
        <v>13109.816511840001</v>
      </c>
      <c r="HZ33" s="69">
        <v>1968.6550598599999</v>
      </c>
      <c r="IA33" s="69">
        <v>975.50098215000003</v>
      </c>
      <c r="IB33" s="69">
        <v>9223.0912656100008</v>
      </c>
      <c r="IC33" s="69"/>
      <c r="ID33" s="69"/>
      <c r="IE33" s="69"/>
      <c r="IF33" s="69"/>
      <c r="IG33" s="69">
        <v>9223.0912656100008</v>
      </c>
      <c r="IH33" s="69">
        <v>225.53310263000003</v>
      </c>
      <c r="II33" s="69">
        <v>717.03610158999993</v>
      </c>
      <c r="IJ33" s="69"/>
      <c r="IK33" s="69"/>
      <c r="IL33" s="69"/>
      <c r="IM33" s="69"/>
      <c r="IN33" s="69"/>
      <c r="IO33" s="69"/>
      <c r="IP33" s="69"/>
      <c r="IQ33" s="69"/>
      <c r="IR33" s="69"/>
      <c r="IS33" s="69"/>
      <c r="IT33" s="69"/>
      <c r="IU33" s="69"/>
      <c r="IV33" s="69"/>
      <c r="IW33" s="69"/>
      <c r="IX33" s="69"/>
      <c r="IY33" s="69"/>
      <c r="IZ33" s="69"/>
      <c r="JA33" s="69"/>
      <c r="JB33" s="69">
        <v>19248.398334189998</v>
      </c>
      <c r="JC33" s="69">
        <v>5029.9447400800009</v>
      </c>
      <c r="JD33" s="69">
        <v>1658.3290269300001</v>
      </c>
      <c r="JE33" s="69"/>
      <c r="JF33" s="69">
        <v>3223.6097767900001</v>
      </c>
      <c r="JG33" s="69">
        <v>24.462028569999998</v>
      </c>
      <c r="JH33" s="69">
        <v>6106.8521619499998</v>
      </c>
      <c r="JI33" s="69">
        <v>314.61370995999999</v>
      </c>
      <c r="JJ33" s="69">
        <v>2890.5868899100001</v>
      </c>
      <c r="JK33" s="69">
        <v>8694.8347260600021</v>
      </c>
      <c r="JL33" s="69"/>
      <c r="JM33" s="69"/>
      <c r="JN33" s="69">
        <v>8694.8347260600021</v>
      </c>
      <c r="JO33" s="69">
        <v>4101.2355030999997</v>
      </c>
      <c r="JP33" s="69">
        <v>11104.53646198</v>
      </c>
      <c r="JQ33" s="69">
        <v>10438.278680289999</v>
      </c>
      <c r="JR33" s="69">
        <v>1567.47963194</v>
      </c>
      <c r="JS33" s="69">
        <v>776.7119799300001</v>
      </c>
      <c r="JT33" s="69">
        <v>7343.5959854800003</v>
      </c>
      <c r="JU33" s="69"/>
      <c r="JV33" s="69"/>
      <c r="JW33" s="69"/>
      <c r="JX33" s="69"/>
      <c r="JY33" s="69">
        <v>7343.5959854800003</v>
      </c>
      <c r="JZ33" s="69">
        <v>179.57363945999998</v>
      </c>
      <c r="KA33" s="69">
        <v>570.91744348000009</v>
      </c>
      <c r="KB33" s="69">
        <v>238.68158333000002</v>
      </c>
      <c r="KC33" s="69"/>
      <c r="KD33" s="69"/>
      <c r="KE33" s="69"/>
      <c r="KF33" s="69"/>
      <c r="KG33" s="69"/>
      <c r="KH33" s="69"/>
      <c r="KI33" s="69"/>
      <c r="KJ33" s="69"/>
      <c r="KK33" s="69"/>
      <c r="KL33" s="69"/>
      <c r="KM33" s="69">
        <v>5.7446616799999992</v>
      </c>
      <c r="KN33" s="69"/>
      <c r="KO33" s="69"/>
      <c r="KP33" s="69"/>
      <c r="KQ33" s="69"/>
      <c r="KR33" s="69"/>
      <c r="KS33" s="69">
        <v>5.7446616799999992</v>
      </c>
      <c r="KT33" s="69">
        <v>228.78763134000002</v>
      </c>
      <c r="KU33" s="69">
        <v>165.44626287</v>
      </c>
      <c r="KV33" s="69">
        <v>7.7003537500000006</v>
      </c>
      <c r="KW33" s="69"/>
      <c r="KX33" s="69">
        <v>9.1354130599999994</v>
      </c>
      <c r="KY33" s="69">
        <v>5.6886162499999999</v>
      </c>
      <c r="KZ33" s="69">
        <v>1.3731143100000003</v>
      </c>
      <c r="LA33" s="69"/>
      <c r="LB33" s="69">
        <v>39.44387110000001</v>
      </c>
      <c r="LC33" s="69">
        <v>2.04566011</v>
      </c>
      <c r="LD33" s="69"/>
      <c r="LE33" s="69"/>
      <c r="LF33" s="69">
        <v>2.04566011</v>
      </c>
      <c r="LG33" s="69">
        <v>190.99824522999995</v>
      </c>
      <c r="LH33" s="69">
        <v>72442.068537180006</v>
      </c>
      <c r="LI33" s="69">
        <v>43122.456125310004</v>
      </c>
      <c r="LJ33" s="69">
        <v>32640.508093090008</v>
      </c>
      <c r="LK33" s="69">
        <v>458.47276231000006</v>
      </c>
      <c r="LL33" s="69">
        <v>6595.0402544699991</v>
      </c>
      <c r="LM33" s="69">
        <v>4.5485655899999999</v>
      </c>
      <c r="LN33" s="69"/>
      <c r="LO33" s="69">
        <v>6074.9581027499999</v>
      </c>
      <c r="LP33" s="69">
        <v>1712.7638917100001</v>
      </c>
      <c r="LQ33" s="69">
        <v>1277.3888952599998</v>
      </c>
      <c r="LR33" s="69">
        <v>975.24545121000006</v>
      </c>
      <c r="LS33" s="69">
        <v>2109.5598645700002</v>
      </c>
      <c r="LT33" s="69">
        <v>4223.1176148600007</v>
      </c>
      <c r="LU33" s="69">
        <v>662.30585728000005</v>
      </c>
      <c r="LV33" s="69">
        <v>256.81409137000003</v>
      </c>
      <c r="LW33" s="69">
        <v>18102.416745610004</v>
      </c>
      <c r="LX33" s="69">
        <v>16183.246999999999</v>
      </c>
      <c r="LY33" s="69">
        <v>5733.1638565199992</v>
      </c>
      <c r="LZ33" s="69">
        <v>3569.6038559899998</v>
      </c>
      <c r="MA33" s="69">
        <v>4.1143494</v>
      </c>
      <c r="MB33" s="69">
        <v>1333.1611542799999</v>
      </c>
      <c r="MC33" s="69"/>
      <c r="MD33" s="69"/>
      <c r="ME33" s="69">
        <v>1424.0127019400002</v>
      </c>
      <c r="MF33" s="69">
        <v>1150.0865938100001</v>
      </c>
      <c r="MG33" s="69"/>
      <c r="MH33" s="69">
        <v>273.92610812999999</v>
      </c>
      <c r="MI33" s="69">
        <v>0</v>
      </c>
      <c r="MJ33" s="69">
        <v>516.92461591999995</v>
      </c>
      <c r="MK33" s="69">
        <v>210.69946365000001</v>
      </c>
      <c r="ML33" s="69"/>
      <c r="MM33" s="69">
        <v>8298.4463619699982</v>
      </c>
      <c r="MN33" s="69">
        <v>45154.285075189997</v>
      </c>
      <c r="MO33" s="69">
        <v>34790.702988719997</v>
      </c>
      <c r="MP33" s="69">
        <v>27252.364783589997</v>
      </c>
      <c r="MQ33" s="69">
        <v>454.35841291000008</v>
      </c>
      <c r="MR33" s="69">
        <v>4694.4450137900003</v>
      </c>
      <c r="MS33" s="69">
        <v>4.5485655899999999</v>
      </c>
      <c r="MT33" s="69"/>
      <c r="MU33" s="69">
        <v>4641.3565335100011</v>
      </c>
      <c r="MV33" s="69">
        <v>561.37964309999995</v>
      </c>
      <c r="MW33" s="69">
        <v>1277.3888952599998</v>
      </c>
      <c r="MX33" s="69">
        <v>693.02813058000004</v>
      </c>
      <c r="MY33" s="69">
        <v>2109.5598645700002</v>
      </c>
      <c r="MZ33" s="69">
        <v>3706.1929989400001</v>
      </c>
      <c r="NA33" s="69">
        <v>65.889224740000003</v>
      </c>
      <c r="NB33" s="69">
        <v>0.10829918999999999</v>
      </c>
      <c r="NC33" s="69">
        <v>1950.0350300900002</v>
      </c>
      <c r="ND33" s="69">
        <v>11104.53646198</v>
      </c>
      <c r="NE33" s="69">
        <v>2598.5892800700003</v>
      </c>
      <c r="NF33" s="69">
        <v>1818.5394535099999</v>
      </c>
      <c r="NG33" s="69"/>
      <c r="NH33" s="69">
        <v>567.43408639999996</v>
      </c>
      <c r="NI33" s="69"/>
      <c r="NJ33" s="69"/>
      <c r="NK33" s="69">
        <v>9.5888673000000004</v>
      </c>
      <c r="NL33" s="69">
        <v>1.2976547999999999</v>
      </c>
      <c r="NM33" s="69"/>
      <c r="NN33" s="69">
        <v>8.2912124999999985</v>
      </c>
      <c r="NO33" s="69">
        <v>0</v>
      </c>
      <c r="NP33" s="69"/>
      <c r="NQ33" s="69">
        <v>385.71716888999993</v>
      </c>
      <c r="NR33" s="69">
        <v>256.70579218</v>
      </c>
      <c r="NS33" s="69">
        <v>7853.9353535399978</v>
      </c>
      <c r="NT33" s="69"/>
      <c r="NU33" s="69"/>
      <c r="NV33" s="69"/>
      <c r="NW33" s="69"/>
      <c r="NX33" s="69"/>
      <c r="NY33" s="69"/>
      <c r="NZ33" s="69"/>
      <c r="OA33" s="69"/>
      <c r="OB33" s="69"/>
      <c r="OC33" s="69"/>
      <c r="OD33" s="69"/>
      <c r="OE33" s="69"/>
      <c r="OF33" s="69"/>
      <c r="OG33" s="69"/>
      <c r="OH33" s="69"/>
      <c r="OI33" s="69"/>
      <c r="OJ33" s="69"/>
      <c r="OK33" s="69"/>
      <c r="OL33" s="69"/>
      <c r="OM33" s="69"/>
      <c r="ON33" s="69"/>
      <c r="OO33" s="69"/>
      <c r="OP33" s="69"/>
      <c r="OQ33" s="69"/>
      <c r="OR33" s="69"/>
      <c r="OS33" s="69"/>
      <c r="OT33" s="69"/>
      <c r="OU33" s="69"/>
      <c r="OV33" s="69"/>
      <c r="OW33" s="69"/>
      <c r="OX33" s="69"/>
      <c r="OY33" s="69"/>
      <c r="OZ33" s="69"/>
      <c r="PA33" s="69"/>
      <c r="PB33" s="69"/>
      <c r="PC33" s="69"/>
      <c r="PD33" s="69"/>
      <c r="PE33" s="69"/>
      <c r="PF33" s="69"/>
      <c r="PG33" s="69"/>
      <c r="PH33" s="69"/>
      <c r="PI33" s="69"/>
      <c r="PJ33" s="69"/>
      <c r="PK33" s="69"/>
      <c r="PL33" s="69"/>
      <c r="PM33" s="69"/>
      <c r="PN33" s="69"/>
      <c r="PO33" s="69"/>
      <c r="PP33" s="69"/>
      <c r="PQ33" s="69"/>
      <c r="PR33" s="69"/>
      <c r="PS33" s="69"/>
      <c r="PT33" s="69"/>
      <c r="PU33" s="69"/>
      <c r="PV33" s="69">
        <v>895567</v>
      </c>
      <c r="PW33" s="69">
        <v>587302.06738280994</v>
      </c>
      <c r="PX33" s="69">
        <v>280727</v>
      </c>
      <c r="PY33" s="69">
        <v>22.99220085</v>
      </c>
      <c r="PZ33" s="69">
        <v>60.326206209999995</v>
      </c>
      <c r="QA33" s="69">
        <v>89.693995000000001</v>
      </c>
      <c r="QB33" s="69">
        <v>29423.878500000003</v>
      </c>
      <c r="QC33" s="69">
        <v>1200.8391520647558</v>
      </c>
      <c r="QD33" s="69">
        <v>268.26230284836606</v>
      </c>
      <c r="QE33" s="69">
        <v>184.07486204725487</v>
      </c>
      <c r="QF33" s="69">
        <v>748.50198465994333</v>
      </c>
      <c r="QG33" s="69">
        <v>1200.8391226360861</v>
      </c>
      <c r="QH33" s="69">
        <v>268.26230284836606</v>
      </c>
      <c r="QI33" s="69">
        <v>268.26230284836606</v>
      </c>
      <c r="QJ33" s="69"/>
      <c r="QK33" s="69"/>
      <c r="QL33" s="69"/>
      <c r="QM33" s="69">
        <v>448.86087242000963</v>
      </c>
      <c r="QN33" s="69">
        <v>0</v>
      </c>
      <c r="QO33" s="69">
        <v>0</v>
      </c>
      <c r="QP33" s="69">
        <v>0</v>
      </c>
      <c r="QQ33" s="69">
        <v>0</v>
      </c>
      <c r="QR33" s="69">
        <v>0</v>
      </c>
      <c r="QS33" s="69">
        <v>0</v>
      </c>
      <c r="QT33" s="69">
        <v>4.3745250187182299</v>
      </c>
      <c r="QU33" s="69">
        <v>179.70031010889261</v>
      </c>
      <c r="QV33" s="69">
        <v>114.03355225112212</v>
      </c>
      <c r="QW33" s="69">
        <v>65.666757857770477</v>
      </c>
      <c r="QX33" s="69"/>
      <c r="QY33" s="69"/>
      <c r="QZ33" s="69">
        <v>299.64111223993388</v>
      </c>
      <c r="RA33" s="69"/>
      <c r="RB33" s="69">
        <v>1200.8391226360861</v>
      </c>
      <c r="RC33" s="69">
        <v>717.12317526837558</v>
      </c>
      <c r="RD33" s="69">
        <v>717.12317526837558</v>
      </c>
      <c r="RE33" s="69">
        <v>0</v>
      </c>
      <c r="RF33" s="69">
        <v>0</v>
      </c>
      <c r="RG33" s="69">
        <v>0</v>
      </c>
      <c r="RH33" s="69"/>
      <c r="RI33" s="69">
        <v>0</v>
      </c>
      <c r="RJ33" s="69"/>
      <c r="RK33" s="69">
        <v>369.68239511658834</v>
      </c>
      <c r="RL33" s="69">
        <v>4.3745250187182299</v>
      </c>
      <c r="RM33" s="69">
        <v>299.64111223993388</v>
      </c>
      <c r="RN33" s="69">
        <v>65.666757857770477</v>
      </c>
      <c r="RO33" s="69"/>
      <c r="RP33" s="69">
        <v>114.03355225112212</v>
      </c>
      <c r="RQ33" s="69"/>
      <c r="RR33" s="69"/>
      <c r="RS33" s="69">
        <v>1200.8391226360861</v>
      </c>
      <c r="RT33" s="69">
        <v>491.87644435514386</v>
      </c>
      <c r="RU33" s="69">
        <v>73.863356774312905</v>
      </c>
      <c r="RV33" s="69">
        <v>36.600509054454584</v>
      </c>
      <c r="RW33" s="69">
        <v>346.0476599259365</v>
      </c>
      <c r="RX33" s="69"/>
      <c r="RY33" s="69"/>
      <c r="RZ33" s="69"/>
      <c r="SA33" s="69"/>
      <c r="SB33" s="69">
        <v>346.0476599259365</v>
      </c>
      <c r="SC33" s="69">
        <v>8.4619355353292676</v>
      </c>
      <c r="SD33" s="69">
        <v>26.9029830651106</v>
      </c>
      <c r="SE33" s="69">
        <v>3.9565157221909786</v>
      </c>
      <c r="SF33" s="69"/>
      <c r="SG33" s="69"/>
      <c r="SH33" s="69"/>
      <c r="SI33" s="69"/>
      <c r="SJ33" s="69"/>
      <c r="SK33" s="69"/>
      <c r="SL33" s="69"/>
      <c r="SM33" s="69"/>
      <c r="SN33" s="69"/>
      <c r="SO33" s="69"/>
      <c r="SP33" s="69"/>
      <c r="SQ33" s="69"/>
      <c r="SR33" s="69"/>
      <c r="SS33" s="69"/>
      <c r="ST33" s="69"/>
      <c r="SU33" s="69"/>
      <c r="SV33" s="69">
        <v>9.522663599965836E-2</v>
      </c>
      <c r="SW33" s="69"/>
      <c r="SX33" s="69"/>
      <c r="SY33" s="69"/>
      <c r="SZ33" s="69"/>
      <c r="TA33" s="69"/>
      <c r="TB33" s="69">
        <v>9.522663599965836E-2</v>
      </c>
      <c r="TC33" s="69">
        <v>343.36359629550788</v>
      </c>
      <c r="TD33" s="69">
        <v>87.482553870181476</v>
      </c>
      <c r="TE33" s="69">
        <v>34.45755680199602</v>
      </c>
      <c r="TF33" s="69"/>
      <c r="TG33" s="69">
        <v>61.813544613582309</v>
      </c>
      <c r="TH33" s="69">
        <v>2.2777566434672045</v>
      </c>
      <c r="TI33" s="69">
        <v>101.27944446914691</v>
      </c>
      <c r="TJ33" s="69">
        <v>5.2152079456945515</v>
      </c>
      <c r="TK33" s="69">
        <v>50.837531951439452</v>
      </c>
      <c r="TL33" s="69">
        <v>281.38803597923118</v>
      </c>
      <c r="TM33" s="69"/>
      <c r="TN33" s="69"/>
      <c r="TO33" s="69">
        <v>281.38803597923118</v>
      </c>
      <c r="TP33" s="69">
        <v>80.159303648012383</v>
      </c>
      <c r="TQ33" s="69">
        <v>268.26230284836606</v>
      </c>
      <c r="TR33" s="69">
        <v>101.53041281194798</v>
      </c>
      <c r="TS33" s="69">
        <v>15.246465145317485</v>
      </c>
      <c r="TT33" s="69">
        <v>7.5548741278952036</v>
      </c>
      <c r="TU33" s="69">
        <v>71.429242957693361</v>
      </c>
      <c r="TV33" s="69"/>
      <c r="TW33" s="69"/>
      <c r="TX33" s="69"/>
      <c r="TY33" s="69"/>
      <c r="TZ33" s="69">
        <v>71.429242957693361</v>
      </c>
      <c r="UA33" s="69">
        <v>1.7466658782287783</v>
      </c>
      <c r="UB33" s="69">
        <v>5.5531647028131585</v>
      </c>
      <c r="UC33" s="69"/>
      <c r="UD33" s="69"/>
      <c r="UE33" s="69"/>
      <c r="UF33" s="69"/>
      <c r="UG33" s="69"/>
      <c r="UH33" s="69"/>
      <c r="UI33" s="69"/>
      <c r="UJ33" s="69"/>
      <c r="UK33" s="69"/>
      <c r="UL33" s="69"/>
      <c r="UM33" s="69"/>
      <c r="UN33" s="69"/>
      <c r="UO33" s="69"/>
      <c r="UP33" s="69"/>
      <c r="UQ33" s="69"/>
      <c r="UR33" s="69"/>
      <c r="US33" s="69"/>
      <c r="UT33" s="69"/>
      <c r="UU33" s="69">
        <v>20.49916988472927</v>
      </c>
      <c r="UV33" s="69">
        <v>1.360927310996572</v>
      </c>
      <c r="UW33" s="69">
        <v>6.8405477880290535</v>
      </c>
      <c r="UX33" s="69"/>
      <c r="UY33" s="69">
        <v>8.2258023544955172</v>
      </c>
      <c r="UZ33" s="69">
        <v>1.7779631587742772</v>
      </c>
      <c r="VA33" s="69">
        <v>2.6180589153942092E-2</v>
      </c>
      <c r="VB33" s="69"/>
      <c r="VC33" s="69">
        <v>2.2677486832799127</v>
      </c>
      <c r="VD33" s="69">
        <v>137.22381726646296</v>
      </c>
      <c r="VE33" s="69"/>
      <c r="VF33" s="69"/>
      <c r="VG33" s="69">
        <v>137.22381726646296</v>
      </c>
      <c r="VH33" s="69">
        <v>9.0089028852258739</v>
      </c>
      <c r="VI33" s="69">
        <v>748.50198465994333</v>
      </c>
      <c r="VJ33" s="69">
        <v>217.31544772107429</v>
      </c>
      <c r="VK33" s="69">
        <v>32.633496842267284</v>
      </c>
      <c r="VL33" s="69">
        <v>16.170434765186606</v>
      </c>
      <c r="VM33" s="69">
        <v>152.88697640796002</v>
      </c>
      <c r="VN33" s="69"/>
      <c r="VO33" s="69"/>
      <c r="VP33" s="69"/>
      <c r="VQ33" s="69"/>
      <c r="VR33" s="69">
        <v>152.88697640796002</v>
      </c>
      <c r="VS33" s="69">
        <v>3.7385593558610761</v>
      </c>
      <c r="VT33" s="69">
        <v>11.885980349799292</v>
      </c>
      <c r="VU33" s="69"/>
      <c r="VV33" s="69"/>
      <c r="VW33" s="69"/>
      <c r="VX33" s="69"/>
      <c r="VY33" s="69"/>
      <c r="VZ33" s="69"/>
      <c r="WA33" s="69"/>
      <c r="WB33" s="69"/>
      <c r="WC33" s="69"/>
      <c r="WD33" s="69"/>
      <c r="WE33" s="69"/>
      <c r="WF33" s="69"/>
      <c r="WG33" s="69"/>
      <c r="WH33" s="69"/>
      <c r="WI33" s="69"/>
      <c r="WJ33" s="69"/>
      <c r="WK33" s="69"/>
      <c r="WL33" s="69"/>
      <c r="WM33" s="69">
        <v>319.07191821718237</v>
      </c>
      <c r="WN33" s="69">
        <v>83.379099334879285</v>
      </c>
      <c r="WO33" s="69">
        <v>27.489363762694339</v>
      </c>
      <c r="WP33" s="69"/>
      <c r="WQ33" s="69">
        <v>53.436308684295106</v>
      </c>
      <c r="WR33" s="69">
        <v>0.40549588821889221</v>
      </c>
      <c r="WS33" s="69">
        <v>101.2305023904801</v>
      </c>
      <c r="WT33" s="69">
        <v>5.2152079456945515</v>
      </c>
      <c r="WU33" s="69">
        <v>47.915940210920155</v>
      </c>
      <c r="WV33" s="69">
        <v>144.13030873833898</v>
      </c>
      <c r="WW33" s="69"/>
      <c r="WX33" s="69"/>
      <c r="WY33" s="69">
        <v>144.13030873833898</v>
      </c>
      <c r="WZ33" s="69">
        <v>67.984309983347785</v>
      </c>
      <c r="XA33" s="69">
        <v>184.07483512761081</v>
      </c>
      <c r="XB33" s="69">
        <v>173.03058382212163</v>
      </c>
      <c r="XC33" s="69">
        <v>25.98339478672813</v>
      </c>
      <c r="XD33" s="69">
        <v>12.875200161372788</v>
      </c>
      <c r="XE33" s="69">
        <v>121.73144056028318</v>
      </c>
      <c r="XF33" s="69"/>
      <c r="XG33" s="69"/>
      <c r="XH33" s="69"/>
      <c r="XI33" s="69"/>
      <c r="XJ33" s="69">
        <v>121.73144056028318</v>
      </c>
      <c r="XK33" s="69">
        <v>2.9767103012394123</v>
      </c>
      <c r="XL33" s="69">
        <v>9.4638380124981527</v>
      </c>
      <c r="XM33" s="69">
        <v>3.9565157221909786</v>
      </c>
      <c r="XN33" s="69"/>
      <c r="XO33" s="69"/>
      <c r="XP33" s="69"/>
      <c r="XQ33" s="69"/>
      <c r="XR33" s="69"/>
      <c r="XS33" s="69"/>
      <c r="XT33" s="69"/>
      <c r="XU33" s="69"/>
      <c r="XV33" s="69"/>
      <c r="XW33" s="69"/>
      <c r="XX33" s="69">
        <v>9.522663599965836E-2</v>
      </c>
      <c r="XY33" s="69"/>
      <c r="XZ33" s="69"/>
      <c r="YA33" s="69"/>
      <c r="YB33" s="69"/>
      <c r="YC33" s="69"/>
      <c r="YD33" s="69">
        <v>9.522663599965836E-2</v>
      </c>
      <c r="YE33" s="69">
        <v>3.7925081935962179</v>
      </c>
      <c r="YF33" s="69">
        <v>2.7425272243056242</v>
      </c>
      <c r="YG33" s="69">
        <v>0.12764525127263099</v>
      </c>
      <c r="YH33" s="69"/>
      <c r="YI33" s="69">
        <v>0.15143357479167427</v>
      </c>
      <c r="YJ33" s="69">
        <v>9.4297596474034934E-2</v>
      </c>
      <c r="YK33" s="69">
        <v>2.2761489512867553E-2</v>
      </c>
      <c r="YL33" s="69"/>
      <c r="YM33" s="69">
        <v>0.65384305723938563</v>
      </c>
      <c r="YN33" s="69">
        <v>3.3909974429336819E-2</v>
      </c>
      <c r="YO33" s="69"/>
      <c r="YP33" s="69"/>
      <c r="YQ33" s="69">
        <v>3.3909974429336819E-2</v>
      </c>
      <c r="YR33" s="69">
        <v>3.1660907792729565</v>
      </c>
      <c r="YS33" s="69">
        <v>1200.8391226360861</v>
      </c>
      <c r="YT33" s="69">
        <v>714.82128306224888</v>
      </c>
      <c r="YU33" s="69">
        <v>541.06681231480025</v>
      </c>
      <c r="YV33" s="69">
        <v>7.5998938291266382</v>
      </c>
      <c r="YW33" s="69">
        <v>109.3229736925968</v>
      </c>
      <c r="YX33" s="69">
        <v>7.5399496765404181E-2</v>
      </c>
      <c r="YY33" s="69"/>
      <c r="YZ33" s="69">
        <v>100.7018091209419</v>
      </c>
      <c r="ZA33" s="69">
        <v>28.391705683393084</v>
      </c>
      <c r="ZB33" s="69">
        <v>21.174692981907636</v>
      </c>
      <c r="ZC33" s="69">
        <v>16.166198945365441</v>
      </c>
      <c r="ZD33" s="69">
        <v>34.969211510275748</v>
      </c>
      <c r="ZE33" s="69">
        <v>70.004694148327758</v>
      </c>
      <c r="ZF33" s="69">
        <v>10.978742057381568</v>
      </c>
      <c r="ZG33" s="69">
        <v>4.2570900360617925</v>
      </c>
      <c r="ZH33" s="69">
        <v>300.07550421112427</v>
      </c>
      <c r="ZI33" s="69">
        <v>268.26230284836606</v>
      </c>
      <c r="ZJ33" s="69">
        <v>95.036041825047491</v>
      </c>
      <c r="ZK33" s="69">
        <v>59.171694695402266</v>
      </c>
      <c r="ZL33" s="69">
        <v>6.820169306980195E-2</v>
      </c>
      <c r="ZM33" s="69">
        <v>22.099204276814078</v>
      </c>
      <c r="ZN33" s="69"/>
      <c r="ZO33" s="69"/>
      <c r="ZP33" s="69">
        <v>23.60520893660885</v>
      </c>
      <c r="ZQ33" s="69">
        <v>19.064460805084664</v>
      </c>
      <c r="ZR33" s="69"/>
      <c r="ZS33" s="69">
        <v>4.5407481315241824</v>
      </c>
      <c r="ZT33" s="69">
        <v>0</v>
      </c>
      <c r="ZU33" s="69">
        <v>8.5688235411414251</v>
      </c>
      <c r="ZV33" s="69">
        <v>3.4926688894796327</v>
      </c>
      <c r="ZW33" s="69"/>
      <c r="ZX33" s="69">
        <v>137.55955965608862</v>
      </c>
      <c r="ZY33" s="69">
        <v>748.50198465994333</v>
      </c>
      <c r="ZZ33" s="69">
        <v>576.7096121975743</v>
      </c>
      <c r="AAA33" s="69">
        <v>451.75001870202971</v>
      </c>
      <c r="AAB33" s="69">
        <v>7.5316921360568365</v>
      </c>
      <c r="AAC33" s="69">
        <v>77.817673424519512</v>
      </c>
      <c r="AAD33" s="69">
        <v>7.5399496765404181E-2</v>
      </c>
      <c r="AAE33" s="69"/>
      <c r="AAF33" s="69">
        <v>76.937649905467197</v>
      </c>
      <c r="AAG33" s="69">
        <v>9.3057342466687825</v>
      </c>
      <c r="AAH33" s="69">
        <v>21.174692981907636</v>
      </c>
      <c r="AAI33" s="69">
        <v>11.488011166615015</v>
      </c>
      <c r="AAJ33" s="69">
        <v>34.969211510275748</v>
      </c>
      <c r="AAK33" s="69">
        <v>61.435870607186331</v>
      </c>
      <c r="AAL33" s="69">
        <v>1.0922156203662921</v>
      </c>
      <c r="AAM33" s="69">
        <v>1.7952262673870537E-3</v>
      </c>
      <c r="AAN33" s="69">
        <v>32.324841103081866</v>
      </c>
      <c r="AAO33" s="69">
        <v>184.07483512761081</v>
      </c>
      <c r="AAP33" s="69">
        <v>43.075629039626968</v>
      </c>
      <c r="AAQ33" s="69">
        <v>30.145098917368173</v>
      </c>
      <c r="AAR33" s="69"/>
      <c r="AAS33" s="69">
        <v>9.4060959912632303</v>
      </c>
      <c r="AAT33" s="69"/>
      <c r="AAU33" s="69"/>
      <c r="AAV33" s="69">
        <v>0.15895027886587867</v>
      </c>
      <c r="AAW33" s="69">
        <v>2.1510631639635475E-2</v>
      </c>
      <c r="AAX33" s="69"/>
      <c r="AAY33" s="69">
        <v>0.13743964722624316</v>
      </c>
      <c r="AAZ33" s="69">
        <v>0</v>
      </c>
      <c r="ABA33" s="69"/>
      <c r="ABB33" s="69">
        <v>6.3938575475356414</v>
      </c>
      <c r="ABC33" s="69">
        <v>4.255294809794405</v>
      </c>
      <c r="ABD33" s="69">
        <v>130.19110345178788</v>
      </c>
      <c r="ABE33" s="69"/>
      <c r="ABF33" s="69"/>
      <c r="ABG33" s="69"/>
      <c r="ABH33" s="69"/>
      <c r="ABI33" s="69"/>
      <c r="ABJ33" s="69"/>
      <c r="ABK33" s="69"/>
      <c r="ABL33" s="69"/>
      <c r="ABM33" s="69"/>
      <c r="ABN33" s="69"/>
      <c r="ABO33" s="69"/>
      <c r="ABP33" s="69"/>
      <c r="ABQ33" s="69"/>
      <c r="ABR33" s="69"/>
      <c r="ABS33" s="69"/>
      <c r="ABT33" s="69"/>
      <c r="ABU33" s="69"/>
      <c r="ABV33" s="69"/>
      <c r="ABW33" s="69"/>
      <c r="ABX33" s="69"/>
      <c r="ABY33" s="69"/>
      <c r="ABZ33" s="69"/>
      <c r="ACA33" s="69"/>
      <c r="ACB33" s="69"/>
      <c r="ACC33" s="69"/>
      <c r="ACD33" s="69"/>
      <c r="ACE33" s="69"/>
      <c r="ACF33" s="69"/>
      <c r="ACG33" s="69"/>
      <c r="ACH33" s="69"/>
      <c r="ACI33" s="69"/>
      <c r="ACJ33" s="69"/>
      <c r="ACK33" s="69"/>
      <c r="ACL33" s="69"/>
      <c r="ACM33" s="69"/>
      <c r="ACN33" s="69"/>
      <c r="ACO33" s="69"/>
      <c r="ACP33" s="69"/>
      <c r="ACQ33" s="69"/>
      <c r="ACR33" s="69"/>
      <c r="ACS33" s="69"/>
      <c r="ACT33" s="69"/>
      <c r="ACU33" s="69"/>
      <c r="ACV33" s="69"/>
      <c r="ACW33" s="69"/>
      <c r="ACX33" s="69"/>
      <c r="ACY33" s="69"/>
      <c r="ACZ33" s="69"/>
      <c r="ADA33" s="69"/>
      <c r="ADB33" s="69"/>
      <c r="ADC33" s="69"/>
      <c r="ADD33" s="69"/>
      <c r="ADE33" s="69"/>
      <c r="ADF33" s="69"/>
      <c r="ADG33" s="69">
        <v>14845.405608343162</v>
      </c>
      <c r="ADH33" s="69">
        <v>9735.4384483978301</v>
      </c>
      <c r="ADI33" s="69">
        <v>4653.483413539524</v>
      </c>
      <c r="ADJ33" s="69">
        <v>2462.0163624078314</v>
      </c>
      <c r="ADK33" s="69">
        <v>550.00386845670255</v>
      </c>
      <c r="ADL33" s="69">
        <v>377.39885603252469</v>
      </c>
      <c r="ADM33" s="69">
        <v>1534.6136327741428</v>
      </c>
      <c r="ADN33" s="69">
        <v>2462.0163020718019</v>
      </c>
      <c r="ADO33" s="69">
        <v>550.00386845670255</v>
      </c>
      <c r="ADP33" s="69">
        <v>550.00386845670255</v>
      </c>
      <c r="ADQ33" s="69"/>
      <c r="ADR33" s="69"/>
      <c r="ADS33" s="69"/>
      <c r="ADT33" s="69">
        <v>920.27546773651875</v>
      </c>
      <c r="ADU33" s="69">
        <v>0</v>
      </c>
      <c r="ADV33" s="69">
        <v>0</v>
      </c>
      <c r="ADW33" s="69">
        <v>0</v>
      </c>
      <c r="ADX33" s="69">
        <v>0</v>
      </c>
      <c r="ADY33" s="69">
        <v>0</v>
      </c>
      <c r="ADZ33" s="69">
        <v>0</v>
      </c>
      <c r="AEA33" s="69">
        <v>8.9688549505803596</v>
      </c>
      <c r="AEB33" s="69">
        <v>368.42994589003627</v>
      </c>
      <c r="AEC33" s="69">
        <v>233.79690029511241</v>
      </c>
      <c r="AED33" s="69">
        <v>134.63304559492383</v>
      </c>
      <c r="AEE33" s="69"/>
      <c r="AEF33" s="69"/>
      <c r="AEG33" s="69">
        <v>614.33816503762421</v>
      </c>
      <c r="AEH33" s="69"/>
      <c r="AEI33" s="69">
        <v>2462.0163020718019</v>
      </c>
      <c r="AEJ33" s="69">
        <v>1470.2793361932213</v>
      </c>
      <c r="AEK33" s="69">
        <v>1470.2793361932213</v>
      </c>
      <c r="AEL33" s="69">
        <v>0</v>
      </c>
      <c r="AEM33" s="69">
        <v>0</v>
      </c>
      <c r="AEN33" s="69">
        <v>0</v>
      </c>
      <c r="AEO33" s="69"/>
      <c r="AEP33" s="69">
        <v>0</v>
      </c>
      <c r="AEQ33" s="69"/>
      <c r="AER33" s="69">
        <v>757.94006558346814</v>
      </c>
      <c r="AES33" s="69">
        <v>8.9688549505803596</v>
      </c>
      <c r="AET33" s="69">
        <v>614.33816503762421</v>
      </c>
      <c r="AEU33" s="69">
        <v>134.63304559492383</v>
      </c>
      <c r="AEV33" s="69"/>
      <c r="AEW33" s="69">
        <v>233.79690029511241</v>
      </c>
      <c r="AEX33" s="69"/>
      <c r="AEY33" s="69"/>
      <c r="AEZ33" s="69">
        <v>2462.0163020718019</v>
      </c>
      <c r="AFA33" s="69">
        <v>1008.4679969029235</v>
      </c>
      <c r="AFB33" s="69">
        <v>151.43809447588632</v>
      </c>
      <c r="AFC33" s="69">
        <v>75.040068446788851</v>
      </c>
      <c r="AFD33" s="69">
        <v>709.4830306337758</v>
      </c>
      <c r="AFE33" s="69"/>
      <c r="AFF33" s="69"/>
      <c r="AFG33" s="69"/>
      <c r="AFH33" s="69"/>
      <c r="AFI33" s="69">
        <v>709.4830306337758</v>
      </c>
      <c r="AFJ33" s="69">
        <v>17.349054375683341</v>
      </c>
      <c r="AFK33" s="69">
        <v>55.157748970789136</v>
      </c>
      <c r="AFL33" s="69">
        <v>8.1118328207479511</v>
      </c>
      <c r="AFM33" s="69"/>
      <c r="AFN33" s="69"/>
      <c r="AFO33" s="69"/>
      <c r="AFP33" s="69"/>
      <c r="AFQ33" s="69"/>
      <c r="AFR33" s="69"/>
      <c r="AFS33" s="69"/>
      <c r="AFT33" s="69"/>
      <c r="AFU33" s="69"/>
      <c r="AFV33" s="69"/>
      <c r="AFW33" s="69"/>
      <c r="AFX33" s="69"/>
      <c r="AFY33" s="69"/>
      <c r="AFZ33" s="69"/>
      <c r="AGA33" s="69"/>
      <c r="AGB33" s="69"/>
      <c r="AGC33" s="69">
        <v>0.19523808460533165</v>
      </c>
      <c r="AGD33" s="69"/>
      <c r="AGE33" s="69"/>
      <c r="AGF33" s="69"/>
      <c r="AGG33" s="69"/>
      <c r="AGH33" s="69"/>
      <c r="AGI33" s="69">
        <v>0.19523808460533165</v>
      </c>
      <c r="AGJ33" s="69">
        <v>703.98003836000066</v>
      </c>
      <c r="AGK33" s="69">
        <v>179.36080671859762</v>
      </c>
      <c r="AGL33" s="69">
        <v>70.646487924085179</v>
      </c>
      <c r="AGM33" s="69"/>
      <c r="AGN33" s="69">
        <v>126.73300832621371</v>
      </c>
      <c r="AGO33" s="69">
        <v>4.6699627640863186</v>
      </c>
      <c r="AGP33" s="69">
        <v>207.6478344579896</v>
      </c>
      <c r="AGQ33" s="69">
        <v>10.692462244907652</v>
      </c>
      <c r="AGR33" s="69">
        <v>104.22947592412059</v>
      </c>
      <c r="AGS33" s="69">
        <v>576.91485789373405</v>
      </c>
      <c r="AGT33" s="69"/>
      <c r="AGU33" s="69"/>
      <c r="AGV33" s="69">
        <v>576.91485789373405</v>
      </c>
      <c r="AGW33" s="69">
        <v>164.3463380097902</v>
      </c>
      <c r="AGX33" s="69">
        <v>550.00386845670255</v>
      </c>
      <c r="AGY33" s="69">
        <v>208.16238144403701</v>
      </c>
      <c r="AGZ33" s="69">
        <v>31.259012992797668</v>
      </c>
      <c r="AHA33" s="69">
        <v>15.489354828935957</v>
      </c>
      <c r="AHB33" s="69">
        <v>146.44756095257799</v>
      </c>
      <c r="AHC33" s="69"/>
      <c r="AHD33" s="69"/>
      <c r="AHE33" s="69"/>
      <c r="AHF33" s="69"/>
      <c r="AHG33" s="69">
        <v>146.44756095257799</v>
      </c>
      <c r="AHH33" s="69">
        <v>3.5810957399786711</v>
      </c>
      <c r="AHI33" s="69">
        <v>11.385356929746699</v>
      </c>
      <c r="AHJ33" s="69"/>
      <c r="AHK33" s="69"/>
      <c r="AHL33" s="69"/>
      <c r="AHM33" s="69"/>
      <c r="AHN33" s="69"/>
      <c r="AHO33" s="69"/>
      <c r="AHP33" s="69"/>
      <c r="AHQ33" s="69"/>
      <c r="AHR33" s="69"/>
      <c r="AHS33" s="69"/>
      <c r="AHT33" s="69"/>
      <c r="AHU33" s="69"/>
      <c r="AHV33" s="69"/>
      <c r="AHW33" s="69"/>
      <c r="AHX33" s="69"/>
      <c r="AHY33" s="69"/>
      <c r="AHZ33" s="69"/>
      <c r="AIA33" s="69"/>
      <c r="AIB33" s="69">
        <v>42.028352910715</v>
      </c>
      <c r="AIC33" s="69">
        <v>2.7902365624572569</v>
      </c>
      <c r="AID33" s="69">
        <v>14.024809694955747</v>
      </c>
      <c r="AIE33" s="69"/>
      <c r="AIF33" s="69">
        <v>16.864923129695494</v>
      </c>
      <c r="AIG33" s="69">
        <v>3.6452628823219206</v>
      </c>
      <c r="AIH33" s="69">
        <v>5.3676663326352438E-2</v>
      </c>
      <c r="AII33" s="69"/>
      <c r="AIJ33" s="69">
        <v>4.6494439779582422</v>
      </c>
      <c r="AIK33" s="69">
        <v>281.34266178879176</v>
      </c>
      <c r="AIL33" s="69"/>
      <c r="AIM33" s="69"/>
      <c r="AIN33" s="69">
        <v>281.34266178879176</v>
      </c>
      <c r="AIO33" s="69">
        <v>18.470472313158851</v>
      </c>
      <c r="AIP33" s="69">
        <v>1534.6136327741428</v>
      </c>
      <c r="AIQ33" s="69">
        <v>445.55025306538022</v>
      </c>
      <c r="AIR33" s="69">
        <v>66.906715233343547</v>
      </c>
      <c r="AIS33" s="69">
        <v>33.153378544232368</v>
      </c>
      <c r="AIT33" s="69">
        <v>313.45600022138478</v>
      </c>
      <c r="AIU33" s="69"/>
      <c r="AIV33" s="69"/>
      <c r="AIW33" s="69"/>
      <c r="AIX33" s="69"/>
      <c r="AIY33" s="69">
        <v>313.45600022138478</v>
      </c>
      <c r="AIZ33" s="69">
        <v>7.6649685264979608</v>
      </c>
      <c r="AJA33" s="69">
        <v>24.369190539921512</v>
      </c>
      <c r="AJB33" s="69"/>
      <c r="AJC33" s="69"/>
      <c r="AJD33" s="69"/>
      <c r="AJE33" s="69"/>
      <c r="AJF33" s="69"/>
      <c r="AJG33" s="69"/>
      <c r="AJH33" s="69"/>
      <c r="AJI33" s="69"/>
      <c r="AJJ33" s="69"/>
      <c r="AJK33" s="69"/>
      <c r="AJL33" s="69"/>
      <c r="AJM33" s="69"/>
      <c r="AJN33" s="69"/>
      <c r="AJO33" s="69"/>
      <c r="AJP33" s="69"/>
      <c r="AJQ33" s="69"/>
      <c r="AJR33" s="69"/>
      <c r="AJS33" s="69"/>
      <c r="AJT33" s="69">
        <v>654.17610850282699</v>
      </c>
      <c r="AJU33" s="69">
        <v>170.94771309907361</v>
      </c>
      <c r="AJV33" s="69">
        <v>56.359973989492921</v>
      </c>
      <c r="AJW33" s="69"/>
      <c r="AJX33" s="69">
        <v>109.55760902798724</v>
      </c>
      <c r="AJY33" s="69">
        <v>0.8313665572674247</v>
      </c>
      <c r="AJZ33" s="69">
        <v>207.54749112867628</v>
      </c>
      <c r="AKA33" s="69">
        <v>10.692462244907652</v>
      </c>
      <c r="AKB33" s="69">
        <v>98.239492455421868</v>
      </c>
      <c r="AKC33" s="69">
        <v>295.50267229590423</v>
      </c>
      <c r="AKD33" s="69"/>
      <c r="AKE33" s="69"/>
      <c r="AKF33" s="69">
        <v>295.50267229590423</v>
      </c>
      <c r="AKG33" s="69">
        <v>139.38459891003151</v>
      </c>
      <c r="AKH33" s="69">
        <v>377.39880084061656</v>
      </c>
      <c r="AKI33" s="69">
        <v>354.75536239350629</v>
      </c>
      <c r="AKJ33" s="69">
        <v>53.272366249745076</v>
      </c>
      <c r="AKK33" s="69">
        <v>26.397335073620567</v>
      </c>
      <c r="AKL33" s="69">
        <v>249.57946945981305</v>
      </c>
      <c r="AKM33" s="69"/>
      <c r="AKN33" s="69"/>
      <c r="AKO33" s="69"/>
      <c r="AKP33" s="69"/>
      <c r="AKQ33" s="69">
        <v>249.57946945981305</v>
      </c>
      <c r="AKR33" s="69">
        <v>6.1029901092067096</v>
      </c>
      <c r="AKS33" s="69">
        <v>19.403201501120936</v>
      </c>
      <c r="AKT33" s="69">
        <v>8.1118328207479511</v>
      </c>
      <c r="AKU33" s="69"/>
      <c r="AKV33" s="69"/>
      <c r="AKW33" s="69"/>
      <c r="AKX33" s="69"/>
      <c r="AKY33" s="69"/>
      <c r="AKZ33" s="69"/>
      <c r="ALA33" s="69"/>
      <c r="ALB33" s="69"/>
      <c r="ALC33" s="69"/>
      <c r="ALD33" s="69"/>
      <c r="ALE33" s="69">
        <v>0.19523808460533165</v>
      </c>
      <c r="ALF33" s="69"/>
      <c r="ALG33" s="69"/>
      <c r="ALH33" s="69"/>
      <c r="ALI33" s="69"/>
      <c r="ALJ33" s="69"/>
      <c r="ALK33" s="69">
        <v>0.19523808460533165</v>
      </c>
      <c r="ALL33" s="69">
        <v>7.7755769464586395</v>
      </c>
      <c r="ALM33" s="69">
        <v>5.6228570570667626</v>
      </c>
      <c r="ALN33" s="69">
        <v>0.26170423963652512</v>
      </c>
      <c r="ALO33" s="69"/>
      <c r="ALP33" s="69">
        <v>0.31047616853094329</v>
      </c>
      <c r="ALQ33" s="69">
        <v>0.19333332449697274</v>
      </c>
      <c r="ALR33" s="69">
        <v>4.6666665986946632E-2</v>
      </c>
      <c r="ALS33" s="69"/>
      <c r="ALT33" s="69">
        <v>1.3405394907404884</v>
      </c>
      <c r="ALU33" s="69">
        <v>6.9523809038295206E-2</v>
      </c>
      <c r="ALV33" s="69"/>
      <c r="ALW33" s="69"/>
      <c r="ALX33" s="69">
        <v>6.9523809038295206E-2</v>
      </c>
      <c r="ALY33" s="69">
        <v>6.4912667862600077</v>
      </c>
      <c r="ALZ33" s="69">
        <v>2462.0163020718019</v>
      </c>
      <c r="AMA33" s="69">
        <v>1465.5598895743808</v>
      </c>
      <c r="AMB33" s="69">
        <v>1109.3203804892685</v>
      </c>
      <c r="AMC33" s="69">
        <v>15.581656317334238</v>
      </c>
      <c r="AMD33" s="69">
        <v>224.13905272447337</v>
      </c>
      <c r="AME33" s="69">
        <v>0.15458756023615308</v>
      </c>
      <c r="AMF33" s="69"/>
      <c r="AMG33" s="69">
        <v>206.46353956192414</v>
      </c>
      <c r="AMH33" s="69">
        <v>58.209997424710679</v>
      </c>
      <c r="AMI33" s="69">
        <v>43.413341829154163</v>
      </c>
      <c r="AMJ33" s="69">
        <v>33.144694069138438</v>
      </c>
      <c r="AMK33" s="69">
        <v>71.695506238920885</v>
      </c>
      <c r="AML33" s="69">
        <v>143.52688463079403</v>
      </c>
      <c r="AMM33" s="69">
        <v>22.509128335341654</v>
      </c>
      <c r="AMN33" s="69">
        <v>8.7280842792359952</v>
      </c>
      <c r="AMO33" s="69">
        <v>615.2287756901253</v>
      </c>
      <c r="AMP33" s="69">
        <v>550.00386845670255</v>
      </c>
      <c r="AMQ33" s="69">
        <v>194.84731955102379</v>
      </c>
      <c r="AMR33" s="69">
        <v>121.31656457152647</v>
      </c>
      <c r="AMS33" s="69">
        <v>0.13983028783917795</v>
      </c>
      <c r="AMT33" s="69">
        <v>45.308817947980579</v>
      </c>
      <c r="AMU33" s="69"/>
      <c r="AMV33" s="69"/>
      <c r="AMW33" s="69">
        <v>48.396498848375813</v>
      </c>
      <c r="AMX33" s="69">
        <v>39.08684552955858</v>
      </c>
      <c r="AMY33" s="69"/>
      <c r="AMZ33" s="69">
        <v>9.3096533188172312</v>
      </c>
      <c r="ANA33" s="69">
        <v>0</v>
      </c>
      <c r="ANB33" s="69">
        <v>17.568201143843083</v>
      </c>
      <c r="ANC33" s="69">
        <v>7.1608324392040972</v>
      </c>
      <c r="AND33" s="69"/>
      <c r="ANE33" s="69">
        <v>282.03101647425569</v>
      </c>
      <c r="ANF33" s="69">
        <v>1534.6136327741428</v>
      </c>
      <c r="ANG33" s="69">
        <v>1182.3969089839736</v>
      </c>
      <c r="ANH33" s="69">
        <v>926.19893001495348</v>
      </c>
      <c r="ANI33" s="69">
        <v>15.44182602949506</v>
      </c>
      <c r="ANJ33" s="69">
        <v>159.54541865682322</v>
      </c>
      <c r="ANK33" s="69">
        <v>0.15458756023615308</v>
      </c>
      <c r="ANL33" s="69"/>
      <c r="ANM33" s="69">
        <v>157.74115344821047</v>
      </c>
      <c r="ANN33" s="69">
        <v>19.07904979623947</v>
      </c>
      <c r="ANO33" s="69">
        <v>43.413341829154163</v>
      </c>
      <c r="ANP33" s="69">
        <v>23.553255583895915</v>
      </c>
      <c r="ANQ33" s="69">
        <v>71.695506238920885</v>
      </c>
      <c r="ANR33" s="69">
        <v>125.9586834869509</v>
      </c>
      <c r="ANS33" s="69">
        <v>2.2393113382384309</v>
      </c>
      <c r="ANT33" s="69">
        <v>3.6806565116831889E-3</v>
      </c>
      <c r="ANU33" s="69">
        <v>66.273894860257798</v>
      </c>
      <c r="ANV33" s="69">
        <v>377.39880084061656</v>
      </c>
      <c r="ANW33" s="69">
        <v>88.315661039383372</v>
      </c>
      <c r="ANX33" s="69">
        <v>61.804885902788094</v>
      </c>
      <c r="ANY33" s="69"/>
      <c r="ANZ33" s="69">
        <v>19.284816119669603</v>
      </c>
      <c r="AOA33" s="69"/>
      <c r="AOB33" s="69"/>
      <c r="AOC33" s="69">
        <v>0.32588726533791251</v>
      </c>
      <c r="AOD33" s="69">
        <v>4.4102098912622949E-2</v>
      </c>
      <c r="AOE33" s="69"/>
      <c r="AOF33" s="69">
        <v>0.2817851664252895</v>
      </c>
      <c r="AOG33" s="69">
        <v>0</v>
      </c>
      <c r="AOH33" s="69"/>
      <c r="AOI33" s="69">
        <v>13.108984557899118</v>
      </c>
      <c r="AOJ33" s="69">
        <v>8.7244036227243118</v>
      </c>
      <c r="AOK33" s="69">
        <v>266.92386435527175</v>
      </c>
      <c r="AOL33" s="69"/>
      <c r="AOM33" s="69"/>
      <c r="AON33" s="69"/>
      <c r="AOO33" s="69"/>
      <c r="AOP33" s="69"/>
      <c r="AOQ33" s="69"/>
      <c r="AOR33" s="69"/>
      <c r="AOS33" s="69"/>
      <c r="AOT33" s="69"/>
      <c r="AOU33" s="69"/>
      <c r="AOV33" s="69"/>
      <c r="AOW33" s="69"/>
      <c r="AOX33" s="69"/>
      <c r="AOY33" s="69"/>
      <c r="AOZ33" s="69"/>
      <c r="APA33" s="69"/>
      <c r="APB33" s="69"/>
      <c r="APC33" s="69"/>
      <c r="APD33" s="69"/>
      <c r="APE33" s="69"/>
      <c r="APF33" s="69"/>
      <c r="APG33" s="69"/>
      <c r="APH33" s="69"/>
      <c r="API33" s="69"/>
      <c r="APJ33" s="69"/>
      <c r="APK33" s="69"/>
      <c r="APL33" s="69"/>
      <c r="APM33" s="69"/>
      <c r="APN33" s="69"/>
      <c r="APO33" s="69"/>
      <c r="APP33" s="69"/>
      <c r="APQ33" s="69"/>
      <c r="APR33" s="69"/>
      <c r="APS33" s="69"/>
      <c r="APT33" s="69"/>
      <c r="APU33" s="69"/>
      <c r="APV33" s="69"/>
      <c r="APW33" s="69"/>
      <c r="APX33" s="69"/>
      <c r="APY33" s="69"/>
      <c r="APZ33" s="69"/>
      <c r="AQA33" s="69"/>
      <c r="AQB33" s="69"/>
      <c r="AQC33" s="69"/>
      <c r="AQD33" s="69"/>
      <c r="AQE33" s="69"/>
      <c r="AQF33" s="69"/>
      <c r="AQG33" s="69"/>
      <c r="AQH33" s="69"/>
      <c r="AQI33" s="69"/>
      <c r="AQJ33" s="69"/>
      <c r="AQK33" s="69"/>
      <c r="AQL33" s="69"/>
      <c r="AQM33" s="69"/>
      <c r="AQN33" s="69">
        <v>30436.742049488817</v>
      </c>
      <c r="AQO33" s="69">
        <v>19960.049365443443</v>
      </c>
      <c r="AQP33" s="69">
        <v>9540.7884450039437</v>
      </c>
      <c r="AQQ33" s="69">
        <v>40.811721086874591</v>
      </c>
      <c r="AQR33" s="69">
        <v>9.1171632199462085</v>
      </c>
      <c r="AQS33" s="69">
        <v>9.1171632199462085</v>
      </c>
      <c r="AQT33" s="69"/>
      <c r="AQU33" s="69"/>
      <c r="AQV33" s="69"/>
      <c r="AQW33" s="69">
        <v>15.254986606201816</v>
      </c>
      <c r="AQX33" s="69">
        <v>0</v>
      </c>
      <c r="AQY33" s="69">
        <v>0</v>
      </c>
      <c r="AQZ33" s="69">
        <v>0</v>
      </c>
      <c r="ARA33" s="69">
        <v>0</v>
      </c>
      <c r="ARB33" s="69">
        <v>0</v>
      </c>
      <c r="ARC33" s="69">
        <v>0</v>
      </c>
      <c r="ARD33" s="69">
        <v>0.14867261699433096</v>
      </c>
      <c r="ARE33" s="69">
        <v>6.1072951381610894</v>
      </c>
      <c r="ARF33" s="69">
        <v>3.8755445598758205</v>
      </c>
      <c r="ARG33" s="69">
        <v>2.2317505782852685</v>
      </c>
      <c r="ARH33" s="69"/>
      <c r="ARI33" s="69"/>
      <c r="ARJ33" s="69">
        <v>10.183603505565516</v>
      </c>
      <c r="ARK33" s="69"/>
      <c r="ARL33" s="69">
        <v>40.811721086874591</v>
      </c>
      <c r="ARM33" s="69">
        <v>24.372149826148025</v>
      </c>
      <c r="ARN33" s="69">
        <v>24.372149826148025</v>
      </c>
      <c r="ARO33" s="69">
        <v>0</v>
      </c>
      <c r="ARP33" s="69">
        <v>0</v>
      </c>
      <c r="ARQ33" s="69">
        <v>0</v>
      </c>
      <c r="ARR33" s="69"/>
      <c r="ARS33" s="69">
        <v>0</v>
      </c>
      <c r="ART33" s="69"/>
      <c r="ARU33" s="69">
        <v>12.564026700850748</v>
      </c>
      <c r="ARV33" s="69">
        <v>0.14867261699433096</v>
      </c>
      <c r="ARW33" s="69">
        <v>10.183603505565516</v>
      </c>
      <c r="ARX33" s="69">
        <v>2.2317505782852685</v>
      </c>
      <c r="ARY33" s="69"/>
      <c r="ARZ33" s="69">
        <v>3.8755445598758205</v>
      </c>
      <c r="ASA33" s="69"/>
      <c r="ASB33" s="69"/>
      <c r="ASC33" s="69">
        <v>40.811721086874591</v>
      </c>
      <c r="ASD33" s="69">
        <v>16.716913929451682</v>
      </c>
      <c r="ASE33" s="69">
        <v>2.5103202072531974</v>
      </c>
      <c r="ASF33" s="69">
        <v>1.2439049819504446</v>
      </c>
      <c r="ASG33" s="69">
        <v>11.760776538209825</v>
      </c>
      <c r="ASH33" s="69"/>
      <c r="ASI33" s="69"/>
      <c r="ASJ33" s="69"/>
      <c r="ASK33" s="69"/>
      <c r="ASL33" s="69">
        <v>11.760776538209825</v>
      </c>
      <c r="ASM33" s="69">
        <v>0.28758735988286743</v>
      </c>
      <c r="ASN33" s="69">
        <v>0.9143248421553466</v>
      </c>
      <c r="ASO33" s="69">
        <v>0.13446615211488785</v>
      </c>
      <c r="ASP33" s="69"/>
      <c r="ASQ33" s="69"/>
      <c r="ASR33" s="69"/>
      <c r="ASS33" s="69"/>
      <c r="AST33" s="69"/>
      <c r="ASU33" s="69"/>
      <c r="ASV33" s="69"/>
      <c r="ASW33" s="69"/>
      <c r="ASX33" s="69"/>
      <c r="ASY33" s="69"/>
      <c r="ASZ33" s="69"/>
      <c r="ATA33" s="69"/>
      <c r="ATB33" s="69"/>
      <c r="ATC33" s="69"/>
      <c r="ATD33" s="69"/>
      <c r="ATE33" s="69"/>
      <c r="ATF33" s="69">
        <v>3.2363726624162871E-3</v>
      </c>
      <c r="ATG33" s="69"/>
      <c r="ATH33" s="69"/>
      <c r="ATI33" s="69"/>
      <c r="ATJ33" s="69"/>
      <c r="ATK33" s="69"/>
      <c r="ATL33" s="69">
        <v>3.2363726624162871E-3</v>
      </c>
      <c r="ATM33" s="69">
        <v>11.669555945709465</v>
      </c>
      <c r="ATN33" s="69">
        <v>2.9731822699778165</v>
      </c>
      <c r="ATO33" s="69">
        <v>1.171074601942637</v>
      </c>
      <c r="ATP33" s="69"/>
      <c r="ATQ33" s="69">
        <v>2.1007952644170382</v>
      </c>
      <c r="ATR33" s="69">
        <v>7.74118423397923E-2</v>
      </c>
      <c r="ATS33" s="69">
        <v>3.4420834244930321</v>
      </c>
      <c r="ATT33" s="69">
        <v>0.17724406881623547</v>
      </c>
      <c r="ATU33" s="69">
        <v>1.7277644737229134</v>
      </c>
      <c r="ATV33" s="69">
        <v>9.5632544152611008</v>
      </c>
      <c r="ATW33" s="69"/>
      <c r="ATX33" s="69"/>
      <c r="ATY33" s="69">
        <v>9.5632544152611008</v>
      </c>
      <c r="ATZ33" s="69">
        <v>2.7242942716750398</v>
      </c>
      <c r="AUA33" s="69">
        <v>9.1171632199462085</v>
      </c>
      <c r="AUB33" s="69">
        <v>3.4506128351484313</v>
      </c>
      <c r="AUC33" s="69">
        <v>0.51816639826450761</v>
      </c>
      <c r="AUD33" s="69">
        <v>0.25675996887681557</v>
      </c>
      <c r="AUE33" s="69">
        <v>2.4275944096796538</v>
      </c>
      <c r="AUF33" s="69"/>
      <c r="AUG33" s="69"/>
      <c r="AUH33" s="69"/>
      <c r="AUI33" s="69"/>
      <c r="AUJ33" s="69">
        <v>2.4275944096796538</v>
      </c>
      <c r="AUK33" s="69">
        <v>5.9362190413774933E-2</v>
      </c>
      <c r="AUL33" s="69">
        <v>0.18872986791367966</v>
      </c>
      <c r="AUM33" s="69"/>
      <c r="AUN33" s="69"/>
      <c r="AUO33" s="69"/>
      <c r="AUP33" s="69"/>
      <c r="AUQ33" s="69"/>
      <c r="AUR33" s="69"/>
      <c r="AUS33" s="69"/>
      <c r="AUT33" s="69"/>
      <c r="AUU33" s="69"/>
      <c r="AUV33" s="69"/>
      <c r="AUW33" s="69"/>
      <c r="AUX33" s="69"/>
      <c r="AUY33" s="69"/>
      <c r="AUZ33" s="69"/>
      <c r="AVA33" s="69"/>
      <c r="AVB33" s="69"/>
      <c r="AVC33" s="69"/>
      <c r="AVD33" s="69"/>
      <c r="AVE33" s="69">
        <v>0.69668483319523178</v>
      </c>
      <c r="AVF33" s="69">
        <v>4.6252478611770086E-2</v>
      </c>
      <c r="AVG33" s="69">
        <v>0.23248287230485448</v>
      </c>
      <c r="AVH33" s="69"/>
      <c r="AVI33" s="69">
        <v>0.27956213707501265</v>
      </c>
      <c r="AVJ33" s="69">
        <v>6.04258598598508E-2</v>
      </c>
      <c r="AVK33" s="69">
        <v>8.8977356108719966E-4</v>
      </c>
      <c r="AVL33" s="69"/>
      <c r="AVM33" s="69">
        <v>7.7071711782656829E-2</v>
      </c>
      <c r="AVN33" s="69">
        <v>4.6636889581522345</v>
      </c>
      <c r="AVO33" s="69"/>
      <c r="AVP33" s="69"/>
      <c r="AVQ33" s="69">
        <v>4.6636889581522345</v>
      </c>
      <c r="AVR33" s="69">
        <v>0.3061765934503119</v>
      </c>
      <c r="AVS33" s="69">
        <v>25.438590111767329</v>
      </c>
      <c r="AVT33" s="69">
        <v>7.3856832885261632</v>
      </c>
      <c r="AVU33" s="69">
        <v>1.1090820961032477</v>
      </c>
      <c r="AVV33" s="69">
        <v>0.54956843181590098</v>
      </c>
      <c r="AVW33" s="69">
        <v>5.1960171194956501</v>
      </c>
      <c r="AVX33" s="69"/>
      <c r="AVY33" s="69"/>
      <c r="AVZ33" s="69"/>
      <c r="AWA33" s="69"/>
      <c r="AWB33" s="69">
        <v>5.1960171194956501</v>
      </c>
      <c r="AWC33" s="69">
        <v>0.12705868656509969</v>
      </c>
      <c r="AWD33" s="69">
        <v>0.4039569545462639</v>
      </c>
      <c r="AWE33" s="69"/>
      <c r="AWF33" s="69"/>
      <c r="AWG33" s="69"/>
      <c r="AWH33" s="69"/>
      <c r="AWI33" s="69"/>
      <c r="AWJ33" s="69"/>
      <c r="AWK33" s="69"/>
      <c r="AWL33" s="69"/>
      <c r="AWM33" s="69"/>
      <c r="AWN33" s="69"/>
      <c r="AWO33" s="69"/>
      <c r="AWP33" s="69"/>
      <c r="AWQ33" s="69"/>
      <c r="AWR33" s="69"/>
      <c r="AWS33" s="69"/>
      <c r="AWT33" s="69"/>
      <c r="AWU33" s="69"/>
      <c r="AWV33" s="69"/>
      <c r="AWW33" s="69">
        <v>10.843978920630139</v>
      </c>
      <c r="AWX33" s="69">
        <v>2.8337222550344365</v>
      </c>
      <c r="AWY33" s="69">
        <v>0.93425357784475416</v>
      </c>
      <c r="AWZ33" s="69"/>
      <c r="AXA33" s="69">
        <v>1.8160865055330859</v>
      </c>
      <c r="AXB33" s="69">
        <v>1.3781184156904814E-2</v>
      </c>
      <c r="AXC33" s="69">
        <v>3.4404200788988466</v>
      </c>
      <c r="AXD33" s="69">
        <v>0.17724406881623547</v>
      </c>
      <c r="AXE33" s="69">
        <v>1.6284712503458765</v>
      </c>
      <c r="AXF33" s="69">
        <v>4.8984129926426583</v>
      </c>
      <c r="AXG33" s="69"/>
      <c r="AXH33" s="69"/>
      <c r="AXI33" s="69">
        <v>4.8984129926426583</v>
      </c>
      <c r="AXJ33" s="69">
        <v>2.3105149099683708</v>
      </c>
      <c r="AXK33" s="69">
        <v>6.2559677551554183</v>
      </c>
      <c r="AXL33" s="69">
        <v>5.8806178057770877</v>
      </c>
      <c r="AXM33" s="69">
        <v>0.88307171288544195</v>
      </c>
      <c r="AXN33" s="69">
        <v>0.4375765812577288</v>
      </c>
      <c r="AXO33" s="69">
        <v>4.137165009034522</v>
      </c>
      <c r="AXP33" s="69"/>
      <c r="AXQ33" s="69"/>
      <c r="AXR33" s="69"/>
      <c r="AXS33" s="69"/>
      <c r="AXT33" s="69">
        <v>4.137165009034522</v>
      </c>
      <c r="AXU33" s="69">
        <v>0.10116648290399283</v>
      </c>
      <c r="AXV33" s="69">
        <v>0.32163801969540329</v>
      </c>
      <c r="AXW33" s="69">
        <v>0.13446615211488785</v>
      </c>
      <c r="AXX33" s="69"/>
      <c r="AXY33" s="69"/>
      <c r="AXZ33" s="69"/>
      <c r="AYA33" s="69"/>
      <c r="AYB33" s="69"/>
      <c r="AYC33" s="69"/>
      <c r="AYD33" s="69"/>
      <c r="AYE33" s="69"/>
      <c r="AYF33" s="69"/>
      <c r="AYG33" s="69"/>
      <c r="AYH33" s="69">
        <v>3.2363726624162871E-3</v>
      </c>
      <c r="AYI33" s="69"/>
      <c r="AYJ33" s="69"/>
      <c r="AYK33" s="69"/>
      <c r="AYL33" s="69"/>
      <c r="AYM33" s="69"/>
      <c r="AYN33" s="69">
        <v>3.2363726624162871E-3</v>
      </c>
      <c r="AYO33" s="69">
        <v>0.12889219188409229</v>
      </c>
      <c r="AYP33" s="69">
        <v>9.3207536331609858E-2</v>
      </c>
      <c r="AYQ33" s="69">
        <v>4.33815179302861E-3</v>
      </c>
      <c r="AYR33" s="69"/>
      <c r="AYS33" s="69">
        <v>5.1466218089390985E-3</v>
      </c>
      <c r="AYT33" s="69">
        <v>3.2047983230366764E-3</v>
      </c>
      <c r="AYU33" s="69">
        <v>7.7357203309779679E-4</v>
      </c>
      <c r="AYV33" s="69"/>
      <c r="AYW33" s="69">
        <v>2.2221511594380246E-2</v>
      </c>
      <c r="AYX33" s="69">
        <v>1.1524644662102182E-3</v>
      </c>
      <c r="AYY33" s="69"/>
      <c r="AYZ33" s="69"/>
      <c r="AZA33" s="69">
        <v>1.1524644662102182E-3</v>
      </c>
      <c r="AZB33" s="69">
        <v>0.10760276825072385</v>
      </c>
      <c r="AZC33" s="69">
        <v>40.811721086874591</v>
      </c>
      <c r="AZD33" s="69">
        <v>24.29391771252212</v>
      </c>
      <c r="AZE33" s="69">
        <v>18.388697884094388</v>
      </c>
      <c r="AZF33" s="69">
        <v>0.25829000854277717</v>
      </c>
      <c r="AZG33" s="69">
        <v>3.7154508265318182</v>
      </c>
      <c r="AZH33" s="69">
        <v>2.5625274643995073E-3</v>
      </c>
      <c r="AZI33" s="69"/>
      <c r="AZJ33" s="69">
        <v>3.4224519082670186</v>
      </c>
      <c r="AZK33" s="69">
        <v>0.96492057236414575</v>
      </c>
      <c r="AZL33" s="69">
        <v>0.71964316267509187</v>
      </c>
      <c r="AZM33" s="69">
        <v>0.54942447323405852</v>
      </c>
      <c r="AZN33" s="69">
        <v>1.1884636999937228</v>
      </c>
      <c r="AZO33" s="69">
        <v>2.379179690683122</v>
      </c>
      <c r="AZP33" s="69">
        <v>0.37312355192676477</v>
      </c>
      <c r="AZQ33" s="69">
        <v>0.14468147141315149</v>
      </c>
      <c r="AZR33" s="69">
        <v>10.198366752062418</v>
      </c>
      <c r="AZS33" s="69">
        <v>9.1171632199462085</v>
      </c>
      <c r="AZT33" s="69">
        <v>3.2298951283749857</v>
      </c>
      <c r="AZU33" s="69">
        <v>2.0110093472348405</v>
      </c>
      <c r="AZV33" s="69">
        <v>2.3179028920270297E-3</v>
      </c>
      <c r="AZW33" s="69">
        <v>0.75106360559550556</v>
      </c>
      <c r="AZX33" s="69"/>
      <c r="AZY33" s="69"/>
      <c r="AZZ33" s="69">
        <v>0.80224668330549442</v>
      </c>
      <c r="BAA33" s="69">
        <v>0.64792480723044932</v>
      </c>
      <c r="BAB33" s="69"/>
      <c r="BAC33" s="69">
        <v>0.15432187607504502</v>
      </c>
      <c r="BAD33" s="69">
        <v>0</v>
      </c>
      <c r="BAE33" s="69">
        <v>0.29122005588561084</v>
      </c>
      <c r="BAF33" s="69">
        <v>0.11870185262896707</v>
      </c>
      <c r="BAG33" s="69"/>
      <c r="BAH33" s="69">
        <v>4.6750994997511492</v>
      </c>
      <c r="BAI33" s="69">
        <v>25.438590111767329</v>
      </c>
      <c r="BAJ33" s="69">
        <v>19.600054160010696</v>
      </c>
      <c r="BAK33" s="69">
        <v>15.353177138154292</v>
      </c>
      <c r="BAL33" s="69">
        <v>0.25597210565075018</v>
      </c>
      <c r="BAM33" s="69">
        <v>2.644711621702744</v>
      </c>
      <c r="BAN33" s="69">
        <v>2.5625274643995073E-3</v>
      </c>
      <c r="BAO33" s="69"/>
      <c r="BAP33" s="69">
        <v>2.6148031404312384</v>
      </c>
      <c r="BAQ33" s="69">
        <v>0.31626470475905422</v>
      </c>
      <c r="BAR33" s="69">
        <v>0.71964316267509187</v>
      </c>
      <c r="BAS33" s="69">
        <v>0.39043157300336917</v>
      </c>
      <c r="BAT33" s="69">
        <v>1.1884636999937228</v>
      </c>
      <c r="BAU33" s="69">
        <v>2.0879596347975107</v>
      </c>
      <c r="BAV33" s="69">
        <v>3.7120042497670452E-2</v>
      </c>
      <c r="BAW33" s="69">
        <v>6.1012563907475814E-5</v>
      </c>
      <c r="BAX33" s="69">
        <v>1.098592121466307</v>
      </c>
      <c r="BAY33" s="69">
        <v>6.2559677551554183</v>
      </c>
      <c r="BAZ33" s="69">
        <v>1.4639684241364359</v>
      </c>
      <c r="BBA33" s="69">
        <v>1.0245113987052443</v>
      </c>
      <c r="BBB33" s="69"/>
      <c r="BBC33" s="69">
        <v>0.31967559923356903</v>
      </c>
      <c r="BBD33" s="69"/>
      <c r="BBE33" s="69"/>
      <c r="BBF33" s="69">
        <v>5.402084530286469E-3</v>
      </c>
      <c r="BBG33" s="69">
        <v>7.3106037464216252E-4</v>
      </c>
      <c r="BBH33" s="69"/>
      <c r="BBI33" s="69">
        <v>4.6710241556443058E-3</v>
      </c>
      <c r="BBJ33" s="69">
        <v>0</v>
      </c>
      <c r="BBK33" s="69"/>
      <c r="BBL33" s="69">
        <v>0.21730165680012717</v>
      </c>
      <c r="BBM33" s="69">
        <v>0.14462045884924399</v>
      </c>
      <c r="BBN33" s="69">
        <v>4.424675130839324</v>
      </c>
      <c r="BBO33" s="69"/>
      <c r="BBP33" s="69"/>
      <c r="BBQ33" s="69"/>
      <c r="BBR33" s="69"/>
      <c r="BBS33" s="69"/>
      <c r="BBT33" s="69"/>
      <c r="BBU33" s="69"/>
      <c r="BBV33" s="69"/>
      <c r="BBW33" s="69"/>
      <c r="BBX33" s="69"/>
      <c r="BBY33" s="69"/>
      <c r="BBZ33" s="69"/>
      <c r="BCA33" s="69"/>
      <c r="BCB33" s="69"/>
      <c r="BCC33" s="69"/>
      <c r="BCD33" s="69"/>
      <c r="BCE33" s="69"/>
      <c r="BCF33" s="69"/>
      <c r="BCG33" s="69"/>
      <c r="BCH33" s="69"/>
      <c r="BCI33" s="69"/>
      <c r="BCJ33" s="69"/>
      <c r="BCK33" s="69"/>
      <c r="BCL33" s="69"/>
      <c r="BCM33" s="69"/>
      <c r="BCN33" s="69"/>
      <c r="BCO33" s="69"/>
      <c r="BCP33" s="69"/>
      <c r="BCQ33" s="69"/>
      <c r="BCR33" s="69"/>
      <c r="BCS33" s="69"/>
      <c r="BCT33" s="69"/>
      <c r="BCU33" s="69"/>
      <c r="BCV33" s="69"/>
      <c r="BCW33" s="69"/>
      <c r="BCX33" s="69"/>
      <c r="BCY33" s="69"/>
      <c r="BCZ33" s="69"/>
      <c r="BDA33" s="69"/>
      <c r="BDB33" s="69"/>
      <c r="BDC33" s="69"/>
      <c r="BDD33" s="69"/>
      <c r="BDE33" s="69"/>
      <c r="BDF33" s="69"/>
      <c r="BDG33" s="69"/>
      <c r="BDH33" s="69"/>
      <c r="BDI33" s="69"/>
      <c r="BDJ33" s="69"/>
      <c r="BDK33" s="69"/>
      <c r="BDL33" s="69"/>
      <c r="BDM33" s="69"/>
      <c r="BDN33" s="69"/>
      <c r="BDO33" s="69"/>
      <c r="BDP33" s="69">
        <v>330.86863271263951</v>
      </c>
      <c r="BDQ33" s="69">
        <v>158.15329761980644</v>
      </c>
      <c r="BDR33" s="69">
        <v>107.08049996909415</v>
      </c>
      <c r="BDS33" s="69">
        <v>23.921323236731492</v>
      </c>
      <c r="BDT33" s="69">
        <v>16.414211866652369</v>
      </c>
      <c r="BDU33" s="69">
        <v>66.744964641962184</v>
      </c>
      <c r="BDV33" s="69">
        <v>107.08049734489867</v>
      </c>
      <c r="BDW33" s="69">
        <v>23.921323236731492</v>
      </c>
      <c r="BDX33" s="69">
        <v>23.921323236731492</v>
      </c>
      <c r="BDY33" s="69"/>
      <c r="BDZ33" s="69"/>
      <c r="BEA33" s="69"/>
      <c r="BEB33" s="69">
        <v>40.025549260827667</v>
      </c>
      <c r="BEC33" s="69">
        <v>0</v>
      </c>
      <c r="BED33" s="69">
        <v>0</v>
      </c>
      <c r="BEE33" s="69">
        <v>0</v>
      </c>
      <c r="BEF33" s="69">
        <v>0</v>
      </c>
      <c r="BEG33" s="69">
        <v>0</v>
      </c>
      <c r="BEH33" s="69">
        <v>0</v>
      </c>
      <c r="BEI33" s="69">
        <v>0.39008248967085546</v>
      </c>
      <c r="BEJ33" s="69">
        <v>16.024126976519355</v>
      </c>
      <c r="BEK33" s="69">
        <v>10.16853070397184</v>
      </c>
      <c r="BEL33" s="69">
        <v>5.8555962725475164</v>
      </c>
      <c r="BEM33" s="69"/>
      <c r="BEN33" s="69"/>
      <c r="BEO33" s="69">
        <v>26.719415381134521</v>
      </c>
      <c r="BEP33" s="69"/>
      <c r="BEQ33" s="69">
        <v>107.08049734489867</v>
      </c>
      <c r="BER33" s="69">
        <v>63.946872497559156</v>
      </c>
      <c r="BES33" s="69">
        <v>63.946872497559156</v>
      </c>
      <c r="BET33" s="69">
        <v>0</v>
      </c>
      <c r="BEU33" s="69">
        <v>0</v>
      </c>
      <c r="BEV33" s="69">
        <v>0</v>
      </c>
      <c r="BEW33" s="69"/>
      <c r="BEX33" s="69">
        <v>0</v>
      </c>
      <c r="BEY33" s="69"/>
      <c r="BEZ33" s="69">
        <v>32.965094143367672</v>
      </c>
      <c r="BFA33" s="69">
        <v>0.39008248967085546</v>
      </c>
      <c r="BFB33" s="69">
        <v>26.719415381134521</v>
      </c>
      <c r="BFC33" s="69">
        <v>5.8555962725475164</v>
      </c>
      <c r="BFD33" s="69"/>
      <c r="BFE33" s="69">
        <v>10.16853070397184</v>
      </c>
      <c r="BFF33" s="69"/>
      <c r="BFG33" s="69"/>
      <c r="BFH33" s="69">
        <v>107.08049734489867</v>
      </c>
      <c r="BFI33" s="69">
        <v>43.861307731352888</v>
      </c>
      <c r="BFJ33" s="69">
        <v>6.5864984158698467</v>
      </c>
      <c r="BFK33" s="69">
        <v>3.2637183772161098</v>
      </c>
      <c r="BFL33" s="69">
        <v>30.857551883023667</v>
      </c>
      <c r="BFM33" s="69"/>
      <c r="BFN33" s="69"/>
      <c r="BFO33" s="69"/>
      <c r="BFP33" s="69"/>
      <c r="BFQ33" s="69">
        <v>30.857551883023667</v>
      </c>
      <c r="BFR33" s="69">
        <v>0.75456257923579084</v>
      </c>
      <c r="BFS33" s="69">
        <v>2.3989764760074777</v>
      </c>
      <c r="BFT33" s="69">
        <v>0.35280801840890114</v>
      </c>
      <c r="BFU33" s="69"/>
      <c r="BFV33" s="69"/>
      <c r="BFW33" s="69"/>
      <c r="BFX33" s="69"/>
      <c r="BFY33" s="69"/>
      <c r="BFZ33" s="69"/>
      <c r="BGA33" s="69"/>
      <c r="BGB33" s="69"/>
      <c r="BGC33" s="69"/>
      <c r="BGD33" s="69"/>
      <c r="BGE33" s="69"/>
      <c r="BGF33" s="69"/>
      <c r="BGG33" s="69"/>
      <c r="BGH33" s="69"/>
      <c r="BGI33" s="69"/>
      <c r="BGJ33" s="69"/>
      <c r="BGK33" s="69">
        <v>8.4914917836293891E-3</v>
      </c>
      <c r="BGL33" s="69"/>
      <c r="BGM33" s="69"/>
      <c r="BGN33" s="69"/>
      <c r="BGO33" s="69"/>
      <c r="BGP33" s="69"/>
      <c r="BGQ33" s="69">
        <v>8.4914917836293891E-3</v>
      </c>
      <c r="BGR33" s="69">
        <v>30.618210190174146</v>
      </c>
      <c r="BGS33" s="69">
        <v>7.8009411925695504</v>
      </c>
      <c r="BGT33" s="69">
        <v>3.0726283397130807</v>
      </c>
      <c r="BGU33" s="69"/>
      <c r="BGV33" s="69">
        <v>5.5119998800033843</v>
      </c>
      <c r="BGW33" s="69">
        <v>0.20311073283296927</v>
      </c>
      <c r="BGX33" s="69">
        <v>9.0312291464690126</v>
      </c>
      <c r="BGY33" s="69">
        <v>0.46504735734803099</v>
      </c>
      <c r="BGZ33" s="69">
        <v>4.5332535412381194</v>
      </c>
      <c r="BHA33" s="69">
        <v>25.091763144272207</v>
      </c>
      <c r="BHB33" s="69"/>
      <c r="BHC33" s="69"/>
      <c r="BHD33" s="69">
        <v>25.091763144272207</v>
      </c>
      <c r="BHE33" s="69">
        <v>7.1479167689068879</v>
      </c>
      <c r="BHF33" s="69">
        <v>23.921323236731492</v>
      </c>
      <c r="BHG33" s="69">
        <v>9.0536083431976895</v>
      </c>
      <c r="BHH33" s="69">
        <v>1.3595485354677419</v>
      </c>
      <c r="BHI33" s="69">
        <v>0.67367864999039262</v>
      </c>
      <c r="BHJ33" s="69">
        <v>6.3694450960999669</v>
      </c>
      <c r="BHK33" s="69"/>
      <c r="BHL33" s="69"/>
      <c r="BHM33" s="69"/>
      <c r="BHN33" s="69"/>
      <c r="BHO33" s="69">
        <v>6.3694450960999669</v>
      </c>
      <c r="BHP33" s="69">
        <v>0.15575262948256088</v>
      </c>
      <c r="BHQ33" s="69">
        <v>0.49518343215702637</v>
      </c>
      <c r="BHR33" s="69"/>
      <c r="BHS33" s="69"/>
      <c r="BHT33" s="69"/>
      <c r="BHU33" s="69"/>
      <c r="BHV33" s="69"/>
      <c r="BHW33" s="69"/>
      <c r="BHX33" s="69"/>
      <c r="BHY33" s="69"/>
      <c r="BHZ33" s="69"/>
      <c r="BIA33" s="69"/>
      <c r="BIB33" s="69"/>
      <c r="BIC33" s="69"/>
      <c r="BID33" s="69"/>
      <c r="BIE33" s="69"/>
      <c r="BIF33" s="69"/>
      <c r="BIG33" s="69"/>
      <c r="BIH33" s="69"/>
      <c r="BII33" s="69"/>
      <c r="BIJ33" s="69">
        <v>1.8279395341449012</v>
      </c>
      <c r="BIK33" s="69">
        <v>0.12135578410525484</v>
      </c>
      <c r="BIL33" s="69">
        <v>0.60998117520166617</v>
      </c>
      <c r="BIM33" s="69"/>
      <c r="BIN33" s="69">
        <v>0.73350625456525165</v>
      </c>
      <c r="BIO33" s="69">
        <v>0.15854345158618954</v>
      </c>
      <c r="BIP33" s="69">
        <v>2.3345596046475225E-3</v>
      </c>
      <c r="BIQ33" s="69"/>
      <c r="BIR33" s="69">
        <v>0.20221830908189209</v>
      </c>
      <c r="BIS33" s="69">
        <v>12.236438939632512</v>
      </c>
      <c r="BIT33" s="69"/>
      <c r="BIU33" s="69"/>
      <c r="BIV33" s="69">
        <v>12.236438939632512</v>
      </c>
      <c r="BIW33" s="69">
        <v>0.80333641975639103</v>
      </c>
      <c r="BIX33" s="69">
        <v>66.744964641962184</v>
      </c>
      <c r="BIY33" s="69">
        <v>19.378321195614475</v>
      </c>
      <c r="BIZ33" s="69">
        <v>2.9099743721725337</v>
      </c>
      <c r="BJA33" s="69">
        <v>1.4419401935692626</v>
      </c>
      <c r="BJB33" s="69">
        <v>13.633144659197981</v>
      </c>
      <c r="BJC33" s="69"/>
      <c r="BJD33" s="69"/>
      <c r="BJE33" s="69"/>
      <c r="BJF33" s="69"/>
      <c r="BJG33" s="69">
        <v>13.633144659197981</v>
      </c>
      <c r="BJH33" s="69">
        <v>0.33337254560813223</v>
      </c>
      <c r="BJI33" s="69">
        <v>1.059889425066566</v>
      </c>
      <c r="BJJ33" s="69"/>
      <c r="BJK33" s="69"/>
      <c r="BJL33" s="69"/>
      <c r="BJM33" s="69"/>
      <c r="BJN33" s="69"/>
      <c r="BJO33" s="69"/>
      <c r="BJP33" s="69"/>
      <c r="BJQ33" s="69"/>
      <c r="BJR33" s="69"/>
      <c r="BJS33" s="69"/>
      <c r="BJT33" s="69"/>
      <c r="BJU33" s="69"/>
      <c r="BJV33" s="69"/>
      <c r="BJW33" s="69"/>
      <c r="BJX33" s="69"/>
      <c r="BJY33" s="69"/>
      <c r="BJZ33" s="69"/>
      <c r="BKA33" s="69"/>
      <c r="BKB33" s="69">
        <v>28.452087417409064</v>
      </c>
      <c r="BKC33" s="69">
        <v>7.4350304355084651</v>
      </c>
      <c r="BKD33" s="69">
        <v>2.4512648596444793</v>
      </c>
      <c r="BKE33" s="69"/>
      <c r="BKF33" s="69">
        <v>4.7649900826256593</v>
      </c>
      <c r="BKG33" s="69">
        <v>3.615863321181037E-2</v>
      </c>
      <c r="BKH33" s="69">
        <v>9.0268649131375476</v>
      </c>
      <c r="BKI33" s="69">
        <v>0.46504735734803099</v>
      </c>
      <c r="BKJ33" s="69">
        <v>4.2727311359330731</v>
      </c>
      <c r="BKK33" s="69">
        <v>12.852300404982946</v>
      </c>
      <c r="BKL33" s="69"/>
      <c r="BKM33" s="69"/>
      <c r="BKN33" s="69">
        <v>12.852300404982946</v>
      </c>
      <c r="BKO33" s="69">
        <v>6.0622556239556991</v>
      </c>
      <c r="BKP33" s="69">
        <v>16.414209466190208</v>
      </c>
      <c r="BKQ33" s="69">
        <v>15.429378192540725</v>
      </c>
      <c r="BKR33" s="69">
        <v>2.3169755082295689</v>
      </c>
      <c r="BKS33" s="69">
        <v>1.1480995336564559</v>
      </c>
      <c r="BKT33" s="69">
        <v>10.854962127725717</v>
      </c>
      <c r="BKU33" s="69"/>
      <c r="BKV33" s="69"/>
      <c r="BKW33" s="69"/>
      <c r="BKX33" s="69"/>
      <c r="BKY33" s="69">
        <v>10.854962127725717</v>
      </c>
      <c r="BKZ33" s="69">
        <v>0.26543740414509776</v>
      </c>
      <c r="BLA33" s="69">
        <v>0.84390361878388598</v>
      </c>
      <c r="BLB33" s="69">
        <v>0.35280801840890114</v>
      </c>
      <c r="BLC33" s="69"/>
      <c r="BLD33" s="69"/>
      <c r="BLE33" s="69"/>
      <c r="BLF33" s="69"/>
      <c r="BLG33" s="69"/>
      <c r="BLH33" s="69"/>
      <c r="BLI33" s="69"/>
      <c r="BLJ33" s="69"/>
      <c r="BLK33" s="69"/>
      <c r="BLL33" s="69"/>
      <c r="BLM33" s="69">
        <v>8.4914917836293891E-3</v>
      </c>
      <c r="BLN33" s="69"/>
      <c r="BLO33" s="69"/>
      <c r="BLP33" s="69"/>
      <c r="BLQ33" s="69"/>
      <c r="BLR33" s="69"/>
      <c r="BLS33" s="69">
        <v>8.4914917836293891E-3</v>
      </c>
      <c r="BLT33" s="69">
        <v>0.33818323862017929</v>
      </c>
      <c r="BLU33" s="69">
        <v>0.24455497295583004</v>
      </c>
      <c r="BLV33" s="69">
        <v>1.1382304866936005E-2</v>
      </c>
      <c r="BLW33" s="69"/>
      <c r="BLX33" s="69">
        <v>1.3503542812472572E-2</v>
      </c>
      <c r="BLY33" s="69">
        <v>8.4086480349693342E-3</v>
      </c>
      <c r="BLZ33" s="69">
        <v>2.0296737268170927E-3</v>
      </c>
      <c r="BMA33" s="69"/>
      <c r="BMB33" s="69">
        <v>5.8304096223154231E-2</v>
      </c>
      <c r="BMC33" s="69">
        <v>3.0237996567560083E-3</v>
      </c>
      <c r="BMD33" s="69"/>
      <c r="BME33" s="69"/>
      <c r="BMF33" s="69">
        <v>3.0237996567560083E-3</v>
      </c>
      <c r="BMG33" s="69">
        <v>0.28232472518001722</v>
      </c>
      <c r="BMH33" s="69">
        <v>107.08049734489867</v>
      </c>
      <c r="BMI33" s="69">
        <v>63.741609562982788</v>
      </c>
      <c r="BMJ33" s="69">
        <v>48.247681364929811</v>
      </c>
      <c r="BMK33" s="69">
        <v>0.6776931194620387</v>
      </c>
      <c r="BML33" s="69">
        <v>9.7484818520308547</v>
      </c>
      <c r="BMM33" s="69">
        <v>6.7234781587319457E-3</v>
      </c>
      <c r="BMN33" s="69"/>
      <c r="BMO33" s="69">
        <v>8.9797205978184618</v>
      </c>
      <c r="BMP33" s="69">
        <v>2.5317279456834023</v>
      </c>
      <c r="BMQ33" s="69">
        <v>1.8881768697299006</v>
      </c>
      <c r="BMR33" s="69">
        <v>1.4415624796152753</v>
      </c>
      <c r="BMS33" s="69">
        <v>3.118253302789884</v>
      </c>
      <c r="BMT33" s="69">
        <v>6.2424160943598421</v>
      </c>
      <c r="BMU33" s="69">
        <v>0.97898972274077245</v>
      </c>
      <c r="BMV33" s="69">
        <v>0.37961064867941935</v>
      </c>
      <c r="BMW33" s="69">
        <v>26.758150718317395</v>
      </c>
      <c r="BMX33" s="69">
        <v>23.921323236731492</v>
      </c>
      <c r="BMY33" s="69">
        <v>8.4744962355799789</v>
      </c>
      <c r="BMZ33" s="69">
        <v>5.2764224426791433</v>
      </c>
      <c r="BNA33" s="69">
        <v>6.0816399765913649E-3</v>
      </c>
      <c r="BNB33" s="69">
        <v>1.9706168297490572</v>
      </c>
      <c r="BNC33" s="69"/>
      <c r="BND33" s="69"/>
      <c r="BNE33" s="69">
        <v>2.1049093631406679</v>
      </c>
      <c r="BNF33" s="69">
        <v>1.7000045269506499</v>
      </c>
      <c r="BNG33" s="69"/>
      <c r="BNH33" s="69">
        <v>0.40490483619001755</v>
      </c>
      <c r="BNI33" s="69">
        <v>0</v>
      </c>
      <c r="BNJ33" s="69">
        <v>0.76409393160999128</v>
      </c>
      <c r="BNK33" s="69">
        <v>0.31144615019332078</v>
      </c>
      <c r="BNL33" s="69"/>
      <c r="BNM33" s="69">
        <v>12.26637755620753</v>
      </c>
      <c r="BNN33" s="69">
        <v>66.744964641962184</v>
      </c>
      <c r="BNO33" s="69">
        <v>51.425999481209892</v>
      </c>
      <c r="BNP33" s="69">
        <v>40.283178459401526</v>
      </c>
      <c r="BNQ33" s="69">
        <v>0.6716114794854473</v>
      </c>
      <c r="BNR33" s="69">
        <v>6.9391103399665726</v>
      </c>
      <c r="BNS33" s="69">
        <v>6.7234781587319457E-3</v>
      </c>
      <c r="BNT33" s="69"/>
      <c r="BNU33" s="69">
        <v>6.8606374168921924</v>
      </c>
      <c r="BNV33" s="69">
        <v>0.82980528574494727</v>
      </c>
      <c r="BNW33" s="69">
        <v>1.8881768697299006</v>
      </c>
      <c r="BNX33" s="69">
        <v>1.0244019586274584</v>
      </c>
      <c r="BNY33" s="69">
        <v>3.118253302789884</v>
      </c>
      <c r="BNZ33" s="69">
        <v>5.4783221627498486</v>
      </c>
      <c r="BOA33" s="69">
        <v>9.7394388334008958E-2</v>
      </c>
      <c r="BOB33" s="69">
        <v>1.6008282702885266E-4</v>
      </c>
      <c r="BOC33" s="69">
        <v>2.8824511099492161</v>
      </c>
      <c r="BOD33" s="69">
        <v>16.414209466190208</v>
      </c>
      <c r="BOE33" s="69">
        <v>3.8411138461929091</v>
      </c>
      <c r="BOF33" s="69">
        <v>2.6880804628491273</v>
      </c>
      <c r="BOG33" s="69"/>
      <c r="BOH33" s="69">
        <v>0.83875468231522532</v>
      </c>
      <c r="BOI33" s="69"/>
      <c r="BOJ33" s="69"/>
      <c r="BOK33" s="69">
        <v>1.4173817785604136E-2</v>
      </c>
      <c r="BOL33" s="69">
        <v>1.9181329878049907E-3</v>
      </c>
      <c r="BOM33" s="69"/>
      <c r="BON33" s="69">
        <v>1.2255684797799142E-2</v>
      </c>
      <c r="BOO33" s="69">
        <v>0</v>
      </c>
      <c r="BOP33" s="69"/>
      <c r="BOQ33" s="69">
        <v>0.57014918421344241</v>
      </c>
      <c r="BOR33" s="69">
        <v>0.3794505658523904</v>
      </c>
      <c r="BOS33" s="69">
        <v>11.60932205214586</v>
      </c>
      <c r="BOT33" s="69"/>
      <c r="BOU33" s="69"/>
      <c r="BOV33" s="69"/>
      <c r="BOW33" s="69"/>
      <c r="BOX33" s="69"/>
      <c r="BOY33" s="69"/>
      <c r="BOZ33" s="69"/>
      <c r="BPA33" s="69"/>
      <c r="BPB33" s="69"/>
      <c r="BPC33" s="69"/>
      <c r="BPD33" s="69"/>
      <c r="BPE33" s="69"/>
      <c r="BPF33" s="69"/>
      <c r="BPG33" s="69"/>
      <c r="BPH33" s="69"/>
      <c r="BPI33" s="69"/>
      <c r="BPJ33" s="69"/>
      <c r="BPK33" s="69"/>
      <c r="BPL33" s="69"/>
      <c r="BPM33" s="69"/>
      <c r="BPN33" s="69"/>
      <c r="BPO33" s="69"/>
      <c r="BPP33" s="69"/>
      <c r="BPQ33" s="69"/>
      <c r="BPR33" s="69"/>
      <c r="BPS33" s="69"/>
      <c r="BPT33" s="69"/>
      <c r="BPU33" s="69"/>
      <c r="BPV33" s="69"/>
      <c r="BPW33" s="69"/>
      <c r="BPX33" s="69"/>
      <c r="BPY33" s="69"/>
      <c r="BPZ33" s="69"/>
      <c r="BQA33" s="69"/>
      <c r="BQB33" s="69"/>
      <c r="BQC33" s="69"/>
      <c r="BQD33" s="69"/>
      <c r="BQE33" s="69"/>
      <c r="BQF33" s="69"/>
      <c r="BQG33" s="69"/>
      <c r="BQH33" s="69"/>
      <c r="BQI33" s="69"/>
      <c r="BQJ33" s="69"/>
      <c r="BQK33" s="69"/>
      <c r="BQL33" s="69"/>
      <c r="BQM33" s="69"/>
      <c r="BQN33" s="69"/>
      <c r="BQO33" s="69"/>
      <c r="BQP33" s="69"/>
      <c r="BQQ33" s="69"/>
      <c r="BQR33" s="69"/>
      <c r="BQS33" s="69"/>
      <c r="BQT33" s="69"/>
      <c r="BQU33" s="69"/>
      <c r="BQV33" s="69">
        <v>1323.7854978762862</v>
      </c>
      <c r="BQW33" s="69">
        <v>868.12260799485159</v>
      </c>
      <c r="BQX33" s="69">
        <v>414.95759832856294</v>
      </c>
      <c r="BQY33" s="68">
        <v>1.2399449830040632</v>
      </c>
      <c r="BQZ33" s="68">
        <v>5.041977325559114</v>
      </c>
      <c r="BRA33" s="68">
        <v>8.0889613548936037</v>
      </c>
      <c r="BRB33" s="68">
        <v>1.8070392276624752</v>
      </c>
      <c r="BRC33" s="68">
        <v>1.8070392276624752</v>
      </c>
      <c r="BRD33" s="68"/>
      <c r="BRE33" s="68"/>
      <c r="BRF33" s="68"/>
      <c r="BRG33" s="68">
        <v>3.0235675889363947</v>
      </c>
      <c r="BRH33" s="68">
        <v>0</v>
      </c>
      <c r="BRI33" s="68">
        <v>0</v>
      </c>
      <c r="BRJ33" s="68">
        <v>0</v>
      </c>
      <c r="BRK33" s="68">
        <v>0</v>
      </c>
      <c r="BRL33" s="68">
        <v>0</v>
      </c>
      <c r="BRM33" s="68">
        <v>0</v>
      </c>
      <c r="BRN33" s="68">
        <v>2.9467197691518336E-2</v>
      </c>
      <c r="BRO33" s="68">
        <v>1.2104776039793788</v>
      </c>
      <c r="BRP33" s="68">
        <v>0.76814036112987671</v>
      </c>
      <c r="BRQ33" s="68">
        <v>0.44233724284950199</v>
      </c>
      <c r="BRR33" s="68"/>
      <c r="BRS33" s="68"/>
      <c r="BRT33" s="68">
        <v>2.0184097366227212</v>
      </c>
      <c r="BRU33" s="68"/>
      <c r="BRV33" s="68">
        <v>8.0889613548936037</v>
      </c>
      <c r="BRW33" s="68">
        <v>4.8306068165988689</v>
      </c>
      <c r="BRX33" s="68">
        <v>4.8306068165988689</v>
      </c>
      <c r="BRY33" s="68">
        <v>0</v>
      </c>
      <c r="BRZ33" s="68">
        <v>0</v>
      </c>
      <c r="BSA33" s="68">
        <v>0</v>
      </c>
      <c r="BSB33" s="68"/>
      <c r="BSC33" s="68">
        <v>0</v>
      </c>
      <c r="BSD33" s="68"/>
      <c r="BSE33" s="68">
        <v>2.4902141771648578</v>
      </c>
      <c r="BSF33" s="68">
        <v>2.9467197691518336E-2</v>
      </c>
      <c r="BSG33" s="68">
        <v>2.0184097366227212</v>
      </c>
      <c r="BSH33" s="68">
        <v>0.44233724284950199</v>
      </c>
      <c r="BSI33" s="68"/>
      <c r="BSJ33" s="68">
        <v>0.76814036112987671</v>
      </c>
      <c r="BSK33" s="68"/>
      <c r="BSL33" s="68"/>
      <c r="BSM33" s="68">
        <v>8.0889613548936037</v>
      </c>
      <c r="BSN33" s="68">
        <v>3.313324386897909</v>
      </c>
      <c r="BSO33" s="68">
        <v>0.49755027732486801</v>
      </c>
      <c r="BSP33" s="68">
        <v>0.24654435197031593</v>
      </c>
      <c r="BSQ33" s="68">
        <v>2.331008455110561</v>
      </c>
      <c r="BSR33" s="68"/>
      <c r="BSS33" s="68"/>
      <c r="BST33" s="68"/>
      <c r="BSU33" s="68"/>
      <c r="BSV33" s="68">
        <v>2.331008455110561</v>
      </c>
      <c r="BSW33" s="68">
        <v>5.7000366029565631E-2</v>
      </c>
      <c r="BSX33" s="68">
        <v>0.18122093646259854</v>
      </c>
      <c r="BSY33" s="68">
        <v>2.6651449118826401E-2</v>
      </c>
      <c r="BSZ33" s="68"/>
      <c r="BTA33" s="68"/>
      <c r="BTB33" s="68"/>
      <c r="BTC33" s="68"/>
      <c r="BTD33" s="68"/>
      <c r="BTE33" s="68"/>
      <c r="BTF33" s="68"/>
      <c r="BTG33" s="68"/>
      <c r="BTH33" s="68"/>
      <c r="BTI33" s="68"/>
      <c r="BTJ33" s="68"/>
      <c r="BTK33" s="68"/>
      <c r="BTL33" s="68"/>
      <c r="BTM33" s="68"/>
      <c r="BTN33" s="68"/>
      <c r="BTO33" s="68"/>
      <c r="BTP33" s="68">
        <v>6.4145526577017678E-4</v>
      </c>
      <c r="BTQ33" s="68"/>
      <c r="BTR33" s="68"/>
      <c r="BTS33" s="68"/>
      <c r="BTT33" s="68"/>
      <c r="BTU33" s="68"/>
      <c r="BTV33" s="68">
        <v>6.4145526577017678E-4</v>
      </c>
      <c r="BTW33" s="68">
        <v>2.3129283588084419</v>
      </c>
      <c r="BTX33" s="68">
        <v>0.58929042545672183</v>
      </c>
      <c r="BTY33" s="68">
        <v>0.23210923103799044</v>
      </c>
      <c r="BTZ33" s="68"/>
      <c r="BUA33" s="68">
        <v>0.41638164860138888</v>
      </c>
      <c r="BUB33" s="68">
        <v>1.5343175549121396E-2</v>
      </c>
      <c r="BUC33" s="68">
        <v>0.68222753315832318</v>
      </c>
      <c r="BUD33" s="68">
        <v>3.513011421367692E-2</v>
      </c>
      <c r="BUE33" s="68">
        <v>0.34244623079121939</v>
      </c>
      <c r="BUF33" s="68">
        <v>1.8954553577242128</v>
      </c>
      <c r="BUG33" s="68"/>
      <c r="BUH33" s="68"/>
      <c r="BUI33" s="68">
        <v>1.8954553577242128</v>
      </c>
      <c r="BUJ33" s="68">
        <v>0.53996034707844298</v>
      </c>
      <c r="BUK33" s="68">
        <v>1.8070392276624752</v>
      </c>
      <c r="BUL33" s="68">
        <v>0.68391807870097931</v>
      </c>
      <c r="BUM33" s="68">
        <v>0.10270157345346581</v>
      </c>
      <c r="BUN33" s="68">
        <v>5.0890318036506482E-2</v>
      </c>
      <c r="BUO33" s="68">
        <v>0.48115386566164225</v>
      </c>
      <c r="BUP33" s="68"/>
      <c r="BUQ33" s="68"/>
      <c r="BUR33" s="68"/>
      <c r="BUS33" s="68"/>
      <c r="BUT33" s="68">
        <v>0.48115386566164225</v>
      </c>
      <c r="BUU33" s="68">
        <v>1.1765699936464834E-2</v>
      </c>
      <c r="BUV33" s="68">
        <v>3.7406621612899975E-2</v>
      </c>
      <c r="BUW33" s="68"/>
      <c r="BUX33" s="68"/>
      <c r="BUY33" s="68"/>
      <c r="BUZ33" s="68"/>
      <c r="BVA33" s="68"/>
      <c r="BVB33" s="68"/>
      <c r="BVC33" s="68"/>
      <c r="BVD33" s="68"/>
      <c r="BVE33" s="68"/>
      <c r="BVF33" s="68"/>
      <c r="BVG33" s="68"/>
      <c r="BVH33" s="68"/>
      <c r="BVI33" s="68"/>
      <c r="BVJ33" s="68"/>
      <c r="BVK33" s="68"/>
      <c r="BVL33" s="68"/>
      <c r="BVM33" s="68"/>
      <c r="BVN33" s="68"/>
      <c r="BVO33" s="68">
        <v>0.13808426947397567</v>
      </c>
      <c r="BVP33" s="68">
        <v>9.1673299261808439E-3</v>
      </c>
      <c r="BVQ33" s="68">
        <v>4.607855095710315E-2</v>
      </c>
      <c r="BVR33" s="68"/>
      <c r="BVS33" s="68">
        <v>5.5409751484813544E-2</v>
      </c>
      <c r="BVT33" s="68">
        <v>1.1976521259715912E-2</v>
      </c>
      <c r="BVU33" s="68">
        <v>1.7635482549044346E-4</v>
      </c>
      <c r="BVV33" s="68"/>
      <c r="BVW33" s="68">
        <v>1.5275761020671819E-2</v>
      </c>
      <c r="BVX33" s="68">
        <v>0.9243520917295972</v>
      </c>
      <c r="BVY33" s="68"/>
      <c r="BVZ33" s="68"/>
      <c r="BWA33" s="68">
        <v>0.9243520917295972</v>
      </c>
      <c r="BWB33" s="68">
        <v>6.0684787757923193E-2</v>
      </c>
      <c r="BWC33" s="68">
        <v>5.041977325559114</v>
      </c>
      <c r="BWD33" s="68">
        <v>1.4638565860332058</v>
      </c>
      <c r="BWE33" s="68">
        <v>0.21982219754189247</v>
      </c>
      <c r="BWF33" s="68">
        <v>0.10892551670059304</v>
      </c>
      <c r="BWG33" s="68">
        <v>1.0298605537731964</v>
      </c>
      <c r="BWH33" s="68"/>
      <c r="BWI33" s="68"/>
      <c r="BWJ33" s="68"/>
      <c r="BWK33" s="68"/>
      <c r="BWL33" s="68">
        <v>1.0298605537731964</v>
      </c>
      <c r="BWM33" s="68">
        <v>2.5183275246854788E-2</v>
      </c>
      <c r="BWN33" s="68">
        <v>8.0065042770669295E-2</v>
      </c>
      <c r="BWO33" s="68"/>
      <c r="BWP33" s="68"/>
      <c r="BWQ33" s="68"/>
      <c r="BWR33" s="68"/>
      <c r="BWS33" s="68"/>
      <c r="BWT33" s="68"/>
      <c r="BWU33" s="68"/>
      <c r="BWV33" s="68"/>
      <c r="BWW33" s="68"/>
      <c r="BWX33" s="68"/>
      <c r="BWY33" s="68"/>
      <c r="BWZ33" s="68"/>
      <c r="BXA33" s="68"/>
      <c r="BXB33" s="68"/>
      <c r="BXC33" s="68"/>
      <c r="BXD33" s="68"/>
      <c r="BXE33" s="68"/>
      <c r="BXF33" s="68"/>
      <c r="BXG33" s="68">
        <v>2.1492974098185842</v>
      </c>
      <c r="BXH33" s="68">
        <v>0.56164918315212609</v>
      </c>
      <c r="BXI33" s="68">
        <v>0.18517085007933523</v>
      </c>
      <c r="BXJ33" s="68"/>
      <c r="BXK33" s="68">
        <v>0.35995182680804449</v>
      </c>
      <c r="BXL33" s="68">
        <v>2.7314571182278933E-3</v>
      </c>
      <c r="BXM33" s="68">
        <v>0.68189785487294641</v>
      </c>
      <c r="BXN33" s="68">
        <v>3.513011421367692E-2</v>
      </c>
      <c r="BXO33" s="68">
        <v>0.32276612357422729</v>
      </c>
      <c r="BXP33" s="68">
        <v>0.97087484532815549</v>
      </c>
      <c r="BXQ33" s="68"/>
      <c r="BXR33" s="68"/>
      <c r="BXS33" s="68">
        <v>0.97087484532815549</v>
      </c>
      <c r="BXT33" s="68">
        <v>0.4579484843791698</v>
      </c>
      <c r="BXU33" s="68">
        <v>1.2399448016708969</v>
      </c>
      <c r="BXV33" s="68">
        <v>1.1655497221637241</v>
      </c>
      <c r="BXW33" s="68">
        <v>0.1750265063295097</v>
      </c>
      <c r="BXX33" s="68">
        <v>8.6728517233216507E-2</v>
      </c>
      <c r="BXY33" s="68">
        <v>0.81999403567572271</v>
      </c>
      <c r="BXZ33" s="68"/>
      <c r="BYA33" s="68"/>
      <c r="BYB33" s="68"/>
      <c r="BYC33" s="68"/>
      <c r="BYD33" s="68">
        <v>0.81999403567572271</v>
      </c>
      <c r="BYE33" s="68">
        <v>2.0051390846246006E-2</v>
      </c>
      <c r="BYF33" s="68">
        <v>6.3749272079029265E-2</v>
      </c>
      <c r="BYG33" s="68">
        <v>2.6651449118826401E-2</v>
      </c>
      <c r="BYH33" s="68"/>
      <c r="BYI33" s="68"/>
      <c r="BYJ33" s="68"/>
      <c r="BYK33" s="68"/>
      <c r="BYL33" s="68"/>
      <c r="BYM33" s="68"/>
      <c r="BYN33" s="68"/>
      <c r="BYO33" s="68"/>
      <c r="BYP33" s="68"/>
      <c r="BYQ33" s="68"/>
      <c r="BYR33" s="68">
        <v>6.4145526577017678E-4</v>
      </c>
      <c r="BYS33" s="68"/>
      <c r="BYT33" s="68"/>
      <c r="BYU33" s="68"/>
      <c r="BYV33" s="68"/>
      <c r="BYW33" s="68"/>
      <c r="BYX33" s="68">
        <v>6.4145526577017678E-4</v>
      </c>
      <c r="BYY33" s="68">
        <v>2.5546679515882117E-2</v>
      </c>
      <c r="BYZ33" s="68">
        <v>1.8473912378415013E-2</v>
      </c>
      <c r="BZA33" s="68">
        <v>8.5983000155208942E-4</v>
      </c>
      <c r="BZB33" s="68"/>
      <c r="BZC33" s="68">
        <v>1.0200703085307967E-3</v>
      </c>
      <c r="BZD33" s="68">
        <v>6.3519717117758914E-4</v>
      </c>
      <c r="BZE33" s="68">
        <v>1.5332345988630668E-4</v>
      </c>
      <c r="BZF33" s="68"/>
      <c r="BZG33" s="68">
        <v>4.4043461963203211E-3</v>
      </c>
      <c r="BZH33" s="68">
        <v>2.2842066646046582E-4</v>
      </c>
      <c r="BZI33" s="68"/>
      <c r="BZJ33" s="68"/>
      <c r="BZK33" s="68">
        <v>2.2842066646046582E-4</v>
      </c>
      <c r="BZL33" s="68">
        <v>2.1327074940233389E-2</v>
      </c>
      <c r="BZM33" s="68">
        <v>8.0889613548936037</v>
      </c>
      <c r="BZN33" s="68">
        <v>4.8151010617083934</v>
      </c>
      <c r="BZO33" s="68">
        <v>3.6446751714935908</v>
      </c>
      <c r="BZP33" s="68">
        <v>5.1193574831363824E-2</v>
      </c>
      <c r="BZQ33" s="68">
        <v>0.73640947628373976</v>
      </c>
      <c r="BZR33" s="68">
        <v>5.0789785577181831E-4</v>
      </c>
      <c r="BZS33" s="68"/>
      <c r="BZT33" s="68">
        <v>0.67833652900899644</v>
      </c>
      <c r="BZU33" s="68">
        <v>0.19124910718126062</v>
      </c>
      <c r="BZV33" s="68">
        <v>0.14263465438766723</v>
      </c>
      <c r="BZW33" s="68">
        <v>0.10889698383370536</v>
      </c>
      <c r="BZX33" s="68">
        <v>0.23555578360636337</v>
      </c>
      <c r="BZY33" s="68">
        <v>0.47155797554621831</v>
      </c>
      <c r="BZZ33" s="68">
        <v>7.3953803264300719E-2</v>
      </c>
      <c r="CAA33" s="68">
        <v>2.8676144986360598E-2</v>
      </c>
      <c r="CAB33" s="68">
        <v>2.0213358403793356</v>
      </c>
      <c r="CAC33" s="68">
        <v>1.8070392276624752</v>
      </c>
      <c r="CAD33" s="68">
        <v>0.64017140610585244</v>
      </c>
      <c r="CAE33" s="68">
        <v>0.39858590769758151</v>
      </c>
      <c r="CAF33" s="68">
        <v>4.5941279658585004E-4</v>
      </c>
      <c r="CAG33" s="68">
        <v>0.14886224640702481</v>
      </c>
      <c r="CAH33" s="68"/>
      <c r="CAI33" s="68"/>
      <c r="CAJ33" s="68">
        <v>0.15900683052635931</v>
      </c>
      <c r="CAK33" s="68">
        <v>0.12841993885549602</v>
      </c>
      <c r="CAL33" s="68"/>
      <c r="CAM33" s="68">
        <v>3.0586891670863262E-2</v>
      </c>
      <c r="CAN33" s="68">
        <v>0</v>
      </c>
      <c r="CAO33" s="68">
        <v>5.7720373341134716E-2</v>
      </c>
      <c r="CAP33" s="68">
        <v>2.3526934740784329E-2</v>
      </c>
      <c r="CAQ33" s="68"/>
      <c r="CAR33" s="68">
        <v>0.92661368294834423</v>
      </c>
      <c r="CAS33" s="68">
        <v>5.041977325559114</v>
      </c>
      <c r="CAT33" s="68">
        <v>3.8847683075325459</v>
      </c>
      <c r="CAU33" s="68">
        <v>3.0430291405991956</v>
      </c>
      <c r="CAV33" s="68">
        <v>5.0734162034777978E-2</v>
      </c>
      <c r="CAW33" s="68">
        <v>0.52418691329515266</v>
      </c>
      <c r="CAX33" s="68">
        <v>5.0789785577181831E-4</v>
      </c>
      <c r="CAY33" s="68"/>
      <c r="CAZ33" s="68">
        <v>0.5182589949730172</v>
      </c>
      <c r="CBA33" s="68">
        <v>6.2684270758078392E-2</v>
      </c>
      <c r="CBB33" s="68">
        <v>0.14263465438766723</v>
      </c>
      <c r="CBC33" s="68">
        <v>7.7384286220908094E-2</v>
      </c>
      <c r="CBD33" s="68">
        <v>0.23555578360636337</v>
      </c>
      <c r="CBE33" s="68">
        <v>0.41383760220508348</v>
      </c>
      <c r="CBF33" s="68">
        <v>7.3572635816192425E-3</v>
      </c>
      <c r="CBG33" s="68">
        <v>1.2092807126658305E-5</v>
      </c>
      <c r="CBH33" s="68">
        <v>0.21774306445972216</v>
      </c>
      <c r="CBI33" s="68">
        <v>1.2399448016708969</v>
      </c>
      <c r="CBJ33" s="68">
        <v>0.29016134806999366</v>
      </c>
      <c r="CBK33" s="68">
        <v>0.20306012319681274</v>
      </c>
      <c r="CBL33" s="68"/>
      <c r="CBM33" s="68">
        <v>6.3360316581562284E-2</v>
      </c>
      <c r="CBN33" s="68"/>
      <c r="CBO33" s="68"/>
      <c r="CBP33" s="68">
        <v>1.0707035096201626E-3</v>
      </c>
      <c r="CBQ33" s="68">
        <v>1.4489756768616975E-4</v>
      </c>
      <c r="CBR33" s="68"/>
      <c r="CBS33" s="68">
        <v>9.2580594193399242E-4</v>
      </c>
      <c r="CBT33" s="68">
        <v>0</v>
      </c>
      <c r="CBU33" s="68"/>
      <c r="CBV33" s="68">
        <v>4.3069604941897141E-2</v>
      </c>
      <c r="CBW33" s="68">
        <v>2.8664052179233936E-2</v>
      </c>
      <c r="CBX33" s="68">
        <v>0.87697909297015164</v>
      </c>
      <c r="CBY33" s="68"/>
      <c r="CBZ33" s="68"/>
      <c r="CCA33" s="68"/>
      <c r="CCB33" s="68"/>
      <c r="CCC33" s="68"/>
      <c r="CCD33" s="68"/>
      <c r="CCE33" s="68"/>
      <c r="CCF33" s="68"/>
      <c r="CCG33" s="68"/>
      <c r="CCH33" s="68"/>
      <c r="CCI33" s="68"/>
      <c r="CCJ33" s="68"/>
      <c r="CCK33" s="68"/>
      <c r="CCL33" s="68"/>
      <c r="CCM33" s="68"/>
      <c r="CCN33" s="68"/>
      <c r="CCO33" s="68"/>
      <c r="CCP33" s="68"/>
      <c r="CCQ33" s="68"/>
      <c r="CCR33" s="68"/>
      <c r="CCS33" s="68"/>
      <c r="CCT33" s="68"/>
      <c r="CCU33" s="68"/>
      <c r="CCV33" s="68"/>
      <c r="CCW33" s="68"/>
      <c r="CCX33" s="68"/>
      <c r="CCY33" s="68"/>
      <c r="CCZ33" s="68"/>
      <c r="CDA33" s="68"/>
      <c r="CDB33" s="68"/>
      <c r="CDC33" s="68"/>
      <c r="CDD33" s="68"/>
      <c r="CDE33" s="68"/>
      <c r="CDF33" s="68"/>
      <c r="CDG33" s="68"/>
      <c r="CDH33" s="68"/>
      <c r="CDI33" s="68"/>
      <c r="CDJ33" s="68"/>
      <c r="CDK33" s="68"/>
      <c r="CDL33" s="68"/>
      <c r="CDM33" s="68"/>
      <c r="CDN33" s="68"/>
      <c r="CDO33" s="68"/>
      <c r="CDP33" s="68"/>
      <c r="CDQ33" s="68"/>
      <c r="CDR33" s="68"/>
      <c r="CDS33" s="68"/>
      <c r="CDT33" s="68"/>
      <c r="CDU33" s="68"/>
      <c r="CDV33" s="68"/>
      <c r="CDW33" s="68"/>
      <c r="CDX33" s="68">
        <v>65.578797273996244</v>
      </c>
      <c r="CDY33" s="68">
        <v>5.764763275352923</v>
      </c>
      <c r="CDZ33" s="68">
        <v>5.764763275352923</v>
      </c>
      <c r="CEA33" s="68"/>
      <c r="CEB33" s="68"/>
      <c r="CEC33" s="68"/>
      <c r="CED33" s="68">
        <v>9.6456961921047846</v>
      </c>
      <c r="CEE33" s="68">
        <v>0</v>
      </c>
      <c r="CEF33" s="68">
        <v>0</v>
      </c>
      <c r="CEG33" s="68">
        <v>0</v>
      </c>
      <c r="CEH33" s="68">
        <v>0</v>
      </c>
      <c r="CEI33" s="68">
        <v>0</v>
      </c>
      <c r="CEJ33" s="68">
        <v>15.410459467457706</v>
      </c>
      <c r="CEK33" s="68">
        <v>15.410459467457706</v>
      </c>
      <c r="CEL33" s="68">
        <v>0</v>
      </c>
      <c r="CEM33" s="68">
        <v>0</v>
      </c>
      <c r="CEN33" s="68"/>
      <c r="CEO33" s="68"/>
      <c r="CEP33" s="68">
        <v>5.764763275352923</v>
      </c>
      <c r="CEQ33" s="68">
        <v>2.1818152938192621</v>
      </c>
      <c r="CER33" s="68">
        <v>0.32763553214689012</v>
      </c>
      <c r="CES33" s="68">
        <v>0.16234879243179315</v>
      </c>
      <c r="CET33" s="68">
        <v>1.5349628785581722</v>
      </c>
      <c r="CEU33" s="68"/>
      <c r="CEV33" s="68"/>
      <c r="CEW33" s="68"/>
      <c r="CEX33" s="68"/>
      <c r="CEY33" s="68">
        <v>1.5349628785581722</v>
      </c>
      <c r="CEZ33" s="68">
        <v>3.753458910258009E-2</v>
      </c>
      <c r="CFA33" s="68">
        <v>0.11933350157982664</v>
      </c>
      <c r="CFB33" s="68"/>
      <c r="CFC33" s="68"/>
      <c r="CFD33" s="68"/>
      <c r="CFE33" s="68"/>
      <c r="CFF33" s="68"/>
      <c r="CFG33" s="68"/>
      <c r="CFH33" s="68"/>
      <c r="CFI33" s="68"/>
      <c r="CFJ33" s="68"/>
      <c r="CFK33" s="68"/>
      <c r="CFL33" s="68"/>
      <c r="CFM33" s="68"/>
      <c r="CFN33" s="68"/>
      <c r="CFO33" s="68"/>
      <c r="CFP33" s="68"/>
      <c r="CFQ33" s="68"/>
      <c r="CFR33" s="68"/>
      <c r="CFS33" s="68"/>
      <c r="CFT33" s="68">
        <v>0.44051236596408599</v>
      </c>
      <c r="CFU33" s="68">
        <v>2.9245345691721852E-2</v>
      </c>
      <c r="CFV33" s="68">
        <v>0.1469984349385702</v>
      </c>
      <c r="CFW33" s="68"/>
      <c r="CFX33" s="68">
        <v>0.17676655579263842</v>
      </c>
      <c r="CFY33" s="68">
        <v>3.8207145073327467E-2</v>
      </c>
      <c r="CFZ33" s="68">
        <v>5.6260196561071783E-4</v>
      </c>
      <c r="CGA33" s="68"/>
      <c r="CGB33" s="68">
        <v>4.8732282502217457E-2</v>
      </c>
      <c r="CGC33" s="68">
        <v>2.9488407945584152</v>
      </c>
      <c r="CGD33" s="68"/>
      <c r="CGE33" s="68"/>
      <c r="CGF33" s="68">
        <v>2.9488407945584152</v>
      </c>
      <c r="CGG33" s="68">
        <v>0.19359482101116032</v>
      </c>
      <c r="CGH33" s="68">
        <v>5.764763275352923</v>
      </c>
      <c r="CGI33" s="68">
        <v>2.0422559484908827</v>
      </c>
      <c r="CGJ33" s="68">
        <v>1.2715570130375773</v>
      </c>
      <c r="CGK33" s="68">
        <v>1.4656051608858429E-3</v>
      </c>
      <c r="CGL33" s="68">
        <v>0.47489595025772369</v>
      </c>
      <c r="CGM33" s="68"/>
      <c r="CGN33" s="68"/>
      <c r="CGO33" s="68">
        <v>0.50725890346849434</v>
      </c>
      <c r="CGP33" s="68">
        <v>0.40968150331460818</v>
      </c>
      <c r="CGQ33" s="68"/>
      <c r="CGR33" s="68">
        <v>9.7577400153886162E-2</v>
      </c>
      <c r="CGS33" s="68">
        <v>0</v>
      </c>
      <c r="CGT33" s="68">
        <v>0.1841378335250973</v>
      </c>
      <c r="CGU33" s="68">
        <v>7.5054933672215357E-2</v>
      </c>
      <c r="CGV33" s="68"/>
      <c r="CGW33" s="68">
        <v>2.9560556561962326</v>
      </c>
      <c r="CGX33" s="68"/>
      <c r="CGY33" s="68"/>
      <c r="CGZ33" s="68"/>
      <c r="CHA33" s="68">
        <v>22.339570537931486</v>
      </c>
      <c r="CHB33" s="68">
        <v>22.339570537931486</v>
      </c>
      <c r="CHC33" s="68"/>
      <c r="CHD33" s="68"/>
      <c r="CHE33" s="68"/>
      <c r="CHF33" s="68">
        <v>37.378934776431059</v>
      </c>
      <c r="CHG33" s="68">
        <v>0</v>
      </c>
      <c r="CHH33" s="68">
        <v>0</v>
      </c>
      <c r="CHI33" s="68">
        <v>0</v>
      </c>
      <c r="CHJ33" s="68">
        <v>0</v>
      </c>
      <c r="CHK33" s="68">
        <v>0</v>
      </c>
      <c r="CHL33" s="68">
        <v>0</v>
      </c>
      <c r="CHM33" s="68">
        <v>0.36428901559396709</v>
      </c>
      <c r="CHN33" s="68">
        <v>14.96456159043302</v>
      </c>
      <c r="CHO33" s="68">
        <v>9.4961556549552864</v>
      </c>
      <c r="CHP33" s="68">
        <v>5.4684059354777341</v>
      </c>
      <c r="CHQ33" s="68"/>
      <c r="CHR33" s="68"/>
      <c r="CHS33" s="68">
        <v>24.952644079596666</v>
      </c>
      <c r="CHT33" s="68"/>
      <c r="CHU33" s="68">
        <v>59.718505314362538</v>
      </c>
      <c r="CHV33" s="68">
        <v>59.718505314362538</v>
      </c>
      <c r="CHW33" s="68">
        <v>0</v>
      </c>
      <c r="CHX33" s="68">
        <v>0</v>
      </c>
      <c r="CHY33" s="68">
        <v>0</v>
      </c>
      <c r="CHZ33" s="68"/>
      <c r="CIA33" s="68">
        <v>0</v>
      </c>
      <c r="CIB33" s="68"/>
      <c r="CIC33" s="68">
        <v>30.78533903068217</v>
      </c>
      <c r="CID33" s="68">
        <v>0.36428901559396709</v>
      </c>
      <c r="CIE33" s="68">
        <v>24.952644079596666</v>
      </c>
      <c r="CIF33" s="68">
        <v>5.4684059354777341</v>
      </c>
      <c r="CIG33" s="68"/>
      <c r="CIH33" s="68">
        <v>9.4961556549552864</v>
      </c>
      <c r="CII33" s="68"/>
      <c r="CIJ33" s="68"/>
      <c r="CIK33" s="68">
        <v>40.961060901761343</v>
      </c>
      <c r="CIL33" s="68">
        <v>6.1509785434178568</v>
      </c>
      <c r="CIM33" s="68">
        <v>3.0479111118655946</v>
      </c>
      <c r="CIN33" s="68">
        <v>28.817154055265249</v>
      </c>
      <c r="CIO33" s="68"/>
      <c r="CIP33" s="68"/>
      <c r="CIQ33" s="68"/>
      <c r="CIR33" s="68"/>
      <c r="CIS33" s="68">
        <v>28.817154055265249</v>
      </c>
      <c r="CIT33" s="68">
        <v>0.70466854184044214</v>
      </c>
      <c r="CIU33" s="68">
        <v>2.2403486493722058</v>
      </c>
      <c r="CIV33" s="68">
        <v>0.32947924893599584</v>
      </c>
      <c r="CIW33" s="68"/>
      <c r="CIX33" s="68"/>
      <c r="CIY33" s="68"/>
      <c r="CIZ33" s="68"/>
      <c r="CJA33" s="68"/>
      <c r="CJB33" s="68"/>
      <c r="CJC33" s="68"/>
      <c r="CJD33" s="68"/>
      <c r="CJE33" s="68"/>
      <c r="CJF33" s="68"/>
      <c r="CJG33" s="68"/>
      <c r="CJH33" s="68"/>
      <c r="CJI33" s="68"/>
      <c r="CJJ33" s="68"/>
      <c r="CJK33" s="68"/>
      <c r="CJL33" s="68"/>
      <c r="CJM33" s="68">
        <v>7.9300077924357188E-3</v>
      </c>
      <c r="CJN33" s="68"/>
      <c r="CJO33" s="68"/>
      <c r="CJP33" s="68"/>
      <c r="CJQ33" s="68"/>
      <c r="CJR33" s="68"/>
      <c r="CJS33" s="68">
        <v>7.9300077924357188E-3</v>
      </c>
      <c r="CJT33" s="68">
        <v>28.593638383612532</v>
      </c>
      <c r="CJU33" s="68">
        <v>7.2851185659357487</v>
      </c>
      <c r="CJV33" s="68">
        <v>5.1475292108978756</v>
      </c>
      <c r="CJW33" s="68">
        <v>0.18968041601335117</v>
      </c>
      <c r="CJX33" s="68">
        <v>8.4340560329861614</v>
      </c>
      <c r="CJY33" s="68">
        <v>0.43429697179136778</v>
      </c>
      <c r="CJZ33" s="68">
        <v>4.2335006407719904</v>
      </c>
      <c r="CKA33" s="68">
        <v>23.432617298604267</v>
      </c>
      <c r="CKB33" s="68"/>
      <c r="CKC33" s="68"/>
      <c r="CKD33" s="68">
        <v>23.432617298604267</v>
      </c>
      <c r="CKE33" s="68">
        <v>6.6752741592934113</v>
      </c>
      <c r="CKF33" s="68">
        <v>22.339570537931486</v>
      </c>
      <c r="CKG33" s="68">
        <v>8.4549554472432646</v>
      </c>
      <c r="CKH33" s="68">
        <v>1.269650934743731</v>
      </c>
      <c r="CKI33" s="68">
        <v>0.62913291093570622</v>
      </c>
      <c r="CKJ33" s="68">
        <v>5.9482774679169053</v>
      </c>
      <c r="CKK33" s="68"/>
      <c r="CKL33" s="68"/>
      <c r="CKM33" s="68"/>
      <c r="CKN33" s="68"/>
      <c r="CKO33" s="68">
        <v>5.9482774679169053</v>
      </c>
      <c r="CKP33" s="68">
        <v>0.14545377855399075</v>
      </c>
      <c r="CKQ33" s="68">
        <v>0.46244035509293135</v>
      </c>
      <c r="CKR33" s="68"/>
      <c r="CKS33" s="68"/>
      <c r="CKT33" s="68"/>
      <c r="CKU33" s="68"/>
      <c r="CKV33" s="68"/>
      <c r="CKW33" s="68"/>
      <c r="CKX33" s="68"/>
      <c r="CKY33" s="68"/>
      <c r="CKZ33" s="68"/>
      <c r="CLA33" s="68"/>
      <c r="CLB33" s="68"/>
      <c r="CLC33" s="68"/>
      <c r="CLD33" s="68"/>
      <c r="CLE33" s="68"/>
      <c r="CLF33" s="68"/>
      <c r="CLG33" s="68"/>
      <c r="CLH33" s="68"/>
      <c r="CLI33" s="68"/>
      <c r="CLJ33" s="68">
        <v>1.7070704558433623</v>
      </c>
      <c r="CLK33" s="68">
        <v>0.11333136015830829</v>
      </c>
      <c r="CLL33" s="68">
        <v>0.56964731237375565</v>
      </c>
      <c r="CLM33" s="68"/>
      <c r="CLN33" s="68">
        <v>0.68500452720412774</v>
      </c>
      <c r="CLO33" s="68">
        <v>0.14806006277271233</v>
      </c>
      <c r="CLP33" s="68">
        <v>2.1801912229900016E-3</v>
      </c>
      <c r="CLQ33" s="68"/>
      <c r="CLR33" s="68">
        <v>0.18884700211146879</v>
      </c>
      <c r="CLS33" s="68">
        <v>11.427327331343832</v>
      </c>
      <c r="CLT33" s="68"/>
      <c r="CLU33" s="68"/>
      <c r="CLV33" s="68">
        <v>11.427327331343832</v>
      </c>
      <c r="CLW33" s="68">
        <v>0.75021730350103022</v>
      </c>
      <c r="CLX33" s="68">
        <v>62.331578856027704</v>
      </c>
      <c r="CLY33" s="68">
        <v>18.09696599857795</v>
      </c>
      <c r="CLZ33" s="68">
        <v>2.7175577666582118</v>
      </c>
      <c r="CMA33" s="68">
        <v>1.3465945987576764</v>
      </c>
      <c r="CMB33" s="68">
        <v>12.731678500975386</v>
      </c>
      <c r="CMC33" s="68"/>
      <c r="CMD33" s="68"/>
      <c r="CME33" s="68"/>
      <c r="CMF33" s="68"/>
      <c r="CMG33" s="68">
        <v>12.731678500975386</v>
      </c>
      <c r="CMH33" s="68">
        <v>0.31132891037511984</v>
      </c>
      <c r="CMI33" s="68">
        <v>0.98980622181155675</v>
      </c>
      <c r="CMJ33" s="68"/>
      <c r="CMK33" s="68"/>
      <c r="CML33" s="68"/>
      <c r="CMM33" s="68"/>
      <c r="CMN33" s="68"/>
      <c r="CMO33" s="68"/>
      <c r="CMP33" s="68"/>
      <c r="CMQ33" s="68"/>
      <c r="CMR33" s="68"/>
      <c r="CMS33" s="68"/>
      <c r="CMT33" s="68"/>
      <c r="CMU33" s="68"/>
      <c r="CMV33" s="68"/>
      <c r="CMW33" s="68"/>
      <c r="CMX33" s="68"/>
      <c r="CMY33" s="68"/>
      <c r="CMZ33" s="68"/>
      <c r="CNA33" s="68"/>
      <c r="CNB33" s="68">
        <v>26.570746422447879</v>
      </c>
      <c r="CNC33" s="68">
        <v>6.9434029724019313</v>
      </c>
      <c r="CND33" s="68">
        <v>2.289179561567714</v>
      </c>
      <c r="CNE33" s="68"/>
      <c r="CNF33" s="68">
        <v>4.4499140373601032</v>
      </c>
      <c r="CNG33" s="68">
        <v>3.3767711309134085E-2</v>
      </c>
      <c r="CNH33" s="68">
        <v>8.4299803764103345</v>
      </c>
      <c r="CNI33" s="68">
        <v>0.43429697179136778</v>
      </c>
      <c r="CNJ33" s="68">
        <v>3.9902047916072987</v>
      </c>
      <c r="CNK33" s="68">
        <v>12.002466110692968</v>
      </c>
      <c r="CNL33" s="68"/>
      <c r="CNM33" s="68"/>
      <c r="CNN33" s="68">
        <v>12.002466110692968</v>
      </c>
      <c r="CNO33" s="68">
        <v>5.6614003243089206</v>
      </c>
      <c r="CNP33" s="68">
        <v>15.328850606026984</v>
      </c>
      <c r="CNQ33" s="68">
        <v>14.409139455940135</v>
      </c>
      <c r="CNR33" s="68">
        <v>2.1637698420159142</v>
      </c>
      <c r="CNS33" s="68">
        <v>1.0721836021722131</v>
      </c>
      <c r="CNT33" s="68">
        <v>10.13719808637296</v>
      </c>
      <c r="CNU33" s="68"/>
      <c r="CNV33" s="68"/>
      <c r="CNW33" s="68"/>
      <c r="CNX33" s="68"/>
      <c r="CNY33" s="68">
        <v>10.13719808637296</v>
      </c>
      <c r="CNZ33" s="68">
        <v>0.2478858529113315</v>
      </c>
      <c r="COA33" s="68">
        <v>0.78810207246771768</v>
      </c>
      <c r="COB33" s="68">
        <v>0.32947924893599584</v>
      </c>
      <c r="COC33" s="68"/>
      <c r="COD33" s="68"/>
      <c r="COE33" s="68"/>
      <c r="COF33" s="68"/>
      <c r="COG33" s="68"/>
      <c r="COH33" s="68"/>
      <c r="COI33" s="68"/>
      <c r="COJ33" s="68"/>
      <c r="COK33" s="68"/>
      <c r="COL33" s="68"/>
      <c r="COM33" s="68">
        <v>7.9300077924357188E-3</v>
      </c>
      <c r="CON33" s="68"/>
      <c r="COO33" s="68"/>
      <c r="COP33" s="68"/>
      <c r="COQ33" s="68"/>
      <c r="COR33" s="68"/>
      <c r="COS33" s="68">
        <v>7.9300077924357188E-3</v>
      </c>
      <c r="COT33" s="68">
        <v>0.31582150532128656</v>
      </c>
      <c r="COU33" s="68">
        <v>0.22838423337550987</v>
      </c>
      <c r="COV33" s="68">
        <v>1.062967127456871E-2</v>
      </c>
      <c r="COW33" s="68"/>
      <c r="COX33" s="68">
        <v>1.2610646333644325E-2</v>
      </c>
      <c r="COY33" s="68">
        <v>7.8526419315047401E-3</v>
      </c>
      <c r="COZ33" s="68">
        <v>1.8954653528360612E-3</v>
      </c>
      <c r="CPA33" s="68"/>
      <c r="CPB33" s="68">
        <v>5.4448847053222844E-2</v>
      </c>
      <c r="CPC33" s="68">
        <v>2.8238565674723794E-3</v>
      </c>
      <c r="CPD33" s="68"/>
      <c r="CPE33" s="68"/>
      <c r="CPF33" s="68">
        <v>2.8238565674723794E-3</v>
      </c>
      <c r="CPG33" s="68">
        <v>0.26365653146965623</v>
      </c>
      <c r="CPH33" s="68">
        <v>22.339570537931486</v>
      </c>
      <c r="CPI33" s="68">
        <v>7.9141360431715491</v>
      </c>
      <c r="CPJ33" s="68">
        <v>4.9275288904235861</v>
      </c>
      <c r="CPK33" s="68">
        <v>5.6795029229298726E-3</v>
      </c>
      <c r="CPL33" s="68">
        <v>1.8403134824839675</v>
      </c>
      <c r="CPM33" s="68"/>
      <c r="CPN33" s="68"/>
      <c r="CPO33" s="68">
        <v>1.9657261736102178</v>
      </c>
      <c r="CPP33" s="68">
        <v>1.5875949114011456</v>
      </c>
      <c r="CPQ33" s="68"/>
      <c r="CPR33" s="68">
        <v>0.37813126220907228</v>
      </c>
      <c r="CPS33" s="68">
        <v>0</v>
      </c>
      <c r="CPT33" s="68">
        <v>0.71356965138936457</v>
      </c>
      <c r="CPU33" s="68">
        <v>0.29085235679301602</v>
      </c>
      <c r="CPV33" s="68"/>
      <c r="CPW33" s="68">
        <v>11.455286312967337</v>
      </c>
      <c r="CPX33" s="68">
        <v>62.331578856027704</v>
      </c>
      <c r="CPY33" s="68">
        <v>48.025551576932251</v>
      </c>
      <c r="CPZ33" s="68">
        <v>37.619528726741223</v>
      </c>
      <c r="CQA33" s="68">
        <v>0.62720242820897121</v>
      </c>
      <c r="CQB33" s="68">
        <v>6.4802746644108229</v>
      </c>
      <c r="CQC33" s="68">
        <v>6.2789007573210093E-3</v>
      </c>
      <c r="CQD33" s="68"/>
      <c r="CQE33" s="68">
        <v>6.4069906164094164</v>
      </c>
      <c r="CQF33" s="68">
        <v>0.77493596529739994</v>
      </c>
      <c r="CQG33" s="68">
        <v>1.7633247104262293</v>
      </c>
      <c r="CQH33" s="68">
        <v>0.95666529762925223</v>
      </c>
      <c r="CQI33" s="68">
        <v>2.9120646430565333</v>
      </c>
      <c r="CQJ33" s="68">
        <v>5.1160783696255745</v>
      </c>
      <c r="CQK33" s="68">
        <v>9.0954366807158682E-2</v>
      </c>
      <c r="CQL33" s="68">
        <v>1.4949764989719577E-4</v>
      </c>
      <c r="CQM33" s="68">
        <v>2.6918544286034134</v>
      </c>
      <c r="CQN33" s="68">
        <v>15.328850606026984</v>
      </c>
      <c r="CQO33" s="68">
        <v>3.5871273868115821</v>
      </c>
      <c r="CQP33" s="68">
        <v>2.5103361765224261</v>
      </c>
      <c r="CQQ33" s="68"/>
      <c r="CQR33" s="68">
        <v>0.78329359978003854</v>
      </c>
      <c r="CQS33" s="68"/>
      <c r="CQT33" s="68"/>
      <c r="CQU33" s="68">
        <v>1.3236600629479033E-2</v>
      </c>
      <c r="CQV33" s="68">
        <v>1.7913000362958914E-3</v>
      </c>
      <c r="CQW33" s="68"/>
      <c r="CQX33" s="68">
        <v>1.1445300593183137E-2</v>
      </c>
      <c r="CQY33" s="68">
        <v>0</v>
      </c>
      <c r="CQZ33" s="68"/>
      <c r="CRA33" s="68">
        <v>0.53244913719165177</v>
      </c>
      <c r="CRB33" s="68">
        <v>0.35436010782636457</v>
      </c>
      <c r="CRC33" s="68">
        <v>10.841677373567904</v>
      </c>
      <c r="CRD33" s="68"/>
      <c r="CRE33" s="68"/>
      <c r="CRF33" s="68"/>
      <c r="CRG33" s="68"/>
      <c r="CRH33" s="68"/>
      <c r="CRI33" s="68"/>
      <c r="CRJ33" s="68"/>
      <c r="CRK33" s="68"/>
      <c r="CRL33" s="68"/>
      <c r="CRM33" s="68"/>
      <c r="CRN33" s="68"/>
      <c r="CRO33" s="68"/>
      <c r="CRP33" s="68"/>
      <c r="CRQ33" s="68"/>
      <c r="CRR33" s="68"/>
      <c r="CRS33" s="68"/>
      <c r="CRT33" s="68"/>
      <c r="CRU33" s="68"/>
      <c r="CRV33" s="68"/>
      <c r="CRW33" s="68"/>
      <c r="CRX33" s="68"/>
      <c r="CRY33" s="68"/>
      <c r="CRZ33" s="68"/>
      <c r="CSA33" s="68"/>
      <c r="CSB33" s="68"/>
      <c r="CSC33" s="68"/>
      <c r="CSD33" s="68"/>
      <c r="CSE33" s="68"/>
      <c r="CSF33" s="68"/>
      <c r="CSG33" s="68"/>
      <c r="CSH33" s="68"/>
      <c r="CSI33" s="68"/>
      <c r="CSJ33" s="68"/>
      <c r="CSK33" s="68"/>
      <c r="CSL33" s="68"/>
      <c r="CSM33" s="68"/>
      <c r="CSN33" s="68"/>
      <c r="CSO33" s="68"/>
      <c r="CSP33" s="68"/>
      <c r="CSQ33" s="68"/>
      <c r="CSR33" s="68"/>
      <c r="CSS33" s="68"/>
      <c r="CST33" s="68"/>
      <c r="CSU33" s="68"/>
      <c r="CSV33" s="68"/>
      <c r="CSW33" s="68"/>
      <c r="CSX33" s="68"/>
      <c r="CSY33" s="68"/>
      <c r="CSZ33" s="69">
        <v>80765.797434376742</v>
      </c>
      <c r="CTA33" s="69">
        <v>18042.731846206651</v>
      </c>
      <c r="CTB33" s="69">
        <v>12380.469936632879</v>
      </c>
      <c r="CTC33" s="69">
        <v>50342.595482774508</v>
      </c>
      <c r="CTD33" s="69">
        <v>80765.795455069208</v>
      </c>
      <c r="CTE33" s="69">
        <v>18042.731846206651</v>
      </c>
      <c r="CTF33" s="69">
        <v>18042.731846206651</v>
      </c>
      <c r="CTG33" s="69"/>
      <c r="CTH33" s="69"/>
      <c r="CTI33" s="69"/>
      <c r="CTJ33" s="69">
        <v>30189.39400481604</v>
      </c>
      <c r="CTK33" s="69">
        <v>0</v>
      </c>
      <c r="CTL33" s="69">
        <v>0</v>
      </c>
      <c r="CTM33" s="69">
        <v>0</v>
      </c>
      <c r="CTN33" s="69">
        <v>0</v>
      </c>
      <c r="CTO33" s="69">
        <v>0</v>
      </c>
      <c r="CTP33" s="69">
        <v>0</v>
      </c>
      <c r="CTQ33" s="69">
        <v>294.22092119990867</v>
      </c>
      <c r="CTR33" s="69">
        <v>12086.247204876985</v>
      </c>
      <c r="CTS33" s="69">
        <v>7669.6456523761735</v>
      </c>
      <c r="CTT33" s="69">
        <v>4416.6015525008106</v>
      </c>
      <c r="CTU33" s="69"/>
      <c r="CTV33" s="69"/>
      <c r="CTW33" s="69">
        <v>20153.201477958482</v>
      </c>
      <c r="CTX33" s="69"/>
      <c r="CTY33" s="69">
        <v>80765.795455069208</v>
      </c>
      <c r="CTZ33" s="69">
        <v>48232.125851022683</v>
      </c>
      <c r="CUA33" s="69">
        <v>48232.125851022683</v>
      </c>
      <c r="CUB33" s="69">
        <v>0</v>
      </c>
      <c r="CUC33" s="69">
        <v>0</v>
      </c>
      <c r="CUD33" s="69">
        <v>0</v>
      </c>
      <c r="CUE33" s="69"/>
      <c r="CUF33" s="69">
        <v>0</v>
      </c>
      <c r="CUG33" s="69"/>
      <c r="CUH33" s="69">
        <v>24864.023951670348</v>
      </c>
      <c r="CUI33" s="69">
        <v>294.22092119990867</v>
      </c>
      <c r="CUJ33" s="69">
        <v>20153.201477958482</v>
      </c>
      <c r="CUK33" s="69">
        <v>4416.6015525008106</v>
      </c>
      <c r="CUL33" s="69"/>
      <c r="CUM33" s="69">
        <v>7669.6456523761735</v>
      </c>
      <c r="CUN33" s="69"/>
      <c r="CUO33" s="69"/>
      <c r="CUP33" s="69">
        <v>80765.795455069208</v>
      </c>
      <c r="CUQ33" s="69">
        <v>33082.526664142897</v>
      </c>
      <c r="CUR33" s="69">
        <v>4967.8867488620617</v>
      </c>
      <c r="CUS33" s="69">
        <v>2461.6696542616919</v>
      </c>
      <c r="CUT33" s="69">
        <v>23274.403700247713</v>
      </c>
      <c r="CUU33" s="69"/>
      <c r="CUV33" s="69"/>
      <c r="CUW33" s="69"/>
      <c r="CUX33" s="69"/>
      <c r="CUY33" s="69">
        <v>23274.403700247713</v>
      </c>
      <c r="CUZ33" s="69">
        <v>569.13115313907031</v>
      </c>
      <c r="CVA33" s="69">
        <v>1809.4354076323614</v>
      </c>
      <c r="CVB33" s="69">
        <v>266.10653626254469</v>
      </c>
      <c r="CVC33" s="69"/>
      <c r="CVD33" s="69"/>
      <c r="CVE33" s="69"/>
      <c r="CVF33" s="69"/>
      <c r="CVG33" s="69"/>
      <c r="CVH33" s="69"/>
      <c r="CVI33" s="69"/>
      <c r="CVJ33" s="69"/>
      <c r="CVK33" s="69"/>
      <c r="CVL33" s="69"/>
      <c r="CVM33" s="69"/>
      <c r="CVN33" s="69"/>
      <c r="CVO33" s="69"/>
      <c r="CVP33" s="69"/>
      <c r="CVQ33" s="69"/>
      <c r="CVR33" s="69"/>
      <c r="CVS33" s="69">
        <v>6.4047338732096826</v>
      </c>
      <c r="CVT33" s="69"/>
      <c r="CVU33" s="69"/>
      <c r="CVV33" s="69"/>
      <c r="CVW33" s="69"/>
      <c r="CVX33" s="69"/>
      <c r="CVY33" s="69">
        <v>6.4047338732096826</v>
      </c>
      <c r="CVZ33" s="69">
        <v>23093.879490070656</v>
      </c>
      <c r="CWA33" s="69">
        <v>5883.8839596229382</v>
      </c>
      <c r="CWB33" s="69">
        <v>2317.5394039812809</v>
      </c>
      <c r="CWC33" s="69"/>
      <c r="CWD33" s="69">
        <v>4157.4429134637166</v>
      </c>
      <c r="CWE33" s="69">
        <v>153.19689681566754</v>
      </c>
      <c r="CWF33" s="69">
        <v>6811.8324441675277</v>
      </c>
      <c r="CWG33" s="69">
        <v>350.76340390457574</v>
      </c>
      <c r="CWH33" s="69">
        <v>3419.2204681149501</v>
      </c>
      <c r="CWI33" s="69">
        <v>18925.539757159884</v>
      </c>
      <c r="CWJ33" s="69"/>
      <c r="CWK33" s="69"/>
      <c r="CWL33" s="69">
        <v>18925.539757159884</v>
      </c>
      <c r="CWM33" s="69">
        <v>5391.3382735600071</v>
      </c>
      <c r="CWN33" s="69">
        <v>18042.731846206651</v>
      </c>
      <c r="CWO33" s="69">
        <v>6828.7120223377269</v>
      </c>
      <c r="CWP33" s="69">
        <v>1025.443676948496</v>
      </c>
      <c r="CWQ33" s="69">
        <v>508.12419998685527</v>
      </c>
      <c r="CWR33" s="69">
        <v>4804.1736128377379</v>
      </c>
      <c r="CWS33" s="69"/>
      <c r="CWT33" s="69"/>
      <c r="CWU33" s="69"/>
      <c r="CWV33" s="69"/>
      <c r="CWW33" s="69">
        <v>4804.1736128377379</v>
      </c>
      <c r="CWX33" s="69">
        <v>117.47690126858549</v>
      </c>
      <c r="CWY33" s="69">
        <v>373.49363129605268</v>
      </c>
      <c r="CWZ33" s="69"/>
      <c r="CXA33" s="69"/>
      <c r="CXB33" s="69"/>
      <c r="CXC33" s="69"/>
      <c r="CXD33" s="69"/>
      <c r="CXE33" s="69"/>
      <c r="CXF33" s="69"/>
      <c r="CXG33" s="69"/>
      <c r="CXH33" s="69"/>
      <c r="CXI33" s="69"/>
      <c r="CXJ33" s="69"/>
      <c r="CXK33" s="69"/>
      <c r="CXL33" s="69"/>
      <c r="CXM33" s="69"/>
      <c r="CXN33" s="69"/>
      <c r="CXO33" s="69"/>
      <c r="CXP33" s="69"/>
      <c r="CXQ33" s="69"/>
      <c r="CXR33" s="69">
        <v>1378.7290326403677</v>
      </c>
      <c r="CXS33" s="69">
        <v>91.532974531907072</v>
      </c>
      <c r="CXT33" s="69">
        <v>460.08018312708668</v>
      </c>
      <c r="CXU33" s="69"/>
      <c r="CXV33" s="69">
        <v>553.24935529964978</v>
      </c>
      <c r="CXW33" s="69">
        <v>119.58188744965591</v>
      </c>
      <c r="CXX33" s="69">
        <v>1.7608487836894764</v>
      </c>
      <c r="CXY33" s="69"/>
      <c r="CXZ33" s="69">
        <v>152.52378344837911</v>
      </c>
      <c r="CYA33" s="69">
        <v>9229.3718184143781</v>
      </c>
      <c r="CYB33" s="69"/>
      <c r="CYC33" s="69"/>
      <c r="CYD33" s="69">
        <v>9229.3718184143781</v>
      </c>
      <c r="CYE33" s="69">
        <v>605.91897281417789</v>
      </c>
      <c r="CYF33" s="69">
        <v>50342.595482774508</v>
      </c>
      <c r="CYG33" s="69">
        <v>14616.158541984891</v>
      </c>
      <c r="CYH33" s="69">
        <v>2194.8571471925184</v>
      </c>
      <c r="CYI33" s="69">
        <v>1087.5878392416348</v>
      </c>
      <c r="CYJ33" s="69">
        <v>10282.841416094803</v>
      </c>
      <c r="CYK33" s="69"/>
      <c r="CYL33" s="69"/>
      <c r="CYM33" s="69"/>
      <c r="CYN33" s="69"/>
      <c r="CYO33" s="69">
        <v>10282.841416094803</v>
      </c>
      <c r="CYP33" s="69">
        <v>251.44727094606503</v>
      </c>
      <c r="CYQ33" s="69">
        <v>799.42486850987052</v>
      </c>
      <c r="CYR33" s="69"/>
      <c r="CYS33" s="69"/>
      <c r="CYT33" s="69"/>
      <c r="CYU33" s="69"/>
      <c r="CYV33" s="69"/>
      <c r="CYW33" s="69"/>
      <c r="CYX33" s="69"/>
      <c r="CYY33" s="69"/>
      <c r="CYZ33" s="69"/>
      <c r="CZA33" s="69"/>
      <c r="CZB33" s="69"/>
      <c r="CZC33" s="69"/>
      <c r="CZD33" s="69"/>
      <c r="CZE33" s="69"/>
      <c r="CZF33" s="69"/>
      <c r="CZG33" s="69"/>
      <c r="CZH33" s="69"/>
      <c r="CZI33" s="69"/>
      <c r="CZJ33" s="69">
        <v>21460.074706439376</v>
      </c>
      <c r="CZK33" s="69">
        <v>5607.8946423113402</v>
      </c>
      <c r="CZL33" s="69">
        <v>1848.8740822950299</v>
      </c>
      <c r="CZM33" s="69"/>
      <c r="CZN33" s="69">
        <v>3594.0084693406734</v>
      </c>
      <c r="CZO33" s="69">
        <v>27.272760645793507</v>
      </c>
      <c r="CZP33" s="69">
        <v>6808.5407077140444</v>
      </c>
      <c r="CZQ33" s="69">
        <v>350.76340390457574</v>
      </c>
      <c r="CZR33" s="69">
        <v>3222.7206402279216</v>
      </c>
      <c r="CZS33" s="69">
        <v>9693.8872285262823</v>
      </c>
      <c r="CZT33" s="69"/>
      <c r="CZU33" s="69"/>
      <c r="CZV33" s="69">
        <v>9693.8872285262823</v>
      </c>
      <c r="CZW33" s="69">
        <v>4572.4750058239679</v>
      </c>
      <c r="CZX33" s="69">
        <v>12380.468126076892</v>
      </c>
      <c r="CZY33" s="69">
        <v>11637.656099820282</v>
      </c>
      <c r="CZZ33" s="69">
        <v>1747.5859247210474</v>
      </c>
      <c r="DAA33" s="69">
        <v>865.95761503320273</v>
      </c>
      <c r="DAB33" s="69">
        <v>8187.3886713151751</v>
      </c>
      <c r="DAC33" s="69"/>
      <c r="DAD33" s="69"/>
      <c r="DAE33" s="69"/>
      <c r="DAF33" s="69"/>
      <c r="DAG33" s="69">
        <v>8187.3886713151751</v>
      </c>
      <c r="DAH33" s="69">
        <v>200.20698092441972</v>
      </c>
      <c r="DAI33" s="69">
        <v>636.51690782643823</v>
      </c>
      <c r="DAJ33" s="69">
        <v>266.10653626254469</v>
      </c>
      <c r="DAK33" s="69"/>
      <c r="DAL33" s="69"/>
      <c r="DAM33" s="69"/>
      <c r="DAN33" s="69"/>
      <c r="DAO33" s="69"/>
      <c r="DAP33" s="69"/>
      <c r="DAQ33" s="69"/>
      <c r="DAR33" s="69"/>
      <c r="DAS33" s="69"/>
      <c r="DAT33" s="69"/>
      <c r="DAU33" s="69">
        <v>6.4047338732096826</v>
      </c>
      <c r="DAV33" s="69"/>
      <c r="DAW33" s="69"/>
      <c r="DAX33" s="69"/>
      <c r="DAY33" s="69"/>
      <c r="DAZ33" s="69"/>
      <c r="DBA33" s="69">
        <v>6.4047338732096826</v>
      </c>
      <c r="DBB33" s="69">
        <v>255.07575099091082</v>
      </c>
      <c r="DBC33" s="69">
        <v>184.45634277969222</v>
      </c>
      <c r="DBD33" s="69">
        <v>8.5851385591644132</v>
      </c>
      <c r="DBE33" s="69"/>
      <c r="DBF33" s="69">
        <v>10.185088823393361</v>
      </c>
      <c r="DBG33" s="69">
        <v>6.342248720218115</v>
      </c>
      <c r="DBH33" s="69">
        <v>1.5308876697932792</v>
      </c>
      <c r="DBI33" s="69"/>
      <c r="DBJ33" s="69">
        <v>43.976044438649446</v>
      </c>
      <c r="DBK33" s="69">
        <v>2.2807102192292805</v>
      </c>
      <c r="DBL33" s="69"/>
      <c r="DBM33" s="69"/>
      <c r="DBN33" s="69">
        <v>2.2807102192292805</v>
      </c>
      <c r="DBO33" s="69">
        <v>212.94429491071276</v>
      </c>
      <c r="DBP33" s="69">
        <v>80765.795455069208</v>
      </c>
      <c r="DBQ33" s="69">
        <v>48077.305649402733</v>
      </c>
      <c r="DBR33" s="69">
        <v>36390.962508794495</v>
      </c>
      <c r="DBS33" s="69">
        <v>511.15212597008309</v>
      </c>
      <c r="DBT33" s="69">
        <v>7352.8225099907741</v>
      </c>
      <c r="DBU33" s="69">
        <v>5.0712041424846781</v>
      </c>
      <c r="DBV33" s="69"/>
      <c r="DBW33" s="69">
        <v>6772.981962449102</v>
      </c>
      <c r="DBX33" s="69">
        <v>1909.5636131605022</v>
      </c>
      <c r="DBY33" s="69">
        <v>1424.1632288315398</v>
      </c>
      <c r="DBZ33" s="69">
        <v>1087.3029473266299</v>
      </c>
      <c r="DCA33" s="69">
        <v>2351.9521731304312</v>
      </c>
      <c r="DCB33" s="69">
        <v>4708.361596403417</v>
      </c>
      <c r="DCC33" s="69">
        <v>738.40601846310904</v>
      </c>
      <c r="DCD33" s="69">
        <v>286.32250282753046</v>
      </c>
      <c r="DCE33" s="69">
        <v>20182.417725523323</v>
      </c>
      <c r="DCF33" s="69">
        <v>18042.731846206651</v>
      </c>
      <c r="DCG33" s="69">
        <v>6391.9149286638412</v>
      </c>
      <c r="DCH33" s="69">
        <v>3979.7579046289552</v>
      </c>
      <c r="DCI33" s="69">
        <v>4.5870957135982176</v>
      </c>
      <c r="DCJ33" s="69">
        <v>1486.3438229950621</v>
      </c>
      <c r="DCK33" s="69"/>
      <c r="DCL33" s="69"/>
      <c r="DCM33" s="69">
        <v>1587.6343805847873</v>
      </c>
      <c r="DCN33" s="69">
        <v>1282.2336587973364</v>
      </c>
      <c r="DCO33" s="69"/>
      <c r="DCP33" s="69">
        <v>305.40072178745078</v>
      </c>
      <c r="DCQ33" s="69">
        <v>0</v>
      </c>
      <c r="DCR33" s="69">
        <v>576.32020507058462</v>
      </c>
      <c r="DCS33" s="69">
        <v>234.90921956369542</v>
      </c>
      <c r="DCT33" s="69"/>
      <c r="DCU33" s="69">
        <v>9251.9531123237375</v>
      </c>
      <c r="DCV33" s="69">
        <v>50342.595482774508</v>
      </c>
      <c r="DCW33" s="69">
        <v>38788.218752793866</v>
      </c>
      <c r="DCX33" s="69">
        <v>30383.711622600818</v>
      </c>
      <c r="DCY33" s="69">
        <v>506.56503025648499</v>
      </c>
      <c r="DCZ33" s="69">
        <v>5233.8453803847178</v>
      </c>
      <c r="DDA33" s="69">
        <v>5.0712041424846781</v>
      </c>
      <c r="DDB33" s="69"/>
      <c r="DDC33" s="69">
        <v>5174.6569360747071</v>
      </c>
      <c r="DDD33" s="69">
        <v>625.8831966398642</v>
      </c>
      <c r="DDE33" s="69">
        <v>1424.1632288315398</v>
      </c>
      <c r="DDF33" s="69">
        <v>772.65833747287093</v>
      </c>
      <c r="DDG33" s="69">
        <v>2351.9521731304312</v>
      </c>
      <c r="DDH33" s="69">
        <v>4132.0413913328312</v>
      </c>
      <c r="DDI33" s="69">
        <v>73.460017852923158</v>
      </c>
      <c r="DDJ33" s="69">
        <v>0.12074296612610463</v>
      </c>
      <c r="DDK33" s="69">
        <v>2174.0976417540551</v>
      </c>
      <c r="DDL33" s="69">
        <v>12380.468126076892</v>
      </c>
      <c r="DDM33" s="69">
        <v>2897.1719679450116</v>
      </c>
      <c r="DDN33" s="69">
        <v>2027.4929815647079</v>
      </c>
      <c r="DDO33" s="69"/>
      <c r="DDP33" s="69">
        <v>632.6333066109944</v>
      </c>
      <c r="DDQ33" s="69"/>
      <c r="DDR33" s="69"/>
      <c r="DDS33" s="69">
        <v>10.690645789609439</v>
      </c>
      <c r="DDT33" s="69">
        <v>1.4467577233013202</v>
      </c>
      <c r="DDU33" s="69"/>
      <c r="DDV33" s="69">
        <v>9.2438880663081164</v>
      </c>
      <c r="DDW33" s="69">
        <v>0</v>
      </c>
      <c r="DDX33" s="69"/>
      <c r="DDY33" s="69">
        <v>430.03678104649032</v>
      </c>
      <c r="DDZ33" s="69">
        <v>286.2017598614043</v>
      </c>
      <c r="DEA33" s="69">
        <v>8756.3669714343723</v>
      </c>
      <c r="DEB33" s="69"/>
      <c r="DEC33" s="69"/>
      <c r="DED33" s="69"/>
      <c r="DEE33" s="69"/>
      <c r="DEF33" s="69"/>
      <c r="DEG33" s="69"/>
      <c r="DEH33" s="69"/>
      <c r="DEI33" s="69"/>
      <c r="DEJ33" s="69"/>
      <c r="DEK33" s="69"/>
      <c r="DEL33" s="69"/>
      <c r="DEM33" s="69"/>
      <c r="DEN33" s="69"/>
      <c r="DEO33" s="69"/>
      <c r="DEP33" s="69"/>
      <c r="DEQ33" s="69"/>
      <c r="DER33" s="69"/>
      <c r="DES33" s="69"/>
      <c r="DET33" s="69"/>
      <c r="DEU33" s="69"/>
      <c r="DEV33" s="69"/>
      <c r="DEW33" s="69"/>
      <c r="DEX33" s="69"/>
      <c r="DEY33" s="69"/>
      <c r="DEZ33" s="69"/>
      <c r="DFA33" s="69"/>
      <c r="DFB33" s="69"/>
      <c r="DFC33" s="69"/>
      <c r="DFD33" s="69"/>
      <c r="DFE33" s="69"/>
      <c r="DFF33" s="69"/>
      <c r="DFG33" s="69"/>
      <c r="DFH33" s="69"/>
      <c r="DFI33" s="69"/>
      <c r="DFJ33" s="69"/>
      <c r="DFK33" s="69"/>
      <c r="DFL33" s="69"/>
      <c r="DFM33" s="69"/>
      <c r="DFN33" s="69"/>
      <c r="DFO33" s="69"/>
      <c r="DFP33" s="69"/>
      <c r="DFQ33" s="69"/>
      <c r="DFR33" s="69"/>
      <c r="DFS33" s="69"/>
      <c r="DFT33" s="69"/>
      <c r="DFU33" s="69"/>
      <c r="DFV33" s="69"/>
      <c r="DFW33" s="69"/>
      <c r="DFX33" s="69"/>
      <c r="DFY33" s="69"/>
      <c r="DFZ33" s="69"/>
      <c r="DGA33" s="69"/>
      <c r="DGB33" s="69"/>
      <c r="DGC33" s="69"/>
      <c r="DGD33" s="69">
        <v>998469.29551972798</v>
      </c>
      <c r="DGE33" s="69">
        <v>654784.15515198081</v>
      </c>
      <c r="DGF33" s="69">
        <v>312983.04864221957</v>
      </c>
      <c r="DGG33" s="69">
        <v>1233.7249209472229</v>
      </c>
      <c r="DGH33" s="69">
        <v>275.60884220476612</v>
      </c>
      <c r="DGI33" s="69">
        <v>189.11587304356487</v>
      </c>
      <c r="DGJ33" s="69">
        <v>769.00020312098457</v>
      </c>
      <c r="DGK33" s="69">
        <v>1233.7248907126298</v>
      </c>
      <c r="DGL33" s="69">
        <v>275.60884220476612</v>
      </c>
      <c r="DGM33" s="69">
        <v>275.60884220476612</v>
      </c>
      <c r="DGN33" s="69"/>
      <c r="DGO33" s="69"/>
      <c r="DGP33" s="69"/>
      <c r="DGQ33" s="69">
        <v>461.15322222006927</v>
      </c>
      <c r="DGR33" s="69">
        <v>0</v>
      </c>
      <c r="DGS33" s="69">
        <v>0</v>
      </c>
      <c r="DGT33" s="69">
        <v>0</v>
      </c>
      <c r="DGU33" s="69">
        <v>0</v>
      </c>
      <c r="DGV33" s="69">
        <v>0</v>
      </c>
      <c r="DGW33" s="69">
        <v>0</v>
      </c>
      <c r="DGX33" s="69">
        <v>4.4943242595147863</v>
      </c>
      <c r="DGY33" s="69">
        <v>184.62152112719397</v>
      </c>
      <c r="DGZ33" s="69">
        <v>117.15643597599831</v>
      </c>
      <c r="DHA33" s="69">
        <v>67.465085151195638</v>
      </c>
      <c r="DHB33" s="69"/>
      <c r="DHC33" s="69"/>
      <c r="DHD33" s="69">
        <v>307.84698090091547</v>
      </c>
      <c r="DHE33" s="69"/>
      <c r="DHF33" s="69">
        <v>1233.7248907126298</v>
      </c>
      <c r="DHG33" s="69">
        <v>736.76206442483522</v>
      </c>
      <c r="DHH33" s="69">
        <v>736.76206442483522</v>
      </c>
      <c r="DHI33" s="69">
        <v>0</v>
      </c>
      <c r="DHJ33" s="69">
        <v>0</v>
      </c>
      <c r="DHK33" s="69">
        <v>0</v>
      </c>
      <c r="DHL33" s="69"/>
      <c r="DHM33" s="69">
        <v>0</v>
      </c>
      <c r="DHN33" s="69"/>
      <c r="DHO33" s="69">
        <v>379.80639031179618</v>
      </c>
      <c r="DHP33" s="69">
        <v>4.4943242595147863</v>
      </c>
      <c r="DHQ33" s="69">
        <v>307.84698090091547</v>
      </c>
      <c r="DHR33" s="69">
        <v>67.465085151195638</v>
      </c>
      <c r="DHS33" s="69"/>
      <c r="DHT33" s="69">
        <v>117.15643597599831</v>
      </c>
      <c r="DHU33" s="69"/>
      <c r="DHV33" s="69"/>
      <c r="DHW33" s="69">
        <v>1233.7248907126298</v>
      </c>
      <c r="DHX33" s="69">
        <v>505.34680384498893</v>
      </c>
      <c r="DHY33" s="69">
        <v>75.886153312539264</v>
      </c>
      <c r="DHZ33" s="69">
        <v>37.602838033881909</v>
      </c>
      <c r="DIA33" s="69">
        <v>355.52440237481136</v>
      </c>
      <c r="DIB33" s="69"/>
      <c r="DIC33" s="69"/>
      <c r="DID33" s="69"/>
      <c r="DIE33" s="69"/>
      <c r="DIF33" s="69">
        <v>355.52440237481136</v>
      </c>
      <c r="DIG33" s="69">
        <v>8.6936711977072765</v>
      </c>
      <c r="DIH33" s="69">
        <v>27.639738926049123</v>
      </c>
      <c r="DII33" s="69">
        <v>4.0648675038564086</v>
      </c>
      <c r="DIJ33" s="69"/>
      <c r="DIK33" s="69"/>
      <c r="DIL33" s="69"/>
      <c r="DIM33" s="69"/>
      <c r="DIN33" s="69"/>
      <c r="DIO33" s="69"/>
      <c r="DIP33" s="69"/>
      <c r="DIQ33" s="69"/>
      <c r="DIR33" s="69"/>
      <c r="DIS33" s="69"/>
      <c r="DIT33" s="69"/>
      <c r="DIU33" s="69"/>
      <c r="DIV33" s="69"/>
      <c r="DIW33" s="69"/>
      <c r="DIX33" s="69"/>
      <c r="DIY33" s="69"/>
      <c r="DIZ33" s="69">
        <v>9.7834479970730609E-2</v>
      </c>
      <c r="DJA33" s="69"/>
      <c r="DJB33" s="69"/>
      <c r="DJC33" s="69"/>
      <c r="DJD33" s="69"/>
      <c r="DJE33" s="69"/>
      <c r="DJF33" s="69">
        <v>9.7834479970730609E-2</v>
      </c>
      <c r="DJG33" s="69">
        <v>352.7668338989883</v>
      </c>
      <c r="DJH33" s="69">
        <v>89.878321065876321</v>
      </c>
      <c r="DJI33" s="69">
        <v>35.40119962651297</v>
      </c>
      <c r="DJJ33" s="69"/>
      <c r="DJK33" s="69">
        <v>63.506349131550515</v>
      </c>
      <c r="DJL33" s="69">
        <v>2.3401345051639781</v>
      </c>
      <c r="DJM33" s="69">
        <v>104.05304857560049</v>
      </c>
      <c r="DJN33" s="69">
        <v>5.3580298406013132</v>
      </c>
      <c r="DJO33" s="69">
        <v>52.22975115368272</v>
      </c>
      <c r="DJP33" s="69">
        <v>289.09403215831423</v>
      </c>
      <c r="DJQ33" s="69"/>
      <c r="DJR33" s="69"/>
      <c r="DJS33" s="69">
        <v>289.09403215831423</v>
      </c>
      <c r="DJT33" s="69">
        <v>82.354518826511054</v>
      </c>
      <c r="DJU33" s="69">
        <v>275.60884220476612</v>
      </c>
      <c r="DJV33" s="69">
        <v>104.3108898513035</v>
      </c>
      <c r="DJW33" s="69">
        <v>15.663999607098978</v>
      </c>
      <c r="DJX33" s="69">
        <v>7.7617693178787288</v>
      </c>
      <c r="DJY33" s="69">
        <v>73.385379690341821</v>
      </c>
      <c r="DJZ33" s="69"/>
      <c r="DKA33" s="69"/>
      <c r="DKB33" s="69"/>
      <c r="DKC33" s="69"/>
      <c r="DKD33" s="69">
        <v>73.385379690341821</v>
      </c>
      <c r="DKE33" s="69">
        <v>1.7944994705026129</v>
      </c>
      <c r="DKF33" s="69">
        <v>5.7052417654813645</v>
      </c>
      <c r="DKG33" s="69"/>
      <c r="DKH33" s="69"/>
      <c r="DKI33" s="69"/>
      <c r="DKJ33" s="69"/>
      <c r="DKK33" s="69"/>
      <c r="DKL33" s="69"/>
      <c r="DKM33" s="69"/>
      <c r="DKN33" s="69"/>
      <c r="DKO33" s="69"/>
      <c r="DKP33" s="69"/>
      <c r="DKQ33" s="69"/>
      <c r="DKR33" s="69"/>
      <c r="DKS33" s="69"/>
      <c r="DKT33" s="69"/>
      <c r="DKU33" s="69"/>
      <c r="DKV33" s="69"/>
      <c r="DKW33" s="69"/>
      <c r="DKX33" s="69"/>
      <c r="DKY33" s="69">
        <v>21.060553115741115</v>
      </c>
      <c r="DKZ33" s="69">
        <v>1.3981971992562259</v>
      </c>
      <c r="DLA33" s="69">
        <v>7.0278806820305508</v>
      </c>
      <c r="DLB33" s="69"/>
      <c r="DLC33" s="69">
        <v>8.451071354625693</v>
      </c>
      <c r="DLD33" s="69">
        <v>1.8266538476316962</v>
      </c>
      <c r="DLE33" s="69">
        <v>2.6897561783159742E-2</v>
      </c>
      <c r="DLF33" s="69"/>
      <c r="DLG33" s="69">
        <v>2.3298524704137957</v>
      </c>
      <c r="DLH33" s="69">
        <v>140.98178162999616</v>
      </c>
      <c r="DLI33" s="69"/>
      <c r="DLJ33" s="69"/>
      <c r="DLK33" s="69">
        <v>140.98178162999616</v>
      </c>
      <c r="DLL33" s="69">
        <v>9.2556176077253234</v>
      </c>
      <c r="DLM33" s="69">
        <v>769.00020312098457</v>
      </c>
      <c r="DLN33" s="69">
        <v>223.2667739882576</v>
      </c>
      <c r="DLO33" s="69">
        <v>33.527186586756606</v>
      </c>
      <c r="DLP33" s="69">
        <v>16.61327274186532</v>
      </c>
      <c r="DLQ33" s="69">
        <v>157.07388667204199</v>
      </c>
      <c r="DLR33" s="69"/>
      <c r="DLS33" s="69"/>
      <c r="DLT33" s="69"/>
      <c r="DLU33" s="69"/>
      <c r="DLV33" s="69">
        <v>157.07388667204199</v>
      </c>
      <c r="DLW33" s="69">
        <v>3.8409422592822686</v>
      </c>
      <c r="DLX33" s="69">
        <v>12.211485728311438</v>
      </c>
      <c r="DLY33" s="69"/>
      <c r="DLZ33" s="69"/>
      <c r="DMA33" s="69"/>
      <c r="DMB33" s="69"/>
      <c r="DMC33" s="69"/>
      <c r="DMD33" s="69"/>
      <c r="DME33" s="69"/>
      <c r="DMF33" s="69"/>
      <c r="DMG33" s="69"/>
      <c r="DMH33" s="69"/>
      <c r="DMI33" s="69"/>
      <c r="DMJ33" s="69"/>
      <c r="DMK33" s="69"/>
      <c r="DML33" s="69"/>
      <c r="DMM33" s="69"/>
      <c r="DMN33" s="69"/>
      <c r="DMO33" s="69"/>
      <c r="DMP33" s="69"/>
      <c r="DMQ33" s="69">
        <v>327.80991226187513</v>
      </c>
      <c r="DMR33" s="69">
        <v>85.662490733003224</v>
      </c>
      <c r="DMS33" s="69">
        <v>28.242178044167137</v>
      </c>
      <c r="DMT33" s="69"/>
      <c r="DMU33" s="69">
        <v>54.899697094226916</v>
      </c>
      <c r="DMV33" s="69">
        <v>0.41660065944477082</v>
      </c>
      <c r="DMW33" s="69">
        <v>104.00276618596455</v>
      </c>
      <c r="DMX33" s="69">
        <v>5.3580298406013132</v>
      </c>
      <c r="DMY33" s="69">
        <v>49.228149704467263</v>
      </c>
      <c r="DMZ33" s="69">
        <v>148.07741190696723</v>
      </c>
      <c r="DNA33" s="69"/>
      <c r="DNB33" s="69"/>
      <c r="DNC33" s="69">
        <v>148.07741190696723</v>
      </c>
      <c r="DND33" s="69">
        <v>69.846104963884699</v>
      </c>
      <c r="DNE33" s="69">
        <v>189.11584538670871</v>
      </c>
      <c r="DNF33" s="69">
        <v>177.76914000542786</v>
      </c>
      <c r="DNG33" s="69">
        <v>26.694967118683678</v>
      </c>
      <c r="DNH33" s="69">
        <v>13.227795974137875</v>
      </c>
      <c r="DNI33" s="69">
        <v>125.0651360124276</v>
      </c>
      <c r="DNJ33" s="69"/>
      <c r="DNK33" s="69"/>
      <c r="DNL33" s="69"/>
      <c r="DNM33" s="69"/>
      <c r="DNN33" s="69">
        <v>125.0651360124276</v>
      </c>
      <c r="DNO33" s="69">
        <v>3.0582294679223949</v>
      </c>
      <c r="DNP33" s="69">
        <v>9.723011432256321</v>
      </c>
      <c r="DNQ33" s="69">
        <v>4.0648675038564086</v>
      </c>
      <c r="DNR33" s="69"/>
      <c r="DNS33" s="69"/>
      <c r="DNT33" s="69"/>
      <c r="DNU33" s="69"/>
      <c r="DNV33" s="69"/>
      <c r="DNW33" s="69"/>
      <c r="DNX33" s="69"/>
      <c r="DNY33" s="69"/>
      <c r="DNZ33" s="69"/>
      <c r="DOA33" s="69"/>
      <c r="DOB33" s="69">
        <v>9.7834479970730609E-2</v>
      </c>
      <c r="DOC33" s="69"/>
      <c r="DOD33" s="69"/>
      <c r="DOE33" s="69"/>
      <c r="DOF33" s="69"/>
      <c r="DOG33" s="69"/>
      <c r="DOH33" s="69">
        <v>9.7834479970730609E-2</v>
      </c>
      <c r="DOI33" s="69">
        <v>3.8963685213720249</v>
      </c>
      <c r="DOJ33" s="69">
        <v>2.8176331336168867</v>
      </c>
      <c r="DOK33" s="69">
        <v>0.13114090031528464</v>
      </c>
      <c r="DOL33" s="69"/>
      <c r="DOM33" s="69">
        <v>0.15558068269790973</v>
      </c>
      <c r="DON33" s="69">
        <v>9.6879998087511007E-2</v>
      </c>
      <c r="DOO33" s="69">
        <v>2.3384827852772461E-2</v>
      </c>
      <c r="DOP33" s="69"/>
      <c r="DOQ33" s="69">
        <v>0.67174897880166051</v>
      </c>
      <c r="DOR33" s="69">
        <v>3.4838621350930035E-2</v>
      </c>
      <c r="DOS33" s="69"/>
      <c r="DOT33" s="69"/>
      <c r="DOU33" s="69">
        <v>3.4838621350930035E-2</v>
      </c>
      <c r="DOV33" s="69">
        <v>3.2527962547307272</v>
      </c>
      <c r="DOW33" s="69">
        <v>1233.7248907126298</v>
      </c>
      <c r="DOX33" s="69">
        <v>734.3971333887763</v>
      </c>
      <c r="DOY33" s="69">
        <v>555.88428233912725</v>
      </c>
      <c r="DOZ33" s="69">
        <v>7.8080219131970257</v>
      </c>
      <c r="DPA33" s="69">
        <v>112.31685512977108</v>
      </c>
      <c r="DPB33" s="69">
        <v>7.7464361506213109E-2</v>
      </c>
      <c r="DPC33" s="69"/>
      <c r="DPD33" s="69">
        <v>103.45959430399782</v>
      </c>
      <c r="DPE33" s="69">
        <v>29.169231191016397</v>
      </c>
      <c r="DPF33" s="69">
        <v>21.754575856614792</v>
      </c>
      <c r="DPG33" s="69">
        <v>16.608920921336296</v>
      </c>
      <c r="DPH33" s="69">
        <v>35.926866335030354</v>
      </c>
      <c r="DPI33" s="69">
        <v>71.92181867619756</v>
      </c>
      <c r="DPJ33" s="69">
        <v>11.279402119387777</v>
      </c>
      <c r="DPK33" s="69">
        <v>4.3736732427277865</v>
      </c>
      <c r="DPL33" s="69">
        <v>308.29326898154261</v>
      </c>
      <c r="DPM33" s="69">
        <v>275.60884220476612</v>
      </c>
      <c r="DPN33" s="69">
        <v>97.638666249467036</v>
      </c>
      <c r="DPO33" s="69">
        <v>60.792150418211655</v>
      </c>
      <c r="DPP33" s="69">
        <v>7.0069441228937185E-2</v>
      </c>
      <c r="DPQ33" s="69">
        <v>22.704405500545118</v>
      </c>
      <c r="DPR33" s="69"/>
      <c r="DPS33" s="69"/>
      <c r="DPT33" s="69">
        <v>24.251653087082222</v>
      </c>
      <c r="DPU33" s="69">
        <v>19.586553585643053</v>
      </c>
      <c r="DPV33" s="69"/>
      <c r="DPW33" s="69">
        <v>4.6650995014391654</v>
      </c>
      <c r="DPX33" s="69">
        <v>0</v>
      </c>
      <c r="DPY33" s="69">
        <v>8.8034864017619316</v>
      </c>
      <c r="DPZ33" s="69">
        <v>3.5883179209797449</v>
      </c>
      <c r="DQA33" s="69"/>
      <c r="DQB33" s="69">
        <v>141.3267185454751</v>
      </c>
      <c r="DQC33" s="69">
        <v>769.00020312098457</v>
      </c>
      <c r="DQD33" s="69">
        <v>592.50318370664502</v>
      </c>
      <c r="DQE33" s="69">
        <v>464.12148967059454</v>
      </c>
      <c r="DQF33" s="69">
        <v>7.7379524719680903</v>
      </c>
      <c r="DQG33" s="69">
        <v>79.948761521380661</v>
      </c>
      <c r="DQH33" s="69">
        <v>7.7464361506213109E-2</v>
      </c>
      <c r="DQI33" s="69"/>
      <c r="DQJ33" s="69">
        <v>79.04463798026552</v>
      </c>
      <c r="DQK33" s="69">
        <v>9.5605778909582106</v>
      </c>
      <c r="DQL33" s="69">
        <v>21.754575856614792</v>
      </c>
      <c r="DQM33" s="69">
        <v>11.802617897662147</v>
      </c>
      <c r="DQN33" s="69">
        <v>35.926866335030354</v>
      </c>
      <c r="DQO33" s="69">
        <v>63.118332274435609</v>
      </c>
      <c r="DQP33" s="69">
        <v>1.1221266624899831</v>
      </c>
      <c r="DQQ33" s="69">
        <v>1.8443897178121286E-3</v>
      </c>
      <c r="DQR33" s="69">
        <v>33.210078107430547</v>
      </c>
      <c r="DQS33" s="69">
        <v>189.11584538670871</v>
      </c>
      <c r="DQT33" s="69">
        <v>44.255283432664001</v>
      </c>
      <c r="DQU33" s="69">
        <v>30.970642250320914</v>
      </c>
      <c r="DQV33" s="69"/>
      <c r="DQW33" s="69">
        <v>9.6636881078453047</v>
      </c>
      <c r="DQX33" s="69"/>
      <c r="DQY33" s="69"/>
      <c r="DQZ33" s="69">
        <v>0.16330323665010746</v>
      </c>
      <c r="DRA33" s="69">
        <v>2.2099714415126787E-2</v>
      </c>
      <c r="DRB33" s="69"/>
      <c r="DRC33" s="69">
        <v>0.14120352223498064</v>
      </c>
      <c r="DRD33" s="69">
        <v>0</v>
      </c>
      <c r="DRE33" s="69"/>
      <c r="DRF33" s="69">
        <v>6.5689575359180461</v>
      </c>
      <c r="DRG33" s="69">
        <v>4.3718288530099736</v>
      </c>
      <c r="DRH33" s="69">
        <v>133.75647232846651</v>
      </c>
      <c r="DRI33" s="69"/>
      <c r="DRJ33" s="69"/>
      <c r="DRK33" s="69"/>
      <c r="DRL33" s="69"/>
      <c r="DRM33" s="69"/>
      <c r="DRN33" s="69"/>
      <c r="DRO33" s="69"/>
      <c r="DRP33" s="69"/>
      <c r="DRQ33" s="69"/>
      <c r="DRR33" s="69"/>
      <c r="DRS33" s="69"/>
      <c r="DRT33" s="69"/>
      <c r="DRU33" s="69"/>
      <c r="DRV33" s="69"/>
      <c r="DRW33" s="69"/>
      <c r="DRX33" s="69"/>
      <c r="DRY33" s="69"/>
      <c r="DRZ33" s="69"/>
      <c r="DSA33" s="69"/>
      <c r="DSB33" s="69"/>
      <c r="DSC33" s="69"/>
      <c r="DSD33" s="69"/>
      <c r="DSE33" s="69"/>
      <c r="DSF33" s="69"/>
      <c r="DSG33" s="69"/>
      <c r="DSH33" s="69"/>
      <c r="DSI33" s="69"/>
      <c r="DSJ33" s="69"/>
      <c r="DSK33" s="69"/>
      <c r="DSL33" s="69"/>
      <c r="DSM33" s="69"/>
      <c r="DSN33" s="69"/>
      <c r="DSO33" s="69"/>
      <c r="DSP33" s="69"/>
      <c r="DSQ33" s="69"/>
      <c r="DSR33" s="69"/>
      <c r="DSS33" s="69"/>
      <c r="DST33" s="69"/>
      <c r="DSU33" s="69"/>
      <c r="DSV33" s="69"/>
      <c r="DSW33" s="69"/>
      <c r="DSX33" s="69"/>
      <c r="DSY33" s="69"/>
      <c r="DSZ33" s="69"/>
      <c r="DTA33" s="69"/>
      <c r="DTB33" s="69"/>
      <c r="DTC33" s="69"/>
      <c r="DTD33" s="69"/>
      <c r="DTE33" s="69"/>
      <c r="DTF33" s="69"/>
      <c r="DTG33" s="69"/>
      <c r="DTH33" s="69"/>
      <c r="DTI33" s="69"/>
      <c r="DTJ33" s="69"/>
      <c r="DTK33" s="69">
        <v>15251.956791291375</v>
      </c>
      <c r="DTL33" s="69">
        <v>10002.049824478472</v>
      </c>
      <c r="DTM33" s="69">
        <v>4780.9221131962804</v>
      </c>
      <c r="DTN33" s="69">
        <v>2744.9065708443813</v>
      </c>
      <c r="DTO33" s="69">
        <v>613.20032456654712</v>
      </c>
      <c r="DTP33" s="69">
        <v>420.76267874178717</v>
      </c>
      <c r="DTQ33" s="69">
        <v>1710.9435618004777</v>
      </c>
      <c r="DTR33" s="69">
        <v>2744.9065035756316</v>
      </c>
      <c r="DTS33" s="69">
        <v>613.20032456654712</v>
      </c>
      <c r="DTT33" s="69">
        <v>613.20032456654712</v>
      </c>
      <c r="DTU33" s="69"/>
      <c r="DTV33" s="69"/>
      <c r="DTW33" s="69"/>
      <c r="DTX33" s="69">
        <v>1026.0168116455498</v>
      </c>
      <c r="DTY33" s="69">
        <v>0</v>
      </c>
      <c r="DTZ33" s="69">
        <v>0</v>
      </c>
      <c r="DUA33" s="69">
        <v>0</v>
      </c>
      <c r="DUB33" s="69">
        <v>0</v>
      </c>
      <c r="DUC33" s="69">
        <v>0</v>
      </c>
      <c r="DUD33" s="69">
        <v>0</v>
      </c>
      <c r="DUE33" s="69">
        <v>9.9993928808504506</v>
      </c>
      <c r="DUF33" s="69">
        <v>410.76322432737697</v>
      </c>
      <c r="DUG33" s="69">
        <v>260.66059416253273</v>
      </c>
      <c r="DUH33" s="69">
        <v>150.10263016484419</v>
      </c>
      <c r="DUI33" s="69"/>
      <c r="DUJ33" s="69"/>
      <c r="DUK33" s="69">
        <v>684.92675015492864</v>
      </c>
      <c r="DUL33" s="69"/>
      <c r="DUM33" s="69">
        <v>2744.9065035756316</v>
      </c>
      <c r="DUN33" s="69">
        <v>1639.2171362120966</v>
      </c>
      <c r="DUO33" s="69">
        <v>1639.2171362120966</v>
      </c>
      <c r="DUP33" s="69">
        <v>0</v>
      </c>
      <c r="DUQ33" s="69">
        <v>0</v>
      </c>
      <c r="DUR33" s="69">
        <v>0</v>
      </c>
      <c r="DUS33" s="69"/>
      <c r="DUT33" s="69">
        <v>0</v>
      </c>
      <c r="DUU33" s="69"/>
      <c r="DUV33" s="69">
        <v>845.02877320100231</v>
      </c>
      <c r="DUW33" s="69">
        <v>9.9993928808504506</v>
      </c>
      <c r="DUX33" s="69">
        <v>684.92675015492864</v>
      </c>
      <c r="DUY33" s="69">
        <v>150.10263016484419</v>
      </c>
      <c r="DUZ33" s="69"/>
      <c r="DVA33" s="69">
        <v>260.66059416253273</v>
      </c>
      <c r="DVB33" s="69"/>
      <c r="DVC33" s="69"/>
      <c r="DVD33" s="69">
        <v>2744.9065035756316</v>
      </c>
      <c r="DVE33" s="69">
        <v>1124.3428246260225</v>
      </c>
      <c r="DVF33" s="69">
        <v>168.83861007181841</v>
      </c>
      <c r="DVG33" s="69">
        <v>83.66231033280306</v>
      </c>
      <c r="DVH33" s="69">
        <v>791.00393580838465</v>
      </c>
      <c r="DVI33" s="69"/>
      <c r="DVJ33" s="69"/>
      <c r="DVK33" s="69"/>
      <c r="DVL33" s="69"/>
      <c r="DVM33" s="69">
        <v>791.00393580838465</v>
      </c>
      <c r="DVN33" s="69">
        <v>19.342492633629867</v>
      </c>
      <c r="DVO33" s="69">
        <v>61.49547577938651</v>
      </c>
      <c r="DVP33" s="69">
        <v>9.0438973319762948</v>
      </c>
      <c r="DVQ33" s="69"/>
      <c r="DVR33" s="69"/>
      <c r="DVS33" s="69"/>
      <c r="DVT33" s="69"/>
      <c r="DVU33" s="69"/>
      <c r="DVV33" s="69"/>
      <c r="DVW33" s="69"/>
      <c r="DVX33" s="69"/>
      <c r="DVY33" s="69"/>
      <c r="DVZ33" s="69"/>
      <c r="DWA33" s="69"/>
      <c r="DWB33" s="69"/>
      <c r="DWC33" s="69"/>
      <c r="DWD33" s="69"/>
      <c r="DWE33" s="69"/>
      <c r="DWF33" s="69"/>
      <c r="DWG33" s="69">
        <v>0.21767129962862247</v>
      </c>
      <c r="DWH33" s="69"/>
      <c r="DWI33" s="69"/>
      <c r="DWJ33" s="69"/>
      <c r="DWK33" s="69"/>
      <c r="DWL33" s="69"/>
      <c r="DWM33" s="69">
        <v>0.21767129962862247</v>
      </c>
      <c r="DWN33" s="69">
        <v>784.86863960067853</v>
      </c>
      <c r="DWO33" s="69">
        <v>199.96969330956617</v>
      </c>
      <c r="DWP33" s="69">
        <v>78.76389932691167</v>
      </c>
      <c r="DWQ33" s="69"/>
      <c r="DWR33" s="69">
        <v>141.29486408339119</v>
      </c>
      <c r="DWS33" s="69">
        <v>5.2065500751597913</v>
      </c>
      <c r="DWT33" s="69">
        <v>231.50695256465005</v>
      </c>
      <c r="DWU33" s="69">
        <v>11.921045823533282</v>
      </c>
      <c r="DWV33" s="69">
        <v>116.2056344174664</v>
      </c>
      <c r="DWW33" s="69">
        <v>643.20343618737695</v>
      </c>
      <c r="DWX33" s="69"/>
      <c r="DWY33" s="69"/>
      <c r="DWZ33" s="69">
        <v>643.20343618737695</v>
      </c>
      <c r="DXA33" s="69">
        <v>183.2300345299484</v>
      </c>
      <c r="DXB33" s="69">
        <v>613.20032456654712</v>
      </c>
      <c r="DXC33" s="69">
        <v>232.08062194580248</v>
      </c>
      <c r="DXD33" s="69">
        <v>34.850731080489474</v>
      </c>
      <c r="DXE33" s="69">
        <v>17.269110188408888</v>
      </c>
      <c r="DXF33" s="69">
        <v>163.27465506757505</v>
      </c>
      <c r="DXG33" s="69"/>
      <c r="DXH33" s="69"/>
      <c r="DXI33" s="69"/>
      <c r="DXJ33" s="69"/>
      <c r="DXK33" s="69">
        <v>163.27465506757505</v>
      </c>
      <c r="DXL33" s="69">
        <v>3.9925702272249892</v>
      </c>
      <c r="DXM33" s="69">
        <v>12.693555382104119</v>
      </c>
      <c r="DXN33" s="69"/>
      <c r="DXO33" s="69"/>
      <c r="DXP33" s="69"/>
      <c r="DXQ33" s="69"/>
      <c r="DXR33" s="69"/>
      <c r="DXS33" s="69"/>
      <c r="DXT33" s="69"/>
      <c r="DXU33" s="69"/>
      <c r="DXV33" s="69"/>
      <c r="DXW33" s="69"/>
      <c r="DXX33" s="69"/>
      <c r="DXY33" s="69"/>
      <c r="DXZ33" s="69"/>
      <c r="DYA33" s="69"/>
      <c r="DYB33" s="69"/>
      <c r="DYC33" s="69"/>
      <c r="DYD33" s="69"/>
      <c r="DYE33" s="69"/>
      <c r="DYF33" s="69">
        <v>46.857487963062631</v>
      </c>
      <c r="DYG33" s="69">
        <v>3.1108398755761262</v>
      </c>
      <c r="DYH33" s="69">
        <v>15.636286124791013</v>
      </c>
      <c r="DYI33" s="69"/>
      <c r="DYJ33" s="69">
        <v>18.80273381701361</v>
      </c>
      <c r="DYK33" s="69">
        <v>4.0641102922463439</v>
      </c>
      <c r="DYL33" s="69">
        <v>5.9844210670237645E-2</v>
      </c>
      <c r="DYM33" s="69"/>
      <c r="DYN33" s="69">
        <v>5.1836736427653172</v>
      </c>
      <c r="DYO33" s="69">
        <v>313.66945110293256</v>
      </c>
      <c r="DYP33" s="69"/>
      <c r="DYQ33" s="69"/>
      <c r="DYR33" s="69">
        <v>313.66945110293256</v>
      </c>
      <c r="DYS33" s="69">
        <v>20.592763554749514</v>
      </c>
      <c r="DYT33" s="69">
        <v>1710.9435618004777</v>
      </c>
      <c r="DYU33" s="69">
        <v>496.74479664483687</v>
      </c>
      <c r="DYV33" s="69">
        <v>74.594419875425942</v>
      </c>
      <c r="DYW33" s="69">
        <v>36.962762718097643</v>
      </c>
      <c r="DYX33" s="69">
        <v>349.47267118761386</v>
      </c>
      <c r="DYY33" s="69"/>
      <c r="DYZ33" s="69"/>
      <c r="DZA33" s="69"/>
      <c r="DZB33" s="69"/>
      <c r="DZC33" s="69">
        <v>349.47267118761386</v>
      </c>
      <c r="DZD33" s="69">
        <v>8.5456875083978154</v>
      </c>
      <c r="DZE33" s="69">
        <v>27.169255355301665</v>
      </c>
      <c r="DZF33" s="69"/>
      <c r="DZG33" s="69"/>
      <c r="DZH33" s="69"/>
      <c r="DZI33" s="69"/>
      <c r="DZJ33" s="69"/>
      <c r="DZK33" s="69"/>
      <c r="DZL33" s="69"/>
      <c r="DZM33" s="69"/>
      <c r="DZN33" s="69"/>
      <c r="DZO33" s="69"/>
      <c r="DZP33" s="69"/>
      <c r="DZQ33" s="69"/>
      <c r="DZR33" s="69"/>
      <c r="DZS33" s="69"/>
      <c r="DZT33" s="69"/>
      <c r="DZU33" s="69"/>
      <c r="DZV33" s="69"/>
      <c r="DZW33" s="69"/>
      <c r="DZX33" s="69">
        <v>729.34214659836141</v>
      </c>
      <c r="DZY33" s="69">
        <v>190.58991975892437</v>
      </c>
      <c r="DZZ33" s="69">
        <v>62.83583866399632</v>
      </c>
      <c r="EAA33" s="69"/>
      <c r="EAB33" s="69">
        <v>122.14597981502246</v>
      </c>
      <c r="EAC33" s="69">
        <v>0.92689210383306564</v>
      </c>
      <c r="EAD33" s="69">
        <v>231.39507960223679</v>
      </c>
      <c r="EAE33" s="69">
        <v>11.921045823533282</v>
      </c>
      <c r="EAF33" s="69">
        <v>109.52739083081522</v>
      </c>
      <c r="EAG33" s="69">
        <v>329.45647286187244</v>
      </c>
      <c r="EAH33" s="69"/>
      <c r="EAI33" s="69"/>
      <c r="EAJ33" s="69">
        <v>329.45647286187244</v>
      </c>
      <c r="EAK33" s="69">
        <v>155.40014569540747</v>
      </c>
      <c r="EAL33" s="69">
        <v>420.76261720822731</v>
      </c>
      <c r="EAM33" s="69">
        <v>395.5174060353832</v>
      </c>
      <c r="EAN33" s="69">
        <v>59.393459115902999</v>
      </c>
      <c r="EAO33" s="69">
        <v>29.43043742629656</v>
      </c>
      <c r="EAP33" s="69">
        <v>278.25660955319586</v>
      </c>
      <c r="EAQ33" s="69"/>
      <c r="EAR33" s="69"/>
      <c r="EAS33" s="69"/>
      <c r="EAT33" s="69"/>
      <c r="EAU33" s="69">
        <v>278.25660955319586</v>
      </c>
      <c r="EAV33" s="69">
        <v>6.8042348980070635</v>
      </c>
      <c r="EAW33" s="69">
        <v>21.632665041980722</v>
      </c>
      <c r="EAX33" s="69">
        <v>9.0438973319762948</v>
      </c>
      <c r="EAY33" s="69"/>
      <c r="EAZ33" s="69"/>
      <c r="EBA33" s="69"/>
      <c r="EBB33" s="69"/>
      <c r="EBC33" s="69"/>
      <c r="EBD33" s="69"/>
      <c r="EBE33" s="69"/>
      <c r="EBF33" s="69"/>
      <c r="EBG33" s="69"/>
      <c r="EBH33" s="69"/>
      <c r="EBI33" s="69">
        <v>0.21767129962862247</v>
      </c>
      <c r="EBJ33" s="69"/>
      <c r="EBK33" s="69"/>
      <c r="EBL33" s="69"/>
      <c r="EBM33" s="69"/>
      <c r="EBN33" s="69"/>
      <c r="EBO33" s="69">
        <v>0.21767129962862247</v>
      </c>
      <c r="EBP33" s="69">
        <v>8.6690050392544542</v>
      </c>
      <c r="EBQ33" s="69">
        <v>6.2689336750657185</v>
      </c>
      <c r="EBR33" s="69">
        <v>0.29177453812434723</v>
      </c>
      <c r="EBS33" s="69"/>
      <c r="EBT33" s="69">
        <v>0.34615045135512501</v>
      </c>
      <c r="EBU33" s="69">
        <v>0.21554767908038072</v>
      </c>
      <c r="EBV33" s="69">
        <v>5.2028751743019845E-2</v>
      </c>
      <c r="EBW33" s="69"/>
      <c r="EBX33" s="69">
        <v>1.4945699438858626</v>
      </c>
      <c r="EBY33" s="69">
        <v>7.7512222572196948E-2</v>
      </c>
      <c r="EBZ33" s="69"/>
      <c r="ECA33" s="69"/>
      <c r="ECB33" s="69">
        <v>7.7512222572196948E-2</v>
      </c>
      <c r="ECC33" s="69">
        <v>7.2371252794125267</v>
      </c>
      <c r="ECD33" s="69">
        <v>2744.9065035756316</v>
      </c>
      <c r="ECE33" s="69">
        <v>1633.955416496256</v>
      </c>
      <c r="ECF33" s="69">
        <v>1236.7833325846041</v>
      </c>
      <c r="ECG33" s="69">
        <v>17.372017287594598</v>
      </c>
      <c r="ECH33" s="69">
        <v>249.89304214231214</v>
      </c>
      <c r="ECI33" s="69">
        <v>0.17234995524076399</v>
      </c>
      <c r="ECJ33" s="69"/>
      <c r="ECK33" s="69">
        <v>230.18658000674867</v>
      </c>
      <c r="ECL33" s="69">
        <v>64.898433194675604</v>
      </c>
      <c r="ECM33" s="69">
        <v>48.401614655645737</v>
      </c>
      <c r="ECN33" s="69">
        <v>36.953080380842039</v>
      </c>
      <c r="ECO33" s="69">
        <v>79.933451775585297</v>
      </c>
      <c r="ECP33" s="69">
        <v>160.01838766440719</v>
      </c>
      <c r="ECQ33" s="69">
        <v>25.095468582196226</v>
      </c>
      <c r="ECR33" s="69">
        <v>9.7309572165182239</v>
      </c>
      <c r="ECS33" s="69">
        <v>685.91969360950566</v>
      </c>
      <c r="ECT33" s="69">
        <v>613.20032456654712</v>
      </c>
      <c r="ECU33" s="69">
        <v>217.23563495083903</v>
      </c>
      <c r="ECV33" s="69">
        <v>135.25606097880518</v>
      </c>
      <c r="ECW33" s="69">
        <v>0.15589704510227018</v>
      </c>
      <c r="ECX33" s="69">
        <v>50.514884466881618</v>
      </c>
      <c r="ECY33" s="69"/>
      <c r="ECZ33" s="69"/>
      <c r="EDA33" s="69">
        <v>53.957345581915284</v>
      </c>
      <c r="EDB33" s="69">
        <v>43.577995973485834</v>
      </c>
      <c r="EDC33" s="69"/>
      <c r="EDD33" s="69">
        <v>10.379349608429452</v>
      </c>
      <c r="EDE33" s="69">
        <v>0</v>
      </c>
      <c r="EDF33" s="69">
        <v>19.586819768528631</v>
      </c>
      <c r="EDG33" s="69">
        <v>7.9836252574144968</v>
      </c>
      <c r="EDH33" s="69"/>
      <c r="EDI33" s="69">
        <v>314.4368990078496</v>
      </c>
      <c r="EDJ33" s="69">
        <v>1710.9435618004777</v>
      </c>
      <c r="EDK33" s="69">
        <v>1318.2564886132827</v>
      </c>
      <c r="EDL33" s="69">
        <v>1032.6208906348229</v>
      </c>
      <c r="EDM33" s="69">
        <v>17.21612024249233</v>
      </c>
      <c r="EDN33" s="69">
        <v>177.87748071297662</v>
      </c>
      <c r="EDO33" s="69">
        <v>0.17234995524076399</v>
      </c>
      <c r="EDP33" s="69"/>
      <c r="EDQ33" s="69">
        <v>175.86590211330255</v>
      </c>
      <c r="EDR33" s="69">
        <v>21.27126770999493</v>
      </c>
      <c r="EDS33" s="69">
        <v>48.401614655645737</v>
      </c>
      <c r="EDT33" s="69">
        <v>26.259567972076518</v>
      </c>
      <c r="EDU33" s="69">
        <v>79.933451775585297</v>
      </c>
      <c r="EDV33" s="69">
        <v>140.43156789587854</v>
      </c>
      <c r="EDW33" s="69">
        <v>2.496612329775735</v>
      </c>
      <c r="EDX33" s="69">
        <v>4.1035707147208562E-3</v>
      </c>
      <c r="EDY33" s="69">
        <v>73.88888727752375</v>
      </c>
      <c r="EDZ33" s="69">
        <v>420.76261720822731</v>
      </c>
      <c r="EEA33" s="69">
        <v>98.463292932133712</v>
      </c>
      <c r="EEB33" s="69">
        <v>68.906380970975931</v>
      </c>
      <c r="EEC33" s="69"/>
      <c r="EED33" s="69">
        <v>21.500676962453955</v>
      </c>
      <c r="EEE33" s="69"/>
      <c r="EEF33" s="69"/>
      <c r="EEG33" s="69">
        <v>0.36333231153090301</v>
      </c>
      <c r="EEH33" s="69">
        <v>4.9169511194838575E-2</v>
      </c>
      <c r="EEI33" s="69"/>
      <c r="EEJ33" s="69">
        <v>0.31416280033606425</v>
      </c>
      <c r="EEK33" s="69">
        <v>0</v>
      </c>
      <c r="EEL33" s="69"/>
      <c r="EEM33" s="69">
        <v>14.615230995005987</v>
      </c>
      <c r="EEN33" s="69">
        <v>9.7268536458035015</v>
      </c>
      <c r="EEO33" s="69">
        <v>297.59390732375317</v>
      </c>
      <c r="EEP33" s="69"/>
      <c r="EEQ33" s="69"/>
      <c r="EER33" s="69"/>
      <c r="EES33" s="69"/>
      <c r="EET33" s="69"/>
      <c r="EEU33" s="69"/>
      <c r="EEV33" s="69"/>
      <c r="EEW33" s="69"/>
      <c r="EEX33" s="69"/>
      <c r="EEY33" s="69"/>
      <c r="EEZ33" s="69"/>
      <c r="EFA33" s="69"/>
      <c r="EFB33" s="69"/>
      <c r="EFC33" s="69"/>
      <c r="EFD33" s="69"/>
      <c r="EFE33" s="69"/>
      <c r="EFF33" s="69"/>
      <c r="EFG33" s="69"/>
      <c r="EFH33" s="69"/>
      <c r="EFI33" s="69"/>
      <c r="EFJ33" s="69"/>
      <c r="EFK33" s="69"/>
      <c r="EFL33" s="69"/>
      <c r="EFM33" s="69"/>
      <c r="EFN33" s="69"/>
      <c r="EFO33" s="69"/>
      <c r="EFP33" s="69"/>
      <c r="EFQ33" s="69"/>
      <c r="EFR33" s="69"/>
      <c r="EFS33" s="69"/>
      <c r="EFT33" s="69"/>
      <c r="EFU33" s="69"/>
      <c r="EFV33" s="69"/>
      <c r="EFW33" s="69"/>
      <c r="EFX33" s="69"/>
      <c r="EFY33" s="69"/>
      <c r="EFZ33" s="69"/>
      <c r="EGA33" s="69"/>
      <c r="EGB33" s="69"/>
      <c r="EGC33" s="69"/>
      <c r="EGD33" s="69"/>
      <c r="EGE33" s="69"/>
      <c r="EGF33" s="69"/>
      <c r="EGG33" s="69"/>
      <c r="EGH33" s="69"/>
      <c r="EGI33" s="69"/>
      <c r="EGJ33" s="69"/>
      <c r="EGK33" s="69"/>
      <c r="EGL33" s="69"/>
      <c r="EGM33" s="69"/>
      <c r="EGN33" s="69"/>
      <c r="EGO33" s="69"/>
      <c r="EGP33" s="69"/>
      <c r="EGQ33" s="69"/>
      <c r="EGR33" s="69">
        <v>33933.979693388414</v>
      </c>
      <c r="EGS33" s="69">
        <v>22253.49575012624</v>
      </c>
      <c r="EGT33" s="69">
        <v>10637.042585742718</v>
      </c>
      <c r="EGU33" s="69">
        <v>41.929377901258754</v>
      </c>
      <c r="EGV33" s="69">
        <v>9.3668427228166422</v>
      </c>
      <c r="EGW33" s="69">
        <v>6.4272924809543674</v>
      </c>
      <c r="EGX33" s="69">
        <v>26.135242609874982</v>
      </c>
      <c r="EGY33" s="69">
        <v>41.929376873705813</v>
      </c>
      <c r="EGZ33" s="69">
        <v>9.3668427228166422</v>
      </c>
      <c r="EHA33" s="69">
        <v>9.3668427228166422</v>
      </c>
      <c r="EHB33" s="69"/>
      <c r="EHC33" s="69"/>
      <c r="EHD33" s="69"/>
      <c r="EHE33" s="69">
        <v>15.672754433786466</v>
      </c>
      <c r="EHF33" s="69">
        <v>0</v>
      </c>
      <c r="EHG33" s="69">
        <v>0</v>
      </c>
      <c r="EHH33" s="69">
        <v>0</v>
      </c>
      <c r="EHI33" s="69">
        <v>0</v>
      </c>
      <c r="EHJ33" s="69">
        <v>0</v>
      </c>
      <c r="EHK33" s="69">
        <v>0</v>
      </c>
      <c r="EHL33" s="69">
        <v>0.1527441142579074</v>
      </c>
      <c r="EHM33" s="69">
        <v>6.2745474267504857</v>
      </c>
      <c r="EHN33" s="69">
        <v>3.9816788930799278</v>
      </c>
      <c r="EHO33" s="69">
        <v>2.292868533670557</v>
      </c>
      <c r="EHP33" s="69"/>
      <c r="EHQ33" s="69"/>
      <c r="EHR33" s="69">
        <v>10.462488176088526</v>
      </c>
      <c r="EHS33" s="69"/>
      <c r="EHT33" s="69">
        <v>41.929376873705813</v>
      </c>
      <c r="EHU33" s="69">
        <v>25.039597156603104</v>
      </c>
      <c r="EHV33" s="69">
        <v>25.039597156603104</v>
      </c>
      <c r="EHW33" s="69">
        <v>0</v>
      </c>
      <c r="EHX33" s="69">
        <v>0</v>
      </c>
      <c r="EHY33" s="69">
        <v>0</v>
      </c>
      <c r="EHZ33" s="69"/>
      <c r="EIA33" s="69">
        <v>0</v>
      </c>
      <c r="EIB33" s="69"/>
      <c r="EIC33" s="69">
        <v>12.90810082402278</v>
      </c>
      <c r="EID33" s="69">
        <v>0.1527441142579074</v>
      </c>
      <c r="EIE33" s="69">
        <v>10.462488176088526</v>
      </c>
      <c r="EIF33" s="69">
        <v>2.292868533670557</v>
      </c>
      <c r="EIG33" s="69"/>
      <c r="EIH33" s="69">
        <v>3.9816788930799278</v>
      </c>
      <c r="EII33" s="69"/>
      <c r="EIJ33" s="69"/>
      <c r="EIK33" s="69">
        <v>41.929376873705813</v>
      </c>
      <c r="EIL33" s="69">
        <v>17.174717596967678</v>
      </c>
      <c r="EIM33" s="69">
        <v>2.5790669748904533</v>
      </c>
      <c r="EIN33" s="69">
        <v>1.2779701368696825</v>
      </c>
      <c r="EIO33" s="69">
        <v>12.082853128108564</v>
      </c>
      <c r="EIP33" s="69"/>
      <c r="EIQ33" s="69"/>
      <c r="EIR33" s="69"/>
      <c r="EIS33" s="69"/>
      <c r="EIT33" s="69">
        <v>12.082853128108564</v>
      </c>
      <c r="EIU33" s="69">
        <v>0.29546312861872631</v>
      </c>
      <c r="EIV33" s="69">
        <v>0.93936422848025036</v>
      </c>
      <c r="EIW33" s="69">
        <v>0.13814859600702906</v>
      </c>
      <c r="EIX33" s="69"/>
      <c r="EIY33" s="69"/>
      <c r="EIZ33" s="69"/>
      <c r="EJA33" s="69"/>
      <c r="EJB33" s="69"/>
      <c r="EJC33" s="69"/>
      <c r="EJD33" s="69"/>
      <c r="EJE33" s="69"/>
      <c r="EJF33" s="69"/>
      <c r="EJG33" s="69"/>
      <c r="EJH33" s="69"/>
      <c r="EJI33" s="69"/>
      <c r="EJJ33" s="69"/>
      <c r="EJK33" s="69"/>
      <c r="EJL33" s="69"/>
      <c r="EJM33" s="69"/>
      <c r="EJN33" s="69">
        <v>3.3250028534046118E-3</v>
      </c>
      <c r="EJO33" s="69"/>
      <c r="EJP33" s="69"/>
      <c r="EJQ33" s="69"/>
      <c r="EJR33" s="69"/>
      <c r="EJS33" s="69"/>
      <c r="EJT33" s="69">
        <v>3.3250028534046118E-3</v>
      </c>
      <c r="EJU33" s="69">
        <v>11.989134399769503</v>
      </c>
      <c r="EJV33" s="69">
        <v>3.0546048192075124</v>
      </c>
      <c r="EJW33" s="69">
        <v>1.2031452490708514</v>
      </c>
      <c r="EJX33" s="69"/>
      <c r="EJY33" s="69">
        <v>2.1583269225214652</v>
      </c>
      <c r="EJZ33" s="69">
        <v>7.9531816485851059E-2</v>
      </c>
      <c r="EKA33" s="69">
        <v>3.5363471398102893</v>
      </c>
      <c r="EKB33" s="69">
        <v>0.18209801405349443</v>
      </c>
      <c r="EKC33" s="69">
        <v>1.7750804386200383</v>
      </c>
      <c r="EKD33" s="69">
        <v>9.8251504185049647</v>
      </c>
      <c r="EKE33" s="69"/>
      <c r="EKF33" s="69"/>
      <c r="EKG33" s="69">
        <v>9.8251504185049647</v>
      </c>
      <c r="EKH33" s="69">
        <v>2.7989008596032314</v>
      </c>
      <c r="EKI33" s="69">
        <v>9.3668427228166422</v>
      </c>
      <c r="EKJ33" s="69">
        <v>3.5451101339785467</v>
      </c>
      <c r="EKK33" s="69">
        <v>0.53235672540922763</v>
      </c>
      <c r="EKL33" s="69">
        <v>0.26379150926274819</v>
      </c>
      <c r="EKM33" s="69">
        <v>2.4940756770166046</v>
      </c>
      <c r="EKN33" s="69"/>
      <c r="EKO33" s="69"/>
      <c r="EKP33" s="69"/>
      <c r="EKQ33" s="69"/>
      <c r="EKR33" s="69">
        <v>2.4940756770166046</v>
      </c>
      <c r="EKS33" s="69">
        <v>6.0987862986948263E-2</v>
      </c>
      <c r="EKT33" s="69">
        <v>0.19389835930301863</v>
      </c>
      <c r="EKU33" s="69"/>
      <c r="EKV33" s="69"/>
      <c r="EKW33" s="69"/>
      <c r="EKX33" s="69"/>
      <c r="EKY33" s="69"/>
      <c r="EKZ33" s="69"/>
      <c r="ELA33" s="69"/>
      <c r="ELB33" s="69"/>
      <c r="ELC33" s="69"/>
      <c r="ELD33" s="69"/>
      <c r="ELE33" s="69"/>
      <c r="ELF33" s="69"/>
      <c r="ELG33" s="69"/>
      <c r="ELH33" s="69"/>
      <c r="ELI33" s="69"/>
      <c r="ELJ33" s="69"/>
      <c r="ELK33" s="69"/>
      <c r="ELL33" s="69"/>
      <c r="ELM33" s="69">
        <v>0.71576400493025116</v>
      </c>
      <c r="ELN33" s="69">
        <v>4.7519133116873953E-2</v>
      </c>
      <c r="ELO33" s="69">
        <v>0.23884956845612823</v>
      </c>
      <c r="ELP33" s="69"/>
      <c r="ELQ33" s="69">
        <v>0.28721812981336542</v>
      </c>
      <c r="ELR33" s="69">
        <v>6.208066171941596E-2</v>
      </c>
      <c r="ELS33" s="69">
        <v>9.1414059445493355E-4</v>
      </c>
      <c r="ELT33" s="69"/>
      <c r="ELU33" s="69">
        <v>7.9182371230012927E-2</v>
      </c>
      <c r="ELV33" s="69">
        <v>4.7914071433511447</v>
      </c>
      <c r="ELW33" s="69"/>
      <c r="ELX33" s="69"/>
      <c r="ELY33" s="69">
        <v>4.7914071433511447</v>
      </c>
      <c r="ELZ33" s="69">
        <v>0.31456144055670032</v>
      </c>
      <c r="EMA33" s="69">
        <v>26.135242609874982</v>
      </c>
      <c r="EMB33" s="69">
        <v>7.587945076250147</v>
      </c>
      <c r="EMC33" s="69">
        <v>1.1394550377427843</v>
      </c>
      <c r="EMD33" s="69">
        <v>0.56461872427407278</v>
      </c>
      <c r="EME33" s="69">
        <v>5.3383134610225484</v>
      </c>
      <c r="EMF33" s="69"/>
      <c r="EMG33" s="69"/>
      <c r="EMH33" s="69"/>
      <c r="EMI33" s="69"/>
      <c r="EMJ33" s="69">
        <v>5.3383134610225484</v>
      </c>
      <c r="EMK33" s="69">
        <v>0.13053827214798583</v>
      </c>
      <c r="EML33" s="69">
        <v>0.41501958106275616</v>
      </c>
      <c r="EMM33" s="69"/>
      <c r="EMN33" s="69"/>
      <c r="EMO33" s="69"/>
      <c r="EMP33" s="69"/>
      <c r="EMQ33" s="69"/>
      <c r="EMR33" s="69"/>
      <c r="EMS33" s="69"/>
      <c r="EMT33" s="69"/>
      <c r="EMU33" s="69"/>
      <c r="EMV33" s="69"/>
      <c r="EMW33" s="69"/>
      <c r="EMX33" s="69"/>
      <c r="EMY33" s="69"/>
      <c r="EMZ33" s="69"/>
      <c r="ENA33" s="69"/>
      <c r="ENB33" s="69"/>
      <c r="ENC33" s="69"/>
      <c r="END33" s="69"/>
      <c r="ENE33" s="69">
        <v>11.140948405624878</v>
      </c>
      <c r="ENF33" s="69">
        <v>2.9113256001584977</v>
      </c>
      <c r="ENG33" s="69">
        <v>0.95983872568557327</v>
      </c>
      <c r="ENH33" s="69"/>
      <c r="ENI33" s="69">
        <v>1.865821227280656</v>
      </c>
      <c r="ENJ33" s="69">
        <v>1.4158590936431811E-2</v>
      </c>
      <c r="ENK33" s="69">
        <v>3.5346382424045331</v>
      </c>
      <c r="ENL33" s="69">
        <v>0.18209801405349443</v>
      </c>
      <c r="ENM33" s="69">
        <v>1.6730680051056919</v>
      </c>
      <c r="ENN33" s="69">
        <v>5.0325592496912748</v>
      </c>
      <c r="ENO33" s="69"/>
      <c r="ENP33" s="69"/>
      <c r="ENQ33" s="69">
        <v>5.0325592496912748</v>
      </c>
      <c r="ENR33" s="69">
        <v>2.3737898783086906</v>
      </c>
      <c r="ENS33" s="69">
        <v>6.4272915410083913</v>
      </c>
      <c r="ENT33" s="69">
        <v>6.0416623867389836</v>
      </c>
      <c r="ENU33" s="69">
        <v>0.90725521173844148</v>
      </c>
      <c r="ENV33" s="69">
        <v>0.44955990333286194</v>
      </c>
      <c r="ENW33" s="69">
        <v>4.2504639900694121</v>
      </c>
      <c r="ENX33" s="69"/>
      <c r="ENY33" s="69"/>
      <c r="ENZ33" s="69"/>
      <c r="EOA33" s="69"/>
      <c r="EOB33" s="69">
        <v>4.2504639900694121</v>
      </c>
      <c r="EOC33" s="69">
        <v>0.10393699348379225</v>
      </c>
      <c r="EOD33" s="69">
        <v>0.33044628811447546</v>
      </c>
      <c r="EOE33" s="69">
        <v>0.13814859600702906</v>
      </c>
      <c r="EOF33" s="69"/>
      <c r="EOG33" s="69"/>
      <c r="EOH33" s="69"/>
      <c r="EOI33" s="69"/>
      <c r="EOJ33" s="69"/>
      <c r="EOK33" s="69"/>
      <c r="EOL33" s="69"/>
      <c r="EOM33" s="69"/>
      <c r="EON33" s="69"/>
      <c r="EOO33" s="69"/>
      <c r="EOP33" s="69">
        <v>3.3250028534046118E-3</v>
      </c>
      <c r="EOQ33" s="69"/>
      <c r="EOR33" s="69"/>
      <c r="EOS33" s="69"/>
      <c r="EOT33" s="69"/>
      <c r="EOU33" s="69"/>
      <c r="EOV33" s="69">
        <v>3.3250028534046118E-3</v>
      </c>
      <c r="EOW33" s="69">
        <v>0.13242198921437309</v>
      </c>
      <c r="EOX33" s="69">
        <v>9.5760085932141345E-2</v>
      </c>
      <c r="EOY33" s="69">
        <v>4.4569549291499618E-3</v>
      </c>
      <c r="EOZ33" s="69"/>
      <c r="EPA33" s="69">
        <v>5.2875654274438938E-3</v>
      </c>
      <c r="EPB33" s="69">
        <v>3.2925638300032741E-3</v>
      </c>
      <c r="EPC33" s="69">
        <v>7.9475681130114983E-4</v>
      </c>
      <c r="EPD33" s="69"/>
      <c r="EPE33" s="69">
        <v>2.2830062284333468E-2</v>
      </c>
      <c r="EPF33" s="69">
        <v>1.1840254625483868E-3</v>
      </c>
      <c r="EPG33" s="69"/>
      <c r="EPH33" s="69"/>
      <c r="EPI33" s="69">
        <v>1.1840254625483868E-3</v>
      </c>
      <c r="EPJ33" s="69">
        <v>0.11054954073205295</v>
      </c>
      <c r="EPK33" s="69">
        <v>41.929376873705813</v>
      </c>
      <c r="EPL33" s="69">
        <v>24.95922260516323</v>
      </c>
      <c r="EPM33" s="69">
        <v>18.892284453224857</v>
      </c>
      <c r="EPN33" s="69">
        <v>0.26536345006988199</v>
      </c>
      <c r="EPO33" s="69">
        <v>3.8172008876997996</v>
      </c>
      <c r="EPP33" s="69">
        <v>2.6327039620630947E-3</v>
      </c>
      <c r="EPQ33" s="69"/>
      <c r="EPR33" s="69">
        <v>3.5161780016185773</v>
      </c>
      <c r="EPS33" s="69">
        <v>0.99134555599175656</v>
      </c>
      <c r="EPT33" s="69">
        <v>0.73935106334179534</v>
      </c>
      <c r="EPU33" s="69">
        <v>0.56447082329191556</v>
      </c>
      <c r="EPV33" s="69">
        <v>1.22101055899311</v>
      </c>
      <c r="EPW33" s="69">
        <v>2.4443350891418869</v>
      </c>
      <c r="EPX33" s="69">
        <v>0.38334178546134823</v>
      </c>
      <c r="EPY33" s="69">
        <v>0.14864366853362942</v>
      </c>
      <c r="EPZ33" s="69">
        <v>10.477655723787148</v>
      </c>
      <c r="EQA33" s="69">
        <v>9.3668427228166422</v>
      </c>
      <c r="EQB33" s="69">
        <v>3.3183479278391879</v>
      </c>
      <c r="EQC33" s="69">
        <v>2.0660821590264398</v>
      </c>
      <c r="EQD33" s="69">
        <v>2.3813801851084036E-3</v>
      </c>
      <c r="EQE33" s="69">
        <v>0.77163197572832276</v>
      </c>
      <c r="EQF33" s="69"/>
      <c r="EQG33" s="69"/>
      <c r="EQH33" s="69">
        <v>0.82421673563810494</v>
      </c>
      <c r="EQI33" s="69">
        <v>0.66566865362916228</v>
      </c>
      <c r="EQJ33" s="69"/>
      <c r="EQK33" s="69">
        <v>0.15854808200894269</v>
      </c>
      <c r="EQL33" s="69">
        <v>0</v>
      </c>
      <c r="EQM33" s="69">
        <v>0.29919530838743541</v>
      </c>
      <c r="EQN33" s="69">
        <v>0.12195258082579917</v>
      </c>
      <c r="EQO33" s="69"/>
      <c r="EQP33" s="69">
        <v>4.8031301701261135</v>
      </c>
      <c r="EQQ33" s="69">
        <v>26.135242609874982</v>
      </c>
      <c r="EQR33" s="69">
        <v>20.136814516367888</v>
      </c>
      <c r="EQS33" s="69">
        <v>15.77363397794735</v>
      </c>
      <c r="EQT33" s="69">
        <v>0.26298206988477363</v>
      </c>
      <c r="EQU33" s="69">
        <v>2.7171387864920886</v>
      </c>
      <c r="EQV33" s="69">
        <v>2.6327039620630947E-3</v>
      </c>
      <c r="EQW33" s="69"/>
      <c r="EQX33" s="69">
        <v>2.6864112418172716</v>
      </c>
      <c r="EQY33" s="69">
        <v>0.32492582141943693</v>
      </c>
      <c r="EQZ33" s="69">
        <v>0.73935106334179534</v>
      </c>
      <c r="ERA33" s="69">
        <v>0.40112379806292858</v>
      </c>
      <c r="ERB33" s="69">
        <v>1.22101055899311</v>
      </c>
      <c r="ERC33" s="69">
        <v>2.1451397807544512</v>
      </c>
      <c r="ERD33" s="69">
        <v>3.8136599241666361E-2</v>
      </c>
      <c r="ERE33" s="69">
        <v>6.2683433042728503E-5</v>
      </c>
      <c r="ERF33" s="69">
        <v>1.1286777882606653</v>
      </c>
      <c r="ERG33" s="69">
        <v>6.4272915410083913</v>
      </c>
      <c r="ERH33" s="69">
        <v>1.504060160956143</v>
      </c>
      <c r="ERI33" s="69">
        <v>1.0525683162510651</v>
      </c>
      <c r="ERJ33" s="69"/>
      <c r="ERK33" s="69">
        <v>0.32843012547938921</v>
      </c>
      <c r="ERL33" s="69"/>
      <c r="ERM33" s="69"/>
      <c r="ERN33" s="69">
        <v>5.5500241632015805E-3</v>
      </c>
      <c r="ERO33" s="69">
        <v>7.5108094315733337E-4</v>
      </c>
      <c r="ERP33" s="69"/>
      <c r="ERQ33" s="69">
        <v>4.7989432200442441E-3</v>
      </c>
      <c r="ERR33" s="69">
        <v>0</v>
      </c>
      <c r="ERS33" s="69"/>
      <c r="ERT33" s="69">
        <v>0.22325260539388259</v>
      </c>
      <c r="ERU33" s="69">
        <v>0.14858098510058668</v>
      </c>
      <c r="ERV33" s="69">
        <v>4.5458477653945772</v>
      </c>
      <c r="ERW33" s="69"/>
      <c r="ERX33" s="69"/>
      <c r="ERY33" s="69"/>
      <c r="ERZ33" s="69"/>
      <c r="ESA33" s="69"/>
      <c r="ESB33" s="69"/>
      <c r="ESC33" s="69"/>
      <c r="ESD33" s="69"/>
      <c r="ESE33" s="69"/>
      <c r="ESF33" s="69"/>
      <c r="ESG33" s="69"/>
      <c r="ESH33" s="69"/>
      <c r="ESI33" s="69"/>
      <c r="ESJ33" s="69"/>
      <c r="ESK33" s="69"/>
      <c r="ESL33" s="69"/>
      <c r="ESM33" s="69"/>
      <c r="ESN33" s="69"/>
      <c r="ESO33" s="69"/>
      <c r="ESP33" s="69"/>
      <c r="ESQ33" s="69"/>
      <c r="ESR33" s="69"/>
      <c r="ESS33" s="69"/>
      <c r="EST33" s="69"/>
      <c r="ESU33" s="69"/>
      <c r="ESV33" s="69"/>
      <c r="ESW33" s="69"/>
      <c r="ESX33" s="69"/>
      <c r="ESY33" s="69"/>
      <c r="ESZ33" s="69"/>
      <c r="ETA33" s="69"/>
      <c r="ETB33" s="69"/>
      <c r="ETC33" s="69"/>
      <c r="ETD33" s="69"/>
      <c r="ETE33" s="69"/>
      <c r="ETF33" s="69"/>
      <c r="ETG33" s="69"/>
      <c r="ETH33" s="69"/>
      <c r="ETI33" s="69"/>
      <c r="ETJ33" s="69"/>
      <c r="ETK33" s="69"/>
      <c r="ETL33" s="69"/>
      <c r="ETM33" s="69"/>
      <c r="ETN33" s="69"/>
      <c r="ETO33" s="69"/>
      <c r="ETP33" s="69"/>
      <c r="ETQ33" s="69"/>
      <c r="ETR33" s="69"/>
      <c r="ETS33" s="69"/>
      <c r="ETT33" s="69"/>
      <c r="ETU33" s="69"/>
      <c r="ETV33" s="69"/>
      <c r="ETW33" s="69"/>
      <c r="ETX33" s="69"/>
      <c r="ETY33" s="69">
        <v>518.35303735676359</v>
      </c>
      <c r="ETZ33" s="69">
        <v>339.92968753179406</v>
      </c>
      <c r="EUA33" s="70">
        <v>162.48442954915956</v>
      </c>
    </row>
    <row r="34" spans="1:3927">
      <c r="A34" s="61" t="s">
        <v>67</v>
      </c>
      <c r="B34" s="62" t="s">
        <v>68</v>
      </c>
      <c r="C34" s="62" t="s">
        <v>176</v>
      </c>
      <c r="D34" s="62" t="s">
        <v>4464</v>
      </c>
      <c r="E34" s="62">
        <v>2018</v>
      </c>
      <c r="F34" s="63">
        <v>8.3164873099999994</v>
      </c>
      <c r="G34" s="64">
        <v>472.99014282000007</v>
      </c>
      <c r="H34" s="63"/>
      <c r="I34" s="63"/>
      <c r="J34" s="63"/>
      <c r="K34" s="64">
        <v>15058.415039060003</v>
      </c>
      <c r="L34" s="64">
        <v>7007.2164222600013</v>
      </c>
      <c r="M34" s="64">
        <v>7348.0693359400002</v>
      </c>
      <c r="N34" s="64">
        <v>703.12915856000006</v>
      </c>
      <c r="O34" s="63">
        <v>95.330657960000011</v>
      </c>
      <c r="P34" s="63">
        <v>46.533561710000001</v>
      </c>
      <c r="Q34" s="63">
        <v>48.797096250000003</v>
      </c>
      <c r="R34" s="63">
        <v>8.0690097799999982</v>
      </c>
      <c r="S34" s="63">
        <v>40.390560149999999</v>
      </c>
      <c r="T34" s="63">
        <v>4.66934395</v>
      </c>
      <c r="U34" s="63">
        <v>3.8699576899999997</v>
      </c>
      <c r="V34" s="63">
        <v>10.652340890000001</v>
      </c>
      <c r="W34" s="64">
        <v>220.09914491999999</v>
      </c>
      <c r="X34" s="64">
        <v>230.80545542999999</v>
      </c>
      <c r="Y34" s="64">
        <v>38.165618070000008</v>
      </c>
      <c r="Z34" s="64">
        <v>22.08553543</v>
      </c>
      <c r="AA34" s="63"/>
      <c r="AB34" s="63"/>
      <c r="AC34" s="63">
        <v>48.473606109999992</v>
      </c>
      <c r="AD34" s="63">
        <v>48.473606109999992</v>
      </c>
      <c r="AE34" s="63">
        <v>0</v>
      </c>
      <c r="AF34" s="63">
        <v>0</v>
      </c>
      <c r="AG34" s="63">
        <v>0</v>
      </c>
      <c r="AH34" s="63">
        <v>51.526393890000008</v>
      </c>
      <c r="AI34" s="63">
        <v>40.390560149999999</v>
      </c>
      <c r="AJ34" s="63"/>
      <c r="AK34" s="64">
        <v>232.78867448000005</v>
      </c>
      <c r="AL34" s="63">
        <v>49.216388699999996</v>
      </c>
      <c r="AM34" s="64">
        <v>118.51353200999999</v>
      </c>
      <c r="AN34" s="63">
        <v>53.845520020000016</v>
      </c>
      <c r="AO34" s="63">
        <v>50.910350799999996</v>
      </c>
      <c r="AP34" s="64">
        <v>20.66530968</v>
      </c>
      <c r="AQ34" s="63">
        <v>93.569427489999995</v>
      </c>
      <c r="AR34" s="63">
        <v>8.8772830999999979</v>
      </c>
      <c r="AS34" s="63">
        <v>2.4471528499999997</v>
      </c>
      <c r="AT34" s="64">
        <v>93.609830990000006</v>
      </c>
      <c r="AU34" s="63">
        <v>40.557891849999997</v>
      </c>
      <c r="AV34" s="63">
        <v>40.212364200000003</v>
      </c>
      <c r="AW34" s="63">
        <v>0.93648200999999998</v>
      </c>
      <c r="AX34" s="63">
        <v>2.0114135699999998</v>
      </c>
      <c r="AY34" s="63">
        <v>0</v>
      </c>
      <c r="AZ34" s="63"/>
      <c r="BA34" s="63"/>
      <c r="BB34" s="63"/>
      <c r="BC34" s="63">
        <v>29.271312710000007</v>
      </c>
      <c r="BD34" s="63">
        <v>12.82075977</v>
      </c>
      <c r="BE34" s="63">
        <v>3.2351985000000001</v>
      </c>
      <c r="BF34" s="63">
        <v>0.98963719999999999</v>
      </c>
      <c r="BG34" s="63">
        <v>2.1661229999999997E-2</v>
      </c>
      <c r="BH34" s="63">
        <v>22.105918880000004</v>
      </c>
      <c r="BI34" s="63">
        <v>19.108217240000002</v>
      </c>
      <c r="BJ34" s="63">
        <v>2.3209540799999999</v>
      </c>
      <c r="BK34" s="63">
        <v>0.45578604999999994</v>
      </c>
      <c r="BL34" s="63">
        <v>0.40995437000000001</v>
      </c>
      <c r="BM34" s="63">
        <v>27.372550960000002</v>
      </c>
      <c r="BN34" s="63">
        <v>8.0994510700000006</v>
      </c>
      <c r="BO34" s="63">
        <v>12.740809440000001</v>
      </c>
      <c r="BP34" s="63">
        <v>33.035701749999994</v>
      </c>
      <c r="BQ34" s="63">
        <v>13.501953129999999</v>
      </c>
      <c r="BR34" s="63">
        <v>5.9426369700000006</v>
      </c>
      <c r="BS34" s="63">
        <v>1.4021153500000001</v>
      </c>
      <c r="BT34" s="63">
        <v>4.5105090000000007E-2</v>
      </c>
      <c r="BU34" s="63">
        <v>15.553740499999998</v>
      </c>
      <c r="BV34" s="63">
        <v>12.499307629999999</v>
      </c>
      <c r="BW34" s="63">
        <v>1.9172725699999997</v>
      </c>
      <c r="BX34" s="63">
        <v>0.84876143999999998</v>
      </c>
      <c r="BY34" s="63">
        <v>0.76588069999999986</v>
      </c>
      <c r="BZ34" s="63">
        <v>29.841894149999995</v>
      </c>
      <c r="CA34" s="63">
        <v>9.3839950599999984</v>
      </c>
      <c r="CB34" s="63">
        <v>11.41878986</v>
      </c>
      <c r="CC34" s="63">
        <v>96.405235289999993</v>
      </c>
      <c r="CD34" s="63">
        <v>79.027877810000007</v>
      </c>
      <c r="CE34" s="63">
        <v>9.9364719400000006</v>
      </c>
      <c r="CF34" s="63">
        <v>4.9477191000000005</v>
      </c>
      <c r="CG34" s="63">
        <v>5.3856400000000006E-3</v>
      </c>
      <c r="CH34" s="63">
        <v>3.2714808</v>
      </c>
      <c r="CI34" s="63">
        <v>1.3974177800000001</v>
      </c>
      <c r="CJ34" s="63">
        <v>0.82348310999999996</v>
      </c>
      <c r="CK34" s="63">
        <v>0.12592183000000001</v>
      </c>
      <c r="CL34" s="63">
        <v>5.8000019999999999E-2</v>
      </c>
      <c r="CM34" s="63">
        <v>7.8716839999999982E-2</v>
      </c>
      <c r="CN34" s="63"/>
      <c r="CO34" s="63">
        <v>0.18657029999999999</v>
      </c>
      <c r="CP34" s="63"/>
      <c r="CQ34" s="64"/>
      <c r="CR34" s="63"/>
      <c r="CS34" s="63"/>
      <c r="CT34" s="63">
        <v>36.329647059999999</v>
      </c>
      <c r="CU34" s="64">
        <v>5687.3784783399997</v>
      </c>
      <c r="CV34" s="64">
        <v>15058.414601770002</v>
      </c>
      <c r="CW34" s="64">
        <v>7007.2164222600013</v>
      </c>
      <c r="CX34" s="64">
        <v>7007.2164222600013</v>
      </c>
      <c r="CY34" s="64">
        <v>0</v>
      </c>
      <c r="CZ34" s="64"/>
      <c r="DA34" s="64"/>
      <c r="DB34" s="64">
        <v>292.13998056000003</v>
      </c>
      <c r="DC34" s="64">
        <v>0</v>
      </c>
      <c r="DD34" s="64">
        <v>0</v>
      </c>
      <c r="DE34" s="64">
        <v>0</v>
      </c>
      <c r="DF34" s="64">
        <v>0</v>
      </c>
      <c r="DG34" s="64">
        <v>0</v>
      </c>
      <c r="DH34" s="64">
        <v>0</v>
      </c>
      <c r="DI34" s="64">
        <v>6082.1780784300008</v>
      </c>
      <c r="DJ34" s="64">
        <v>1265.8909425100001</v>
      </c>
      <c r="DK34" s="64">
        <v>1215.06490074</v>
      </c>
      <c r="DL34" s="64">
        <v>36.180684040000003</v>
      </c>
      <c r="DM34" s="64">
        <v>14.645357730000001</v>
      </c>
      <c r="DN34" s="64"/>
      <c r="DO34" s="64">
        <v>410.98917799999998</v>
      </c>
      <c r="DP34" s="64"/>
      <c r="DQ34" s="64">
        <v>15058.414601770002</v>
      </c>
      <c r="DR34" s="64">
        <v>7299.3564028200008</v>
      </c>
      <c r="DS34" s="64">
        <v>7299.3564028200008</v>
      </c>
      <c r="DT34" s="64">
        <v>0</v>
      </c>
      <c r="DU34" s="64">
        <v>0</v>
      </c>
      <c r="DV34" s="64">
        <v>0</v>
      </c>
      <c r="DW34" s="64"/>
      <c r="DX34" s="64">
        <v>0</v>
      </c>
      <c r="DY34" s="64"/>
      <c r="DZ34" s="64">
        <v>6543.9932982099999</v>
      </c>
      <c r="EA34" s="64">
        <v>6082.1780784300008</v>
      </c>
      <c r="EB34" s="64">
        <v>425.63453572999998</v>
      </c>
      <c r="EC34" s="64">
        <v>36.180684040000003</v>
      </c>
      <c r="ED34" s="64"/>
      <c r="EE34" s="64">
        <v>1215.06490074</v>
      </c>
      <c r="EF34" s="64"/>
      <c r="EG34" s="64"/>
      <c r="EH34" s="64">
        <v>15058.414601770002</v>
      </c>
      <c r="EI34" s="64">
        <v>10283.68981709</v>
      </c>
      <c r="EJ34" s="64">
        <v>5422.9190195099991</v>
      </c>
      <c r="EK34" s="64"/>
      <c r="EL34" s="64">
        <v>4302.6423248599995</v>
      </c>
      <c r="EM34" s="64">
        <v>4044.1033404100003</v>
      </c>
      <c r="EN34" s="64">
        <v>68.869525320000008</v>
      </c>
      <c r="EO34" s="64"/>
      <c r="EP34" s="64"/>
      <c r="EQ34" s="64">
        <v>189.66945913000001</v>
      </c>
      <c r="ER34" s="64">
        <v>0.18225832000000003</v>
      </c>
      <c r="ES34" s="64">
        <v>557.94621439999992</v>
      </c>
      <c r="ET34" s="64"/>
      <c r="EU34" s="64"/>
      <c r="EV34" s="64"/>
      <c r="EW34" s="64"/>
      <c r="EX34" s="64"/>
      <c r="EY34" s="64"/>
      <c r="EZ34" s="64">
        <v>31.242593669999998</v>
      </c>
      <c r="FA34" s="64"/>
      <c r="FB34" s="64"/>
      <c r="FC34" s="64"/>
      <c r="FD34" s="64">
        <v>31.242593669999998</v>
      </c>
      <c r="FE34" s="64"/>
      <c r="FF34" s="64">
        <v>1064.8372772499997</v>
      </c>
      <c r="FG34" s="64"/>
      <c r="FH34" s="64"/>
      <c r="FI34" s="64"/>
      <c r="FJ34" s="64"/>
      <c r="FK34" s="64">
        <v>1204.0506544900002</v>
      </c>
      <c r="FL34" s="64">
        <v>1151.3333506500003</v>
      </c>
      <c r="FM34" s="64"/>
      <c r="FN34" s="64"/>
      <c r="FO34" s="64"/>
      <c r="FP34" s="64">
        <v>52.630810689999997</v>
      </c>
      <c r="FQ34" s="64">
        <v>8.6493149999999977E-2</v>
      </c>
      <c r="FR34" s="64">
        <v>853.56177578999996</v>
      </c>
      <c r="FS34" s="64">
        <v>74.171080409999988</v>
      </c>
      <c r="FT34" s="64">
        <v>141.01935028000003</v>
      </c>
      <c r="FU34" s="64"/>
      <c r="FV34" s="64">
        <v>137.53567355999999</v>
      </c>
      <c r="FW34" s="64">
        <v>283.62617212999999</v>
      </c>
      <c r="FX34" s="64">
        <v>208.36375039999999</v>
      </c>
      <c r="FY34" s="64">
        <v>5.0430900000000001E-3</v>
      </c>
      <c r="FZ34" s="64">
        <v>8.8407059199999978</v>
      </c>
      <c r="GA34" s="64">
        <v>1575.4235780199999</v>
      </c>
      <c r="GB34" s="64">
        <v>1170.0861880300001</v>
      </c>
      <c r="GC34" s="64">
        <v>404.79367599000005</v>
      </c>
      <c r="GD34" s="64">
        <v>0.54371400000000014</v>
      </c>
      <c r="GE34" s="64">
        <v>45.608905460000003</v>
      </c>
      <c r="GF34" s="64">
        <v>7007.2164222600013</v>
      </c>
      <c r="GG34" s="64">
        <v>4817.9937469499991</v>
      </c>
      <c r="GH34" s="64">
        <v>2500.5381422300002</v>
      </c>
      <c r="GI34" s="64"/>
      <c r="GJ34" s="64">
        <v>2317.4342193999996</v>
      </c>
      <c r="GK34" s="64">
        <v>2317.4342193999996</v>
      </c>
      <c r="GL34" s="64"/>
      <c r="GM34" s="64"/>
      <c r="GN34" s="64"/>
      <c r="GO34" s="64"/>
      <c r="GP34" s="64"/>
      <c r="GQ34" s="64">
        <v>2.1385320000000003E-2</v>
      </c>
      <c r="GR34" s="64"/>
      <c r="GS34" s="64"/>
      <c r="GT34" s="64"/>
      <c r="GU34" s="64"/>
      <c r="GV34" s="64"/>
      <c r="GW34" s="64"/>
      <c r="GX34" s="64"/>
      <c r="GY34" s="64">
        <v>512.32101776000013</v>
      </c>
      <c r="GZ34" s="64"/>
      <c r="HA34" s="64"/>
      <c r="HB34" s="64"/>
      <c r="HC34" s="64">
        <v>49.933436839999999</v>
      </c>
      <c r="HD34" s="64">
        <v>3.0168540199999994</v>
      </c>
      <c r="HE34" s="64"/>
      <c r="HF34" s="64"/>
      <c r="HG34" s="64"/>
      <c r="HH34" s="64">
        <v>46.916582810000008</v>
      </c>
      <c r="HI34" s="64">
        <v>1.0000000000000002E-8</v>
      </c>
      <c r="HJ34" s="64">
        <v>571.08534674000009</v>
      </c>
      <c r="HK34" s="64">
        <v>3.8308508200000007</v>
      </c>
      <c r="HL34" s="64">
        <v>140.94410699999997</v>
      </c>
      <c r="HM34" s="64"/>
      <c r="HN34" s="64">
        <v>73.762153179999999</v>
      </c>
      <c r="HO34" s="64">
        <v>266.94918085</v>
      </c>
      <c r="HP34" s="64">
        <v>80.144431710000006</v>
      </c>
      <c r="HQ34" s="64">
        <v>5.0430900000000001E-3</v>
      </c>
      <c r="HR34" s="64">
        <v>5.4495800899999995</v>
      </c>
      <c r="HS34" s="64">
        <v>1055.7573936399999</v>
      </c>
      <c r="HT34" s="64">
        <v>1055.7072072599999</v>
      </c>
      <c r="HU34" s="64"/>
      <c r="HV34" s="64">
        <v>5.0186379999999996E-2</v>
      </c>
      <c r="HW34" s="64">
        <v>0.12548033</v>
      </c>
      <c r="HX34" s="64">
        <v>703.12915856000006</v>
      </c>
      <c r="HY34" s="64">
        <v>298.03086035000007</v>
      </c>
      <c r="HZ34" s="64">
        <v>1.8105073100000002</v>
      </c>
      <c r="IA34" s="64"/>
      <c r="IB34" s="64">
        <v>296.03809471999995</v>
      </c>
      <c r="IC34" s="64">
        <v>292.90262095000003</v>
      </c>
      <c r="ID34" s="64"/>
      <c r="IE34" s="64"/>
      <c r="IF34" s="64"/>
      <c r="IG34" s="64">
        <v>3.1354737699999999</v>
      </c>
      <c r="IH34" s="64">
        <v>0.18225832000000003</v>
      </c>
      <c r="II34" s="64"/>
      <c r="IJ34" s="64"/>
      <c r="IK34" s="64">
        <v>31.242593669999998</v>
      </c>
      <c r="IL34" s="64"/>
      <c r="IM34" s="64"/>
      <c r="IN34" s="64"/>
      <c r="IO34" s="64">
        <v>31.242593669999998</v>
      </c>
      <c r="IP34" s="64"/>
      <c r="IQ34" s="64">
        <v>20.231425599999998</v>
      </c>
      <c r="IR34" s="64"/>
      <c r="IS34" s="64"/>
      <c r="IT34" s="64"/>
      <c r="IU34" s="64"/>
      <c r="IV34" s="64"/>
      <c r="IW34" s="64"/>
      <c r="IX34" s="64"/>
      <c r="IY34" s="64"/>
      <c r="IZ34" s="64"/>
      <c r="JA34" s="64"/>
      <c r="JB34" s="64">
        <v>237.75788588000006</v>
      </c>
      <c r="JC34" s="64">
        <v>45.614726639999994</v>
      </c>
      <c r="JD34" s="64">
        <v>0</v>
      </c>
      <c r="JE34" s="64"/>
      <c r="JF34" s="64">
        <v>62.441356450000001</v>
      </c>
      <c r="JG34" s="64"/>
      <c r="JH34" s="64">
        <v>128.17919228</v>
      </c>
      <c r="JI34" s="64"/>
      <c r="JJ34" s="64">
        <v>1.5226105100000003</v>
      </c>
      <c r="JK34" s="64">
        <v>115.86639278000003</v>
      </c>
      <c r="JL34" s="64">
        <v>114.37898077000003</v>
      </c>
      <c r="JM34" s="64">
        <v>0.99388438999999984</v>
      </c>
      <c r="JN34" s="64">
        <v>0.49352761999999994</v>
      </c>
      <c r="JO34" s="64">
        <v>2.7999999999999997E-7</v>
      </c>
      <c r="JP34" s="64">
        <v>7348.0690209499999</v>
      </c>
      <c r="JQ34" s="64">
        <v>5167.6652097899996</v>
      </c>
      <c r="JR34" s="64">
        <v>2920.5703699700002</v>
      </c>
      <c r="JS34" s="64"/>
      <c r="JT34" s="64">
        <v>1689.17001074</v>
      </c>
      <c r="JU34" s="64">
        <v>1433.7665000600002</v>
      </c>
      <c r="JV34" s="64">
        <v>68.869525320000008</v>
      </c>
      <c r="JW34" s="64"/>
      <c r="JX34" s="64"/>
      <c r="JY34" s="64">
        <v>186.53398536</v>
      </c>
      <c r="JZ34" s="64"/>
      <c r="KA34" s="64">
        <v>557.92482907999999</v>
      </c>
      <c r="KB34" s="64"/>
      <c r="KC34" s="64"/>
      <c r="KD34" s="64"/>
      <c r="KE34" s="64"/>
      <c r="KF34" s="64"/>
      <c r="KG34" s="64"/>
      <c r="KH34" s="64"/>
      <c r="KI34" s="64">
        <v>532.28483389000007</v>
      </c>
      <c r="KJ34" s="64"/>
      <c r="KK34" s="64"/>
      <c r="KL34" s="64"/>
      <c r="KM34" s="64">
        <v>1154.1172176500002</v>
      </c>
      <c r="KN34" s="64">
        <v>1148.3164966299998</v>
      </c>
      <c r="KO34" s="64"/>
      <c r="KP34" s="64"/>
      <c r="KQ34" s="64"/>
      <c r="KR34" s="64">
        <v>5.7142278800000001</v>
      </c>
      <c r="KS34" s="64">
        <v>8.6493139999999996E-2</v>
      </c>
      <c r="KT34" s="64">
        <v>44.71854316999999</v>
      </c>
      <c r="KU34" s="64">
        <v>24.725502949999999</v>
      </c>
      <c r="KV34" s="64">
        <v>7.5243279999999996E-2</v>
      </c>
      <c r="KW34" s="64"/>
      <c r="KX34" s="64">
        <v>1.3321639300000001</v>
      </c>
      <c r="KY34" s="64">
        <v>16.676991279999999</v>
      </c>
      <c r="KZ34" s="64">
        <v>4.0126410000000001E-2</v>
      </c>
      <c r="LA34" s="64"/>
      <c r="LB34" s="64">
        <v>1.8685153199999995</v>
      </c>
      <c r="LC34" s="64">
        <v>403.79979160000005</v>
      </c>
      <c r="LD34" s="64"/>
      <c r="LE34" s="64">
        <v>403.79979160000005</v>
      </c>
      <c r="LF34" s="64">
        <v>0</v>
      </c>
      <c r="LG34" s="64">
        <v>45.483424849999999</v>
      </c>
      <c r="LH34" s="64">
        <v>15058.414601770002</v>
      </c>
      <c r="LI34" s="64">
        <v>4407.7957952899997</v>
      </c>
      <c r="LJ34" s="64">
        <v>1930.6032112500002</v>
      </c>
      <c r="LK34" s="64">
        <v>487.16959946999998</v>
      </c>
      <c r="LL34" s="64">
        <v>149.02367297999996</v>
      </c>
      <c r="LM34" s="64">
        <v>3.2618380700000005</v>
      </c>
      <c r="LN34" s="64"/>
      <c r="LO34" s="64">
        <v>3328.8009757300001</v>
      </c>
      <c r="LP34" s="64">
        <v>2877.3947571999997</v>
      </c>
      <c r="LQ34" s="64">
        <v>349.49889860000002</v>
      </c>
      <c r="LR34" s="64">
        <v>68.634154319999993</v>
      </c>
      <c r="LS34" s="64">
        <v>33.273165610000007</v>
      </c>
      <c r="LT34" s="64">
        <v>61.732630829999991</v>
      </c>
      <c r="LU34" s="64">
        <v>4121.8722895500005</v>
      </c>
      <c r="LV34" s="64">
        <v>1219.6489235999998</v>
      </c>
      <c r="LW34" s="64">
        <v>1918.5639867699999</v>
      </c>
      <c r="LX34" s="64">
        <v>7007.2164222600013</v>
      </c>
      <c r="LY34" s="64">
        <v>2314.8829965399996</v>
      </c>
      <c r="LZ34" s="64">
        <v>946.11106434999999</v>
      </c>
      <c r="MA34" s="64">
        <v>416.41343318000008</v>
      </c>
      <c r="MB34" s="64">
        <v>98.249257</v>
      </c>
      <c r="MC34" s="64">
        <v>3.16061104</v>
      </c>
      <c r="MD34" s="64"/>
      <c r="ME34" s="64">
        <v>1089.8842425500002</v>
      </c>
      <c r="MF34" s="64">
        <v>875.85352825999996</v>
      </c>
      <c r="MG34" s="64">
        <v>134.34743942999998</v>
      </c>
      <c r="MH34" s="64">
        <v>59.474548979999994</v>
      </c>
      <c r="MI34" s="64">
        <v>20.208725880000003</v>
      </c>
      <c r="MJ34" s="64">
        <v>53.66691963000001</v>
      </c>
      <c r="MK34" s="64">
        <v>2091.0861076700003</v>
      </c>
      <c r="ML34" s="64">
        <v>657.5568705899999</v>
      </c>
      <c r="MM34" s="64">
        <v>800.13928527999985</v>
      </c>
      <c r="MN34" s="64">
        <v>703.12915856000006</v>
      </c>
      <c r="MO34" s="64">
        <v>677.85329655999999</v>
      </c>
      <c r="MP34" s="64">
        <v>555.66803456999992</v>
      </c>
      <c r="MQ34" s="64">
        <v>69.866230270000017</v>
      </c>
      <c r="MR34" s="64">
        <v>34.788855569999996</v>
      </c>
      <c r="MS34" s="64">
        <v>3.7867999999999999E-2</v>
      </c>
      <c r="MT34" s="64"/>
      <c r="MU34" s="64">
        <v>23.002735690000002</v>
      </c>
      <c r="MV34" s="64">
        <v>9.8256520400000014</v>
      </c>
      <c r="MW34" s="64">
        <v>5.7901497200000005</v>
      </c>
      <c r="MX34" s="64">
        <v>0.88539309999999993</v>
      </c>
      <c r="MY34" s="64">
        <v>6.5015408300000006</v>
      </c>
      <c r="MZ34" s="64">
        <v>0.40781502999999997</v>
      </c>
      <c r="NA34" s="64">
        <v>0.55348109000000012</v>
      </c>
      <c r="NB34" s="64"/>
      <c r="NC34" s="64">
        <v>1.31183019</v>
      </c>
      <c r="ND34" s="64">
        <v>7348.0690209499999</v>
      </c>
      <c r="NE34" s="64">
        <v>1415.0595021900003</v>
      </c>
      <c r="NF34" s="64">
        <v>428.82411233000005</v>
      </c>
      <c r="NG34" s="64">
        <v>0.88993601999999983</v>
      </c>
      <c r="NH34" s="64">
        <v>15.98556041</v>
      </c>
      <c r="NI34" s="64">
        <v>6.3359030000000011E-2</v>
      </c>
      <c r="NJ34" s="64"/>
      <c r="NK34" s="64">
        <v>2215.9139974899999</v>
      </c>
      <c r="NL34" s="64">
        <v>1991.7155769000001</v>
      </c>
      <c r="NM34" s="64">
        <v>209.36130944999999</v>
      </c>
      <c r="NN34" s="64">
        <v>8.2742122400000007</v>
      </c>
      <c r="NO34" s="64">
        <v>6.5628989000000004</v>
      </c>
      <c r="NP34" s="64">
        <v>7.6578961700000008</v>
      </c>
      <c r="NQ34" s="64">
        <v>2030.2327007900003</v>
      </c>
      <c r="NR34" s="64">
        <v>562.09205300999997</v>
      </c>
      <c r="NS34" s="64">
        <v>1117.1128713000001</v>
      </c>
      <c r="NT34" s="64"/>
      <c r="NU34" s="64"/>
      <c r="NV34" s="64"/>
      <c r="NW34" s="64"/>
      <c r="NX34" s="64"/>
      <c r="NY34" s="64"/>
      <c r="NZ34" s="64"/>
      <c r="OA34" s="64"/>
      <c r="OB34" s="64"/>
      <c r="OC34" s="64"/>
      <c r="OD34" s="64"/>
      <c r="OE34" s="64"/>
      <c r="OF34" s="64"/>
      <c r="OG34" s="64">
        <v>15058.414601770002</v>
      </c>
      <c r="OH34" s="64">
        <v>7426.36276851</v>
      </c>
      <c r="OI34" s="64">
        <v>7426.36276851</v>
      </c>
      <c r="OJ34" s="64"/>
      <c r="OK34" s="64"/>
      <c r="OL34" s="64"/>
      <c r="OM34" s="64"/>
      <c r="ON34" s="64"/>
      <c r="OO34" s="64"/>
      <c r="OP34" s="64"/>
      <c r="OQ34" s="64">
        <v>2457.0903370199999</v>
      </c>
      <c r="OR34" s="64">
        <v>706.36607094999999</v>
      </c>
      <c r="OS34" s="64">
        <v>159.02573609000004</v>
      </c>
      <c r="OT34" s="64">
        <v>88.795944229999989</v>
      </c>
      <c r="OU34" s="64">
        <v>1492.7644204299995</v>
      </c>
      <c r="OV34" s="64"/>
      <c r="OW34" s="64">
        <v>10.138165320000001</v>
      </c>
      <c r="OX34" s="64">
        <v>1141.5008727699999</v>
      </c>
      <c r="OY34" s="64">
        <v>10.557088449999998</v>
      </c>
      <c r="OZ34" s="64">
        <v>704.29607276000002</v>
      </c>
      <c r="PA34" s="64">
        <v>426.64771156000006</v>
      </c>
      <c r="PB34" s="64">
        <v>1519.9977314800001</v>
      </c>
      <c r="PC34" s="64">
        <v>1519.9977314800001</v>
      </c>
      <c r="PD34" s="64"/>
      <c r="PE34" s="64"/>
      <c r="PF34" s="64">
        <v>266.62881145</v>
      </c>
      <c r="PG34" s="64">
        <v>1821.1349641500005</v>
      </c>
      <c r="PH34" s="64">
        <v>1511.8847765000003</v>
      </c>
      <c r="PI34" s="64"/>
      <c r="PJ34" s="64">
        <v>232.09804901999996</v>
      </c>
      <c r="PK34" s="64">
        <v>77.152138629999996</v>
      </c>
      <c r="PL34" s="64">
        <v>109.68686652000001</v>
      </c>
      <c r="PM34" s="64"/>
      <c r="PN34" s="64">
        <v>3.2005844799999998</v>
      </c>
      <c r="PO34" s="64">
        <v>106.48628204000002</v>
      </c>
      <c r="PP34" s="64">
        <v>55.660075889999995</v>
      </c>
      <c r="PQ34" s="64">
        <v>260.35217397999998</v>
      </c>
      <c r="PR34" s="64"/>
      <c r="PS34" s="64"/>
      <c r="PT34" s="64"/>
      <c r="PU34" s="64"/>
      <c r="PV34" s="64">
        <v>181067</v>
      </c>
      <c r="PW34" s="64">
        <v>126139.578125</v>
      </c>
      <c r="PX34" s="64">
        <v>65781</v>
      </c>
      <c r="PY34" s="64">
        <v>7.1604404399999995</v>
      </c>
      <c r="PZ34" s="64">
        <v>13.23394203</v>
      </c>
      <c r="QA34" s="64">
        <v>93.168047389999998</v>
      </c>
      <c r="QB34" s="64">
        <v>2405.6804999999999</v>
      </c>
      <c r="QC34" s="64">
        <v>1137.8631555831291</v>
      </c>
      <c r="QD34" s="64">
        <v>529.4882209983507</v>
      </c>
      <c r="QE34" s="64">
        <v>555.24418342491413</v>
      </c>
      <c r="QF34" s="64">
        <v>53.130741918475827</v>
      </c>
      <c r="QG34" s="64">
        <v>1137.8631225400648</v>
      </c>
      <c r="QH34" s="64">
        <v>529.4882209983507</v>
      </c>
      <c r="QI34" s="64">
        <v>529.4882209983507</v>
      </c>
      <c r="QJ34" s="64">
        <v>0</v>
      </c>
      <c r="QK34" s="64"/>
      <c r="QL34" s="64"/>
      <c r="QM34" s="64">
        <v>22.075053668646003</v>
      </c>
      <c r="QN34" s="64">
        <v>0</v>
      </c>
      <c r="QO34" s="64">
        <v>0</v>
      </c>
      <c r="QP34" s="64">
        <v>0</v>
      </c>
      <c r="QQ34" s="64">
        <v>0</v>
      </c>
      <c r="QR34" s="64">
        <v>0</v>
      </c>
      <c r="QS34" s="64">
        <v>0</v>
      </c>
      <c r="QT34" s="64">
        <v>459.58929430417044</v>
      </c>
      <c r="QU34" s="64">
        <v>95.654865318312119</v>
      </c>
      <c r="QV34" s="64">
        <v>91.81428315052095</v>
      </c>
      <c r="QW34" s="64">
        <v>2.73393097521374</v>
      </c>
      <c r="QX34" s="64">
        <v>1.1066511925774245</v>
      </c>
      <c r="QY34" s="64"/>
      <c r="QZ34" s="64">
        <v>31.055688249829821</v>
      </c>
      <c r="RA34" s="64"/>
      <c r="RB34" s="64">
        <v>1137.8631225400648</v>
      </c>
      <c r="RC34" s="64">
        <v>551.56327466699668</v>
      </c>
      <c r="RD34" s="64">
        <v>551.56327466699668</v>
      </c>
      <c r="RE34" s="64">
        <v>0</v>
      </c>
      <c r="RF34" s="64">
        <v>0</v>
      </c>
      <c r="RG34" s="64">
        <v>0</v>
      </c>
      <c r="RH34" s="64"/>
      <c r="RI34" s="64">
        <v>0</v>
      </c>
      <c r="RJ34" s="64"/>
      <c r="RK34" s="64">
        <v>494.485564722547</v>
      </c>
      <c r="RL34" s="64">
        <v>459.58929430417044</v>
      </c>
      <c r="RM34" s="64">
        <v>32.162339442407244</v>
      </c>
      <c r="RN34" s="64">
        <v>2.73393097521374</v>
      </c>
      <c r="RO34" s="64"/>
      <c r="RP34" s="64">
        <v>91.81428315052095</v>
      </c>
      <c r="RQ34" s="64"/>
      <c r="RR34" s="64"/>
      <c r="RS34" s="64">
        <v>1137.8631225400648</v>
      </c>
      <c r="RT34" s="64">
        <v>777.06928092762701</v>
      </c>
      <c r="RU34" s="64">
        <v>409.77352078593015</v>
      </c>
      <c r="RV34" s="64"/>
      <c r="RW34" s="64">
        <v>325.121744912162</v>
      </c>
      <c r="RX34" s="64">
        <v>305.58569255044563</v>
      </c>
      <c r="RY34" s="64">
        <v>5.2040068759466989</v>
      </c>
      <c r="RZ34" s="64"/>
      <c r="SA34" s="64"/>
      <c r="SB34" s="64">
        <v>14.332045485769747</v>
      </c>
      <c r="SC34" s="64">
        <v>1.3772035542156598E-2</v>
      </c>
      <c r="SD34" s="64">
        <v>42.160243193992585</v>
      </c>
      <c r="SE34" s="64"/>
      <c r="SF34" s="64"/>
      <c r="SG34" s="64"/>
      <c r="SH34" s="64"/>
      <c r="SI34" s="64"/>
      <c r="SJ34" s="64"/>
      <c r="SK34" s="64">
        <v>2.3607926949639206</v>
      </c>
      <c r="SL34" s="64"/>
      <c r="SM34" s="64"/>
      <c r="SN34" s="64"/>
      <c r="SO34" s="64">
        <v>2.3607926949639206</v>
      </c>
      <c r="SP34" s="64"/>
      <c r="SQ34" s="64">
        <v>80.462591934899066</v>
      </c>
      <c r="SR34" s="64"/>
      <c r="SS34" s="64"/>
      <c r="ST34" s="64"/>
      <c r="SU34" s="64"/>
      <c r="SV34" s="64">
        <v>90.982010633002616</v>
      </c>
      <c r="SW34" s="64">
        <v>86.998518509454314</v>
      </c>
      <c r="SX34" s="64"/>
      <c r="SY34" s="64"/>
      <c r="SZ34" s="64"/>
      <c r="TA34" s="64">
        <v>3.9769564178754377</v>
      </c>
      <c r="TB34" s="64">
        <v>6.5357056728772732E-3</v>
      </c>
      <c r="TC34" s="64">
        <v>64.497923132431922</v>
      </c>
      <c r="TD34" s="64">
        <v>5.604609740760667</v>
      </c>
      <c r="TE34" s="64">
        <v>10.655883935438398</v>
      </c>
      <c r="TF34" s="64"/>
      <c r="TG34" s="64">
        <v>10.392645913683211</v>
      </c>
      <c r="TH34" s="64">
        <v>21.431722421561794</v>
      </c>
      <c r="TI34" s="64">
        <v>15.744647356597193</v>
      </c>
      <c r="TJ34" s="64">
        <v>3.810723961588942E-4</v>
      </c>
      <c r="TK34" s="64">
        <v>0.66803269199449544</v>
      </c>
      <c r="TL34" s="64">
        <v>119.04416495468055</v>
      </c>
      <c r="TM34" s="64">
        <v>88.415544316087662</v>
      </c>
      <c r="TN34" s="64">
        <v>30.587535828128459</v>
      </c>
      <c r="TO34" s="64">
        <v>4.1084810464444822E-2</v>
      </c>
      <c r="TP34" s="64">
        <v>3.4463582624594586</v>
      </c>
      <c r="TQ34" s="64">
        <v>529.4882209983507</v>
      </c>
      <c r="TR34" s="64">
        <v>364.06338610431402</v>
      </c>
      <c r="TS34" s="64">
        <v>188.94885111038982</v>
      </c>
      <c r="TT34" s="64"/>
      <c r="TU34" s="64">
        <v>175.11291904910965</v>
      </c>
      <c r="TV34" s="64">
        <v>175.11291904910965</v>
      </c>
      <c r="TW34" s="64"/>
      <c r="TX34" s="64"/>
      <c r="TY34" s="64"/>
      <c r="TZ34" s="64"/>
      <c r="UA34" s="64"/>
      <c r="UB34" s="64">
        <v>1.6159448145927841E-3</v>
      </c>
      <c r="UC34" s="64"/>
      <c r="UD34" s="64"/>
      <c r="UE34" s="64"/>
      <c r="UF34" s="64"/>
      <c r="UG34" s="64"/>
      <c r="UH34" s="64"/>
      <c r="UI34" s="64"/>
      <c r="UJ34" s="64">
        <v>38.712653916619892</v>
      </c>
      <c r="UK34" s="64"/>
      <c r="UL34" s="64"/>
      <c r="UM34" s="64"/>
      <c r="UN34" s="64">
        <v>3.7731340160630884</v>
      </c>
      <c r="UO34" s="64">
        <v>0.22796336973224593</v>
      </c>
      <c r="UP34" s="64"/>
      <c r="UQ34" s="64"/>
      <c r="UR34" s="64"/>
      <c r="US34" s="64">
        <v>3.5451706455752103</v>
      </c>
      <c r="UT34" s="64">
        <v>7.5563274928445501E-10</v>
      </c>
      <c r="UU34" s="64">
        <v>43.15307906332125</v>
      </c>
      <c r="UV34" s="64">
        <v>0.2894716337215209</v>
      </c>
      <c r="UW34" s="64">
        <v>10.650198306785237</v>
      </c>
      <c r="UX34" s="64"/>
      <c r="UY34" s="64">
        <v>5.5737098600544499</v>
      </c>
      <c r="UZ34" s="64">
        <v>20.171554344491867</v>
      </c>
      <c r="VA34" s="64">
        <v>6.0559757272867554</v>
      </c>
      <c r="VB34" s="64">
        <v>3.810723961588942E-4</v>
      </c>
      <c r="VC34" s="64">
        <v>0.41178811858525266</v>
      </c>
      <c r="VD34" s="64">
        <v>79.776486193358366</v>
      </c>
      <c r="VE34" s="64">
        <v>79.772693946128754</v>
      </c>
      <c r="VF34" s="64"/>
      <c r="VG34" s="64">
        <v>3.7922472296034377E-3</v>
      </c>
      <c r="VH34" s="64">
        <v>9.4817046739020666E-3</v>
      </c>
      <c r="VI34" s="64">
        <v>53.130741918475827</v>
      </c>
      <c r="VJ34" s="64">
        <v>22.5201878377882</v>
      </c>
      <c r="VK34" s="64">
        <v>0.1368078616254903</v>
      </c>
      <c r="VL34" s="64"/>
      <c r="VM34" s="64">
        <v>22.369607940620543</v>
      </c>
      <c r="VN34" s="64">
        <v>22.13268127410711</v>
      </c>
      <c r="VO34" s="64"/>
      <c r="VP34" s="64"/>
      <c r="VQ34" s="64"/>
      <c r="VR34" s="64">
        <v>0.23692666651343947</v>
      </c>
      <c r="VS34" s="64">
        <v>1.3772035542156598E-2</v>
      </c>
      <c r="VT34" s="64"/>
      <c r="VU34" s="64"/>
      <c r="VV34" s="64">
        <v>2.3607926949639206</v>
      </c>
      <c r="VW34" s="64"/>
      <c r="VX34" s="64"/>
      <c r="VY34" s="64"/>
      <c r="VZ34" s="64">
        <v>2.3607926949639206</v>
      </c>
      <c r="WA34" s="64"/>
      <c r="WB34" s="64">
        <v>1.5287527748071901</v>
      </c>
      <c r="WC34" s="64"/>
      <c r="WD34" s="64"/>
      <c r="WE34" s="64"/>
      <c r="WF34" s="64"/>
      <c r="WG34" s="64"/>
      <c r="WH34" s="64"/>
      <c r="WI34" s="64"/>
      <c r="WJ34" s="64"/>
      <c r="WK34" s="64"/>
      <c r="WL34" s="64"/>
      <c r="WM34" s="64">
        <v>17.965764497156414</v>
      </c>
      <c r="WN34" s="64">
        <v>3.4467981298842063</v>
      </c>
      <c r="WO34" s="64">
        <v>0</v>
      </c>
      <c r="WP34" s="64"/>
      <c r="WQ34" s="64">
        <v>4.7182733843364133</v>
      </c>
      <c r="WR34" s="64"/>
      <c r="WS34" s="64">
        <v>9.6856395463597167</v>
      </c>
      <c r="WT34" s="64"/>
      <c r="WU34" s="64">
        <v>0.11505343657607062</v>
      </c>
      <c r="WV34" s="64">
        <v>8.7552440926023944</v>
      </c>
      <c r="WW34" s="64">
        <v>8.6428503699588912</v>
      </c>
      <c r="WX34" s="64">
        <v>7.5101159408660328E-2</v>
      </c>
      <c r="WY34" s="64">
        <v>3.7292563234841369E-2</v>
      </c>
      <c r="WZ34" s="64">
        <v>2.1157716979964735E-8</v>
      </c>
      <c r="XA34" s="64">
        <v>555.24415962323815</v>
      </c>
      <c r="XB34" s="64">
        <v>390.4857069855247</v>
      </c>
      <c r="XC34" s="64">
        <v>220.68786181391488</v>
      </c>
      <c r="XD34" s="64"/>
      <c r="XE34" s="64">
        <v>127.63921792243184</v>
      </c>
      <c r="XF34" s="64">
        <v>108.34009222722885</v>
      </c>
      <c r="XG34" s="64">
        <v>5.2040068759466989</v>
      </c>
      <c r="XH34" s="64"/>
      <c r="XI34" s="64"/>
      <c r="XJ34" s="64">
        <v>14.095118819256307</v>
      </c>
      <c r="XK34" s="64"/>
      <c r="XL34" s="64">
        <v>42.158627249177997</v>
      </c>
      <c r="XM34" s="64"/>
      <c r="XN34" s="64"/>
      <c r="XO34" s="64"/>
      <c r="XP34" s="64"/>
      <c r="XQ34" s="64"/>
      <c r="XR34" s="64"/>
      <c r="XS34" s="64"/>
      <c r="XT34" s="64">
        <v>40.221185243472014</v>
      </c>
      <c r="XU34" s="64"/>
      <c r="XV34" s="64"/>
      <c r="XW34" s="64"/>
      <c r="XX34" s="64">
        <v>87.20887661693952</v>
      </c>
      <c r="XY34" s="64">
        <v>86.770555139722035</v>
      </c>
      <c r="XZ34" s="64"/>
      <c r="YA34" s="64"/>
      <c r="YB34" s="64"/>
      <c r="YC34" s="64">
        <v>0.43178577230022824</v>
      </c>
      <c r="YD34" s="64">
        <v>6.5357049172445258E-3</v>
      </c>
      <c r="YE34" s="64">
        <v>3.3790795719542674</v>
      </c>
      <c r="YF34" s="64">
        <v>1.86833997715494</v>
      </c>
      <c r="YG34" s="64">
        <v>5.6856286531580041E-3</v>
      </c>
      <c r="YH34" s="64"/>
      <c r="YI34" s="64">
        <v>0.10066266929234842</v>
      </c>
      <c r="YJ34" s="64">
        <v>1.2601680770699279</v>
      </c>
      <c r="YK34" s="64">
        <v>3.0320829507215247E-3</v>
      </c>
      <c r="YL34" s="64"/>
      <c r="YM34" s="64">
        <v>0.14119113683317228</v>
      </c>
      <c r="YN34" s="64">
        <v>30.512434668719798</v>
      </c>
      <c r="YO34" s="64"/>
      <c r="YP34" s="64">
        <v>30.512434668719798</v>
      </c>
      <c r="YQ34" s="64">
        <v>0</v>
      </c>
      <c r="YR34" s="64">
        <v>3.4368765366278393</v>
      </c>
      <c r="YS34" s="64">
        <v>1137.8631225400648</v>
      </c>
      <c r="YT34" s="64">
        <v>333.0674855079443</v>
      </c>
      <c r="YU34" s="64">
        <v>145.8827012294235</v>
      </c>
      <c r="YV34" s="64">
        <v>36.812130381532285</v>
      </c>
      <c r="YW34" s="64">
        <v>11.26071677223449</v>
      </c>
      <c r="YX34" s="64">
        <v>0.24647516685548007</v>
      </c>
      <c r="YY34" s="64"/>
      <c r="YZ34" s="64">
        <v>251.5351033111636</v>
      </c>
      <c r="ZA34" s="64">
        <v>217.42537111597125</v>
      </c>
      <c r="ZB34" s="64">
        <v>26.409281362100693</v>
      </c>
      <c r="ZC34" s="64">
        <v>5.1862214723635143</v>
      </c>
      <c r="ZD34" s="64">
        <v>2.5142293607281281</v>
      </c>
      <c r="ZE34" s="64">
        <v>4.6647197554635191</v>
      </c>
      <c r="ZF34" s="64">
        <v>311.46216903520775</v>
      </c>
      <c r="ZG34" s="64">
        <v>92.160666930169398</v>
      </c>
      <c r="ZH34" s="64">
        <v>144.97297800011597</v>
      </c>
      <c r="ZI34" s="64">
        <v>529.4882209983507</v>
      </c>
      <c r="ZJ34" s="64">
        <v>174.92014029473572</v>
      </c>
      <c r="ZK34" s="64">
        <v>71.49125046832323</v>
      </c>
      <c r="ZL34" s="64">
        <v>31.465562735278212</v>
      </c>
      <c r="ZM34" s="64">
        <v>7.4240356182064975</v>
      </c>
      <c r="ZN34" s="64">
        <v>0.23882612095740002</v>
      </c>
      <c r="ZO34" s="64"/>
      <c r="ZP34" s="64">
        <v>82.355222659986239</v>
      </c>
      <c r="ZQ34" s="64">
        <v>66.182360952959385</v>
      </c>
      <c r="ZR34" s="64">
        <v>10.151732501581767</v>
      </c>
      <c r="ZS34" s="64">
        <v>4.4940916958210373</v>
      </c>
      <c r="ZT34" s="64">
        <v>1.5270375096240318</v>
      </c>
      <c r="ZU34" s="64">
        <v>4.0552482025644787</v>
      </c>
      <c r="ZV34" s="64">
        <v>158.00931445292119</v>
      </c>
      <c r="ZW34" s="64">
        <v>49.687150593480418</v>
      </c>
      <c r="ZX34" s="64">
        <v>60.461144794662509</v>
      </c>
      <c r="ZY34" s="64">
        <v>53.130741918475827</v>
      </c>
      <c r="ZZ34" s="64">
        <v>51.220815009116372</v>
      </c>
      <c r="AAA34" s="64">
        <v>41.98809646516186</v>
      </c>
      <c r="AAB34" s="64">
        <v>5.2793211661060919</v>
      </c>
      <c r="AAC34" s="64">
        <v>2.6287598578818918</v>
      </c>
      <c r="AAD34" s="64">
        <v>2.8614300949903739E-3</v>
      </c>
      <c r="AAE34" s="64"/>
      <c r="AAF34" s="64">
        <v>1.7381620410498353</v>
      </c>
      <c r="AAG34" s="64">
        <v>0.74245844644976144</v>
      </c>
      <c r="AAH34" s="64">
        <v>0.43752267516922172</v>
      </c>
      <c r="AAI34" s="64">
        <v>6.6903202235048628E-2</v>
      </c>
      <c r="AAJ34" s="64">
        <v>0.49127771719580371</v>
      </c>
      <c r="AAK34" s="64">
        <v>3.0815839231842244E-2</v>
      </c>
      <c r="AAL34" s="64">
        <v>4.1822843771365692E-2</v>
      </c>
      <c r="AAM34" s="64"/>
      <c r="AAN34" s="64">
        <v>9.9126185306404879E-2</v>
      </c>
      <c r="AAO34" s="64">
        <v>555.24415962323815</v>
      </c>
      <c r="AAP34" s="64">
        <v>106.9265302040922</v>
      </c>
      <c r="AAQ34" s="64">
        <v>32.403354295938385</v>
      </c>
      <c r="AAR34" s="64">
        <v>6.7246480147986551E-2</v>
      </c>
      <c r="AAS34" s="64">
        <v>1.2079212961461039</v>
      </c>
      <c r="AAT34" s="64">
        <v>4.7876158030896263E-3</v>
      </c>
      <c r="AAU34" s="64"/>
      <c r="AAV34" s="64">
        <v>167.44171861012754</v>
      </c>
      <c r="AAW34" s="64">
        <v>150.50055171656211</v>
      </c>
      <c r="AAX34" s="64">
        <v>15.820026185349702</v>
      </c>
      <c r="AAY34" s="64">
        <v>0.6252265743074289</v>
      </c>
      <c r="AAZ34" s="64">
        <v>0.49591413390829253</v>
      </c>
      <c r="ABA34" s="64">
        <v>0.57865571366719981</v>
      </c>
      <c r="ABB34" s="64">
        <v>153.41103173851522</v>
      </c>
      <c r="ABC34" s="64">
        <v>42.473516336688988</v>
      </c>
      <c r="ABD34" s="64">
        <v>84.412707020147053</v>
      </c>
      <c r="ABE34" s="64"/>
      <c r="ABF34" s="64"/>
      <c r="ABG34" s="64"/>
      <c r="ABH34" s="64"/>
      <c r="ABI34" s="64"/>
      <c r="ABJ34" s="64"/>
      <c r="ABK34" s="64"/>
      <c r="ABL34" s="64"/>
      <c r="ABM34" s="64"/>
      <c r="ABN34" s="64"/>
      <c r="ABO34" s="64"/>
      <c r="ABP34" s="64"/>
      <c r="ABQ34" s="64"/>
      <c r="ABR34" s="64">
        <v>1137.8631225400648</v>
      </c>
      <c r="ABS34" s="64">
        <v>561.16029159529273</v>
      </c>
      <c r="ABT34" s="64">
        <v>561.16029159529273</v>
      </c>
      <c r="ABU34" s="64"/>
      <c r="ABV34" s="64"/>
      <c r="ABW34" s="64"/>
      <c r="ABX34" s="64"/>
      <c r="ABY34" s="64"/>
      <c r="ABZ34" s="64"/>
      <c r="ACA34" s="64"/>
      <c r="ACB34" s="64">
        <v>185.66579266026903</v>
      </c>
      <c r="ACC34" s="64">
        <v>53.375333619320685</v>
      </c>
      <c r="ACD34" s="64">
        <v>12.016505416867089</v>
      </c>
      <c r="ACE34" s="64">
        <v>6.7097123463824024</v>
      </c>
      <c r="ACF34" s="64">
        <v>112.79816830435365</v>
      </c>
      <c r="ACG34" s="64"/>
      <c r="ACH34" s="64">
        <v>0.76607297334519164</v>
      </c>
      <c r="ACI34" s="64">
        <v>86.255544280179976</v>
      </c>
      <c r="ACJ34" s="64">
        <v>0.7977281769912663</v>
      </c>
      <c r="ACK34" s="64">
        <v>53.218917776988327</v>
      </c>
      <c r="ACL34" s="64">
        <v>32.238898326200399</v>
      </c>
      <c r="ACM34" s="64">
        <v>114.85600647443671</v>
      </c>
      <c r="ACN34" s="64">
        <v>114.85600647443671</v>
      </c>
      <c r="ACO34" s="64"/>
      <c r="ACP34" s="64"/>
      <c r="ACQ34" s="64">
        <v>20.147346183441005</v>
      </c>
      <c r="ACR34" s="64">
        <v>137.61092197787121</v>
      </c>
      <c r="ACS34" s="64">
        <v>114.24296502680089</v>
      </c>
      <c r="ACT34" s="64"/>
      <c r="ACU34" s="64">
        <v>17.538088688454074</v>
      </c>
      <c r="ACV34" s="64">
        <v>5.8298682626162295</v>
      </c>
      <c r="ACW34" s="64">
        <v>8.2882988508904631</v>
      </c>
      <c r="ACX34" s="64"/>
      <c r="ACY34" s="64">
        <v>0.24184664499395572</v>
      </c>
      <c r="ACZ34" s="64">
        <v>8.0464522058965091</v>
      </c>
      <c r="ADA34" s="64">
        <v>4.2058576170142103</v>
      </c>
      <c r="ADB34" s="64">
        <v>19.673062900669212</v>
      </c>
      <c r="ADC34" s="64"/>
      <c r="ADD34" s="64"/>
      <c r="ADE34" s="64"/>
      <c r="ADF34" s="64"/>
      <c r="ADG34" s="64">
        <v>13682.015501468839</v>
      </c>
      <c r="ADH34" s="64">
        <v>9531.5196212175033</v>
      </c>
      <c r="ADI34" s="64">
        <v>4970.6277880680727</v>
      </c>
      <c r="ADJ34" s="64">
        <v>6259.5240885312915</v>
      </c>
      <c r="ADK34" s="64">
        <v>2912.7793247108257</v>
      </c>
      <c r="ADL34" s="64">
        <v>3054.4660173867646</v>
      </c>
      <c r="ADM34" s="64">
        <v>292.2786955956953</v>
      </c>
      <c r="ADN34" s="64">
        <v>6259.5239067573611</v>
      </c>
      <c r="ADO34" s="64">
        <v>2912.7793247108257</v>
      </c>
      <c r="ADP34" s="64">
        <v>2912.7793247108257</v>
      </c>
      <c r="ADQ34" s="64">
        <v>0</v>
      </c>
      <c r="ADR34" s="64"/>
      <c r="ADS34" s="64"/>
      <c r="ADT34" s="64">
        <v>121.43756436484398</v>
      </c>
      <c r="ADU34" s="64">
        <v>0</v>
      </c>
      <c r="ADV34" s="64">
        <v>0</v>
      </c>
      <c r="ADW34" s="64">
        <v>0</v>
      </c>
      <c r="ADX34" s="64">
        <v>0</v>
      </c>
      <c r="ADY34" s="64">
        <v>0</v>
      </c>
      <c r="ADZ34" s="64">
        <v>0</v>
      </c>
      <c r="AEA34" s="64">
        <v>2528.2567982032529</v>
      </c>
      <c r="AEB34" s="64">
        <v>526.20908824343053</v>
      </c>
      <c r="AEC34" s="64">
        <v>505.08157701739697</v>
      </c>
      <c r="AED34" s="64">
        <v>15.039687955237614</v>
      </c>
      <c r="AEE34" s="64">
        <v>6.0878232707959352</v>
      </c>
      <c r="AEF34" s="64"/>
      <c r="AEG34" s="64">
        <v>170.84113123085129</v>
      </c>
      <c r="AEH34" s="64"/>
      <c r="AEI34" s="64">
        <v>6259.5239067573611</v>
      </c>
      <c r="AEJ34" s="64">
        <v>3034.2168890756693</v>
      </c>
      <c r="AEK34" s="64">
        <v>3034.2168890756693</v>
      </c>
      <c r="AEL34" s="64">
        <v>0</v>
      </c>
      <c r="AEM34" s="64">
        <v>0</v>
      </c>
      <c r="AEN34" s="64">
        <v>0</v>
      </c>
      <c r="AEO34" s="64"/>
      <c r="AEP34" s="64">
        <v>0</v>
      </c>
      <c r="AEQ34" s="64"/>
      <c r="AER34" s="64">
        <v>2720.2254406642942</v>
      </c>
      <c r="AES34" s="64">
        <v>2528.2567982032529</v>
      </c>
      <c r="AET34" s="64">
        <v>176.92895450164724</v>
      </c>
      <c r="AEU34" s="64">
        <v>15.039687955237614</v>
      </c>
      <c r="AEV34" s="64"/>
      <c r="AEW34" s="64">
        <v>505.08157701739697</v>
      </c>
      <c r="AEX34" s="64"/>
      <c r="AEY34" s="64"/>
      <c r="AEZ34" s="64">
        <v>6259.5239067573611</v>
      </c>
      <c r="AFA34" s="64">
        <v>4274.7529512293931</v>
      </c>
      <c r="AFB34" s="64">
        <v>2254.2141483501237</v>
      </c>
      <c r="AFC34" s="64"/>
      <c r="AFD34" s="64">
        <v>1788.5343980050548</v>
      </c>
      <c r="AFE34" s="64">
        <v>1681.0641897001701</v>
      </c>
      <c r="AFF34" s="64">
        <v>28.627876943758746</v>
      </c>
      <c r="AFG34" s="64"/>
      <c r="AFH34" s="64"/>
      <c r="AFI34" s="64">
        <v>78.842331361126298</v>
      </c>
      <c r="AFJ34" s="64">
        <v>7.5761648315310376E-2</v>
      </c>
      <c r="AFK34" s="64">
        <v>231.92864322589801</v>
      </c>
      <c r="AFL34" s="64"/>
      <c r="AFM34" s="64"/>
      <c r="AFN34" s="64"/>
      <c r="AFO34" s="64"/>
      <c r="AFP34" s="64"/>
      <c r="AFQ34" s="64"/>
      <c r="AFR34" s="64">
        <v>12.987008736197513</v>
      </c>
      <c r="AFS34" s="64"/>
      <c r="AFT34" s="64"/>
      <c r="AFU34" s="64"/>
      <c r="AFV34" s="64">
        <v>12.987008736197513</v>
      </c>
      <c r="AFW34" s="64"/>
      <c r="AFX34" s="64">
        <v>442.63453823148996</v>
      </c>
      <c r="AFY34" s="64"/>
      <c r="AFZ34" s="64"/>
      <c r="AGA34" s="64"/>
      <c r="AGB34" s="64"/>
      <c r="AGC34" s="64">
        <v>500.50314432444378</v>
      </c>
      <c r="AGD34" s="64">
        <v>478.58946799045026</v>
      </c>
      <c r="AGE34" s="64"/>
      <c r="AGF34" s="64"/>
      <c r="AGG34" s="64"/>
      <c r="AGH34" s="64">
        <v>21.877722619441776</v>
      </c>
      <c r="AGI34" s="64">
        <v>3.5953714551870034E-2</v>
      </c>
      <c r="AGJ34" s="64">
        <v>354.81094675290421</v>
      </c>
      <c r="AGK34" s="64">
        <v>30.831642194381168</v>
      </c>
      <c r="AGL34" s="64">
        <v>58.619318018332031</v>
      </c>
      <c r="AGM34" s="64"/>
      <c r="AGN34" s="64">
        <v>57.171213533966792</v>
      </c>
      <c r="AGO34" s="64">
        <v>117.89852065974678</v>
      </c>
      <c r="AGP34" s="64">
        <v>86.613226652500188</v>
      </c>
      <c r="AGQ34" s="64">
        <v>2.0963257589692399E-3</v>
      </c>
      <c r="AGR34" s="64">
        <v>3.6749293682182644</v>
      </c>
      <c r="AGS34" s="64">
        <v>654.87648007289408</v>
      </c>
      <c r="AGT34" s="64">
        <v>486.38469989260841</v>
      </c>
      <c r="AGU34" s="64">
        <v>168.26576762375555</v>
      </c>
      <c r="AGV34" s="64">
        <v>0.2260125565302625</v>
      </c>
      <c r="AGW34" s="64">
        <v>18.958837410038448</v>
      </c>
      <c r="AGX34" s="64">
        <v>2912.7793247108257</v>
      </c>
      <c r="AGY34" s="64">
        <v>2002.7571188069237</v>
      </c>
      <c r="AGZ34" s="64">
        <v>1039.4306900812473</v>
      </c>
      <c r="AHA34" s="64"/>
      <c r="AHB34" s="64">
        <v>963.31753921603467</v>
      </c>
      <c r="AHC34" s="64">
        <v>963.31753921603467</v>
      </c>
      <c r="AHD34" s="64"/>
      <c r="AHE34" s="64"/>
      <c r="AHF34" s="64"/>
      <c r="AHG34" s="64"/>
      <c r="AHH34" s="64"/>
      <c r="AHI34" s="64">
        <v>8.8895096418664093E-3</v>
      </c>
      <c r="AHJ34" s="64"/>
      <c r="AHK34" s="64"/>
      <c r="AHL34" s="64"/>
      <c r="AHM34" s="64"/>
      <c r="AHN34" s="64"/>
      <c r="AHO34" s="64"/>
      <c r="AHP34" s="64"/>
      <c r="AHQ34" s="64">
        <v>212.96303385258355</v>
      </c>
      <c r="AHR34" s="64"/>
      <c r="AHS34" s="64"/>
      <c r="AHT34" s="64"/>
      <c r="AHU34" s="64">
        <v>20.756470711717537</v>
      </c>
      <c r="AHV34" s="64">
        <v>1.2540543185181903</v>
      </c>
      <c r="AHW34" s="64"/>
      <c r="AHX34" s="64"/>
      <c r="AHY34" s="64"/>
      <c r="AHZ34" s="64">
        <v>19.502416389042523</v>
      </c>
      <c r="AIA34" s="64">
        <v>4.1568279744546305E-9</v>
      </c>
      <c r="AIB34" s="64">
        <v>237.39035451299543</v>
      </c>
      <c r="AIC34" s="64">
        <v>1.5924187854538459</v>
      </c>
      <c r="AID34" s="64">
        <v>58.58804068121264</v>
      </c>
      <c r="AIE34" s="64"/>
      <c r="AIF34" s="64">
        <v>30.661658179463149</v>
      </c>
      <c r="AIG34" s="64">
        <v>110.9661822715028</v>
      </c>
      <c r="AIH34" s="64">
        <v>33.314661572889669</v>
      </c>
      <c r="AII34" s="64">
        <v>2.0963257589692399E-3</v>
      </c>
      <c r="AIJ34" s="64">
        <v>2.2652966967142976</v>
      </c>
      <c r="AIK34" s="64">
        <v>438.86018681200596</v>
      </c>
      <c r="AIL34" s="64">
        <v>438.83932519717388</v>
      </c>
      <c r="AIM34" s="64"/>
      <c r="AIN34" s="64">
        <v>2.0861614832061028E-2</v>
      </c>
      <c r="AIO34" s="64">
        <v>5.2160014598779843E-2</v>
      </c>
      <c r="AIP34" s="64">
        <v>292.2786955956953</v>
      </c>
      <c r="AIQ34" s="64">
        <v>123.88630175536615</v>
      </c>
      <c r="AIR34" s="64">
        <v>0.75259674341626004</v>
      </c>
      <c r="AIS34" s="64"/>
      <c r="AIT34" s="64">
        <v>123.05794336363451</v>
      </c>
      <c r="AIU34" s="64">
        <v>121.75458085560406</v>
      </c>
      <c r="AIV34" s="64"/>
      <c r="AIW34" s="64"/>
      <c r="AIX34" s="64"/>
      <c r="AIY34" s="64">
        <v>1.303362508030472</v>
      </c>
      <c r="AIZ34" s="64">
        <v>7.5761648315310376E-2</v>
      </c>
      <c r="AJA34" s="64"/>
      <c r="AJB34" s="64"/>
      <c r="AJC34" s="64">
        <v>12.987008736197513</v>
      </c>
      <c r="AJD34" s="64"/>
      <c r="AJE34" s="64"/>
      <c r="AJF34" s="64"/>
      <c r="AJG34" s="64">
        <v>12.987008736197513</v>
      </c>
      <c r="AJH34" s="64"/>
      <c r="AJI34" s="64">
        <v>8.4098555897177523</v>
      </c>
      <c r="AJJ34" s="64"/>
      <c r="AJK34" s="64"/>
      <c r="AJL34" s="64"/>
      <c r="AJM34" s="64"/>
      <c r="AJN34" s="64"/>
      <c r="AJO34" s="64"/>
      <c r="AJP34" s="64"/>
      <c r="AJQ34" s="64"/>
      <c r="AJR34" s="64"/>
      <c r="AJS34" s="64"/>
      <c r="AJT34" s="64">
        <v>98.831863117317567</v>
      </c>
      <c r="AJU34" s="64">
        <v>18.961257174425281</v>
      </c>
      <c r="AJV34" s="64">
        <v>0</v>
      </c>
      <c r="AJW34" s="64"/>
      <c r="AJX34" s="64">
        <v>25.955797725425303</v>
      </c>
      <c r="AJY34" s="64"/>
      <c r="AJZ34" s="64">
        <v>53.281885221250285</v>
      </c>
      <c r="AKA34" s="64"/>
      <c r="AKB34" s="64">
        <v>0.63292299621666315</v>
      </c>
      <c r="AKC34" s="64">
        <v>48.163666280705201</v>
      </c>
      <c r="AKD34" s="64">
        <v>47.545374695434418</v>
      </c>
      <c r="AKE34" s="64">
        <v>0.4131406435725774</v>
      </c>
      <c r="AKF34" s="64">
        <v>0.20515094169820139</v>
      </c>
      <c r="AKG34" s="64">
        <v>1.1639118328472961E-7</v>
      </c>
      <c r="AKH34" s="64">
        <v>3054.4658864508401</v>
      </c>
      <c r="AKI34" s="64">
        <v>2148.1095306671023</v>
      </c>
      <c r="AKJ34" s="64">
        <v>1214.0308615254605</v>
      </c>
      <c r="AKK34" s="64"/>
      <c r="AKL34" s="64">
        <v>702.15891542538589</v>
      </c>
      <c r="AKM34" s="64">
        <v>595.99206962853145</v>
      </c>
      <c r="AKN34" s="64">
        <v>28.627876943758746</v>
      </c>
      <c r="AKO34" s="64"/>
      <c r="AKP34" s="64"/>
      <c r="AKQ34" s="64">
        <v>77.538968853095824</v>
      </c>
      <c r="AKR34" s="64"/>
      <c r="AKS34" s="64">
        <v>231.91975371625614</v>
      </c>
      <c r="AKT34" s="64"/>
      <c r="AKU34" s="64"/>
      <c r="AKV34" s="64"/>
      <c r="AKW34" s="64"/>
      <c r="AKX34" s="64"/>
      <c r="AKY34" s="64"/>
      <c r="AKZ34" s="64"/>
      <c r="ALA34" s="64">
        <v>221.26164878918883</v>
      </c>
      <c r="ALB34" s="64"/>
      <c r="ALC34" s="64"/>
      <c r="ALD34" s="64"/>
      <c r="ALE34" s="64">
        <v>479.74667361272634</v>
      </c>
      <c r="ALF34" s="64">
        <v>477.33541367193192</v>
      </c>
      <c r="ALG34" s="64"/>
      <c r="ALH34" s="64"/>
      <c r="ALI34" s="64"/>
      <c r="ALJ34" s="64">
        <v>2.3753062303992571</v>
      </c>
      <c r="ALK34" s="64">
        <v>3.5953710395042068E-2</v>
      </c>
      <c r="ALL34" s="64">
        <v>18.588729122591296</v>
      </c>
      <c r="ALM34" s="64">
        <v>10.277966234502045</v>
      </c>
      <c r="ALN34" s="64">
        <v>3.127733711937225E-2</v>
      </c>
      <c r="ALO34" s="64"/>
      <c r="ALP34" s="64">
        <v>0.55375762907834192</v>
      </c>
      <c r="ALQ34" s="64">
        <v>6.9323383882439913</v>
      </c>
      <c r="ALR34" s="64">
        <v>1.6679858360243598E-2</v>
      </c>
      <c r="ALS34" s="64"/>
      <c r="ALT34" s="64">
        <v>0.77670967528730417</v>
      </c>
      <c r="ALU34" s="64">
        <v>167.85262698018298</v>
      </c>
      <c r="ALV34" s="64"/>
      <c r="ALW34" s="64">
        <v>167.85262698018298</v>
      </c>
      <c r="ALX34" s="64">
        <v>0</v>
      </c>
      <c r="ALY34" s="64">
        <v>18.906677279048484</v>
      </c>
      <c r="ALZ34" s="64">
        <v>6259.5239067573611</v>
      </c>
      <c r="AMA34" s="64">
        <v>1832.2448867544963</v>
      </c>
      <c r="AMB34" s="64">
        <v>802.51854360959408</v>
      </c>
      <c r="AMC34" s="64">
        <v>202.5080219380753</v>
      </c>
      <c r="AMD34" s="64">
        <v>61.946577269924227</v>
      </c>
      <c r="AME34" s="64">
        <v>1.3558899737517101</v>
      </c>
      <c r="AMF34" s="64"/>
      <c r="AMG34" s="64">
        <v>1383.725301730633</v>
      </c>
      <c r="AMH34" s="64">
        <v>1196.0835020278046</v>
      </c>
      <c r="AMI34" s="64">
        <v>145.28067987415619</v>
      </c>
      <c r="AMJ34" s="64">
        <v>28.530037268041202</v>
      </c>
      <c r="AMK34" s="64">
        <v>13.831082560630975</v>
      </c>
      <c r="AML34" s="64">
        <v>25.661192677082425</v>
      </c>
      <c r="AMM34" s="64">
        <v>1713.3914040330794</v>
      </c>
      <c r="AMN34" s="64">
        <v>506.98707646339568</v>
      </c>
      <c r="AMO34" s="64">
        <v>797.51404509867371</v>
      </c>
      <c r="AMP34" s="64">
        <v>2912.7793247108257</v>
      </c>
      <c r="AMQ34" s="64">
        <v>962.25703976068303</v>
      </c>
      <c r="AMR34" s="64">
        <v>393.28209392311243</v>
      </c>
      <c r="AMS34" s="64">
        <v>173.09590079813179</v>
      </c>
      <c r="AMT34" s="64">
        <v>40.840525996698233</v>
      </c>
      <c r="AMU34" s="64">
        <v>1.313811638744214</v>
      </c>
      <c r="AMV34" s="64"/>
      <c r="AMW34" s="64">
        <v>453.04613083491347</v>
      </c>
      <c r="AMX34" s="64">
        <v>364.07724477959562</v>
      </c>
      <c r="AMY34" s="64">
        <v>55.845919451897281</v>
      </c>
      <c r="AMZ34" s="64">
        <v>24.722546896813601</v>
      </c>
      <c r="ANA34" s="64">
        <v>8.4004197066069253</v>
      </c>
      <c r="ANB34" s="64">
        <v>22.308415282079235</v>
      </c>
      <c r="ANC34" s="64">
        <v>869.22852293561027</v>
      </c>
      <c r="AND34" s="64">
        <v>273.33507944633544</v>
      </c>
      <c r="ANE34" s="64">
        <v>332.60413645120366</v>
      </c>
      <c r="ANF34" s="64">
        <v>292.2786955956953</v>
      </c>
      <c r="ANG34" s="64">
        <v>281.77195457168983</v>
      </c>
      <c r="ANH34" s="64">
        <v>230.98164306107978</v>
      </c>
      <c r="ANI34" s="64">
        <v>29.042190045602489</v>
      </c>
      <c r="ANJ34" s="64">
        <v>14.461128803263772</v>
      </c>
      <c r="ANK34" s="64">
        <v>1.5741076173664791E-2</v>
      </c>
      <c r="ANL34" s="64"/>
      <c r="ANM34" s="64">
        <v>9.5618415205177918</v>
      </c>
      <c r="ANN34" s="64">
        <v>4.0843545267129198</v>
      </c>
      <c r="ANO34" s="64">
        <v>2.4068656332376643</v>
      </c>
      <c r="ANP34" s="64">
        <v>0.36804268064691048</v>
      </c>
      <c r="ANQ34" s="64">
        <v>2.7025786799202973</v>
      </c>
      <c r="ANR34" s="64">
        <v>0.1695216925107054</v>
      </c>
      <c r="ANS34" s="64">
        <v>0.23007256782436408</v>
      </c>
      <c r="ANT34" s="64"/>
      <c r="ANU34" s="64">
        <v>0.54530524315261308</v>
      </c>
      <c r="ANV34" s="64">
        <v>3054.4658864508401</v>
      </c>
      <c r="ANW34" s="64">
        <v>588.2158924221236</v>
      </c>
      <c r="ANX34" s="64">
        <v>178.25480662540184</v>
      </c>
      <c r="ANY34" s="64">
        <v>0.3699310943410814</v>
      </c>
      <c r="ANZ34" s="64">
        <v>6.6449224699622418</v>
      </c>
      <c r="AOA34" s="64">
        <v>2.6337258833831013E-2</v>
      </c>
      <c r="AOB34" s="64"/>
      <c r="AOC34" s="64">
        <v>921.11732937520173</v>
      </c>
      <c r="AOD34" s="64">
        <v>827.92190272149605</v>
      </c>
      <c r="AOE34" s="64">
        <v>87.027894789021232</v>
      </c>
      <c r="AOF34" s="64">
        <v>3.4394476905806908</v>
      </c>
      <c r="AOG34" s="64">
        <v>2.7280841741037518</v>
      </c>
      <c r="AOH34" s="64">
        <v>3.183255702492497</v>
      </c>
      <c r="AOI34" s="64">
        <v>843.93280852964494</v>
      </c>
      <c r="AOJ34" s="64">
        <v>233.65199701706021</v>
      </c>
      <c r="AOK34" s="64">
        <v>464.36460340431739</v>
      </c>
      <c r="AOL34" s="64"/>
      <c r="AOM34" s="64"/>
      <c r="AON34" s="64"/>
      <c r="AOO34" s="64"/>
      <c r="AOP34" s="64"/>
      <c r="AOQ34" s="64"/>
      <c r="AOR34" s="64"/>
      <c r="AOS34" s="64"/>
      <c r="AOT34" s="64"/>
      <c r="AOU34" s="64"/>
      <c r="AOV34" s="64"/>
      <c r="AOW34" s="64"/>
      <c r="AOX34" s="64"/>
      <c r="AOY34" s="64">
        <v>6259.5239067573611</v>
      </c>
      <c r="AOZ34" s="64">
        <v>3087.0112504590697</v>
      </c>
      <c r="APA34" s="64">
        <v>3087.0112504590697</v>
      </c>
      <c r="APB34" s="64"/>
      <c r="APC34" s="64"/>
      <c r="APD34" s="64"/>
      <c r="APE34" s="64"/>
      <c r="APF34" s="64"/>
      <c r="APG34" s="64"/>
      <c r="APH34" s="64"/>
      <c r="API34" s="64">
        <v>1021.370184868689</v>
      </c>
      <c r="APJ34" s="64">
        <v>293.62422439305635</v>
      </c>
      <c r="APK34" s="64">
        <v>66.104262843715134</v>
      </c>
      <c r="APL34" s="64">
        <v>36.910946499337712</v>
      </c>
      <c r="APM34" s="64">
        <v>620.51649021139735</v>
      </c>
      <c r="APN34" s="64"/>
      <c r="APO34" s="64">
        <v>4.2142609211821771</v>
      </c>
      <c r="APP34" s="64">
        <v>474.50227607947102</v>
      </c>
      <c r="APQ34" s="64">
        <v>4.3884000597751864</v>
      </c>
      <c r="APR34" s="64">
        <v>292.76376175473013</v>
      </c>
      <c r="APS34" s="64">
        <v>177.35011426496581</v>
      </c>
      <c r="APT34" s="64">
        <v>631.8369091323641</v>
      </c>
      <c r="APU34" s="64">
        <v>631.8369091323641</v>
      </c>
      <c r="APV34" s="64"/>
      <c r="APW34" s="64"/>
      <c r="APX34" s="64">
        <v>110.83301022309487</v>
      </c>
      <c r="APY34" s="64">
        <v>757.01447642361518</v>
      </c>
      <c r="APZ34" s="64">
        <v>628.4644933107287</v>
      </c>
      <c r="AQA34" s="64"/>
      <c r="AQB34" s="64">
        <v>96.479166298267785</v>
      </c>
      <c r="AQC34" s="64">
        <v>32.070816814618567</v>
      </c>
      <c r="AQD34" s="64">
        <v>45.594943518060695</v>
      </c>
      <c r="AQE34" s="64"/>
      <c r="AQF34" s="64">
        <v>1.3304279101069323</v>
      </c>
      <c r="AQG34" s="64">
        <v>44.264515607953768</v>
      </c>
      <c r="AQH34" s="64">
        <v>23.136936051981962</v>
      </c>
      <c r="AQI34" s="64">
        <v>108.22392000101425</v>
      </c>
      <c r="AQJ34" s="64"/>
      <c r="AQK34" s="64"/>
      <c r="AQL34" s="64"/>
      <c r="AQM34" s="64"/>
      <c r="AQN34" s="64">
        <v>75266.437085057638</v>
      </c>
      <c r="AQO34" s="64">
        <v>52434.052703590525</v>
      </c>
      <c r="AQP34" s="64">
        <v>27344.030098759999</v>
      </c>
      <c r="AQQ34" s="64">
        <v>472.99012588748366</v>
      </c>
      <c r="AQR34" s="64">
        <v>220.09914491901591</v>
      </c>
      <c r="AQS34" s="64">
        <v>220.09914491901591</v>
      </c>
      <c r="AQT34" s="64">
        <v>0</v>
      </c>
      <c r="AQU34" s="64"/>
      <c r="AQV34" s="64"/>
      <c r="AQW34" s="64">
        <v>9.1762200627414998</v>
      </c>
      <c r="AQX34" s="64">
        <v>0</v>
      </c>
      <c r="AQY34" s="64">
        <v>0</v>
      </c>
      <c r="AQZ34" s="64">
        <v>0</v>
      </c>
      <c r="ARA34" s="64">
        <v>0</v>
      </c>
      <c r="ARB34" s="64">
        <v>0</v>
      </c>
      <c r="ARC34" s="64">
        <v>0</v>
      </c>
      <c r="ARD34" s="64">
        <v>191.04336353234376</v>
      </c>
      <c r="ARE34" s="64">
        <v>39.762082004784972</v>
      </c>
      <c r="ARF34" s="64">
        <v>38.165618065458382</v>
      </c>
      <c r="ARG34" s="64">
        <v>1.13644807579965</v>
      </c>
      <c r="ARH34" s="64">
        <v>0.46001586352694152</v>
      </c>
      <c r="ARI34" s="64"/>
      <c r="ARJ34" s="64">
        <v>12.909315368283451</v>
      </c>
      <c r="ARK34" s="64"/>
      <c r="ARL34" s="64">
        <v>472.99012588748366</v>
      </c>
      <c r="ARM34" s="64">
        <v>229.27536498175738</v>
      </c>
      <c r="ARN34" s="64">
        <v>229.27536498175738</v>
      </c>
      <c r="ARO34" s="64">
        <v>0</v>
      </c>
      <c r="ARP34" s="64">
        <v>0</v>
      </c>
      <c r="ARQ34" s="64">
        <v>0</v>
      </c>
      <c r="ARR34" s="64"/>
      <c r="ARS34" s="64">
        <v>0</v>
      </c>
      <c r="ART34" s="64"/>
      <c r="ARU34" s="64">
        <v>205.54914284026785</v>
      </c>
      <c r="ARV34" s="64">
        <v>191.04336353234376</v>
      </c>
      <c r="ARW34" s="64">
        <v>13.369331231810396</v>
      </c>
      <c r="ARX34" s="64">
        <v>1.13644807579965</v>
      </c>
      <c r="ARY34" s="64"/>
      <c r="ARZ34" s="64">
        <v>38.165618065458382</v>
      </c>
      <c r="ASA34" s="64"/>
      <c r="ASB34" s="64"/>
      <c r="ASC34" s="64">
        <v>472.99012588748366</v>
      </c>
      <c r="ASD34" s="64">
        <v>323.01433250493039</v>
      </c>
      <c r="ASE34" s="64">
        <v>170.33580343937197</v>
      </c>
      <c r="ASF34" s="64"/>
      <c r="ASG34" s="64">
        <v>135.14751643543772</v>
      </c>
      <c r="ASH34" s="64">
        <v>127.0267155386784</v>
      </c>
      <c r="ASI34" s="64">
        <v>2.1632161361189484</v>
      </c>
      <c r="ASJ34" s="64"/>
      <c r="ASK34" s="64"/>
      <c r="ASL34" s="64">
        <v>5.9575847606403869</v>
      </c>
      <c r="ASM34" s="64">
        <v>5.7247982606819974E-3</v>
      </c>
      <c r="ASN34" s="64">
        <v>17.525287831859877</v>
      </c>
      <c r="ASO34" s="64"/>
      <c r="ASP34" s="64"/>
      <c r="ASQ34" s="64"/>
      <c r="ASR34" s="64"/>
      <c r="ASS34" s="64"/>
      <c r="AST34" s="64"/>
      <c r="ASU34" s="64">
        <v>0.98134091163141612</v>
      </c>
      <c r="ASV34" s="64"/>
      <c r="ASW34" s="64"/>
      <c r="ASX34" s="64"/>
      <c r="ASY34" s="64">
        <v>0.98134091163141612</v>
      </c>
      <c r="ASZ34" s="64"/>
      <c r="ATA34" s="64">
        <v>33.44691530521159</v>
      </c>
      <c r="ATB34" s="64"/>
      <c r="ATC34" s="64"/>
      <c r="ATD34" s="64"/>
      <c r="ATE34" s="64"/>
      <c r="ATF34" s="64">
        <v>37.819656697139379</v>
      </c>
      <c r="ATG34" s="64">
        <v>36.163787547620856</v>
      </c>
      <c r="ATH34" s="64"/>
      <c r="ATI34" s="64"/>
      <c r="ATJ34" s="64"/>
      <c r="ATK34" s="64">
        <v>1.6531523691011494</v>
      </c>
      <c r="ATL34" s="64">
        <v>2.7167804173818064E-3</v>
      </c>
      <c r="ATM34" s="64">
        <v>26.810677117111737</v>
      </c>
      <c r="ATN34" s="64">
        <v>2.3297398556294846</v>
      </c>
      <c r="ATO34" s="64">
        <v>4.429467643537202</v>
      </c>
      <c r="ATP34" s="64"/>
      <c r="ATQ34" s="64">
        <v>4.3200441262599965</v>
      </c>
      <c r="ATR34" s="64">
        <v>8.9087983302694553</v>
      </c>
      <c r="ATS34" s="64">
        <v>6.5447790579826348</v>
      </c>
      <c r="ATT34" s="64">
        <v>1.5840523966457483E-4</v>
      </c>
      <c r="ATU34" s="64">
        <v>0.2776896981932952</v>
      </c>
      <c r="ATV34" s="64">
        <v>49.484611507920754</v>
      </c>
      <c r="ATW34" s="64">
        <v>36.752820798974618</v>
      </c>
      <c r="ATX34" s="64">
        <v>12.714712459999763</v>
      </c>
      <c r="ATY34" s="64">
        <v>1.7078248946377054E-2</v>
      </c>
      <c r="ATZ34" s="64">
        <v>1.4325918435384328</v>
      </c>
      <c r="AUA34" s="64">
        <v>220.09914491901591</v>
      </c>
      <c r="AUB34" s="64">
        <v>151.33488678330895</v>
      </c>
      <c r="AUC34" s="64">
        <v>78.542787003673126</v>
      </c>
      <c r="AUD34" s="64"/>
      <c r="AUE34" s="64">
        <v>72.791428059174791</v>
      </c>
      <c r="AUF34" s="64">
        <v>72.791428059174791</v>
      </c>
      <c r="AUG34" s="64"/>
      <c r="AUH34" s="64"/>
      <c r="AUI34" s="64"/>
      <c r="AUJ34" s="64"/>
      <c r="AUK34" s="64"/>
      <c r="AUL34" s="64">
        <v>6.7172046104741845E-4</v>
      </c>
      <c r="AUM34" s="64"/>
      <c r="AUN34" s="64"/>
      <c r="AUO34" s="64"/>
      <c r="AUP34" s="64"/>
      <c r="AUQ34" s="64"/>
      <c r="AUR34" s="64"/>
      <c r="AUS34" s="64"/>
      <c r="AUT34" s="64">
        <v>16.092184276598616</v>
      </c>
      <c r="AUU34" s="64"/>
      <c r="AUV34" s="64"/>
      <c r="AUW34" s="64"/>
      <c r="AUX34" s="64">
        <v>1.568426902933739</v>
      </c>
      <c r="AUY34" s="64">
        <v>9.4760451245394367E-2</v>
      </c>
      <c r="AUZ34" s="64"/>
      <c r="AVA34" s="64"/>
      <c r="AVB34" s="64"/>
      <c r="AVC34" s="64">
        <v>1.4736664513742412</v>
      </c>
      <c r="AVD34" s="64">
        <v>3.1410353506396842E-10</v>
      </c>
      <c r="AVE34" s="64">
        <v>17.937992623426613</v>
      </c>
      <c r="AVF34" s="64">
        <v>0.12032837848647021</v>
      </c>
      <c r="AVG34" s="64">
        <v>4.4271042255134194</v>
      </c>
      <c r="AVH34" s="64"/>
      <c r="AVI34" s="64">
        <v>2.3168953067767935</v>
      </c>
      <c r="AVJ34" s="64">
        <v>8.3849681387415611</v>
      </c>
      <c r="AVK34" s="64">
        <v>2.5173649315803805</v>
      </c>
      <c r="AVL34" s="64">
        <v>1.5840523966457483E-4</v>
      </c>
      <c r="AVM34" s="64">
        <v>0.17117323708832186</v>
      </c>
      <c r="AVN34" s="64">
        <v>33.161712951224551</v>
      </c>
      <c r="AVO34" s="64">
        <v>33.160136579287546</v>
      </c>
      <c r="AVP34" s="64"/>
      <c r="AVQ34" s="64">
        <v>1.5763719370063638E-3</v>
      </c>
      <c r="AVR34" s="64">
        <v>3.9413815233993316E-3</v>
      </c>
      <c r="AVS34" s="64">
        <v>22.085535431024955</v>
      </c>
      <c r="AVT34" s="64">
        <v>9.3612546794090914</v>
      </c>
      <c r="AVU34" s="64">
        <v>5.6868674633015606E-2</v>
      </c>
      <c r="AVV34" s="64"/>
      <c r="AVW34" s="64">
        <v>9.2986612065153889</v>
      </c>
      <c r="AVX34" s="64">
        <v>9.2001748669896557</v>
      </c>
      <c r="AVY34" s="64"/>
      <c r="AVZ34" s="64"/>
      <c r="AWA34" s="64"/>
      <c r="AWB34" s="64">
        <v>9.8486339525734809E-2</v>
      </c>
      <c r="AWC34" s="64">
        <v>5.7247982606819974E-3</v>
      </c>
      <c r="AWD34" s="64"/>
      <c r="AWE34" s="64"/>
      <c r="AWF34" s="64">
        <v>0.98134091163141612</v>
      </c>
      <c r="AWG34" s="64"/>
      <c r="AWH34" s="64"/>
      <c r="AWI34" s="64"/>
      <c r="AWJ34" s="64">
        <v>0.98134091163141612</v>
      </c>
      <c r="AWK34" s="64"/>
      <c r="AWL34" s="64">
        <v>0.63547623003436671</v>
      </c>
      <c r="AWM34" s="64"/>
      <c r="AWN34" s="64"/>
      <c r="AWO34" s="64"/>
      <c r="AWP34" s="64"/>
      <c r="AWQ34" s="64"/>
      <c r="AWR34" s="64"/>
      <c r="AWS34" s="64"/>
      <c r="AWT34" s="64"/>
      <c r="AWU34" s="64"/>
      <c r="AWV34" s="64"/>
      <c r="AWW34" s="64">
        <v>7.4680592444243592</v>
      </c>
      <c r="AWX34" s="64">
        <v>1.432774688860057</v>
      </c>
      <c r="AWY34" s="64">
        <v>0</v>
      </c>
      <c r="AWZ34" s="64"/>
      <c r="AXA34" s="64">
        <v>1.9613050795134321</v>
      </c>
      <c r="AXB34" s="64"/>
      <c r="AXC34" s="64">
        <v>4.0261537416792113</v>
      </c>
      <c r="AXD34" s="64"/>
      <c r="AXE34" s="64">
        <v>4.7825734371655181E-2</v>
      </c>
      <c r="AXF34" s="64">
        <v>3.639404356730827</v>
      </c>
      <c r="AXG34" s="64">
        <v>3.5926842196870661</v>
      </c>
      <c r="AXH34" s="64">
        <v>3.1218260034389572E-2</v>
      </c>
      <c r="AXI34" s="64">
        <v>1.5501877009370682E-2</v>
      </c>
      <c r="AXJ34" s="64">
        <v>8.7948989817911139E-9</v>
      </c>
      <c r="AXK34" s="64">
        <v>230.80544553744281</v>
      </c>
      <c r="AXL34" s="64">
        <v>162.31819104221225</v>
      </c>
      <c r="AXM34" s="64">
        <v>91.736147761065908</v>
      </c>
      <c r="AXN34" s="64"/>
      <c r="AXO34" s="64">
        <v>53.057427169747541</v>
      </c>
      <c r="AXP34" s="64">
        <v>45.035112612513949</v>
      </c>
      <c r="AXQ34" s="64">
        <v>2.1632161361189484</v>
      </c>
      <c r="AXR34" s="64"/>
      <c r="AXS34" s="64"/>
      <c r="AXT34" s="64">
        <v>5.859098421114652</v>
      </c>
      <c r="AXU34" s="64"/>
      <c r="AXV34" s="64">
        <v>17.524616111398831</v>
      </c>
      <c r="AXW34" s="64"/>
      <c r="AXX34" s="64"/>
      <c r="AXY34" s="64"/>
      <c r="AXZ34" s="64"/>
      <c r="AYA34" s="64"/>
      <c r="AYB34" s="64"/>
      <c r="AYC34" s="64"/>
      <c r="AYD34" s="64">
        <v>16.719254798578625</v>
      </c>
      <c r="AYE34" s="64"/>
      <c r="AYF34" s="64"/>
      <c r="AYG34" s="64"/>
      <c r="AYH34" s="64">
        <v>36.251229794205642</v>
      </c>
      <c r="AYI34" s="64">
        <v>36.06902709637545</v>
      </c>
      <c r="AYJ34" s="64"/>
      <c r="AYK34" s="64"/>
      <c r="AYL34" s="64"/>
      <c r="AYM34" s="64">
        <v>0.17948591772690856</v>
      </c>
      <c r="AYN34" s="64">
        <v>2.7167801032782725E-3</v>
      </c>
      <c r="AYO34" s="64">
        <v>1.4046252492607674</v>
      </c>
      <c r="AYP34" s="64">
        <v>0.77663678828295768</v>
      </c>
      <c r="AYQ34" s="64">
        <v>2.3634180237807989E-3</v>
      </c>
      <c r="AYR34" s="64"/>
      <c r="AYS34" s="64">
        <v>4.1843739969770893E-2</v>
      </c>
      <c r="AYT34" s="64">
        <v>0.52383019152789734</v>
      </c>
      <c r="AYU34" s="64">
        <v>1.2603847230426171E-3</v>
      </c>
      <c r="AYV34" s="64"/>
      <c r="AYW34" s="64">
        <v>5.869072673331819E-2</v>
      </c>
      <c r="AYX34" s="64">
        <v>12.683494199965374</v>
      </c>
      <c r="AYY34" s="64"/>
      <c r="AYZ34" s="64">
        <v>12.683494199965374</v>
      </c>
      <c r="AZA34" s="64">
        <v>0</v>
      </c>
      <c r="AZB34" s="64">
        <v>1.4286504532201343</v>
      </c>
      <c r="AZC34" s="64">
        <v>472.99012588748366</v>
      </c>
      <c r="AZD34" s="64">
        <v>138.45042411406848</v>
      </c>
      <c r="AZE34" s="64">
        <v>60.640929345947434</v>
      </c>
      <c r="AZF34" s="64">
        <v>15.302169336922457</v>
      </c>
      <c r="AZG34" s="64">
        <v>4.6808862491234766</v>
      </c>
      <c r="AZH34" s="64">
        <v>0.10245548685932321</v>
      </c>
      <c r="AZI34" s="64"/>
      <c r="AZJ34" s="64">
        <v>104.55881540011802</v>
      </c>
      <c r="AZK34" s="64">
        <v>90.379986501104881</v>
      </c>
      <c r="AZL34" s="64">
        <v>10.977883955122342</v>
      </c>
      <c r="AZM34" s="64">
        <v>2.1558230498037929</v>
      </c>
      <c r="AZN34" s="64">
        <v>1.0451218940869862</v>
      </c>
      <c r="AZO34" s="64">
        <v>1.9390437572501917</v>
      </c>
      <c r="AZP34" s="64">
        <v>129.46946572298683</v>
      </c>
      <c r="AZQ34" s="64">
        <v>38.309603843972383</v>
      </c>
      <c r="AZR34" s="64">
        <v>60.262773049087755</v>
      </c>
      <c r="AZS34" s="64">
        <v>220.09914491901591</v>
      </c>
      <c r="AZT34" s="64">
        <v>72.7112932472686</v>
      </c>
      <c r="AZU34" s="64">
        <v>29.717682987546869</v>
      </c>
      <c r="AZV34" s="64">
        <v>13.079693140996161</v>
      </c>
      <c r="AZW34" s="64">
        <v>3.0860438941108335</v>
      </c>
      <c r="AZX34" s="64">
        <v>9.9275910062620557E-2</v>
      </c>
      <c r="AZY34" s="64"/>
      <c r="AZZ34" s="64">
        <v>34.23364933954705</v>
      </c>
      <c r="BAA34" s="64">
        <v>27.510868942471532</v>
      </c>
      <c r="BAB34" s="64">
        <v>4.2199005651755357</v>
      </c>
      <c r="BAC34" s="64">
        <v>1.8681166080953129</v>
      </c>
      <c r="BAD34" s="64">
        <v>0.63476322380467054</v>
      </c>
      <c r="BAE34" s="64">
        <v>1.6856969171776881</v>
      </c>
      <c r="BAF34" s="64">
        <v>65.681753854230109</v>
      </c>
      <c r="BAG34" s="64">
        <v>20.654093755791937</v>
      </c>
      <c r="BAH34" s="64">
        <v>25.132657805000502</v>
      </c>
      <c r="BAI34" s="64">
        <v>22.085535431024955</v>
      </c>
      <c r="BAJ34" s="64">
        <v>21.29161167042605</v>
      </c>
      <c r="BAK34" s="64">
        <v>17.453729398048434</v>
      </c>
      <c r="BAL34" s="64">
        <v>2.1945229909400235</v>
      </c>
      <c r="BAM34" s="64">
        <v>1.0927302515366824</v>
      </c>
      <c r="BAN34" s="64">
        <v>1.1894472665802355E-3</v>
      </c>
      <c r="BAO34" s="64"/>
      <c r="BAP34" s="64">
        <v>0.72252405963711119</v>
      </c>
      <c r="BAQ34" s="64">
        <v>0.30862720400724925</v>
      </c>
      <c r="BAR34" s="64">
        <v>0.18187064956016466</v>
      </c>
      <c r="BAS34" s="64">
        <v>2.781051026312456E-2</v>
      </c>
      <c r="BAT34" s="64">
        <v>0.20421569580657273</v>
      </c>
      <c r="BAU34" s="64">
        <v>1.2809614257521831E-2</v>
      </c>
      <c r="BAV34" s="64">
        <v>1.7385036696005846E-2</v>
      </c>
      <c r="BAW34" s="64"/>
      <c r="BAX34" s="64">
        <v>4.1205050008263723E-2</v>
      </c>
      <c r="BAY34" s="64">
        <v>230.80544553744281</v>
      </c>
      <c r="BAZ34" s="64">
        <v>44.44751919637384</v>
      </c>
      <c r="BBA34" s="64">
        <v>13.469516960352127</v>
      </c>
      <c r="BBB34" s="64">
        <v>2.7953204986275841E-2</v>
      </c>
      <c r="BBC34" s="64">
        <v>0.50211210347596191</v>
      </c>
      <c r="BBD34" s="64">
        <v>1.9901295301224028E-3</v>
      </c>
      <c r="BBE34" s="64"/>
      <c r="BBF34" s="64">
        <v>69.602642000933855</v>
      </c>
      <c r="BBG34" s="64">
        <v>62.560490354626118</v>
      </c>
      <c r="BBH34" s="64">
        <v>6.5761127403866402</v>
      </c>
      <c r="BBI34" s="64">
        <v>0.25989593144535567</v>
      </c>
      <c r="BBJ34" s="64">
        <v>0.20614297447574295</v>
      </c>
      <c r="BBK34" s="64">
        <v>0.24053722581498244</v>
      </c>
      <c r="BBL34" s="64">
        <v>63.770326832060711</v>
      </c>
      <c r="BBM34" s="64">
        <v>17.655510088180449</v>
      </c>
      <c r="BBN34" s="64">
        <v>35.088910194078991</v>
      </c>
      <c r="BBO34" s="64"/>
      <c r="BBP34" s="64"/>
      <c r="BBQ34" s="64"/>
      <c r="BBR34" s="64"/>
      <c r="BBS34" s="64"/>
      <c r="BBT34" s="64"/>
      <c r="BBU34" s="64"/>
      <c r="BBV34" s="64"/>
      <c r="BBW34" s="64"/>
      <c r="BBX34" s="64"/>
      <c r="BBY34" s="64"/>
      <c r="BBZ34" s="64"/>
      <c r="BCA34" s="64">
        <v>472.99012588748366</v>
      </c>
      <c r="BCB34" s="64">
        <v>233.26467982564299</v>
      </c>
      <c r="BCC34" s="64">
        <v>233.26467982564299</v>
      </c>
      <c r="BCD34" s="64"/>
      <c r="BCE34" s="64"/>
      <c r="BCF34" s="64"/>
      <c r="BCG34" s="64"/>
      <c r="BCH34" s="64"/>
      <c r="BCI34" s="64"/>
      <c r="BCJ34" s="64"/>
      <c r="BCK34" s="64">
        <v>77.178076082949943</v>
      </c>
      <c r="BCL34" s="64">
        <v>22.187207993464085</v>
      </c>
      <c r="BCM34" s="64">
        <v>4.9950545872018708</v>
      </c>
      <c r="BCN34" s="64">
        <v>2.7891119981985981</v>
      </c>
      <c r="BCO34" s="64">
        <v>46.888258147477877</v>
      </c>
      <c r="BCP34" s="64"/>
      <c r="BCQ34" s="64">
        <v>0.31844335660749279</v>
      </c>
      <c r="BCR34" s="64">
        <v>35.854945941566207</v>
      </c>
      <c r="BCS34" s="64">
        <v>0.33160188021279902</v>
      </c>
      <c r="BCT34" s="64">
        <v>22.122188618558589</v>
      </c>
      <c r="BCU34" s="64">
        <v>13.401155442794835</v>
      </c>
      <c r="BCV34" s="64">
        <v>47.743666074708059</v>
      </c>
      <c r="BCW34" s="64">
        <v>47.743666074708059</v>
      </c>
      <c r="BCX34" s="64"/>
      <c r="BCY34" s="64"/>
      <c r="BCZ34" s="64">
        <v>8.3749052226349274</v>
      </c>
      <c r="BDA34" s="64">
        <v>57.202493006810847</v>
      </c>
      <c r="BDB34" s="64">
        <v>47.488835290804786</v>
      </c>
      <c r="BDC34" s="64"/>
      <c r="BDD34" s="64">
        <v>7.2902817678632212</v>
      </c>
      <c r="BDE34" s="64">
        <v>2.4233759481428354</v>
      </c>
      <c r="BDF34" s="64">
        <v>3.4453032524021641</v>
      </c>
      <c r="BDG34" s="64"/>
      <c r="BDH34" s="64">
        <v>0.10053148994388729</v>
      </c>
      <c r="BDI34" s="64">
        <v>3.3447717624582767</v>
      </c>
      <c r="BDJ34" s="64">
        <v>1.7483026598977751</v>
      </c>
      <c r="BDK34" s="64">
        <v>8.1777538208707306</v>
      </c>
      <c r="BDL34" s="64"/>
      <c r="BDM34" s="64"/>
      <c r="BDN34" s="64"/>
      <c r="BDO34" s="64"/>
      <c r="BDP34" s="64">
        <v>3962.0887400540114</v>
      </c>
      <c r="BDQ34" s="64">
        <v>2066.2044640042905</v>
      </c>
      <c r="BDR34" s="64">
        <v>874.18143352803213</v>
      </c>
      <c r="BDS34" s="64">
        <v>406.78773172098698</v>
      </c>
      <c r="BDT34" s="64">
        <v>426.57515874634731</v>
      </c>
      <c r="BDU34" s="64">
        <v>40.818535960854291</v>
      </c>
      <c r="BDV34" s="64">
        <v>874.18140814217327</v>
      </c>
      <c r="BDW34" s="64">
        <v>406.78773172098698</v>
      </c>
      <c r="BDX34" s="64">
        <v>406.78773172098698</v>
      </c>
      <c r="BDY34" s="64">
        <v>0</v>
      </c>
      <c r="BDZ34" s="64"/>
      <c r="BEA34" s="64"/>
      <c r="BEB34" s="64">
        <v>16.959510435484329</v>
      </c>
      <c r="BEC34" s="64">
        <v>0</v>
      </c>
      <c r="BED34" s="64">
        <v>0</v>
      </c>
      <c r="BEE34" s="64">
        <v>0</v>
      </c>
      <c r="BEF34" s="64">
        <v>0</v>
      </c>
      <c r="BEG34" s="64">
        <v>0</v>
      </c>
      <c r="BEH34" s="64">
        <v>0</v>
      </c>
      <c r="BEI34" s="64">
        <v>353.08677160133647</v>
      </c>
      <c r="BEJ34" s="64">
        <v>73.488368858414873</v>
      </c>
      <c r="BEK34" s="64">
        <v>70.537780636493508</v>
      </c>
      <c r="BEL34" s="64">
        <v>2.1003858744808741</v>
      </c>
      <c r="BEM34" s="64">
        <v>0.85020234744050682</v>
      </c>
      <c r="BEN34" s="64"/>
      <c r="BEO34" s="64">
        <v>23.859025525369962</v>
      </c>
      <c r="BEP34" s="64"/>
      <c r="BEQ34" s="64">
        <v>874.18140814217327</v>
      </c>
      <c r="BER34" s="64">
        <v>423.74724215647126</v>
      </c>
      <c r="BES34" s="64">
        <v>423.74724215647126</v>
      </c>
      <c r="BET34" s="64">
        <v>0</v>
      </c>
      <c r="BEU34" s="64">
        <v>0</v>
      </c>
      <c r="BEV34" s="64">
        <v>0</v>
      </c>
      <c r="BEW34" s="64"/>
      <c r="BEX34" s="64">
        <v>0</v>
      </c>
      <c r="BEY34" s="64"/>
      <c r="BEZ34" s="64">
        <v>379.89638534920829</v>
      </c>
      <c r="BFA34" s="64">
        <v>353.08677160133647</v>
      </c>
      <c r="BFB34" s="64">
        <v>24.70922787281047</v>
      </c>
      <c r="BFC34" s="64">
        <v>2.1003858744808741</v>
      </c>
      <c r="BFD34" s="64"/>
      <c r="BFE34" s="64">
        <v>70.537780636493508</v>
      </c>
      <c r="BFF34" s="64"/>
      <c r="BFG34" s="64"/>
      <c r="BFH34" s="64">
        <v>874.18140814217327</v>
      </c>
      <c r="BFI34" s="64">
        <v>596.99581150756603</v>
      </c>
      <c r="BFJ34" s="64">
        <v>314.8150127410492</v>
      </c>
      <c r="BFK34" s="64"/>
      <c r="BFL34" s="64">
        <v>249.77994202896477</v>
      </c>
      <c r="BFM34" s="64">
        <v>234.77105965567816</v>
      </c>
      <c r="BFN34" s="64">
        <v>3.9980608991363598</v>
      </c>
      <c r="BFO34" s="64"/>
      <c r="BFP34" s="64"/>
      <c r="BFQ34" s="64">
        <v>11.010821474150312</v>
      </c>
      <c r="BFR34" s="64">
        <v>1.0580584944480088E-2</v>
      </c>
      <c r="BFS34" s="64">
        <v>32.390276152607456</v>
      </c>
      <c r="BFT34" s="64"/>
      <c r="BFU34" s="64"/>
      <c r="BFV34" s="64"/>
      <c r="BFW34" s="64"/>
      <c r="BFX34" s="64"/>
      <c r="BFY34" s="64"/>
      <c r="BFZ34" s="64">
        <v>1.8137164668878265</v>
      </c>
      <c r="BGA34" s="64"/>
      <c r="BGB34" s="64"/>
      <c r="BGC34" s="64"/>
      <c r="BGD34" s="64">
        <v>1.8137164668878265</v>
      </c>
      <c r="BGE34" s="64"/>
      <c r="BGF34" s="64">
        <v>61.816663645272918</v>
      </c>
      <c r="BGG34" s="64"/>
      <c r="BGH34" s="64"/>
      <c r="BGI34" s="64"/>
      <c r="BGJ34" s="64"/>
      <c r="BGK34" s="64">
        <v>69.898374062091051</v>
      </c>
      <c r="BGL34" s="64">
        <v>66.837992997879084</v>
      </c>
      <c r="BGM34" s="64"/>
      <c r="BGN34" s="64"/>
      <c r="BGO34" s="64"/>
      <c r="BGP34" s="64">
        <v>3.0553599045705875</v>
      </c>
      <c r="BGQ34" s="64">
        <v>5.0211596413851367E-3</v>
      </c>
      <c r="BGR34" s="64">
        <v>49.551553389208031</v>
      </c>
      <c r="BGS34" s="64">
        <v>4.3058304098373545</v>
      </c>
      <c r="BGT34" s="64">
        <v>8.186552001867085</v>
      </c>
      <c r="BGU34" s="64"/>
      <c r="BGV34" s="64">
        <v>7.9843152125942121</v>
      </c>
      <c r="BGW34" s="64">
        <v>16.465260991647433</v>
      </c>
      <c r="BGX34" s="64">
        <v>12.096075287304561</v>
      </c>
      <c r="BGY34" s="64">
        <v>2.9276491809898219E-4</v>
      </c>
      <c r="BGZ34" s="64">
        <v>0.5132267210392808</v>
      </c>
      <c r="BHA34" s="64">
        <v>91.457569623034829</v>
      </c>
      <c r="BHB34" s="64">
        <v>67.926645569948832</v>
      </c>
      <c r="BHC34" s="64">
        <v>23.499359995201019</v>
      </c>
      <c r="BHD34" s="64">
        <v>3.1564057885001065E-2</v>
      </c>
      <c r="BHE34" s="64">
        <v>2.647719448112392</v>
      </c>
      <c r="BHF34" s="64">
        <v>406.78773172098698</v>
      </c>
      <c r="BHG34" s="64">
        <v>279.69747609644583</v>
      </c>
      <c r="BHH34" s="64">
        <v>145.16295454043993</v>
      </c>
      <c r="BHI34" s="64"/>
      <c r="BHJ34" s="64">
        <v>134.53328008074803</v>
      </c>
      <c r="BHK34" s="64">
        <v>134.53328008074803</v>
      </c>
      <c r="BHL34" s="64"/>
      <c r="BHM34" s="64"/>
      <c r="BHN34" s="64"/>
      <c r="BHO34" s="64"/>
      <c r="BHP34" s="64"/>
      <c r="BHQ34" s="64">
        <v>1.2414752578915956E-3</v>
      </c>
      <c r="BHR34" s="64"/>
      <c r="BHS34" s="64"/>
      <c r="BHT34" s="64"/>
      <c r="BHU34" s="64"/>
      <c r="BHV34" s="64"/>
      <c r="BHW34" s="64"/>
      <c r="BHX34" s="64"/>
      <c r="BHY34" s="64">
        <v>29.741610957744882</v>
      </c>
      <c r="BHZ34" s="64"/>
      <c r="BIA34" s="64"/>
      <c r="BIB34" s="64"/>
      <c r="BIC34" s="64">
        <v>2.8987701085769437</v>
      </c>
      <c r="BID34" s="64">
        <v>0.17513647785026343</v>
      </c>
      <c r="BIE34" s="64"/>
      <c r="BIF34" s="64"/>
      <c r="BIG34" s="64"/>
      <c r="BIH34" s="64">
        <v>2.7236336301461539</v>
      </c>
      <c r="BII34" s="64">
        <v>5.8052685575506733E-10</v>
      </c>
      <c r="BIJ34" s="64">
        <v>33.153038071076452</v>
      </c>
      <c r="BIK34" s="64">
        <v>0.2223911781401321</v>
      </c>
      <c r="BIL34" s="64">
        <v>8.1821839273915735</v>
      </c>
      <c r="BIM34" s="64"/>
      <c r="BIN34" s="64">
        <v>4.2820910859309027</v>
      </c>
      <c r="BIO34" s="64">
        <v>15.49711686052413</v>
      </c>
      <c r="BIP34" s="64">
        <v>4.6525994946883005</v>
      </c>
      <c r="BIQ34" s="64">
        <v>2.9276491809898219E-4</v>
      </c>
      <c r="BIR34" s="64">
        <v>0.31636275948331161</v>
      </c>
      <c r="BIS34" s="64">
        <v>61.289552016999387</v>
      </c>
      <c r="BIT34" s="64">
        <v>61.286638562861071</v>
      </c>
      <c r="BIU34" s="64"/>
      <c r="BIV34" s="64">
        <v>2.9134541383128987E-3</v>
      </c>
      <c r="BIW34" s="64">
        <v>7.284470143400822E-3</v>
      </c>
      <c r="BIX34" s="64">
        <v>40.818535960854291</v>
      </c>
      <c r="BIY34" s="64">
        <v>17.301491827696307</v>
      </c>
      <c r="BIZ34" s="64">
        <v>0.10510481159958648</v>
      </c>
      <c r="BJA34" s="64"/>
      <c r="BJB34" s="64">
        <v>17.18580643115223</v>
      </c>
      <c r="BJC34" s="64">
        <v>17.00378375825218</v>
      </c>
      <c r="BJD34" s="64"/>
      <c r="BJE34" s="64"/>
      <c r="BJF34" s="64"/>
      <c r="BJG34" s="64">
        <v>0.18202267290005866</v>
      </c>
      <c r="BJH34" s="64">
        <v>1.0580584944480088E-2</v>
      </c>
      <c r="BJI34" s="64"/>
      <c r="BJJ34" s="64"/>
      <c r="BJK34" s="64">
        <v>1.8137164668878265</v>
      </c>
      <c r="BJL34" s="64"/>
      <c r="BJM34" s="64"/>
      <c r="BJN34" s="64"/>
      <c r="BJO34" s="64">
        <v>1.8137164668878265</v>
      </c>
      <c r="BJP34" s="64"/>
      <c r="BJQ34" s="64">
        <v>1.1744885891010572</v>
      </c>
      <c r="BJR34" s="64"/>
      <c r="BJS34" s="64"/>
      <c r="BJT34" s="64"/>
      <c r="BJU34" s="64"/>
      <c r="BJV34" s="64"/>
      <c r="BJW34" s="64"/>
      <c r="BJX34" s="64"/>
      <c r="BJY34" s="64"/>
      <c r="BJZ34" s="64"/>
      <c r="BKA34" s="64"/>
      <c r="BKB34" s="64">
        <v>13.802483792088852</v>
      </c>
      <c r="BKC34" s="64">
        <v>2.6480573832446095</v>
      </c>
      <c r="BKD34" s="64">
        <v>0</v>
      </c>
      <c r="BKE34" s="64"/>
      <c r="BKF34" s="64">
        <v>3.6248884328999886</v>
      </c>
      <c r="BKG34" s="64"/>
      <c r="BKH34" s="64">
        <v>7.441146346753257</v>
      </c>
      <c r="BKI34" s="64"/>
      <c r="BKJ34" s="64">
        <v>8.8391629190991944E-2</v>
      </c>
      <c r="BKK34" s="64">
        <v>6.7263552688255031</v>
      </c>
      <c r="BKL34" s="64">
        <v>6.6400070070877408</v>
      </c>
      <c r="BKM34" s="64">
        <v>5.7697657991074285E-2</v>
      </c>
      <c r="BKN34" s="64">
        <v>2.8650603746688159E-2</v>
      </c>
      <c r="BKO34" s="64">
        <v>1.625475196114188E-8</v>
      </c>
      <c r="BKP34" s="64">
        <v>426.57514046033185</v>
      </c>
      <c r="BKQ34" s="64">
        <v>299.99684358342381</v>
      </c>
      <c r="BKR34" s="64">
        <v>169.54695338900976</v>
      </c>
      <c r="BKS34" s="64"/>
      <c r="BKT34" s="64">
        <v>98.060855517064525</v>
      </c>
      <c r="BKU34" s="64">
        <v>83.233995816677918</v>
      </c>
      <c r="BKV34" s="64">
        <v>3.9980608991363598</v>
      </c>
      <c r="BKW34" s="64"/>
      <c r="BKX34" s="64"/>
      <c r="BKY34" s="64">
        <v>10.828798801250253</v>
      </c>
      <c r="BKZ34" s="64"/>
      <c r="BLA34" s="64">
        <v>32.389034677349564</v>
      </c>
      <c r="BLB34" s="64"/>
      <c r="BLC34" s="64"/>
      <c r="BLD34" s="64"/>
      <c r="BLE34" s="64"/>
      <c r="BLF34" s="64"/>
      <c r="BLG34" s="64"/>
      <c r="BLH34" s="64"/>
      <c r="BLI34" s="64">
        <v>30.900564098427001</v>
      </c>
      <c r="BLJ34" s="64"/>
      <c r="BLK34" s="64"/>
      <c r="BLL34" s="64"/>
      <c r="BLM34" s="64">
        <v>66.999603953514111</v>
      </c>
      <c r="BLN34" s="64">
        <v>66.662856520028811</v>
      </c>
      <c r="BLO34" s="64"/>
      <c r="BLP34" s="64"/>
      <c r="BLQ34" s="64"/>
      <c r="BLR34" s="64">
        <v>0.33172627442443436</v>
      </c>
      <c r="BLS34" s="64">
        <v>5.0211590608582827E-3</v>
      </c>
      <c r="BLT34" s="64">
        <v>2.5960315260427329</v>
      </c>
      <c r="BLU34" s="64">
        <v>1.4353818484526137</v>
      </c>
      <c r="BLV34" s="64">
        <v>4.3680744755098134E-3</v>
      </c>
      <c r="BLW34" s="64"/>
      <c r="BLX34" s="64">
        <v>7.7335693763321361E-2</v>
      </c>
      <c r="BLY34" s="64">
        <v>0.96814413112330722</v>
      </c>
      <c r="BLZ34" s="64">
        <v>2.3294458630038683E-3</v>
      </c>
      <c r="BMA34" s="64"/>
      <c r="BMB34" s="64">
        <v>0.1084723323649773</v>
      </c>
      <c r="BMC34" s="64">
        <v>23.441662337209944</v>
      </c>
      <c r="BMD34" s="64"/>
      <c r="BME34" s="64">
        <v>23.441662337209944</v>
      </c>
      <c r="BMF34" s="64">
        <v>0</v>
      </c>
      <c r="BMG34" s="64">
        <v>2.6404349617142384</v>
      </c>
      <c r="BMH34" s="64">
        <v>874.18140814217327</v>
      </c>
      <c r="BMI34" s="64">
        <v>255.88438338501095</v>
      </c>
      <c r="BMJ34" s="64">
        <v>112.07670119375985</v>
      </c>
      <c r="BMK34" s="64">
        <v>28.28150357997745</v>
      </c>
      <c r="BML34" s="64">
        <v>8.6512244308150734</v>
      </c>
      <c r="BMM34" s="64">
        <v>0.1893584598759277</v>
      </c>
      <c r="BMN34" s="64"/>
      <c r="BMO34" s="64">
        <v>193.24583638749368</v>
      </c>
      <c r="BMP34" s="64">
        <v>167.0404931163431</v>
      </c>
      <c r="BMQ34" s="64">
        <v>20.289349669411706</v>
      </c>
      <c r="BMR34" s="64">
        <v>3.9843969804797656</v>
      </c>
      <c r="BMS34" s="64">
        <v>1.9315966212590936</v>
      </c>
      <c r="BMT34" s="64">
        <v>3.5837450073228214</v>
      </c>
      <c r="BMU34" s="64">
        <v>239.28575600764017</v>
      </c>
      <c r="BMV34" s="64">
        <v>70.803895474256009</v>
      </c>
      <c r="BMW34" s="64">
        <v>111.37779188044942</v>
      </c>
      <c r="BMX34" s="64">
        <v>406.78773172098698</v>
      </c>
      <c r="BMY34" s="64">
        <v>134.3851747422234</v>
      </c>
      <c r="BMZ34" s="64">
        <v>54.92428813821855</v>
      </c>
      <c r="BNA34" s="64">
        <v>24.173918105815822</v>
      </c>
      <c r="BNB34" s="64">
        <v>5.7036332246481525</v>
      </c>
      <c r="BNC34" s="64">
        <v>0.1834819589315953</v>
      </c>
      <c r="BND34" s="64"/>
      <c r="BNE34" s="64">
        <v>63.270707246454457</v>
      </c>
      <c r="BNF34" s="64">
        <v>50.845649486275967</v>
      </c>
      <c r="BNG34" s="64">
        <v>7.7992296591042223</v>
      </c>
      <c r="BNH34" s="64">
        <v>3.4526572916810139</v>
      </c>
      <c r="BNI34" s="64">
        <v>1.1731708093932454</v>
      </c>
      <c r="BNJ34" s="64">
        <v>3.11550881108638</v>
      </c>
      <c r="BNK34" s="64">
        <v>121.39316431987672</v>
      </c>
      <c r="BNL34" s="64">
        <v>38.172942256375428</v>
      </c>
      <c r="BNM34" s="64">
        <v>46.450234344970504</v>
      </c>
      <c r="BNN34" s="64">
        <v>40.818535960854291</v>
      </c>
      <c r="BNO34" s="64">
        <v>39.351204291518393</v>
      </c>
      <c r="BNP34" s="64">
        <v>32.258021695251998</v>
      </c>
      <c r="BNQ34" s="64">
        <v>4.0559222982102607</v>
      </c>
      <c r="BNR34" s="64">
        <v>2.019586493936925</v>
      </c>
      <c r="BNS34" s="64">
        <v>2.1983390973732888E-3</v>
      </c>
      <c r="BNT34" s="64"/>
      <c r="BNU34" s="64">
        <v>1.3353705823880566</v>
      </c>
      <c r="BNV34" s="64">
        <v>0.5704054884524562</v>
      </c>
      <c r="BNW34" s="64">
        <v>0.33613374113026828</v>
      </c>
      <c r="BNX34" s="64">
        <v>5.1399447245023176E-2</v>
      </c>
      <c r="BNY34" s="64">
        <v>0.37743190556030903</v>
      </c>
      <c r="BNZ34" s="64">
        <v>2.3674757709555839E-2</v>
      </c>
      <c r="BOA34" s="64">
        <v>3.2131063689758738E-2</v>
      </c>
      <c r="BOB34" s="64"/>
      <c r="BOC34" s="64">
        <v>7.6155265548527237E-2</v>
      </c>
      <c r="BOD34" s="64">
        <v>426.57514046033185</v>
      </c>
      <c r="BOE34" s="64">
        <v>82.148004351269165</v>
      </c>
      <c r="BOF34" s="64">
        <v>24.894391360289266</v>
      </c>
      <c r="BOG34" s="64">
        <v>5.166317595137785E-2</v>
      </c>
      <c r="BOH34" s="64">
        <v>0.92800471222999825</v>
      </c>
      <c r="BOI34" s="64">
        <v>3.678161846959098E-3</v>
      </c>
      <c r="BOJ34" s="64"/>
      <c r="BOK34" s="64">
        <v>128.63975855865115</v>
      </c>
      <c r="BOL34" s="64">
        <v>115.62443814161468</v>
      </c>
      <c r="BOM34" s="64">
        <v>12.153986269177214</v>
      </c>
      <c r="BON34" s="64">
        <v>0.48034024155372917</v>
      </c>
      <c r="BOO34" s="64">
        <v>0.38099390630553892</v>
      </c>
      <c r="BOP34" s="64">
        <v>0.44456143852688723</v>
      </c>
      <c r="BOQ34" s="64">
        <v>117.8604606240737</v>
      </c>
      <c r="BOR34" s="64">
        <v>32.630953217880581</v>
      </c>
      <c r="BOS34" s="64">
        <v>64.851402269930404</v>
      </c>
      <c r="BOT34" s="64"/>
      <c r="BOU34" s="64"/>
      <c r="BOV34" s="64"/>
      <c r="BOW34" s="64"/>
      <c r="BOX34" s="64"/>
      <c r="BOY34" s="64"/>
      <c r="BOZ34" s="64"/>
      <c r="BPA34" s="64"/>
      <c r="BPB34" s="64"/>
      <c r="BPC34" s="64"/>
      <c r="BPD34" s="64"/>
      <c r="BPE34" s="64"/>
      <c r="BPF34" s="64"/>
      <c r="BPG34" s="64">
        <v>874.18140814217327</v>
      </c>
      <c r="BPH34" s="64">
        <v>431.12030276996063</v>
      </c>
      <c r="BPI34" s="64">
        <v>431.12030276996063</v>
      </c>
      <c r="BPJ34" s="64"/>
      <c r="BPK34" s="64"/>
      <c r="BPL34" s="64"/>
      <c r="BPM34" s="64"/>
      <c r="BPN34" s="64"/>
      <c r="BPO34" s="64"/>
      <c r="BPP34" s="64"/>
      <c r="BPQ34" s="64">
        <v>142.64069276563788</v>
      </c>
      <c r="BPR34" s="64">
        <v>41.006447418066415</v>
      </c>
      <c r="BPS34" s="64">
        <v>9.231871055646284</v>
      </c>
      <c r="BPT34" s="64">
        <v>5.1548430307644191</v>
      </c>
      <c r="BPU34" s="64">
        <v>86.658983537526282</v>
      </c>
      <c r="BPV34" s="64"/>
      <c r="BPW34" s="64">
        <v>0.58854772363446639</v>
      </c>
      <c r="BPX34" s="64">
        <v>66.267191251083304</v>
      </c>
      <c r="BPY34" s="64">
        <v>0.61286733638066349</v>
      </c>
      <c r="BPZ34" s="64">
        <v>40.886278464000483</v>
      </c>
      <c r="BQA34" s="64">
        <v>24.768045450702168</v>
      </c>
      <c r="BQB34" s="64">
        <v>88.23995038109193</v>
      </c>
      <c r="BQC34" s="64">
        <v>88.23995038109193</v>
      </c>
      <c r="BQD34" s="64"/>
      <c r="BQE34" s="64"/>
      <c r="BQF34" s="64">
        <v>15.478518556477912</v>
      </c>
      <c r="BQG34" s="64">
        <v>105.72177546436168</v>
      </c>
      <c r="BQH34" s="64">
        <v>87.768971556549772</v>
      </c>
      <c r="BQI34" s="64"/>
      <c r="BQJ34" s="64">
        <v>13.473915062446602</v>
      </c>
      <c r="BQK34" s="64">
        <v>4.4788888453652955</v>
      </c>
      <c r="BQL34" s="64">
        <v>6.3676171738481351</v>
      </c>
      <c r="BQM34" s="64"/>
      <c r="BQN34" s="64">
        <v>0.18580252447528667</v>
      </c>
      <c r="BQO34" s="64">
        <v>6.1818146493728499</v>
      </c>
      <c r="BQP34" s="64">
        <v>3.2312168847510119</v>
      </c>
      <c r="BQQ34" s="64">
        <v>15.11414289496056</v>
      </c>
      <c r="BQR34" s="64"/>
      <c r="BQS34" s="64"/>
      <c r="BQT34" s="64"/>
      <c r="BQU34" s="64"/>
      <c r="BQV34" s="64">
        <v>10511.425619100275</v>
      </c>
      <c r="BQW34" s="64">
        <v>7322.7412675176902</v>
      </c>
      <c r="BQX34" s="64">
        <v>3818.763709842407</v>
      </c>
      <c r="BQY34" s="63">
        <v>4.0582046071012394</v>
      </c>
      <c r="BQZ34" s="63">
        <v>0.38832540361302725</v>
      </c>
      <c r="BRA34" s="63">
        <v>8.316487599490797</v>
      </c>
      <c r="BRB34" s="63">
        <v>3.8699577627397597</v>
      </c>
      <c r="BRC34" s="63">
        <v>3.8699577627397597</v>
      </c>
      <c r="BRD34" s="63">
        <v>0</v>
      </c>
      <c r="BRE34" s="63"/>
      <c r="BRF34" s="63"/>
      <c r="BRG34" s="63">
        <v>0.161343580310051</v>
      </c>
      <c r="BRH34" s="63">
        <v>0</v>
      </c>
      <c r="BRI34" s="63">
        <v>0</v>
      </c>
      <c r="BRJ34" s="63">
        <v>0</v>
      </c>
      <c r="BRK34" s="63">
        <v>0</v>
      </c>
      <c r="BRL34" s="63">
        <v>0</v>
      </c>
      <c r="BRM34" s="63">
        <v>0</v>
      </c>
      <c r="BRN34" s="63">
        <v>3.3590759654879134</v>
      </c>
      <c r="BRO34" s="63">
        <v>0.69912846764457359</v>
      </c>
      <c r="BRP34" s="63">
        <v>0.6710581722456328</v>
      </c>
      <c r="BRQ34" s="63">
        <v>1.9981931572290921E-2</v>
      </c>
      <c r="BRR34" s="63">
        <v>8.0883638266498036E-3</v>
      </c>
      <c r="BRS34" s="63"/>
      <c r="BRT34" s="63">
        <v>0.22698182330297623</v>
      </c>
      <c r="BRU34" s="63"/>
      <c r="BRV34" s="63">
        <v>8.316487599490797</v>
      </c>
      <c r="BRW34" s="63">
        <v>4.0313013430498108</v>
      </c>
      <c r="BRX34" s="63">
        <v>4.0313013430498108</v>
      </c>
      <c r="BRY34" s="63">
        <v>0</v>
      </c>
      <c r="BRZ34" s="63">
        <v>0</v>
      </c>
      <c r="BSA34" s="63">
        <v>0</v>
      </c>
      <c r="BSB34" s="63"/>
      <c r="BSC34" s="63">
        <v>0</v>
      </c>
      <c r="BSD34" s="63"/>
      <c r="BSE34" s="63">
        <v>3.6141280841953529</v>
      </c>
      <c r="BSF34" s="63">
        <v>3.3590759654879134</v>
      </c>
      <c r="BSG34" s="63">
        <v>0.23507018712962605</v>
      </c>
      <c r="BSH34" s="63">
        <v>1.9981931572290921E-2</v>
      </c>
      <c r="BSI34" s="63"/>
      <c r="BSJ34" s="63">
        <v>0.6710581722456328</v>
      </c>
      <c r="BSK34" s="63"/>
      <c r="BSL34" s="63"/>
      <c r="BSM34" s="63">
        <v>8.316487599490797</v>
      </c>
      <c r="BSN34" s="63">
        <v>5.6794942298099604</v>
      </c>
      <c r="BSO34" s="63">
        <v>2.9949792173670513</v>
      </c>
      <c r="BSP34" s="63"/>
      <c r="BSQ34" s="63">
        <v>2.3762708416552987</v>
      </c>
      <c r="BSR34" s="63">
        <v>2.2334844783477941</v>
      </c>
      <c r="BSS34" s="63">
        <v>3.8035382107175802E-2</v>
      </c>
      <c r="BST34" s="63"/>
      <c r="BSU34" s="63"/>
      <c r="BSV34" s="63">
        <v>0.10475098120032916</v>
      </c>
      <c r="BSW34" s="63">
        <v>1.0065794429686251E-4</v>
      </c>
      <c r="BSX34" s="63">
        <v>0.3081435128433121</v>
      </c>
      <c r="BSY34" s="63"/>
      <c r="BSZ34" s="63"/>
      <c r="BTA34" s="63"/>
      <c r="BTB34" s="63"/>
      <c r="BTC34" s="63"/>
      <c r="BTD34" s="63"/>
      <c r="BTE34" s="63">
        <v>1.725471437092347E-2</v>
      </c>
      <c r="BTF34" s="63"/>
      <c r="BTG34" s="63"/>
      <c r="BTH34" s="63"/>
      <c r="BTI34" s="63">
        <v>1.725471437092347E-2</v>
      </c>
      <c r="BTJ34" s="63"/>
      <c r="BTK34" s="63">
        <v>0.5880901971369713</v>
      </c>
      <c r="BTL34" s="63"/>
      <c r="BTM34" s="63"/>
      <c r="BTN34" s="63"/>
      <c r="BTO34" s="63"/>
      <c r="BTP34" s="63">
        <v>0.6649752050290777</v>
      </c>
      <c r="BTQ34" s="63">
        <v>0.63586040010051537</v>
      </c>
      <c r="BTR34" s="63"/>
      <c r="BTS34" s="63"/>
      <c r="BTT34" s="63"/>
      <c r="BTU34" s="63">
        <v>2.9067036340139286E-2</v>
      </c>
      <c r="BTV34" s="63">
        <v>4.77685884230699E-5</v>
      </c>
      <c r="BTW34" s="63">
        <v>0.4714065930235769</v>
      </c>
      <c r="BTX34" s="63">
        <v>4.096333424091634E-2</v>
      </c>
      <c r="BTY34" s="63">
        <v>7.7882413846808107E-2</v>
      </c>
      <c r="BTZ34" s="63"/>
      <c r="BUA34" s="63">
        <v>7.5958442764280626E-2</v>
      </c>
      <c r="BUB34" s="63">
        <v>0.15664155927363901</v>
      </c>
      <c r="BUC34" s="63">
        <v>0.11507549713641911</v>
      </c>
      <c r="BUD34" s="63">
        <v>2.7852065809893575E-6</v>
      </c>
      <c r="BUE34" s="63">
        <v>4.8825605549327033E-3</v>
      </c>
      <c r="BUF34" s="63">
        <v>0.87007769390336165</v>
      </c>
      <c r="BUG34" s="63">
        <v>0.64621724998481234</v>
      </c>
      <c r="BUH34" s="63">
        <v>0.2235601605980107</v>
      </c>
      <c r="BUI34" s="63">
        <v>3.0028332053880615E-4</v>
      </c>
      <c r="BUJ34" s="63">
        <v>2.5188966216925228E-2</v>
      </c>
      <c r="BUK34" s="63">
        <v>3.8699577627397597</v>
      </c>
      <c r="BUL34" s="63">
        <v>2.6608900279730703</v>
      </c>
      <c r="BUM34" s="63">
        <v>1.3810015862802167</v>
      </c>
      <c r="BUN34" s="63"/>
      <c r="BUO34" s="63">
        <v>1.279876630970856</v>
      </c>
      <c r="BUP34" s="63">
        <v>1.279876630970856</v>
      </c>
      <c r="BUQ34" s="63"/>
      <c r="BUR34" s="63"/>
      <c r="BUS34" s="63"/>
      <c r="BUT34" s="63"/>
      <c r="BUU34" s="63"/>
      <c r="BUV34" s="63">
        <v>1.1810721997934467E-5</v>
      </c>
      <c r="BUW34" s="63"/>
      <c r="BUX34" s="63"/>
      <c r="BUY34" s="63"/>
      <c r="BUZ34" s="63"/>
      <c r="BVA34" s="63"/>
      <c r="BVB34" s="63"/>
      <c r="BVC34" s="63"/>
      <c r="BVD34" s="63">
        <v>0.28294554930495347</v>
      </c>
      <c r="BVE34" s="63"/>
      <c r="BVF34" s="63"/>
      <c r="BVG34" s="63"/>
      <c r="BVH34" s="63">
        <v>2.7577325984304148E-2</v>
      </c>
      <c r="BVI34" s="63">
        <v>1.6661534238707216E-3</v>
      </c>
      <c r="BVJ34" s="63"/>
      <c r="BVK34" s="63"/>
      <c r="BVL34" s="63"/>
      <c r="BVM34" s="63">
        <v>2.5911172554910617E-2</v>
      </c>
      <c r="BVN34" s="63">
        <v>5.5228175205863035E-12</v>
      </c>
      <c r="BVO34" s="63">
        <v>0.3154000158725776</v>
      </c>
      <c r="BVP34" s="63">
        <v>2.1157090027448407E-3</v>
      </c>
      <c r="BVQ34" s="63">
        <v>7.7840858356299031E-2</v>
      </c>
      <c r="BVR34" s="63"/>
      <c r="BVS34" s="63">
        <v>4.0737491193867464E-2</v>
      </c>
      <c r="BVT34" s="63">
        <v>0.14743116131045414</v>
      </c>
      <c r="BVU34" s="63">
        <v>4.426230716254205E-2</v>
      </c>
      <c r="BVV34" s="63">
        <v>2.7852065809893575E-6</v>
      </c>
      <c r="BVW34" s="63">
        <v>3.0097036400890276E-3</v>
      </c>
      <c r="BVX34" s="63">
        <v>0.58307554310835208</v>
      </c>
      <c r="BVY34" s="63">
        <v>0.58304782608647621</v>
      </c>
      <c r="BVZ34" s="63"/>
      <c r="BWA34" s="63">
        <v>2.7717021875880196E-5</v>
      </c>
      <c r="BWB34" s="63">
        <v>6.9300496501295105E-5</v>
      </c>
      <c r="BWC34" s="63">
        <v>0.38832540361302725</v>
      </c>
      <c r="BWD34" s="63">
        <v>0.16459700572163899</v>
      </c>
      <c r="BWE34" s="63">
        <v>9.9991014928175765E-4</v>
      </c>
      <c r="BWF34" s="63"/>
      <c r="BWG34" s="63">
        <v>0.16349643762806029</v>
      </c>
      <c r="BWH34" s="63">
        <v>0.16176477268083087</v>
      </c>
      <c r="BWI34" s="63"/>
      <c r="BWJ34" s="63"/>
      <c r="BWK34" s="63"/>
      <c r="BWL34" s="63">
        <v>1.7316649472294784E-3</v>
      </c>
      <c r="BWM34" s="63">
        <v>1.0065794429686251E-4</v>
      </c>
      <c r="BWN34" s="63"/>
      <c r="BWO34" s="63"/>
      <c r="BWP34" s="63">
        <v>1.725471437092347E-2</v>
      </c>
      <c r="BWQ34" s="63"/>
      <c r="BWR34" s="63"/>
      <c r="BWS34" s="63"/>
      <c r="BWT34" s="63">
        <v>1.725471437092347E-2</v>
      </c>
      <c r="BWU34" s="63"/>
      <c r="BWV34" s="63">
        <v>1.1173447177011823E-2</v>
      </c>
      <c r="BWW34" s="63"/>
      <c r="BWX34" s="63"/>
      <c r="BWY34" s="63"/>
      <c r="BWZ34" s="63"/>
      <c r="BXA34" s="63"/>
      <c r="BXB34" s="63"/>
      <c r="BXC34" s="63"/>
      <c r="BXD34" s="63"/>
      <c r="BXE34" s="63"/>
      <c r="BXF34" s="63"/>
      <c r="BXG34" s="63">
        <v>0.1313093417795623</v>
      </c>
      <c r="BXH34" s="63">
        <v>2.519218114841467E-2</v>
      </c>
      <c r="BXI34" s="63">
        <v>0</v>
      </c>
      <c r="BXJ34" s="63"/>
      <c r="BXK34" s="63">
        <v>3.4485221741123451E-2</v>
      </c>
      <c r="BXL34" s="63"/>
      <c r="BXM34" s="63">
        <v>7.0791028889858443E-2</v>
      </c>
      <c r="BXN34" s="63"/>
      <c r="BXO34" s="63">
        <v>8.4091000016568468E-4</v>
      </c>
      <c r="BXP34" s="63">
        <v>6.3990894409251833E-2</v>
      </c>
      <c r="BXQ34" s="63">
        <v>6.3169423898335991E-2</v>
      </c>
      <c r="BXR34" s="63">
        <v>5.4890421225292283E-4</v>
      </c>
      <c r="BXS34" s="63">
        <v>2.7256629866292584E-4</v>
      </c>
      <c r="BXT34" s="63">
        <v>1.5463889057641646E-10</v>
      </c>
      <c r="BXU34" s="63">
        <v>4.0582044331380098</v>
      </c>
      <c r="BXV34" s="63">
        <v>2.85400719611525</v>
      </c>
      <c r="BXW34" s="63">
        <v>1.6129777209375538</v>
      </c>
      <c r="BXX34" s="63"/>
      <c r="BXY34" s="63">
        <v>0.93289777305638244</v>
      </c>
      <c r="BXZ34" s="63">
        <v>0.79184307469610704</v>
      </c>
      <c r="BYA34" s="63">
        <v>3.8035382107175802E-2</v>
      </c>
      <c r="BYB34" s="63"/>
      <c r="BYC34" s="63"/>
      <c r="BYD34" s="63">
        <v>0.10301931625309968</v>
      </c>
      <c r="BYE34" s="63"/>
      <c r="BYF34" s="63">
        <v>0.30813170212131419</v>
      </c>
      <c r="BYG34" s="63"/>
      <c r="BYH34" s="63"/>
      <c r="BYI34" s="63"/>
      <c r="BYJ34" s="63"/>
      <c r="BYK34" s="63"/>
      <c r="BYL34" s="63"/>
      <c r="BYM34" s="63"/>
      <c r="BYN34" s="63">
        <v>0.2939712006550062</v>
      </c>
      <c r="BYO34" s="63"/>
      <c r="BYP34" s="63"/>
      <c r="BYQ34" s="63"/>
      <c r="BYR34" s="63">
        <v>0.63739787904477352</v>
      </c>
      <c r="BYS34" s="63">
        <v>0.63419424667664448</v>
      </c>
      <c r="BYT34" s="63"/>
      <c r="BYU34" s="63"/>
      <c r="BYV34" s="63"/>
      <c r="BYW34" s="63">
        <v>3.1558637852286721E-3</v>
      </c>
      <c r="BYX34" s="63">
        <v>4.7768582900252393E-5</v>
      </c>
      <c r="BYY34" s="63">
        <v>2.4697235371437087E-2</v>
      </c>
      <c r="BYZ34" s="63">
        <v>1.365544408975683E-2</v>
      </c>
      <c r="BZA34" s="63">
        <v>4.1555490509038088E-5</v>
      </c>
      <c r="BZB34" s="63"/>
      <c r="BZC34" s="63">
        <v>7.3572982928971054E-4</v>
      </c>
      <c r="BZD34" s="63">
        <v>9.2103979631848985E-3</v>
      </c>
      <c r="BZE34" s="63">
        <v>2.2161084018622944E-5</v>
      </c>
      <c r="BZF34" s="63"/>
      <c r="BZG34" s="63">
        <v>1.0319469146779919E-3</v>
      </c>
      <c r="BZH34" s="63">
        <v>0.22301125638575778</v>
      </c>
      <c r="BZI34" s="63"/>
      <c r="BZJ34" s="63">
        <v>0.22301125638575778</v>
      </c>
      <c r="BZK34" s="63">
        <v>0</v>
      </c>
      <c r="BZL34" s="63">
        <v>2.5119665565785043E-2</v>
      </c>
      <c r="BZM34" s="63">
        <v>8.316487599490797</v>
      </c>
      <c r="BZN34" s="63">
        <v>2.4343451845394246</v>
      </c>
      <c r="BZO34" s="63">
        <v>1.0662369240391678</v>
      </c>
      <c r="BZP34" s="63">
        <v>0.26905487994499272</v>
      </c>
      <c r="BZQ34" s="63">
        <v>8.2303055211606732E-2</v>
      </c>
      <c r="BZR34" s="63">
        <v>1.8014536442311413E-3</v>
      </c>
      <c r="BZS34" s="63"/>
      <c r="BZT34" s="63">
        <v>1.8384360351306424</v>
      </c>
      <c r="BZU34" s="63">
        <v>1.5891326178707328</v>
      </c>
      <c r="BZV34" s="63">
        <v>0.19302186406136956</v>
      </c>
      <c r="BZW34" s="63">
        <v>3.7905390998912006E-2</v>
      </c>
      <c r="BZX34" s="63">
        <v>1.8376162199627764E-2</v>
      </c>
      <c r="BZY34" s="63">
        <v>3.4093805513981008E-2</v>
      </c>
      <c r="BZZ34" s="63">
        <v>2.2764348498345921</v>
      </c>
      <c r="CAA34" s="63">
        <v>0.67358984442223024</v>
      </c>
      <c r="CAB34" s="63">
        <v>1.0595878800499263</v>
      </c>
      <c r="CAC34" s="63">
        <v>3.8699577627397597</v>
      </c>
      <c r="CAD34" s="63">
        <v>1.2784676371398429</v>
      </c>
      <c r="CAE34" s="63">
        <v>0.52251987626127339</v>
      </c>
      <c r="CAF34" s="63">
        <v>0.22997754045739979</v>
      </c>
      <c r="CAG34" s="63">
        <v>5.4261271794418642E-2</v>
      </c>
      <c r="CAH34" s="63">
        <v>1.7455478027470495E-3</v>
      </c>
      <c r="CAI34" s="63"/>
      <c r="CAJ34" s="63">
        <v>0.60192317901660719</v>
      </c>
      <c r="CAK34" s="63">
        <v>0.48371792113416584</v>
      </c>
      <c r="CAL34" s="63">
        <v>7.4197639232991094E-2</v>
      </c>
      <c r="CAM34" s="63">
        <v>3.2846708113571217E-2</v>
      </c>
      <c r="CAN34" s="63">
        <v>1.1160910535878985E-2</v>
      </c>
      <c r="CAO34" s="63">
        <v>2.9639260400846103E-2</v>
      </c>
      <c r="CAP34" s="63">
        <v>1.1548686992494492</v>
      </c>
      <c r="CAQ34" s="63">
        <v>0.36315666056763513</v>
      </c>
      <c r="CAR34" s="63">
        <v>0.44190232636537852</v>
      </c>
      <c r="CAS34" s="63">
        <v>0.38832540361302725</v>
      </c>
      <c r="CAT34" s="63">
        <v>0.37436600626287508</v>
      </c>
      <c r="CAU34" s="63">
        <v>0.30688531569529509</v>
      </c>
      <c r="CAV34" s="63">
        <v>3.8585844063247311E-2</v>
      </c>
      <c r="CAW34" s="63">
        <v>1.9213250106314236E-2</v>
      </c>
      <c r="CAX34" s="63">
        <v>2.0913805386956211E-5</v>
      </c>
      <c r="CAY34" s="63"/>
      <c r="CAZ34" s="63">
        <v>1.2703991169014784E-2</v>
      </c>
      <c r="CBA34" s="63">
        <v>5.4265283237696551E-3</v>
      </c>
      <c r="CBB34" s="63">
        <v>3.1977940320433874E-3</v>
      </c>
      <c r="CBC34" s="63">
        <v>4.8898645252862195E-4</v>
      </c>
      <c r="CBD34" s="63">
        <v>3.5906823606731211E-3</v>
      </c>
      <c r="CBE34" s="63">
        <v>2.252287992842428E-4</v>
      </c>
      <c r="CBF34" s="63">
        <v>3.0567750611652051E-4</v>
      </c>
      <c r="CBG34" s="63"/>
      <c r="CBH34" s="63">
        <v>7.2449987573660582E-4</v>
      </c>
      <c r="CBI34" s="63">
        <v>4.0582044331380098</v>
      </c>
      <c r="CBJ34" s="63">
        <v>0.7815115411367064</v>
      </c>
      <c r="CBK34" s="63">
        <v>0.23683173208259931</v>
      </c>
      <c r="CBL34" s="63">
        <v>4.9149542434568413E-4</v>
      </c>
      <c r="CBM34" s="63">
        <v>8.8285333108738765E-3</v>
      </c>
      <c r="CBN34" s="63">
        <v>3.4992036097135317E-5</v>
      </c>
      <c r="CBO34" s="63"/>
      <c r="CBP34" s="63">
        <v>1.2238088649450203</v>
      </c>
      <c r="CBQ34" s="63">
        <v>1.0999881684127975</v>
      </c>
      <c r="CBR34" s="63">
        <v>0.11562643079633507</v>
      </c>
      <c r="CBS34" s="63">
        <v>4.5696964328121635E-3</v>
      </c>
      <c r="CBT34" s="63">
        <v>3.6245693030756572E-3</v>
      </c>
      <c r="CBU34" s="63">
        <v>4.2293163138506749E-3</v>
      </c>
      <c r="CBV34" s="63">
        <v>1.1212604730790261</v>
      </c>
      <c r="CBW34" s="63">
        <v>0.31043318385459523</v>
      </c>
      <c r="CBX34" s="63">
        <v>0.61696105380881117</v>
      </c>
      <c r="CBY34" s="63"/>
      <c r="CBZ34" s="63"/>
      <c r="CCA34" s="63"/>
      <c r="CCB34" s="63"/>
      <c r="CCC34" s="63"/>
      <c r="CCD34" s="63"/>
      <c r="CCE34" s="63"/>
      <c r="CCF34" s="63"/>
      <c r="CCG34" s="63"/>
      <c r="CCH34" s="63"/>
      <c r="CCI34" s="63"/>
      <c r="CCJ34" s="63"/>
      <c r="CCK34" s="63"/>
      <c r="CCL34" s="63">
        <v>8.316487599490797</v>
      </c>
      <c r="CCM34" s="63">
        <v>4.1014446412156831</v>
      </c>
      <c r="CCN34" s="63">
        <v>4.1014446412156831</v>
      </c>
      <c r="CCO34" s="63"/>
      <c r="CCP34" s="63"/>
      <c r="CCQ34" s="63"/>
      <c r="CCR34" s="63"/>
      <c r="CCS34" s="63"/>
      <c r="CCT34" s="63"/>
      <c r="CCU34" s="63"/>
      <c r="CCV34" s="63">
        <v>1.3570061562957358</v>
      </c>
      <c r="CCW34" s="63">
        <v>0.3901130912590367</v>
      </c>
      <c r="CCX34" s="63">
        <v>8.7827012150198572E-2</v>
      </c>
      <c r="CCY34" s="63">
        <v>4.9040379655044812E-2</v>
      </c>
      <c r="CCZ34" s="63">
        <v>0.82442654952586591</v>
      </c>
      <c r="CDA34" s="63"/>
      <c r="CDB34" s="63">
        <v>5.5991237055896441E-3</v>
      </c>
      <c r="CDC34" s="63">
        <v>0.63043010198987104</v>
      </c>
      <c r="CDD34" s="63">
        <v>5.8304873058039287E-3</v>
      </c>
      <c r="CDE34" s="63">
        <v>0.38896986903190528</v>
      </c>
      <c r="CDF34" s="63">
        <v>0.23562974565216191</v>
      </c>
      <c r="CDG34" s="63">
        <v>0.83946701026691783</v>
      </c>
      <c r="CDH34" s="63">
        <v>0.83946701026691783</v>
      </c>
      <c r="CDI34" s="63"/>
      <c r="CDJ34" s="63"/>
      <c r="CDK34" s="63">
        <v>0.14725422713691616</v>
      </c>
      <c r="CDL34" s="63">
        <v>1.0057796087359931</v>
      </c>
      <c r="CDM34" s="63">
        <v>0.83498637327619063</v>
      </c>
      <c r="CDN34" s="63"/>
      <c r="CDO34" s="63">
        <v>0.12818351716215542</v>
      </c>
      <c r="CDP34" s="63">
        <v>4.2609718297646725E-2</v>
      </c>
      <c r="CDQ34" s="63">
        <v>6.0578054819486714E-2</v>
      </c>
      <c r="CDR34" s="63"/>
      <c r="CDS34" s="63">
        <v>1.7676244042260599E-3</v>
      </c>
      <c r="CDT34" s="63">
        <v>5.8810430415260663E-2</v>
      </c>
      <c r="CDU34" s="63">
        <v>3.0740044232245523E-2</v>
      </c>
      <c r="CDV34" s="63">
        <v>0.1437877547979477</v>
      </c>
      <c r="CDW34" s="63"/>
      <c r="CDX34" s="63">
        <v>69.664587210811462</v>
      </c>
      <c r="CDY34" s="63">
        <v>10.652340983353858</v>
      </c>
      <c r="CDZ34" s="63">
        <v>10.652340983353858</v>
      </c>
      <c r="CEA34" s="63">
        <v>0</v>
      </c>
      <c r="CEB34" s="63"/>
      <c r="CEC34" s="63"/>
      <c r="CED34" s="63">
        <v>0.44410997181556988</v>
      </c>
      <c r="CEE34" s="63">
        <v>0</v>
      </c>
      <c r="CEF34" s="63">
        <v>0</v>
      </c>
      <c r="CEG34" s="63">
        <v>0</v>
      </c>
      <c r="CEH34" s="63">
        <v>0</v>
      </c>
      <c r="CEI34" s="63">
        <v>0</v>
      </c>
      <c r="CEJ34" s="63">
        <v>11.096450955169427</v>
      </c>
      <c r="CEK34" s="63">
        <v>11.096450955169427</v>
      </c>
      <c r="CEL34" s="63">
        <v>0</v>
      </c>
      <c r="CEM34" s="63">
        <v>0</v>
      </c>
      <c r="CEN34" s="63"/>
      <c r="CEO34" s="63"/>
      <c r="CEP34" s="63">
        <v>10.652340983353858</v>
      </c>
      <c r="CEQ34" s="63">
        <v>7.3242938644137352</v>
      </c>
      <c r="CER34" s="63">
        <v>3.8013075846064979</v>
      </c>
      <c r="CES34" s="63"/>
      <c r="CET34" s="63">
        <v>3.5229537699335669</v>
      </c>
      <c r="CEU34" s="63">
        <v>3.5229537699335669</v>
      </c>
      <c r="CEV34" s="63"/>
      <c r="CEW34" s="63"/>
      <c r="CEX34" s="63"/>
      <c r="CEY34" s="63"/>
      <c r="CEZ34" s="63"/>
      <c r="CFA34" s="63">
        <v>3.2509873671728919E-5</v>
      </c>
      <c r="CFB34" s="63"/>
      <c r="CFC34" s="63"/>
      <c r="CFD34" s="63"/>
      <c r="CFE34" s="63"/>
      <c r="CFF34" s="63"/>
      <c r="CFG34" s="63"/>
      <c r="CFH34" s="63"/>
      <c r="CFI34" s="63">
        <v>0.77882826007509787</v>
      </c>
      <c r="CFJ34" s="63"/>
      <c r="CFK34" s="63"/>
      <c r="CFL34" s="63"/>
      <c r="CFM34" s="63">
        <v>7.5908601024611957E-2</v>
      </c>
      <c r="CFN34" s="63">
        <v>4.5862088140952544E-3</v>
      </c>
      <c r="CFO34" s="63"/>
      <c r="CFP34" s="63"/>
      <c r="CFQ34" s="63"/>
      <c r="CFR34" s="63">
        <v>7.1322392195314777E-2</v>
      </c>
      <c r="CFS34" s="63">
        <v>1.5201958012191973E-11</v>
      </c>
      <c r="CFT34" s="63">
        <v>0.86816154625195741</v>
      </c>
      <c r="CFU34" s="63">
        <v>5.8236433316611186E-3</v>
      </c>
      <c r="CFV34" s="63">
        <v>0.2142626396679892</v>
      </c>
      <c r="CFW34" s="63"/>
      <c r="CFX34" s="63">
        <v>0.11213291555312324</v>
      </c>
      <c r="CFY34" s="63">
        <v>0.40581502386707408</v>
      </c>
      <c r="CFZ34" s="63">
        <v>0.12183522857664068</v>
      </c>
      <c r="CGA34" s="63">
        <v>7.6664842431705212E-6</v>
      </c>
      <c r="CGB34" s="63">
        <v>8.2844287712257325E-3</v>
      </c>
      <c r="CGC34" s="63">
        <v>1.6049579569176509</v>
      </c>
      <c r="CGD34" s="63">
        <v>1.6048816637934964</v>
      </c>
      <c r="CGE34" s="63"/>
      <c r="CGF34" s="63">
        <v>7.6293124154391069E-5</v>
      </c>
      <c r="CGG34" s="63">
        <v>1.9075467080159925E-4</v>
      </c>
      <c r="CGH34" s="63">
        <v>10.652340983353858</v>
      </c>
      <c r="CGI34" s="63">
        <v>3.5190754116538203</v>
      </c>
      <c r="CGJ34" s="63">
        <v>1.4382740675118955</v>
      </c>
      <c r="CGK34" s="63">
        <v>0.63302995269150675</v>
      </c>
      <c r="CGL34" s="63">
        <v>0.14935810796430579</v>
      </c>
      <c r="CGM34" s="63">
        <v>4.8047476322950399E-3</v>
      </c>
      <c r="CGN34" s="63"/>
      <c r="CGO34" s="63">
        <v>1.6568374493394753</v>
      </c>
      <c r="CGP34" s="63">
        <v>1.3314688561438714</v>
      </c>
      <c r="CGQ34" s="63">
        <v>0.20423441332603637</v>
      </c>
      <c r="CGR34" s="63">
        <v>9.0412959638801457E-2</v>
      </c>
      <c r="CGS34" s="63">
        <v>3.0721220230765726E-2</v>
      </c>
      <c r="CGT34" s="63">
        <v>8.1584225885894118E-2</v>
      </c>
      <c r="CGU34" s="63">
        <v>3.1788603208677282</v>
      </c>
      <c r="CGV34" s="63">
        <v>0.99961519373375274</v>
      </c>
      <c r="CGW34" s="63">
        <v>1.2163683818731852</v>
      </c>
      <c r="CGX34" s="63"/>
      <c r="CGY34" s="63"/>
      <c r="CGZ34" s="63"/>
      <c r="CHA34" s="63">
        <v>46.533560189240347</v>
      </c>
      <c r="CHB34" s="63">
        <v>46.533560189240347</v>
      </c>
      <c r="CHC34" s="63">
        <v>0</v>
      </c>
      <c r="CHD34" s="63"/>
      <c r="CHE34" s="63"/>
      <c r="CHF34" s="63">
        <v>1.9400447410025567</v>
      </c>
      <c r="CHG34" s="63">
        <v>0</v>
      </c>
      <c r="CHH34" s="63">
        <v>0</v>
      </c>
      <c r="CHI34" s="63">
        <v>0</v>
      </c>
      <c r="CHJ34" s="63">
        <v>0</v>
      </c>
      <c r="CHK34" s="63">
        <v>0</v>
      </c>
      <c r="CHL34" s="63">
        <v>0</v>
      </c>
      <c r="CHM34" s="63">
        <v>40.39056062193351</v>
      </c>
      <c r="CHN34" s="63">
        <v>8.4065353225246184</v>
      </c>
      <c r="CHO34" s="63">
        <v>8.0690094732627315</v>
      </c>
      <c r="CHP34" s="63">
        <v>0.24026887953893392</v>
      </c>
      <c r="CHQ34" s="63">
        <v>9.725696972295178E-2</v>
      </c>
      <c r="CHR34" s="63"/>
      <c r="CHS34" s="63">
        <v>2.7292991252325547</v>
      </c>
      <c r="CHT34" s="63"/>
      <c r="CHU34" s="63">
        <v>48.4736049302429</v>
      </c>
      <c r="CHV34" s="63">
        <v>48.4736049302429</v>
      </c>
      <c r="CHW34" s="63">
        <v>0</v>
      </c>
      <c r="CHX34" s="63">
        <v>0</v>
      </c>
      <c r="CHY34" s="63">
        <v>0</v>
      </c>
      <c r="CHZ34" s="63"/>
      <c r="CIA34" s="63">
        <v>0</v>
      </c>
      <c r="CIB34" s="63"/>
      <c r="CIC34" s="63">
        <v>43.457385596494355</v>
      </c>
      <c r="CID34" s="63">
        <v>40.39056062193351</v>
      </c>
      <c r="CIE34" s="63">
        <v>2.8265560949555066</v>
      </c>
      <c r="CIF34" s="63">
        <v>0.24026887953893392</v>
      </c>
      <c r="CIG34" s="63"/>
      <c r="CIH34" s="63">
        <v>8.0690094732627315</v>
      </c>
      <c r="CII34" s="63"/>
      <c r="CIJ34" s="63"/>
      <c r="CIK34" s="63">
        <v>68.29198218437439</v>
      </c>
      <c r="CIL34" s="63">
        <v>36.012549547364536</v>
      </c>
      <c r="CIM34" s="63"/>
      <c r="CIN34" s="63">
        <v>28.57301009864781</v>
      </c>
      <c r="CIO34" s="63">
        <v>26.85610303182014</v>
      </c>
      <c r="CIP34" s="63">
        <v>0.45734911105386167</v>
      </c>
      <c r="CIQ34" s="63"/>
      <c r="CIR34" s="63"/>
      <c r="CIS34" s="63">
        <v>1.2595579557738157</v>
      </c>
      <c r="CIT34" s="63">
        <v>1.210342023512734E-3</v>
      </c>
      <c r="CIU34" s="63">
        <v>3.7052121963385014</v>
      </c>
      <c r="CIV34" s="63"/>
      <c r="CIW34" s="63"/>
      <c r="CIX34" s="63"/>
      <c r="CIY34" s="63"/>
      <c r="CIZ34" s="63"/>
      <c r="CJA34" s="63"/>
      <c r="CJB34" s="63">
        <v>0.207475982673021</v>
      </c>
      <c r="CJC34" s="63"/>
      <c r="CJD34" s="63"/>
      <c r="CJE34" s="63"/>
      <c r="CJF34" s="63">
        <v>0.207475982673021</v>
      </c>
      <c r="CJG34" s="63"/>
      <c r="CJH34" s="63">
        <v>7.0713770699661582</v>
      </c>
      <c r="CJI34" s="63"/>
      <c r="CJJ34" s="63"/>
      <c r="CJK34" s="63"/>
      <c r="CJL34" s="63"/>
      <c r="CJM34" s="63">
        <v>7.9958660080223396</v>
      </c>
      <c r="CJN34" s="63">
        <v>7.6457806555191388</v>
      </c>
      <c r="CJO34" s="63"/>
      <c r="CJP34" s="63"/>
      <c r="CJQ34" s="63"/>
      <c r="CJR34" s="63">
        <v>0.34951096833137829</v>
      </c>
      <c r="CJS34" s="63">
        <v>5.7438417182266563E-4</v>
      </c>
      <c r="CJT34" s="63">
        <v>5.6683375930535895</v>
      </c>
      <c r="CJU34" s="63">
        <v>0.49255570637085355</v>
      </c>
      <c r="CJV34" s="63">
        <v>0.91334763451016765</v>
      </c>
      <c r="CJW34" s="63">
        <v>1.8835061965730566</v>
      </c>
      <c r="CJX34" s="63">
        <v>1.3837031049437862</v>
      </c>
      <c r="CJY34" s="63">
        <v>3.3490178968822014E-5</v>
      </c>
      <c r="CJZ34" s="63">
        <v>5.8709407024567117E-2</v>
      </c>
      <c r="CKA34" s="63">
        <v>10.46208129928114</v>
      </c>
      <c r="CKB34" s="63">
        <v>7.770314598008647</v>
      </c>
      <c r="CKC34" s="63">
        <v>2.6881560024414499</v>
      </c>
      <c r="CKD34" s="63">
        <v>3.6106988310448743E-3</v>
      </c>
      <c r="CKE34" s="63">
        <v>0.3028798626293569</v>
      </c>
      <c r="CKF34" s="63">
        <v>46.533560189240347</v>
      </c>
      <c r="CKG34" s="63">
        <v>31.995358571038949</v>
      </c>
      <c r="CKH34" s="63">
        <v>16.605587031293993</v>
      </c>
      <c r="CKI34" s="63"/>
      <c r="CKJ34" s="63">
        <v>15.389629523997851</v>
      </c>
      <c r="CKK34" s="63">
        <v>15.389629523997851</v>
      </c>
      <c r="CKL34" s="63"/>
      <c r="CKM34" s="63"/>
      <c r="CKN34" s="63"/>
      <c r="CKO34" s="63"/>
      <c r="CKP34" s="63"/>
      <c r="CKQ34" s="63">
        <v>1.4201574711249031E-4</v>
      </c>
      <c r="CKR34" s="63"/>
      <c r="CKS34" s="63"/>
      <c r="CKT34" s="63"/>
      <c r="CKU34" s="63"/>
      <c r="CKV34" s="63"/>
      <c r="CKW34" s="63"/>
      <c r="CKX34" s="63"/>
      <c r="CKY34" s="63">
        <v>3.4022241471541146</v>
      </c>
      <c r="CKZ34" s="63"/>
      <c r="CLA34" s="63"/>
      <c r="CLB34" s="63"/>
      <c r="CLC34" s="63">
        <v>0.33159823368212149</v>
      </c>
      <c r="CLD34" s="63">
        <v>2.0034340266108699E-2</v>
      </c>
      <c r="CLE34" s="63"/>
      <c r="CLF34" s="63"/>
      <c r="CLG34" s="63"/>
      <c r="CLH34" s="63">
        <v>0.31156389334960483</v>
      </c>
      <c r="CLI34" s="63">
        <v>6.6408053334011525E-11</v>
      </c>
      <c r="CLJ34" s="63">
        <v>3.7924666164582383</v>
      </c>
      <c r="CLK34" s="63">
        <v>2.5439934556920177E-2</v>
      </c>
      <c r="CLL34" s="63">
        <v>0.93598237747706226</v>
      </c>
      <c r="CLM34" s="63"/>
      <c r="CLN34" s="63">
        <v>0.48984010024089664</v>
      </c>
      <c r="CLO34" s="63">
        <v>1.7727575439357486</v>
      </c>
      <c r="CLP34" s="63">
        <v>0.53222356954217243</v>
      </c>
      <c r="CLQ34" s="63">
        <v>3.3490178968822014E-5</v>
      </c>
      <c r="CLR34" s="63">
        <v>3.6189600526468718E-2</v>
      </c>
      <c r="CLS34" s="63">
        <v>7.0110793304622101</v>
      </c>
      <c r="CLT34" s="63">
        <v>7.0107460524822409</v>
      </c>
      <c r="CLU34" s="63"/>
      <c r="CLV34" s="63">
        <v>3.3327797996809678E-4</v>
      </c>
      <c r="CLW34" s="63">
        <v>8.3329044470093643E-4</v>
      </c>
      <c r="CLX34" s="63">
        <v>4.6693438662351117</v>
      </c>
      <c r="CLY34" s="63">
        <v>1.9791649269304141</v>
      </c>
      <c r="CLZ34" s="63">
        <v>1.2023226600409772E-2</v>
      </c>
      <c r="CMA34" s="63"/>
      <c r="CMB34" s="63">
        <v>1.9659313583064908</v>
      </c>
      <c r="CMC34" s="63">
        <v>1.9451092873719358</v>
      </c>
      <c r="CMD34" s="63"/>
      <c r="CME34" s="63"/>
      <c r="CMF34" s="63"/>
      <c r="CMG34" s="63">
        <v>2.0822070934555414E-2</v>
      </c>
      <c r="CMH34" s="63">
        <v>1.210342023512734E-3</v>
      </c>
      <c r="CMI34" s="63"/>
      <c r="CMJ34" s="63"/>
      <c r="CMK34" s="63">
        <v>0.207475982673021</v>
      </c>
      <c r="CML34" s="63"/>
      <c r="CMM34" s="63"/>
      <c r="CMN34" s="63"/>
      <c r="CMO34" s="63">
        <v>0.207475982673021</v>
      </c>
      <c r="CMP34" s="63"/>
      <c r="CMQ34" s="63">
        <v>0.13435295902678857</v>
      </c>
      <c r="CMR34" s="63"/>
      <c r="CMS34" s="63"/>
      <c r="CMT34" s="63"/>
      <c r="CMU34" s="63"/>
      <c r="CMV34" s="63"/>
      <c r="CMW34" s="63"/>
      <c r="CMX34" s="63"/>
      <c r="CMY34" s="63"/>
      <c r="CMZ34" s="63"/>
      <c r="CNA34" s="63"/>
      <c r="CNB34" s="63">
        <v>1.5789038366100867</v>
      </c>
      <c r="CNC34" s="63">
        <v>0.30291851995254748</v>
      </c>
      <c r="CND34" s="63">
        <v>0</v>
      </c>
      <c r="CNE34" s="63"/>
      <c r="CNF34" s="63">
        <v>0.41466089293796238</v>
      </c>
      <c r="CNG34" s="63"/>
      <c r="CNH34" s="63">
        <v>0.85121306372407557</v>
      </c>
      <c r="CNI34" s="63"/>
      <c r="CNJ34" s="63">
        <v>1.0111359995500649E-2</v>
      </c>
      <c r="CNK34" s="63">
        <v>0.76944615913537673</v>
      </c>
      <c r="CNL34" s="63">
        <v>0.75956854552640396</v>
      </c>
      <c r="CNM34" s="63">
        <v>6.6001927578961481E-3</v>
      </c>
      <c r="CNN34" s="63">
        <v>3.277420851076776E-3</v>
      </c>
      <c r="CNO34" s="63">
        <v>1.8594254933523219E-9</v>
      </c>
      <c r="CNP34" s="63">
        <v>48.797095944524536</v>
      </c>
      <c r="CNQ34" s="63">
        <v>34.317458686405004</v>
      </c>
      <c r="CNR34" s="63">
        <v>19.394939289470152</v>
      </c>
      <c r="CNS34" s="63"/>
      <c r="CNT34" s="63">
        <v>11.217449216343471</v>
      </c>
      <c r="CNU34" s="63">
        <v>9.5213642204503497</v>
      </c>
      <c r="CNV34" s="63">
        <v>0.45734911105386167</v>
      </c>
      <c r="CNW34" s="63"/>
      <c r="CNX34" s="63"/>
      <c r="CNY34" s="63">
        <v>1.2387358848392602</v>
      </c>
      <c r="CNZ34" s="63"/>
      <c r="COA34" s="63">
        <v>3.7050701805913895</v>
      </c>
      <c r="COB34" s="63"/>
      <c r="COC34" s="63"/>
      <c r="COD34" s="63"/>
      <c r="COE34" s="63"/>
      <c r="COF34" s="63"/>
      <c r="COG34" s="63"/>
      <c r="COH34" s="63"/>
      <c r="COI34" s="63">
        <v>3.5347999637852583</v>
      </c>
      <c r="COJ34" s="63"/>
      <c r="COK34" s="63"/>
      <c r="COL34" s="63"/>
      <c r="COM34" s="63">
        <v>7.6642677743402174</v>
      </c>
      <c r="CON34" s="63">
        <v>7.6257463152530285</v>
      </c>
      <c r="COO34" s="63"/>
      <c r="COP34" s="63"/>
      <c r="COQ34" s="63"/>
      <c r="COR34" s="63">
        <v>3.7947074981773549E-2</v>
      </c>
      <c r="COS34" s="63">
        <v>5.7438410541461242E-4</v>
      </c>
      <c r="COT34" s="63">
        <v>0.29696713998526558</v>
      </c>
      <c r="COU34" s="63">
        <v>0.1641972518613859</v>
      </c>
      <c r="COV34" s="63">
        <v>4.996759751265961E-4</v>
      </c>
      <c r="COW34" s="63"/>
      <c r="COX34" s="63">
        <v>8.8466413313086391E-3</v>
      </c>
      <c r="COY34" s="63">
        <v>0.11074865263730849</v>
      </c>
      <c r="COZ34" s="63">
        <v>2.6647167753824128E-4</v>
      </c>
      <c r="CPA34" s="63"/>
      <c r="CPB34" s="63">
        <v>1.2408446502597755E-2</v>
      </c>
      <c r="CPC34" s="63">
        <v>2.6815558096835534</v>
      </c>
      <c r="CPD34" s="63"/>
      <c r="CPE34" s="63">
        <v>2.6815558096835534</v>
      </c>
      <c r="CPF34" s="63">
        <v>0</v>
      </c>
      <c r="CPG34" s="63">
        <v>0.30204657032523047</v>
      </c>
      <c r="CPH34" s="63">
        <v>46.533560189240347</v>
      </c>
      <c r="CPI34" s="63">
        <v>15.372687349622467</v>
      </c>
      <c r="CPJ34" s="63">
        <v>6.2829394021253195</v>
      </c>
      <c r="CPK34" s="63">
        <v>2.7653205479616281</v>
      </c>
      <c r="CPL34" s="63">
        <v>0.6524541898883004</v>
      </c>
      <c r="CPM34" s="63">
        <v>2.0989002651238559E-2</v>
      </c>
      <c r="CPN34" s="63"/>
      <c r="CPO34" s="63">
        <v>7.2377090907159154</v>
      </c>
      <c r="CPP34" s="63">
        <v>5.8163727817472237</v>
      </c>
      <c r="CPQ34" s="63">
        <v>0.89217519229553188</v>
      </c>
      <c r="CPR34" s="63">
        <v>0.39495890206801193</v>
      </c>
      <c r="CPS34" s="63">
        <v>0.13420221460514589</v>
      </c>
      <c r="CPT34" s="63">
        <v>0.356391566106115</v>
      </c>
      <c r="CPU34" s="63">
        <v>13.886495776415991</v>
      </c>
      <c r="CPV34" s="63">
        <v>4.366707173228642</v>
      </c>
      <c r="CPW34" s="63">
        <v>5.3135692331512088</v>
      </c>
      <c r="CPX34" s="63">
        <v>4.6693438662351117</v>
      </c>
      <c r="CPY34" s="63">
        <v>4.5014917870592006</v>
      </c>
      <c r="CPZ34" s="63">
        <v>3.6900832475729906</v>
      </c>
      <c r="CQA34" s="63">
        <v>0.46396803460164904</v>
      </c>
      <c r="CQB34" s="63">
        <v>0.23102601761217831</v>
      </c>
      <c r="CQC34" s="63">
        <v>2.5147401636523481E-4</v>
      </c>
      <c r="CQD34" s="63"/>
      <c r="CQE34" s="63">
        <v>0.152756689852969</v>
      </c>
      <c r="CQF34" s="63">
        <v>6.525024247137591E-2</v>
      </c>
      <c r="CQG34" s="63">
        <v>3.8451257141767184E-2</v>
      </c>
      <c r="CQH34" s="63">
        <v>5.8797232206365783E-3</v>
      </c>
      <c r="CQI34" s="63">
        <v>4.3175467019189347E-2</v>
      </c>
      <c r="CQJ34" s="63">
        <v>2.7082202262651502E-3</v>
      </c>
      <c r="CQK34" s="63">
        <v>3.6755601744086833E-3</v>
      </c>
      <c r="CQL34" s="63"/>
      <c r="CQM34" s="63">
        <v>8.711608922268646E-3</v>
      </c>
      <c r="CQN34" s="63">
        <v>48.797095944524536</v>
      </c>
      <c r="CQO34" s="63">
        <v>9.3971346892233303</v>
      </c>
      <c r="CQP34" s="63">
        <v>2.8477374522520789</v>
      </c>
      <c r="CQQ34" s="63">
        <v>5.9098918680017924E-3</v>
      </c>
      <c r="CQR34" s="63">
        <v>0.10615699482813429</v>
      </c>
      <c r="CQS34" s="63">
        <v>4.2075498434312358E-4</v>
      </c>
      <c r="CQT34" s="63"/>
      <c r="CQU34" s="63">
        <v>14.715453492889857</v>
      </c>
      <c r="CQV34" s="63">
        <v>13.226595425695672</v>
      </c>
      <c r="CQW34" s="63">
        <v>1.3903277004034089</v>
      </c>
      <c r="CQX34" s="63">
        <v>5.4947432773085086E-2</v>
      </c>
      <c r="CQY34" s="63">
        <v>4.3582934017692546E-2</v>
      </c>
      <c r="CQZ34" s="63">
        <v>5.0854597728368256E-2</v>
      </c>
      <c r="CRA34" s="63">
        <v>13.482380147451657</v>
      </c>
      <c r="CRB34" s="63">
        <v>3.73274390349121</v>
      </c>
      <c r="CRC34" s="63">
        <v>7.4185291137401146</v>
      </c>
      <c r="CRD34" s="63"/>
      <c r="CRE34" s="63"/>
      <c r="CRF34" s="63"/>
      <c r="CRG34" s="63"/>
      <c r="CRH34" s="63"/>
      <c r="CRI34" s="63"/>
      <c r="CRJ34" s="63"/>
      <c r="CRK34" s="63"/>
      <c r="CRL34" s="63"/>
      <c r="CRM34" s="63"/>
      <c r="CRN34" s="63"/>
      <c r="CRO34" s="63"/>
      <c r="CRP34" s="63">
        <v>49.317029480892948</v>
      </c>
      <c r="CRQ34" s="63">
        <v>49.317029480892948</v>
      </c>
      <c r="CRR34" s="63"/>
      <c r="CRS34" s="63"/>
      <c r="CRT34" s="63"/>
      <c r="CRU34" s="63"/>
      <c r="CRV34" s="63"/>
      <c r="CRW34" s="63"/>
      <c r="CRX34" s="63"/>
      <c r="CRY34" s="63">
        <v>16.317058614730847</v>
      </c>
      <c r="CRZ34" s="63">
        <v>4.6908395712983761</v>
      </c>
      <c r="CSA34" s="63">
        <v>1.0560589563745162</v>
      </c>
      <c r="CSB34" s="63">
        <v>0.58967658002697509</v>
      </c>
      <c r="CSC34" s="63">
        <v>9.9131579247030199</v>
      </c>
      <c r="CSD34" s="63"/>
      <c r="CSE34" s="63">
        <v>6.7325582327958586E-2</v>
      </c>
      <c r="CSF34" s="63">
        <v>7.580485083973084</v>
      </c>
      <c r="CSG34" s="63">
        <v>7.0107569283947679E-2</v>
      </c>
      <c r="CSH34" s="63">
        <v>4.6770931162780931</v>
      </c>
      <c r="CSI34" s="63">
        <v>2.8332843984110441</v>
      </c>
      <c r="CSJ34" s="63">
        <v>10.094009041970034</v>
      </c>
      <c r="CSK34" s="63">
        <v>10.094009041970034</v>
      </c>
      <c r="CSL34" s="63"/>
      <c r="CSM34" s="63"/>
      <c r="CSN34" s="63">
        <v>1.7706300331155698</v>
      </c>
      <c r="CSO34" s="63">
        <v>12.093802782770638</v>
      </c>
      <c r="CSP34" s="63">
        <v>10.040132487269208</v>
      </c>
      <c r="CSQ34" s="63"/>
      <c r="CSR34" s="63">
        <v>1.5413179618040176</v>
      </c>
      <c r="CSS34" s="63">
        <v>0.51235233369740896</v>
      </c>
      <c r="CST34" s="63">
        <v>0.72840912819007619</v>
      </c>
      <c r="CSU34" s="63"/>
      <c r="CSV34" s="63">
        <v>2.1254458484784949E-2</v>
      </c>
      <c r="CSW34" s="63">
        <v>0.70715466970529139</v>
      </c>
      <c r="CSX34" s="63">
        <v>0.3696277288278248</v>
      </c>
      <c r="CSY34" s="63">
        <v>1.7289481055289682</v>
      </c>
      <c r="CSZ34" s="64">
        <v>16162.638866977335</v>
      </c>
      <c r="CTA34" s="64">
        <v>7521.0510669263058</v>
      </c>
      <c r="CTB34" s="64">
        <v>7886.8985041417654</v>
      </c>
      <c r="CTC34" s="64">
        <v>754.68916464108383</v>
      </c>
      <c r="CTD34" s="64">
        <v>16162.638397621142</v>
      </c>
      <c r="CTE34" s="64">
        <v>7521.0510669263058</v>
      </c>
      <c r="CTF34" s="64">
        <v>7521.0510669263058</v>
      </c>
      <c r="CTG34" s="64">
        <v>0</v>
      </c>
      <c r="CTH34" s="64"/>
      <c r="CTI34" s="64"/>
      <c r="CTJ34" s="64">
        <v>313.56241624030889</v>
      </c>
      <c r="CTK34" s="64">
        <v>0</v>
      </c>
      <c r="CTL34" s="64">
        <v>0</v>
      </c>
      <c r="CTM34" s="64">
        <v>0</v>
      </c>
      <c r="CTN34" s="64">
        <v>0</v>
      </c>
      <c r="CTO34" s="64">
        <v>0</v>
      </c>
      <c r="CTP34" s="64">
        <v>0</v>
      </c>
      <c r="CTQ34" s="64">
        <v>6528.1802600950705</v>
      </c>
      <c r="CTR34" s="64">
        <v>1358.7179059479483</v>
      </c>
      <c r="CTS34" s="64">
        <v>1304.1648234332499</v>
      </c>
      <c r="CTT34" s="64">
        <v>38.833790181893818</v>
      </c>
      <c r="CTU34" s="64">
        <v>15.719292332804573</v>
      </c>
      <c r="CTV34" s="64"/>
      <c r="CTW34" s="64">
        <v>441.12674840077483</v>
      </c>
      <c r="CTX34" s="64"/>
      <c r="CTY34" s="64">
        <v>16162.638397621142</v>
      </c>
      <c r="CTZ34" s="64">
        <v>7834.6134831666141</v>
      </c>
      <c r="CUA34" s="64">
        <v>7834.6134831666141</v>
      </c>
      <c r="CUB34" s="64">
        <v>0</v>
      </c>
      <c r="CUC34" s="64">
        <v>0</v>
      </c>
      <c r="CUD34" s="64">
        <v>0</v>
      </c>
      <c r="CUE34" s="64"/>
      <c r="CUF34" s="64">
        <v>0</v>
      </c>
      <c r="CUG34" s="64"/>
      <c r="CUH34" s="64">
        <v>7023.8600910212763</v>
      </c>
      <c r="CUI34" s="64">
        <v>6528.1802600950705</v>
      </c>
      <c r="CUJ34" s="64">
        <v>456.84604073357946</v>
      </c>
      <c r="CUK34" s="64">
        <v>38.833790181893818</v>
      </c>
      <c r="CUL34" s="64"/>
      <c r="CUM34" s="64">
        <v>1304.1648234332499</v>
      </c>
      <c r="CUN34" s="64"/>
      <c r="CUO34" s="64"/>
      <c r="CUP34" s="64">
        <v>16162.638397621142</v>
      </c>
      <c r="CUQ34" s="64">
        <v>11037.786135028284</v>
      </c>
      <c r="CUR34" s="64">
        <v>5820.5781611046796</v>
      </c>
      <c r="CUS34" s="64"/>
      <c r="CUT34" s="64">
        <v>4618.1523015602179</v>
      </c>
      <c r="CUU34" s="64">
        <v>4340.6548207256583</v>
      </c>
      <c r="CUV34" s="64">
        <v>73.919683034370408</v>
      </c>
      <c r="CUW34" s="64"/>
      <c r="CUX34" s="64"/>
      <c r="CUY34" s="64">
        <v>203.57779780019064</v>
      </c>
      <c r="CUZ34" s="64">
        <v>0.19562320463481386</v>
      </c>
      <c r="CVA34" s="64">
        <v>598.86004915874832</v>
      </c>
      <c r="CVB34" s="64"/>
      <c r="CVC34" s="64"/>
      <c r="CVD34" s="64"/>
      <c r="CVE34" s="64"/>
      <c r="CVF34" s="64"/>
      <c r="CVG34" s="64"/>
      <c r="CVH34" s="64">
        <v>33.533592841351485</v>
      </c>
      <c r="CVI34" s="64"/>
      <c r="CVJ34" s="64"/>
      <c r="CVK34" s="64"/>
      <c r="CVL34" s="64">
        <v>33.533592841351485</v>
      </c>
      <c r="CVM34" s="64"/>
      <c r="CVN34" s="64">
        <v>1142.9211055509272</v>
      </c>
      <c r="CVO34" s="64"/>
      <c r="CVP34" s="64"/>
      <c r="CVQ34" s="64"/>
      <c r="CVR34" s="64"/>
      <c r="CVS34" s="64">
        <v>1292.3429096349555</v>
      </c>
      <c r="CVT34" s="64">
        <v>1235.7598800268258</v>
      </c>
      <c r="CVU34" s="64"/>
      <c r="CVV34" s="64"/>
      <c r="CVW34" s="64"/>
      <c r="CVX34" s="64">
        <v>56.490193971424823</v>
      </c>
      <c r="CVY34" s="64">
        <v>9.2835636704868357E-2</v>
      </c>
      <c r="CVZ34" s="64">
        <v>916.15290832167341</v>
      </c>
      <c r="CWA34" s="64">
        <v>79.60999772756962</v>
      </c>
      <c r="CWB34" s="64">
        <v>151.36020795809449</v>
      </c>
      <c r="CWC34" s="64"/>
      <c r="CWD34" s="64">
        <v>147.62107547910477</v>
      </c>
      <c r="CWE34" s="64">
        <v>304.42429574889042</v>
      </c>
      <c r="CWF34" s="64">
        <v>223.64292934872034</v>
      </c>
      <c r="CWG34" s="64">
        <v>5.4128965254468669E-3</v>
      </c>
      <c r="CWH34" s="64">
        <v>9.4889891627683696</v>
      </c>
      <c r="CWI34" s="64">
        <v>1690.9483692679544</v>
      </c>
      <c r="CWJ34" s="64">
        <v>1255.8878508337066</v>
      </c>
      <c r="CWK34" s="64">
        <v>434.47693423855929</v>
      </c>
      <c r="CWL34" s="64">
        <v>0.58358419568891662</v>
      </c>
      <c r="CWM34" s="64">
        <v>48.953376975994608</v>
      </c>
      <c r="CWN34" s="64">
        <v>7521.0510669263058</v>
      </c>
      <c r="CWO34" s="64">
        <v>5171.2941098593083</v>
      </c>
      <c r="CWP34" s="64">
        <v>2683.9009856703192</v>
      </c>
      <c r="CWQ34" s="64"/>
      <c r="CWR34" s="64">
        <v>2487.3701706973166</v>
      </c>
      <c r="CWS34" s="64">
        <v>2487.3701706973166</v>
      </c>
      <c r="CWT34" s="64"/>
      <c r="CWU34" s="64"/>
      <c r="CWV34" s="64"/>
      <c r="CWW34" s="64"/>
      <c r="CWX34" s="64"/>
      <c r="CWY34" s="64">
        <v>2.2953491673471896E-2</v>
      </c>
      <c r="CWZ34" s="64"/>
      <c r="CXA34" s="64"/>
      <c r="CXB34" s="64"/>
      <c r="CXC34" s="64"/>
      <c r="CXD34" s="64"/>
      <c r="CXE34" s="64"/>
      <c r="CXF34" s="64"/>
      <c r="CXG34" s="64">
        <v>549.88918638106929</v>
      </c>
      <c r="CXH34" s="64"/>
      <c r="CXI34" s="64"/>
      <c r="CXJ34" s="64"/>
      <c r="CXK34" s="64">
        <v>53.595023442940054</v>
      </c>
      <c r="CXL34" s="64">
        <v>3.2380779725601583</v>
      </c>
      <c r="CXM34" s="64"/>
      <c r="CXN34" s="64"/>
      <c r="CXO34" s="64"/>
      <c r="CXP34" s="64">
        <v>50.35694545964661</v>
      </c>
      <c r="CXQ34" s="64">
        <v>1.0733293527275674E-8</v>
      </c>
      <c r="CXR34" s="64">
        <v>612.96266556864259</v>
      </c>
      <c r="CXS34" s="64">
        <v>4.1117646310264702</v>
      </c>
      <c r="CXT34" s="64">
        <v>151.27944713707492</v>
      </c>
      <c r="CXU34" s="64"/>
      <c r="CXV34" s="64">
        <v>79.171084128481056</v>
      </c>
      <c r="CXW34" s="64">
        <v>286.52439149288477</v>
      </c>
      <c r="CXX34" s="64">
        <v>86.02137101201302</v>
      </c>
      <c r="CXY34" s="64">
        <v>5.4128965254468669E-3</v>
      </c>
      <c r="CXZ34" s="64">
        <v>5.8491942706367368</v>
      </c>
      <c r="CYA34" s="64">
        <v>1133.1753999529644</v>
      </c>
      <c r="CYB34" s="64">
        <v>1133.1215334382032</v>
      </c>
      <c r="CYC34" s="64"/>
      <c r="CYD34" s="64">
        <v>5.3866514761139711E-2</v>
      </c>
      <c r="CYE34" s="64">
        <v>0.13468172137894152</v>
      </c>
      <c r="CYF34" s="64">
        <v>754.68916464108383</v>
      </c>
      <c r="CYG34" s="64">
        <v>319.88527043230556</v>
      </c>
      <c r="CYH34" s="64">
        <v>1.943270639150829</v>
      </c>
      <c r="CYI34" s="64"/>
      <c r="CYJ34" s="64">
        <v>317.74637658851975</v>
      </c>
      <c r="CYK34" s="64">
        <v>314.38098055647146</v>
      </c>
      <c r="CYL34" s="64"/>
      <c r="CYM34" s="64"/>
      <c r="CYN34" s="64"/>
      <c r="CYO34" s="64">
        <v>3.3653960320483645</v>
      </c>
      <c r="CYP34" s="64">
        <v>0.19562320463481386</v>
      </c>
      <c r="CYQ34" s="64"/>
      <c r="CYR34" s="64"/>
      <c r="CYS34" s="64">
        <v>33.533592841351485</v>
      </c>
      <c r="CYT34" s="64"/>
      <c r="CYU34" s="64"/>
      <c r="CYV34" s="64"/>
      <c r="CYW34" s="64">
        <v>33.533592841351485</v>
      </c>
      <c r="CYX34" s="64"/>
      <c r="CYY34" s="64">
        <v>21.714982944003928</v>
      </c>
      <c r="CYZ34" s="64"/>
      <c r="CZA34" s="64"/>
      <c r="CZB34" s="64"/>
      <c r="CZC34" s="64"/>
      <c r="CZD34" s="64"/>
      <c r="CZE34" s="64"/>
      <c r="CZF34" s="64"/>
      <c r="CZG34" s="64"/>
      <c r="CZH34" s="64"/>
      <c r="CZI34" s="64"/>
      <c r="CZJ34" s="64">
        <v>255.19251775745525</v>
      </c>
      <c r="CZK34" s="64">
        <v>48.959625019356103</v>
      </c>
      <c r="CZL34" s="64">
        <v>0</v>
      </c>
      <c r="CZM34" s="64"/>
      <c r="CZN34" s="64">
        <v>67.02014070190981</v>
      </c>
      <c r="CZO34" s="64"/>
      <c r="CZP34" s="64">
        <v>137.57848948303476</v>
      </c>
      <c r="CZQ34" s="64"/>
      <c r="CZR34" s="64">
        <v>1.6342625531544912</v>
      </c>
      <c r="CZS34" s="64">
        <v>124.36280036543549</v>
      </c>
      <c r="CZT34" s="64">
        <v>122.76631739550298</v>
      </c>
      <c r="CZU34" s="64">
        <v>1.0667652890047328</v>
      </c>
      <c r="CZV34" s="64">
        <v>0.5297176809277766</v>
      </c>
      <c r="CZW34" s="64">
        <v>3.0053221876371874E-7</v>
      </c>
      <c r="CZX34" s="64">
        <v>7886.898166053752</v>
      </c>
      <c r="CZY34" s="64">
        <v>5546.6067547366674</v>
      </c>
      <c r="CZZ34" s="64">
        <v>3134.7339047952119</v>
      </c>
      <c r="DAA34" s="64"/>
      <c r="DAB34" s="64">
        <v>1813.0357542743818</v>
      </c>
      <c r="DAC34" s="64">
        <v>1538.9036694718693</v>
      </c>
      <c r="DAD34" s="64">
        <v>73.919683034370408</v>
      </c>
      <c r="DAE34" s="64"/>
      <c r="DAF34" s="64"/>
      <c r="DAG34" s="64">
        <v>200.21240176814229</v>
      </c>
      <c r="DAH34" s="64"/>
      <c r="DAI34" s="64">
        <v>598.83709566707489</v>
      </c>
      <c r="DAJ34" s="64"/>
      <c r="DAK34" s="64"/>
      <c r="DAL34" s="64"/>
      <c r="DAM34" s="64"/>
      <c r="DAN34" s="64"/>
      <c r="DAO34" s="64"/>
      <c r="DAP34" s="64"/>
      <c r="DAQ34" s="64">
        <v>571.31693622585442</v>
      </c>
      <c r="DAR34" s="64"/>
      <c r="DAS34" s="64"/>
      <c r="DAT34" s="64"/>
      <c r="DAU34" s="64">
        <v>1238.7478861920154</v>
      </c>
      <c r="DAV34" s="64">
        <v>1232.5218020542654</v>
      </c>
      <c r="DAW34" s="64"/>
      <c r="DAX34" s="64"/>
      <c r="DAY34" s="64"/>
      <c r="DAZ34" s="64">
        <v>6.1332485117782181</v>
      </c>
      <c r="DBA34" s="64">
        <v>9.2835625971574853E-2</v>
      </c>
      <c r="DBB34" s="64">
        <v>47.997724995575865</v>
      </c>
      <c r="DBC34" s="64">
        <v>26.538608077187053</v>
      </c>
      <c r="DBD34" s="64">
        <v>8.0760821019499093E-2</v>
      </c>
      <c r="DBE34" s="64"/>
      <c r="DBF34" s="64">
        <v>1.4298506487139122</v>
      </c>
      <c r="DBG34" s="64">
        <v>17.89990425600568</v>
      </c>
      <c r="DBH34" s="64">
        <v>4.3068853672580981E-2</v>
      </c>
      <c r="DBI34" s="64"/>
      <c r="DBJ34" s="64">
        <v>2.0055323389771424</v>
      </c>
      <c r="DBK34" s="64">
        <v>433.41016894955453</v>
      </c>
      <c r="DBL34" s="64"/>
      <c r="DBM34" s="64">
        <v>433.41016894955453</v>
      </c>
      <c r="DBN34" s="64">
        <v>0</v>
      </c>
      <c r="DBO34" s="64">
        <v>48.818694954083448</v>
      </c>
      <c r="DBP34" s="64">
        <v>16162.638397621142</v>
      </c>
      <c r="DBQ34" s="64">
        <v>4731.0166079139071</v>
      </c>
      <c r="DBR34" s="64">
        <v>2072.1730951047252</v>
      </c>
      <c r="DBS34" s="64">
        <v>522.89343086768315</v>
      </c>
      <c r="DBT34" s="64">
        <v>159.95148246070798</v>
      </c>
      <c r="DBU34" s="64">
        <v>3.5010265443752373</v>
      </c>
      <c r="DBV34" s="64"/>
      <c r="DBW34" s="64">
        <v>3572.8997966391748</v>
      </c>
      <c r="DBX34" s="64">
        <v>3088.3922522871712</v>
      </c>
      <c r="DBY34" s="64">
        <v>375.12742661333567</v>
      </c>
      <c r="DBZ34" s="64">
        <v>73.667052431289548</v>
      </c>
      <c r="DCA34" s="64">
        <v>35.71306530737845</v>
      </c>
      <c r="DCB34" s="64">
        <v>66.259444690933748</v>
      </c>
      <c r="DCC34" s="64">
        <v>4424.1265165683972</v>
      </c>
      <c r="DCD34" s="64">
        <v>1309.0849897224616</v>
      </c>
      <c r="DCE34" s="64">
        <v>2059.2510420862645</v>
      </c>
      <c r="DCF34" s="64">
        <v>7521.0510669263058</v>
      </c>
      <c r="DCG34" s="64">
        <v>2484.6318683163286</v>
      </c>
      <c r="DCH34" s="64">
        <v>1015.488776307175</v>
      </c>
      <c r="DCI34" s="64">
        <v>446.94876070215349</v>
      </c>
      <c r="DCJ34" s="64">
        <v>105.45381142177439</v>
      </c>
      <c r="DCK34" s="64">
        <v>3.3923766017868027</v>
      </c>
      <c r="DCL34" s="64"/>
      <c r="DCM34" s="64">
        <v>1169.8047486041664</v>
      </c>
      <c r="DCN34" s="64">
        <v>940.07930057146177</v>
      </c>
      <c r="DCO34" s="64">
        <v>144.1990502040079</v>
      </c>
      <c r="DCP34" s="64">
        <v>63.835779160467382</v>
      </c>
      <c r="DCQ34" s="64">
        <v>21.690618668229238</v>
      </c>
      <c r="DCR34" s="64">
        <v>57.602280109350282</v>
      </c>
      <c r="DCS34" s="64">
        <v>2244.4240984430494</v>
      </c>
      <c r="DCT34" s="64">
        <v>705.77509029192925</v>
      </c>
      <c r="DCU34" s="64">
        <v>858.81298116148048</v>
      </c>
      <c r="DCV34" s="64">
        <v>754.68916464108383</v>
      </c>
      <c r="DCW34" s="64">
        <v>727.55984004099241</v>
      </c>
      <c r="DCX34" s="64">
        <v>596.4148118764175</v>
      </c>
      <c r="DCY34" s="64">
        <v>74.989475713214276</v>
      </c>
      <c r="DCZ34" s="64">
        <v>37.339899831080913</v>
      </c>
      <c r="DDA34" s="64">
        <v>4.0644835929087512E-2</v>
      </c>
      <c r="DDB34" s="64"/>
      <c r="DDC34" s="64">
        <v>24.689511409111006</v>
      </c>
      <c r="DDD34" s="64">
        <v>10.546160744219501</v>
      </c>
      <c r="DDE34" s="64">
        <v>6.214737651163305</v>
      </c>
      <c r="DDF34" s="64">
        <v>0.95031840293245418</v>
      </c>
      <c r="DDG34" s="64">
        <v>6.97829461079575</v>
      </c>
      <c r="DDH34" s="64">
        <v>0.43771984218247328</v>
      </c>
      <c r="DDI34" s="64">
        <v>0.59406750007664855</v>
      </c>
      <c r="DDJ34" s="64"/>
      <c r="DDK34" s="64">
        <v>1.4080258487211814</v>
      </c>
      <c r="DDL34" s="64">
        <v>7886.898166053752</v>
      </c>
      <c r="DDM34" s="64">
        <v>1518.8248995565864</v>
      </c>
      <c r="DDN34" s="64">
        <v>460.26950692113252</v>
      </c>
      <c r="DDO34" s="64">
        <v>0.955194452315547</v>
      </c>
      <c r="DDP34" s="64">
        <v>17.157771207852722</v>
      </c>
      <c r="DDQ34" s="64">
        <v>6.8005106659346518E-2</v>
      </c>
      <c r="DDR34" s="64"/>
      <c r="DDS34" s="64">
        <v>2378.4055366258976</v>
      </c>
      <c r="DDT34" s="64">
        <v>2137.7667909714901</v>
      </c>
      <c r="DDU34" s="64">
        <v>224.71363875816439</v>
      </c>
      <c r="DDV34" s="64">
        <v>8.8809548678897148</v>
      </c>
      <c r="DDW34" s="64">
        <v>7.0441520283534622</v>
      </c>
      <c r="DDX34" s="64">
        <v>8.2194447394010162</v>
      </c>
      <c r="DDY34" s="64">
        <v>2179.1083506252717</v>
      </c>
      <c r="DDZ34" s="64">
        <v>603.3098994305326</v>
      </c>
      <c r="DEA34" s="64">
        <v>1199.0300350760631</v>
      </c>
      <c r="DEB34" s="64"/>
      <c r="DEC34" s="64"/>
      <c r="DED34" s="64"/>
      <c r="DEE34" s="64"/>
      <c r="DEF34" s="64"/>
      <c r="DEG34" s="64"/>
      <c r="DEH34" s="64"/>
      <c r="DEI34" s="64"/>
      <c r="DEJ34" s="64"/>
      <c r="DEK34" s="64"/>
      <c r="DEL34" s="64"/>
      <c r="DEM34" s="64"/>
      <c r="DEN34" s="64"/>
      <c r="DEO34" s="64">
        <v>16162.638397621142</v>
      </c>
      <c r="DEP34" s="64">
        <v>7970.9331434449423</v>
      </c>
      <c r="DEQ34" s="64">
        <v>7970.9331434449423</v>
      </c>
      <c r="DER34" s="64"/>
      <c r="DES34" s="64"/>
      <c r="DET34" s="64"/>
      <c r="DEU34" s="64"/>
      <c r="DEV34" s="64"/>
      <c r="DEW34" s="64"/>
      <c r="DEX34" s="64"/>
      <c r="DEY34" s="64">
        <v>2637.2671810268362</v>
      </c>
      <c r="DEZ34" s="64">
        <v>758.16343772147832</v>
      </c>
      <c r="DFA34" s="64">
        <v>170.68699038450467</v>
      </c>
      <c r="DFB34" s="64">
        <v>95.307293345219037</v>
      </c>
      <c r="DFC34" s="64">
        <v>1602.2278691548734</v>
      </c>
      <c r="DFD34" s="64"/>
      <c r="DFE34" s="64">
        <v>10.88159042076067</v>
      </c>
      <c r="DFF34" s="64">
        <v>1225.2063929081769</v>
      </c>
      <c r="DFG34" s="64">
        <v>11.331232912726174</v>
      </c>
      <c r="DFH34" s="64">
        <v>755.9416479040583</v>
      </c>
      <c r="DFI34" s="64">
        <v>457.93351209139257</v>
      </c>
      <c r="DFJ34" s="64">
        <v>1631.458181276799</v>
      </c>
      <c r="DFK34" s="64">
        <v>1631.458181276799</v>
      </c>
      <c r="DFL34" s="64"/>
      <c r="DFM34" s="64"/>
      <c r="DFN34" s="64">
        <v>286.18052961214903</v>
      </c>
      <c r="DFO34" s="64">
        <v>1954.6776123006614</v>
      </c>
      <c r="DFP34" s="64">
        <v>1622.7503085594076</v>
      </c>
      <c r="DFQ34" s="64"/>
      <c r="DFR34" s="64">
        <v>249.1176487239677</v>
      </c>
      <c r="DFS34" s="64">
        <v>82.809655017285422</v>
      </c>
      <c r="DFT34" s="64">
        <v>117.73013344462666</v>
      </c>
      <c r="DFU34" s="64"/>
      <c r="DFV34" s="64">
        <v>3.4352812682682972</v>
      </c>
      <c r="DFW34" s="64">
        <v>114.29485217635839</v>
      </c>
      <c r="DFX34" s="64">
        <v>59.741593227780967</v>
      </c>
      <c r="DFY34" s="64">
        <v>279.44363037916833</v>
      </c>
      <c r="DFZ34" s="64"/>
      <c r="DGA34" s="64"/>
      <c r="DGB34" s="64"/>
      <c r="DGC34" s="64"/>
      <c r="DGD34" s="64">
        <v>194344.52591032241</v>
      </c>
      <c r="DGE34" s="64">
        <v>135389.31174223463</v>
      </c>
      <c r="DGF34" s="64">
        <v>70604.678151772096</v>
      </c>
      <c r="DGG34" s="64">
        <v>1093.6459986761774</v>
      </c>
      <c r="DGH34" s="64">
        <v>508.9124042725964</v>
      </c>
      <c r="DGI34" s="64">
        <v>533.66749464673705</v>
      </c>
      <c r="DGJ34" s="64">
        <v>51.066090874574115</v>
      </c>
      <c r="DGK34" s="64">
        <v>1093.6459669171604</v>
      </c>
      <c r="DGL34" s="64">
        <v>508.9124042725964</v>
      </c>
      <c r="DGM34" s="64">
        <v>508.9124042725964</v>
      </c>
      <c r="DGN34" s="64">
        <v>0</v>
      </c>
      <c r="DGO34" s="64"/>
      <c r="DGP34" s="64"/>
      <c r="DGQ34" s="64">
        <v>21.217221066362931</v>
      </c>
      <c r="DGR34" s="64">
        <v>0</v>
      </c>
      <c r="DGS34" s="64">
        <v>0</v>
      </c>
      <c r="DGT34" s="64">
        <v>0</v>
      </c>
      <c r="DGU34" s="64">
        <v>0</v>
      </c>
      <c r="DGV34" s="64">
        <v>0</v>
      </c>
      <c r="DGW34" s="64">
        <v>0</v>
      </c>
      <c r="DGX34" s="64">
        <v>441.7297372570066</v>
      </c>
      <c r="DGY34" s="64">
        <v>91.937734512256995</v>
      </c>
      <c r="DGZ34" s="64">
        <v>88.246396674501483</v>
      </c>
      <c r="DHA34" s="64">
        <v>2.6276909108346009</v>
      </c>
      <c r="DHB34" s="64">
        <v>1.0636469269209059</v>
      </c>
      <c r="DHC34" s="64"/>
      <c r="DHD34" s="64">
        <v>29.848869808211173</v>
      </c>
      <c r="DHE34" s="64"/>
      <c r="DHF34" s="64">
        <v>1093.6459669171604</v>
      </c>
      <c r="DHG34" s="64">
        <v>530.12962533895927</v>
      </c>
      <c r="DHH34" s="64">
        <v>530.12962533895927</v>
      </c>
      <c r="DHI34" s="64">
        <v>0</v>
      </c>
      <c r="DHJ34" s="64">
        <v>0</v>
      </c>
      <c r="DHK34" s="64">
        <v>0</v>
      </c>
      <c r="DHL34" s="64"/>
      <c r="DHM34" s="64">
        <v>0</v>
      </c>
      <c r="DHN34" s="64"/>
      <c r="DHO34" s="64">
        <v>475.26994490369947</v>
      </c>
      <c r="DHP34" s="64">
        <v>441.7297372570066</v>
      </c>
      <c r="DHQ34" s="64">
        <v>30.912516735132083</v>
      </c>
      <c r="DHR34" s="64">
        <v>2.6276909108346009</v>
      </c>
      <c r="DHS34" s="64"/>
      <c r="DHT34" s="64">
        <v>88.246396674501483</v>
      </c>
      <c r="DHU34" s="64"/>
      <c r="DHV34" s="64"/>
      <c r="DHW34" s="64">
        <v>1093.6459669171604</v>
      </c>
      <c r="DHX34" s="64">
        <v>746.8725088871962</v>
      </c>
      <c r="DHY34" s="64">
        <v>393.84979570879636</v>
      </c>
      <c r="DHZ34" s="64"/>
      <c r="DIA34" s="64">
        <v>312.48757257069474</v>
      </c>
      <c r="DIB34" s="64">
        <v>293.71068767861823</v>
      </c>
      <c r="DIC34" s="64">
        <v>5.001780107772043</v>
      </c>
      <c r="DID34" s="64"/>
      <c r="DIE34" s="64"/>
      <c r="DIF34" s="64">
        <v>13.775104784304565</v>
      </c>
      <c r="DIG34" s="64">
        <v>1.3236856726050565E-2</v>
      </c>
      <c r="DIH34" s="64">
        <v>40.521903750978758</v>
      </c>
      <c r="DII34" s="64"/>
      <c r="DIJ34" s="64"/>
      <c r="DIK34" s="64"/>
      <c r="DIL34" s="64"/>
      <c r="DIM34" s="64"/>
      <c r="DIN34" s="64"/>
      <c r="DIO34" s="64">
        <v>2.2690527168252412</v>
      </c>
      <c r="DIP34" s="64"/>
      <c r="DIQ34" s="64"/>
      <c r="DIR34" s="64"/>
      <c r="DIS34" s="64">
        <v>2.2690527168252412</v>
      </c>
      <c r="DIT34" s="64"/>
      <c r="DIU34" s="64">
        <v>77.335830131189766</v>
      </c>
      <c r="DIV34" s="64"/>
      <c r="DIW34" s="64"/>
      <c r="DIX34" s="64"/>
      <c r="DIY34" s="64"/>
      <c r="DIZ34" s="64">
        <v>87.446466116836476</v>
      </c>
      <c r="DJA34" s="64">
        <v>83.617771778417492</v>
      </c>
      <c r="DJB34" s="64"/>
      <c r="DJC34" s="64"/>
      <c r="DJD34" s="64"/>
      <c r="DJE34" s="64">
        <v>3.8224126090892327</v>
      </c>
      <c r="DJF34" s="64">
        <v>6.2817293297491158E-3</v>
      </c>
      <c r="DJG34" s="64">
        <v>61.991545477679821</v>
      </c>
      <c r="DJH34" s="64">
        <v>5.3868156175451709</v>
      </c>
      <c r="DJI34" s="64">
        <v>10.241798208482875</v>
      </c>
      <c r="DJJ34" s="64"/>
      <c r="DJK34" s="64">
        <v>9.9887895687537362</v>
      </c>
      <c r="DJL34" s="64">
        <v>20.598889555456037</v>
      </c>
      <c r="DJM34" s="64">
        <v>15.13281320132524</v>
      </c>
      <c r="DJN34" s="64">
        <v>3.6626399160586098E-4</v>
      </c>
      <c r="DJO34" s="64">
        <v>0.64207306212515836</v>
      </c>
      <c r="DJP34" s="64">
        <v>114.41813018518263</v>
      </c>
      <c r="DJQ34" s="64">
        <v>84.979732217896938</v>
      </c>
      <c r="DJR34" s="64">
        <v>29.398909705142479</v>
      </c>
      <c r="DJS34" s="64">
        <v>3.9488262143247327E-2</v>
      </c>
      <c r="DJT34" s="64">
        <v>3.3124334022501976</v>
      </c>
      <c r="DJU34" s="64">
        <v>508.9124042725964</v>
      </c>
      <c r="DJV34" s="64">
        <v>349.91594861285148</v>
      </c>
      <c r="DJW34" s="64">
        <v>181.60633285066575</v>
      </c>
      <c r="DJX34" s="64"/>
      <c r="DJY34" s="64">
        <v>168.3080626126951</v>
      </c>
      <c r="DJZ34" s="64">
        <v>168.3080626126951</v>
      </c>
      <c r="DKA34" s="64"/>
      <c r="DKB34" s="64"/>
      <c r="DKC34" s="64"/>
      <c r="DKD34" s="64"/>
      <c r="DKE34" s="64"/>
      <c r="DKF34" s="64">
        <v>1.5531494906830239E-3</v>
      </c>
      <c r="DKG34" s="64"/>
      <c r="DKH34" s="64"/>
      <c r="DKI34" s="64"/>
      <c r="DKJ34" s="64"/>
      <c r="DKK34" s="64"/>
      <c r="DKL34" s="64"/>
      <c r="DKM34" s="64"/>
      <c r="DKN34" s="64">
        <v>37.208287170832726</v>
      </c>
      <c r="DKO34" s="64"/>
      <c r="DKP34" s="64"/>
      <c r="DKQ34" s="64"/>
      <c r="DKR34" s="64">
        <v>3.6265107090330626</v>
      </c>
      <c r="DKS34" s="64">
        <v>0.21910475431875848</v>
      </c>
      <c r="DKT34" s="64"/>
      <c r="DKU34" s="64"/>
      <c r="DKV34" s="64"/>
      <c r="DKW34" s="64">
        <v>3.4074059539880359</v>
      </c>
      <c r="DKX34" s="64">
        <v>7.2626899699561395E-10</v>
      </c>
      <c r="DKY34" s="64">
        <v>41.476158197575224</v>
      </c>
      <c r="DKZ34" s="64">
        <v>0.27822281826812245</v>
      </c>
      <c r="DLA34" s="64">
        <v>10.236333522333243</v>
      </c>
      <c r="DLB34" s="64"/>
      <c r="DLC34" s="64">
        <v>5.3571165006275416</v>
      </c>
      <c r="DLD34" s="64">
        <v>19.387691382473022</v>
      </c>
      <c r="DLE34" s="64">
        <v>5.8206416032805173</v>
      </c>
      <c r="DLF34" s="64">
        <v>3.6626399160586098E-4</v>
      </c>
      <c r="DLG34" s="64">
        <v>0.39578610660115665</v>
      </c>
      <c r="DLH34" s="64">
        <v>76.676386334962615</v>
      </c>
      <c r="DLI34" s="64">
        <v>76.672741453776055</v>
      </c>
      <c r="DLJ34" s="64"/>
      <c r="DLK34" s="64">
        <v>3.6448811865440723E-3</v>
      </c>
      <c r="DLL34" s="64">
        <v>9.1132473411778617E-3</v>
      </c>
      <c r="DLM34" s="64">
        <v>51.066090874574115</v>
      </c>
      <c r="DLN34" s="64">
        <v>21.645057402013439</v>
      </c>
      <c r="DLO34" s="64">
        <v>0.13149153280869269</v>
      </c>
      <c r="DLP34" s="64"/>
      <c r="DLQ34" s="64">
        <v>21.500329012478687</v>
      </c>
      <c r="DLR34" s="64">
        <v>21.272609273474295</v>
      </c>
      <c r="DLS34" s="64"/>
      <c r="DLT34" s="64"/>
      <c r="DLU34" s="64"/>
      <c r="DLV34" s="64">
        <v>0.22771973900439554</v>
      </c>
      <c r="DLW34" s="64">
        <v>1.3236856726050565E-2</v>
      </c>
      <c r="DLX34" s="64"/>
      <c r="DLY34" s="64"/>
      <c r="DLZ34" s="64">
        <v>2.2690527168252412</v>
      </c>
      <c r="DMA34" s="64"/>
      <c r="DMB34" s="64"/>
      <c r="DMC34" s="64"/>
      <c r="DMD34" s="64">
        <v>2.2690527168252412</v>
      </c>
      <c r="DME34" s="64"/>
      <c r="DMF34" s="64">
        <v>1.4693457178303382</v>
      </c>
      <c r="DMG34" s="64"/>
      <c r="DMH34" s="64"/>
      <c r="DMI34" s="64"/>
      <c r="DMJ34" s="64"/>
      <c r="DMK34" s="64"/>
      <c r="DML34" s="64"/>
      <c r="DMM34" s="64"/>
      <c r="DMN34" s="64"/>
      <c r="DMO34" s="64"/>
      <c r="DMP34" s="64"/>
      <c r="DMQ34" s="64">
        <v>17.267618130586524</v>
      </c>
      <c r="DMR34" s="64">
        <v>3.3128561765061897</v>
      </c>
      <c r="DMS34" s="64">
        <v>0</v>
      </c>
      <c r="DMT34" s="64"/>
      <c r="DMU34" s="64">
        <v>4.5349221319987105</v>
      </c>
      <c r="DMV34" s="64"/>
      <c r="DMW34" s="64">
        <v>9.3092573412903512</v>
      </c>
      <c r="DMX34" s="64"/>
      <c r="DMY34" s="64">
        <v>0.11058248079126802</v>
      </c>
      <c r="DMZ34" s="64">
        <v>8.4150168869830448</v>
      </c>
      <c r="DNA34" s="64">
        <v>8.3069907641208509</v>
      </c>
      <c r="DNB34" s="64">
        <v>7.2182741905489733E-2</v>
      </c>
      <c r="DNC34" s="64">
        <v>3.5843380956703232E-2</v>
      </c>
      <c r="DND34" s="64">
        <v>2.0335531915877182E-8</v>
      </c>
      <c r="DNE34" s="64">
        <v>533.66747176998979</v>
      </c>
      <c r="DNF34" s="64">
        <v>375.31150287233106</v>
      </c>
      <c r="DNG34" s="64">
        <v>212.11197132532209</v>
      </c>
      <c r="DNH34" s="64"/>
      <c r="DNI34" s="64">
        <v>122.679180945521</v>
      </c>
      <c r="DNJ34" s="64">
        <v>104.13001579244879</v>
      </c>
      <c r="DNK34" s="64">
        <v>5.001780107772043</v>
      </c>
      <c r="DNL34" s="64"/>
      <c r="DNM34" s="64"/>
      <c r="DNN34" s="64">
        <v>13.547385045300171</v>
      </c>
      <c r="DNO34" s="64"/>
      <c r="DNP34" s="64">
        <v>40.520350601488083</v>
      </c>
      <c r="DNQ34" s="64"/>
      <c r="DNR34" s="64"/>
      <c r="DNS34" s="64"/>
      <c r="DNT34" s="64"/>
      <c r="DNU34" s="64"/>
      <c r="DNV34" s="64"/>
      <c r="DNW34" s="64"/>
      <c r="DNX34" s="64">
        <v>38.658197242526725</v>
      </c>
      <c r="DNY34" s="64"/>
      <c r="DNZ34" s="64"/>
      <c r="DOA34" s="64"/>
      <c r="DOB34" s="64">
        <v>83.819955407803405</v>
      </c>
      <c r="DOC34" s="64">
        <v>83.398667024098714</v>
      </c>
      <c r="DOD34" s="64"/>
      <c r="DOE34" s="64"/>
      <c r="DOF34" s="64"/>
      <c r="DOG34" s="64">
        <v>0.41500665510119722</v>
      </c>
      <c r="DOH34" s="64">
        <v>6.2817286034801204E-3</v>
      </c>
      <c r="DOI34" s="64">
        <v>3.2477691495180951</v>
      </c>
      <c r="DOJ34" s="64">
        <v>1.7957366227708591</v>
      </c>
      <c r="DOK34" s="64">
        <v>5.464686149626012E-3</v>
      </c>
      <c r="DOL34" s="64"/>
      <c r="DOM34" s="64">
        <v>9.6750936127483506E-2</v>
      </c>
      <c r="DON34" s="64">
        <v>1.2111981729830197</v>
      </c>
      <c r="DOO34" s="64">
        <v>2.9142567543734769E-3</v>
      </c>
      <c r="DOP34" s="64"/>
      <c r="DOQ34" s="64">
        <v>0.13570447473273378</v>
      </c>
      <c r="DOR34" s="64">
        <v>29.32672696323699</v>
      </c>
      <c r="DOS34" s="64"/>
      <c r="DOT34" s="64">
        <v>29.32672696323699</v>
      </c>
      <c r="DOU34" s="64">
        <v>0</v>
      </c>
      <c r="DOV34" s="64">
        <v>3.3033201345734877</v>
      </c>
      <c r="DOW34" s="64">
        <v>1093.6459669171604</v>
      </c>
      <c r="DOX34" s="64">
        <v>320.12454312067513</v>
      </c>
      <c r="DOY34" s="64">
        <v>140.21372578310488</v>
      </c>
      <c r="DOZ34" s="64">
        <v>35.381617637383172</v>
      </c>
      <c r="DPA34" s="64">
        <v>10.823127350378691</v>
      </c>
      <c r="DPB34" s="64">
        <v>0.23689718634610088</v>
      </c>
      <c r="DPC34" s="64"/>
      <c r="DPD34" s="64">
        <v>241.76049458414477</v>
      </c>
      <c r="DPE34" s="64">
        <v>208.97626042720816</v>
      </c>
      <c r="DPF34" s="64">
        <v>25.383021453729373</v>
      </c>
      <c r="DPG34" s="64">
        <v>4.9846858417628566</v>
      </c>
      <c r="DPH34" s="64">
        <v>2.4165268614443653</v>
      </c>
      <c r="DPI34" s="64">
        <v>4.4834495874804601</v>
      </c>
      <c r="DPJ34" s="64">
        <v>299.35880534754926</v>
      </c>
      <c r="DPK34" s="64">
        <v>88.579320042975169</v>
      </c>
      <c r="DPL34" s="64">
        <v>139.33935423433536</v>
      </c>
      <c r="DPM34" s="64">
        <v>508.9124042725964</v>
      </c>
      <c r="DPN34" s="64">
        <v>168.12277520593062</v>
      </c>
      <c r="DPO34" s="64">
        <v>68.713113375192705</v>
      </c>
      <c r="DPP34" s="64">
        <v>30.242816645113866</v>
      </c>
      <c r="DPQ34" s="64">
        <v>7.135538933695428</v>
      </c>
      <c r="DPR34" s="64">
        <v>0.22954538099140637</v>
      </c>
      <c r="DPS34" s="64"/>
      <c r="DPT34" s="64">
        <v>79.154913567811278</v>
      </c>
      <c r="DPU34" s="64">
        <v>63.610526348445966</v>
      </c>
      <c r="DPV34" s="64">
        <v>9.7572380083755057</v>
      </c>
      <c r="DPW34" s="64">
        <v>4.3194521034471096</v>
      </c>
      <c r="DPX34" s="64">
        <v>1.4676971075426903</v>
      </c>
      <c r="DPY34" s="64">
        <v>3.8976619891524327</v>
      </c>
      <c r="DPZ34" s="64">
        <v>151.86910100489533</v>
      </c>
      <c r="DQA34" s="64">
        <v>47.756316887097384</v>
      </c>
      <c r="DQB34" s="64">
        <v>58.111635617709275</v>
      </c>
      <c r="DQC34" s="64">
        <v>51.066090874574115</v>
      </c>
      <c r="DQD34" s="64">
        <v>49.230383380280152</v>
      </c>
      <c r="DQE34" s="64">
        <v>40.356446612967794</v>
      </c>
      <c r="DQF34" s="64">
        <v>5.0741676982057502</v>
      </c>
      <c r="DQG34" s="64">
        <v>2.5266067241449166</v>
      </c>
      <c r="DQH34" s="64">
        <v>2.7502354378229903E-3</v>
      </c>
      <c r="DQI34" s="64"/>
      <c r="DQJ34" s="64">
        <v>1.6706173777731506</v>
      </c>
      <c r="DQK34" s="64">
        <v>0.71360664519187067</v>
      </c>
      <c r="DQL34" s="64">
        <v>0.42052062295988346</v>
      </c>
      <c r="DQM34" s="64">
        <v>6.4303355868383719E-2</v>
      </c>
      <c r="DQN34" s="64">
        <v>0.47218675375301306</v>
      </c>
      <c r="DQO34" s="64">
        <v>2.9618341279783609E-2</v>
      </c>
      <c r="DQP34" s="64">
        <v>4.019761560903392E-2</v>
      </c>
      <c r="DQQ34" s="64"/>
      <c r="DQR34" s="64">
        <v>9.5274159631986544E-2</v>
      </c>
      <c r="DQS34" s="64">
        <v>533.66747176998979</v>
      </c>
      <c r="DQT34" s="64">
        <v>102.7713845344644</v>
      </c>
      <c r="DQU34" s="64">
        <v>31.144165794944357</v>
      </c>
      <c r="DQV34" s="64">
        <v>6.4633294063566826E-2</v>
      </c>
      <c r="DQW34" s="64">
        <v>1.1609816925383492</v>
      </c>
      <c r="DQX34" s="64">
        <v>4.6015699168715004E-3</v>
      </c>
      <c r="DQY34" s="64"/>
      <c r="DQZ34" s="64">
        <v>160.93496363856033</v>
      </c>
      <c r="DRA34" s="64">
        <v>144.65212743357034</v>
      </c>
      <c r="DRB34" s="64">
        <v>15.205262822393982</v>
      </c>
      <c r="DRC34" s="64">
        <v>0.60093038244736319</v>
      </c>
      <c r="DRD34" s="64">
        <v>0.47664300014866168</v>
      </c>
      <c r="DRE34" s="64">
        <v>0.55616925704824527</v>
      </c>
      <c r="DRF34" s="64">
        <v>147.44950672704496</v>
      </c>
      <c r="DRG34" s="64">
        <v>40.823003155877799</v>
      </c>
      <c r="DRH34" s="64">
        <v>81.132444456994122</v>
      </c>
      <c r="DRI34" s="64"/>
      <c r="DRJ34" s="64"/>
      <c r="DRK34" s="64"/>
      <c r="DRL34" s="64"/>
      <c r="DRM34" s="64"/>
      <c r="DRN34" s="64"/>
      <c r="DRO34" s="64"/>
      <c r="DRP34" s="64"/>
      <c r="DRQ34" s="64"/>
      <c r="DRR34" s="64"/>
      <c r="DRS34" s="64"/>
      <c r="DRT34" s="64"/>
      <c r="DRU34" s="64"/>
      <c r="DRV34" s="64">
        <v>1093.6459669171604</v>
      </c>
      <c r="DRW34" s="64">
        <v>539.35370392113271</v>
      </c>
      <c r="DRX34" s="64">
        <v>539.35370392113271</v>
      </c>
      <c r="DRY34" s="64"/>
      <c r="DRZ34" s="64"/>
      <c r="DSA34" s="64"/>
      <c r="DSB34" s="64"/>
      <c r="DSC34" s="64"/>
      <c r="DSD34" s="64"/>
      <c r="DSE34" s="64"/>
      <c r="DSF34" s="64">
        <v>178.45085345951298</v>
      </c>
      <c r="DSG34" s="64">
        <v>51.301177786058908</v>
      </c>
      <c r="DSH34" s="64">
        <v>11.549546184657352</v>
      </c>
      <c r="DSI34" s="64">
        <v>6.4489741353200545</v>
      </c>
      <c r="DSJ34" s="64">
        <v>108.41485183764345</v>
      </c>
      <c r="DSK34" s="64"/>
      <c r="DSL34" s="64">
        <v>0.73630351583321163</v>
      </c>
      <c r="DSM34" s="64">
        <v>82.903669393628547</v>
      </c>
      <c r="DSN34" s="64">
        <v>0.76672860397754783</v>
      </c>
      <c r="DSO34" s="64">
        <v>51.150840235135497</v>
      </c>
      <c r="DSP34" s="64">
        <v>30.986100554515513</v>
      </c>
      <c r="DSQ34" s="64">
        <v>110.3927227877588</v>
      </c>
      <c r="DSR34" s="64">
        <v>110.3927227877588</v>
      </c>
      <c r="DSS34" s="64"/>
      <c r="DST34" s="64"/>
      <c r="DSU34" s="64">
        <v>19.36442394619241</v>
      </c>
      <c r="DSV34" s="64">
        <v>132.2633863806864</v>
      </c>
      <c r="DSW34" s="64">
        <v>109.80350402015927</v>
      </c>
      <c r="DSX34" s="64"/>
      <c r="DSY34" s="64">
        <v>16.856561726639416</v>
      </c>
      <c r="DSZ34" s="64">
        <v>5.6033206338876642</v>
      </c>
      <c r="DTA34" s="64">
        <v>7.9662170531072167</v>
      </c>
      <c r="DTB34" s="64"/>
      <c r="DTC34" s="64">
        <v>0.23244852800893281</v>
      </c>
      <c r="DTD34" s="64">
        <v>7.7337685250982862</v>
      </c>
      <c r="DTE34" s="64">
        <v>4.0424187489330041</v>
      </c>
      <c r="DTF34" s="64">
        <v>18.908571226208213</v>
      </c>
      <c r="DTG34" s="64"/>
      <c r="DTH34" s="64"/>
      <c r="DTI34" s="64"/>
      <c r="DTJ34" s="64"/>
      <c r="DTK34" s="64">
        <v>13150.33484790048</v>
      </c>
      <c r="DTL34" s="64">
        <v>9161.1264886293611</v>
      </c>
      <c r="DTM34" s="64">
        <v>4777.4700891368466</v>
      </c>
      <c r="DTN34" s="64">
        <v>6718.5309383259055</v>
      </c>
      <c r="DTO34" s="64">
        <v>3126.3715472301101</v>
      </c>
      <c r="DTP34" s="64">
        <v>3278.4480333700863</v>
      </c>
      <c r="DTQ34" s="64">
        <v>313.7113031597853</v>
      </c>
      <c r="DTR34" s="64">
        <v>6718.53074322261</v>
      </c>
      <c r="DTS34" s="64">
        <v>3126.3715472301101</v>
      </c>
      <c r="DTT34" s="64">
        <v>3126.3715472301101</v>
      </c>
      <c r="DTU34" s="64">
        <v>0</v>
      </c>
      <c r="DTV34" s="64"/>
      <c r="DTW34" s="64"/>
      <c r="DTX34" s="64">
        <v>130.34250235653028</v>
      </c>
      <c r="DTY34" s="64">
        <v>0</v>
      </c>
      <c r="DTZ34" s="64">
        <v>0</v>
      </c>
      <c r="DUA34" s="64">
        <v>0</v>
      </c>
      <c r="DUB34" s="64">
        <v>0</v>
      </c>
      <c r="DUC34" s="64">
        <v>0</v>
      </c>
      <c r="DUD34" s="64">
        <v>0</v>
      </c>
      <c r="DUE34" s="64">
        <v>2713.6522327445691</v>
      </c>
      <c r="DUF34" s="64">
        <v>564.79566008368454</v>
      </c>
      <c r="DUG34" s="64">
        <v>542.11888213470149</v>
      </c>
      <c r="DUH34" s="64">
        <v>16.142538538219775</v>
      </c>
      <c r="DUI34" s="64">
        <v>6.534239410763222</v>
      </c>
      <c r="DUJ34" s="64"/>
      <c r="DUK34" s="64">
        <v>183.368800803255</v>
      </c>
      <c r="DUL34" s="64"/>
      <c r="DUM34" s="64">
        <v>6718.53074322261</v>
      </c>
      <c r="DUN34" s="64">
        <v>3256.7140495866406</v>
      </c>
      <c r="DUO34" s="64">
        <v>3256.7140495866406</v>
      </c>
      <c r="DUP34" s="64">
        <v>0</v>
      </c>
      <c r="DUQ34" s="64">
        <v>0</v>
      </c>
      <c r="DUR34" s="64">
        <v>0</v>
      </c>
      <c r="DUS34" s="64"/>
      <c r="DUT34" s="64">
        <v>0</v>
      </c>
      <c r="DUU34" s="64"/>
      <c r="DUV34" s="64">
        <v>2919.697811501268</v>
      </c>
      <c r="DUW34" s="64">
        <v>2713.6522327445691</v>
      </c>
      <c r="DUX34" s="64">
        <v>189.9030402140182</v>
      </c>
      <c r="DUY34" s="64">
        <v>16.142538538219775</v>
      </c>
      <c r="DUZ34" s="64"/>
      <c r="DVA34" s="64">
        <v>542.11888213470149</v>
      </c>
      <c r="DVB34" s="64"/>
      <c r="DVC34" s="64"/>
      <c r="DVD34" s="64">
        <v>6718.53074322261</v>
      </c>
      <c r="DVE34" s="64">
        <v>4588.2178182133011</v>
      </c>
      <c r="DVF34" s="64">
        <v>2419.514212757962</v>
      </c>
      <c r="DVG34" s="64"/>
      <c r="DVH34" s="64">
        <v>1919.6864677417543</v>
      </c>
      <c r="DVI34" s="64">
        <v>1804.3355386243759</v>
      </c>
      <c r="DVJ34" s="64">
        <v>30.727140630009018</v>
      </c>
      <c r="DVK34" s="64"/>
      <c r="DVL34" s="64"/>
      <c r="DVM34" s="64">
        <v>84.623788487370049</v>
      </c>
      <c r="DVN34" s="64">
        <v>8.1317200947845683E-2</v>
      </c>
      <c r="DVO34" s="64">
        <v>248.93582051263598</v>
      </c>
      <c r="DVP34" s="64"/>
      <c r="DVQ34" s="64"/>
      <c r="DVR34" s="64"/>
      <c r="DVS34" s="64"/>
      <c r="DVT34" s="64"/>
      <c r="DVU34" s="64"/>
      <c r="DVV34" s="64">
        <v>13.939337680690135</v>
      </c>
      <c r="DVW34" s="64"/>
      <c r="DVX34" s="64"/>
      <c r="DVY34" s="64"/>
      <c r="DVZ34" s="64">
        <v>13.939337680690135</v>
      </c>
      <c r="DWA34" s="64"/>
      <c r="DWB34" s="64">
        <v>475.09264241487068</v>
      </c>
      <c r="DWC34" s="64"/>
      <c r="DWD34" s="64"/>
      <c r="DWE34" s="64"/>
      <c r="DWF34" s="64"/>
      <c r="DWG34" s="64">
        <v>537.2047159358674</v>
      </c>
      <c r="DWH34" s="64">
        <v>513.68412390042067</v>
      </c>
      <c r="DWI34" s="64"/>
      <c r="DWJ34" s="64"/>
      <c r="DWK34" s="64"/>
      <c r="DWL34" s="64">
        <v>23.482001858278696</v>
      </c>
      <c r="DWM34" s="64">
        <v>3.8590177168110383E-2</v>
      </c>
      <c r="DWN34" s="64">
        <v>380.82900381894996</v>
      </c>
      <c r="DWO34" s="64">
        <v>33.092506560023082</v>
      </c>
      <c r="DWP34" s="64">
        <v>62.917834665947737</v>
      </c>
      <c r="DWQ34" s="64"/>
      <c r="DWR34" s="64">
        <v>61.363541617062104</v>
      </c>
      <c r="DWS34" s="64">
        <v>126.54394286726372</v>
      </c>
      <c r="DWT34" s="64">
        <v>92.964518500574101</v>
      </c>
      <c r="DWU34" s="64">
        <v>2.2500479699805805E-3</v>
      </c>
      <c r="DWV34" s="64">
        <v>3.9444095601092375</v>
      </c>
      <c r="DWW34" s="64">
        <v>702.89814847314688</v>
      </c>
      <c r="DWX34" s="64">
        <v>522.05097511232543</v>
      </c>
      <c r="DWY34" s="64">
        <v>180.60458744981278</v>
      </c>
      <c r="DWZ34" s="64">
        <v>0.24258591100892932</v>
      </c>
      <c r="DXA34" s="64">
        <v>20.349076685783754</v>
      </c>
      <c r="DXB34" s="64">
        <v>3126.3715472301101</v>
      </c>
      <c r="DXC34" s="64">
        <v>2149.6180019995622</v>
      </c>
      <c r="DXD34" s="64">
        <v>1115.6514697900736</v>
      </c>
      <c r="DXE34" s="64"/>
      <c r="DXF34" s="64">
        <v>1033.9569908378592</v>
      </c>
      <c r="DXG34" s="64">
        <v>1033.9569908378592</v>
      </c>
      <c r="DXH34" s="64"/>
      <c r="DXI34" s="64"/>
      <c r="DXJ34" s="64"/>
      <c r="DXK34" s="64"/>
      <c r="DXL34" s="64"/>
      <c r="DXM34" s="64">
        <v>9.5413716299699389E-3</v>
      </c>
      <c r="DXN34" s="64"/>
      <c r="DXO34" s="64"/>
      <c r="DXP34" s="64"/>
      <c r="DXQ34" s="64"/>
      <c r="DXR34" s="64"/>
      <c r="DXS34" s="64"/>
      <c r="DXT34" s="64"/>
      <c r="DXU34" s="64">
        <v>228.57947527989248</v>
      </c>
      <c r="DXV34" s="64"/>
      <c r="DXW34" s="64"/>
      <c r="DXX34" s="64"/>
      <c r="DXY34" s="64">
        <v>22.278529273916487</v>
      </c>
      <c r="DXZ34" s="64">
        <v>1.3460133099803395</v>
      </c>
      <c r="DYA34" s="64"/>
      <c r="DYB34" s="64"/>
      <c r="DYC34" s="64"/>
      <c r="DYD34" s="64">
        <v>20.932515959474511</v>
      </c>
      <c r="DYE34" s="64">
        <v>4.4616454792212321E-9</v>
      </c>
      <c r="DYF34" s="64">
        <v>254.79803555320109</v>
      </c>
      <c r="DYG34" s="64">
        <v>1.7091898242623951</v>
      </c>
      <c r="DYH34" s="64">
        <v>62.884263781942344</v>
      </c>
      <c r="DYI34" s="64"/>
      <c r="DYJ34" s="64">
        <v>32.910057727317096</v>
      </c>
      <c r="DYK34" s="64">
        <v>119.10326059212134</v>
      </c>
      <c r="DYL34" s="64">
        <v>35.757604142367626</v>
      </c>
      <c r="DYM34" s="64">
        <v>2.2500479699805805E-3</v>
      </c>
      <c r="DYN34" s="64">
        <v>2.4314094372202528</v>
      </c>
      <c r="DYO34" s="64">
        <v>471.04152024882956</v>
      </c>
      <c r="DYP34" s="64">
        <v>471.01912886528498</v>
      </c>
      <c r="DYQ34" s="64"/>
      <c r="DYR34" s="64">
        <v>2.239138354454788E-2</v>
      </c>
      <c r="DYS34" s="64">
        <v>5.5984874707568827E-2</v>
      </c>
      <c r="DYT34" s="64">
        <v>313.7113031597853</v>
      </c>
      <c r="DYU34" s="64">
        <v>132.97080407489921</v>
      </c>
      <c r="DYV34" s="64">
        <v>0.80778417547584935</v>
      </c>
      <c r="DYW34" s="64"/>
      <c r="DYX34" s="64">
        <v>132.08170269847545</v>
      </c>
      <c r="DYY34" s="64">
        <v>130.68276546136175</v>
      </c>
      <c r="DYZ34" s="64"/>
      <c r="DZA34" s="64"/>
      <c r="DZB34" s="64"/>
      <c r="DZC34" s="64">
        <v>1.398937237113725</v>
      </c>
      <c r="DZD34" s="64">
        <v>8.1317200947845683E-2</v>
      </c>
      <c r="DZE34" s="64"/>
      <c r="DZF34" s="64"/>
      <c r="DZG34" s="64">
        <v>13.939337680690135</v>
      </c>
      <c r="DZH34" s="64"/>
      <c r="DZI34" s="64"/>
      <c r="DZJ34" s="64"/>
      <c r="DZK34" s="64">
        <v>13.939337680690135</v>
      </c>
      <c r="DZL34" s="64"/>
      <c r="DZM34" s="64">
        <v>9.0265448566440671</v>
      </c>
      <c r="DZN34" s="64"/>
      <c r="DZO34" s="64"/>
      <c r="DZP34" s="64"/>
      <c r="DZQ34" s="64"/>
      <c r="DZR34" s="64"/>
      <c r="DZS34" s="64"/>
      <c r="DZT34" s="64"/>
      <c r="DZU34" s="64"/>
      <c r="DZV34" s="64"/>
      <c r="DZW34" s="64"/>
      <c r="DZX34" s="64">
        <v>106.07913966856998</v>
      </c>
      <c r="DZY34" s="64">
        <v>20.351673889926822</v>
      </c>
      <c r="DZZ34" s="64">
        <v>0</v>
      </c>
      <c r="EAA34" s="64"/>
      <c r="EAB34" s="64">
        <v>27.859119572158402</v>
      </c>
      <c r="EAC34" s="64"/>
      <c r="EAD34" s="64">
        <v>57.189011376629097</v>
      </c>
      <c r="EAE34" s="64"/>
      <c r="EAF34" s="64">
        <v>0.67933482985562355</v>
      </c>
      <c r="EAG34" s="64">
        <v>51.695476754055861</v>
      </c>
      <c r="EAH34" s="64">
        <v>51.031846247040285</v>
      </c>
      <c r="EAI34" s="64">
        <v>0.44343597955120506</v>
      </c>
      <c r="EAJ34" s="64">
        <v>0.22019452746438131</v>
      </c>
      <c r="EAK34" s="64">
        <v>1.2492607341819448E-7</v>
      </c>
      <c r="EAL34" s="64">
        <v>3278.4478928327148</v>
      </c>
      <c r="EAM34" s="64">
        <v>2305.6290121388388</v>
      </c>
      <c r="EAN34" s="64">
        <v>1303.0549587924131</v>
      </c>
      <c r="EAO34" s="64"/>
      <c r="EAP34" s="64">
        <v>753.64777420541998</v>
      </c>
      <c r="EAQ34" s="64">
        <v>639.69578232515471</v>
      </c>
      <c r="EAR34" s="64">
        <v>30.727140630009018</v>
      </c>
      <c r="EAS34" s="64"/>
      <c r="EAT34" s="64"/>
      <c r="EAU34" s="64">
        <v>83.22485125025635</v>
      </c>
      <c r="EAV34" s="64"/>
      <c r="EAW34" s="64">
        <v>248.92627914100601</v>
      </c>
      <c r="EAX34" s="64"/>
      <c r="EAY34" s="64"/>
      <c r="EAZ34" s="64"/>
      <c r="EBA34" s="64"/>
      <c r="EBB34" s="64"/>
      <c r="EBC34" s="64"/>
      <c r="EBD34" s="64"/>
      <c r="EBE34" s="64">
        <v>237.48662227833427</v>
      </c>
      <c r="EBF34" s="64"/>
      <c r="EBG34" s="64"/>
      <c r="EBH34" s="64"/>
      <c r="EBI34" s="64">
        <v>514.92618666195096</v>
      </c>
      <c r="EBJ34" s="64">
        <v>512.33811059044012</v>
      </c>
      <c r="EBK34" s="64"/>
      <c r="EBL34" s="64"/>
      <c r="EBM34" s="64"/>
      <c r="EBN34" s="64">
        <v>2.5494858988041922</v>
      </c>
      <c r="EBO34" s="64">
        <v>3.8590172706464913E-2</v>
      </c>
      <c r="EBP34" s="64">
        <v>19.951828597178999</v>
      </c>
      <c r="EBQ34" s="64">
        <v>11.031642845833872</v>
      </c>
      <c r="EBR34" s="64">
        <v>3.3570884005377728E-2</v>
      </c>
      <c r="EBS34" s="64"/>
      <c r="EBT34" s="64">
        <v>0.59436431758660901</v>
      </c>
      <c r="EBU34" s="64">
        <v>7.4406822751423896</v>
      </c>
      <c r="EBV34" s="64">
        <v>1.7902981577387764E-2</v>
      </c>
      <c r="EBW34" s="64"/>
      <c r="EBX34" s="64">
        <v>0.83366529303336112</v>
      </c>
      <c r="EBY34" s="64">
        <v>180.16115147026156</v>
      </c>
      <c r="EBZ34" s="64"/>
      <c r="ECA34" s="64">
        <v>180.16115147026156</v>
      </c>
      <c r="ECB34" s="64">
        <v>0</v>
      </c>
      <c r="ECC34" s="64">
        <v>20.293091686150113</v>
      </c>
      <c r="ECD34" s="64">
        <v>6718.53074322261</v>
      </c>
      <c r="ECE34" s="64">
        <v>1966.602218338598</v>
      </c>
      <c r="ECF34" s="64">
        <v>861.36670896435555</v>
      </c>
      <c r="ECG34" s="64">
        <v>217.35780410893435</v>
      </c>
      <c r="ECH34" s="64">
        <v>66.489079684815991</v>
      </c>
      <c r="ECI34" s="64">
        <v>1.455316507896721</v>
      </c>
      <c r="ECJ34" s="64"/>
      <c r="ECK34" s="64">
        <v>1485.192982459298</v>
      </c>
      <c r="ECL34" s="64">
        <v>1283.7915310396252</v>
      </c>
      <c r="ECM34" s="64">
        <v>155.93401809314895</v>
      </c>
      <c r="ECN34" s="64">
        <v>30.622126434200037</v>
      </c>
      <c r="ECO34" s="64">
        <v>14.845306892323588</v>
      </c>
      <c r="ECP34" s="64">
        <v>27.542911326310264</v>
      </c>
      <c r="ECQ34" s="64">
        <v>1839.0332866598026</v>
      </c>
      <c r="ECR34" s="64">
        <v>544.164110621698</v>
      </c>
      <c r="ECS34" s="64">
        <v>855.99523381690324</v>
      </c>
      <c r="ECT34" s="64">
        <v>3126.3715472301101</v>
      </c>
      <c r="ECU34" s="64">
        <v>1032.8187256438787</v>
      </c>
      <c r="ECV34" s="64">
        <v>422.12121530983649</v>
      </c>
      <c r="ECW34" s="64">
        <v>185.78891116345395</v>
      </c>
      <c r="ECX34" s="64">
        <v>43.835335333089489</v>
      </c>
      <c r="ECY34" s="64">
        <v>1.4101525958192715</v>
      </c>
      <c r="ECZ34" s="64"/>
      <c r="EDA34" s="64">
        <v>486.26771036476646</v>
      </c>
      <c r="EDB34" s="64">
        <v>390.77479348211943</v>
      </c>
      <c r="EDC34" s="64">
        <v>59.941064577780764</v>
      </c>
      <c r="EDD34" s="64">
        <v>26.535435258533866</v>
      </c>
      <c r="EDE34" s="64">
        <v>9.016417046332311</v>
      </c>
      <c r="EDF34" s="64">
        <v>23.944276935091874</v>
      </c>
      <c r="EDG34" s="64">
        <v>932.96848789481794</v>
      </c>
      <c r="EDH34" s="64">
        <v>293.37856389987331</v>
      </c>
      <c r="EDI34" s="64">
        <v>356.99378249168183</v>
      </c>
      <c r="EDJ34" s="64">
        <v>313.7113031597853</v>
      </c>
      <c r="EDK34" s="64">
        <v>302.43410961721332</v>
      </c>
      <c r="EDL34" s="64">
        <v>247.91937743869875</v>
      </c>
      <c r="EDM34" s="64">
        <v>31.171835043437511</v>
      </c>
      <c r="EDN34" s="64">
        <v>15.521554018117083</v>
      </c>
      <c r="EDO34" s="64">
        <v>1.6895359100714959E-2</v>
      </c>
      <c r="EDP34" s="64"/>
      <c r="EDQ34" s="64">
        <v>10.263005170100937</v>
      </c>
      <c r="EDR34" s="64">
        <v>4.3838576004666878</v>
      </c>
      <c r="EDS34" s="64">
        <v>2.5833595322252081</v>
      </c>
      <c r="EDT34" s="64">
        <v>0.39503101219486714</v>
      </c>
      <c r="EDU34" s="64">
        <v>2.9007570252141752</v>
      </c>
      <c r="EDV34" s="64">
        <v>0.18195260849579709</v>
      </c>
      <c r="EDW34" s="64">
        <v>0.24694364030329405</v>
      </c>
      <c r="EDX34" s="64"/>
      <c r="EDY34" s="64">
        <v>0.58529212367194294</v>
      </c>
      <c r="EDZ34" s="64">
        <v>3278.4478928327148</v>
      </c>
      <c r="EEA34" s="64">
        <v>631.3493830775061</v>
      </c>
      <c r="EEB34" s="64">
        <v>191.32611621582024</v>
      </c>
      <c r="EEC34" s="64">
        <v>0.39705790204291347</v>
      </c>
      <c r="EED34" s="64">
        <v>7.1321903336094392</v>
      </c>
      <c r="EEE34" s="64">
        <v>2.8268552976734244E-2</v>
      </c>
      <c r="EEF34" s="64"/>
      <c r="EEG34" s="64">
        <v>988.66226692443058</v>
      </c>
      <c r="EEH34" s="64">
        <v>888.63287995703922</v>
      </c>
      <c r="EEI34" s="64">
        <v>93.409593983142983</v>
      </c>
      <c r="EEJ34" s="64">
        <v>3.691660163471298</v>
      </c>
      <c r="EEK34" s="64">
        <v>2.9281328207770994</v>
      </c>
      <c r="EEL34" s="64">
        <v>3.416681782722609</v>
      </c>
      <c r="EEM34" s="64">
        <v>905.81785512468161</v>
      </c>
      <c r="EEN34" s="64">
        <v>250.78554672182469</v>
      </c>
      <c r="EEO34" s="64">
        <v>498.41615920154948</v>
      </c>
      <c r="EEP34" s="64"/>
      <c r="EEQ34" s="64"/>
      <c r="EER34" s="64"/>
      <c r="EES34" s="64"/>
      <c r="EET34" s="64"/>
      <c r="EEU34" s="64"/>
      <c r="EEV34" s="64"/>
      <c r="EEW34" s="64"/>
      <c r="EEX34" s="64"/>
      <c r="EEY34" s="64"/>
      <c r="EEZ34" s="64"/>
      <c r="EFA34" s="64"/>
      <c r="EFB34" s="64"/>
      <c r="EFC34" s="64">
        <v>6718.53074322261</v>
      </c>
      <c r="EFD34" s="64">
        <v>3313.379787317951</v>
      </c>
      <c r="EFE34" s="64">
        <v>3313.379787317951</v>
      </c>
      <c r="EFF34" s="64"/>
      <c r="EFG34" s="64"/>
      <c r="EFH34" s="64"/>
      <c r="EFI34" s="64"/>
      <c r="EFJ34" s="64"/>
      <c r="EFK34" s="64"/>
      <c r="EFL34" s="64"/>
      <c r="EFM34" s="64">
        <v>1096.2665994203455</v>
      </c>
      <c r="EFN34" s="64">
        <v>315.15549871293314</v>
      </c>
      <c r="EFO34" s="64">
        <v>70.951645650577731</v>
      </c>
      <c r="EFP34" s="64">
        <v>39.617602314696001</v>
      </c>
      <c r="EFQ34" s="64">
        <v>666.01856279538094</v>
      </c>
      <c r="EFR34" s="64"/>
      <c r="EFS34" s="64">
        <v>4.5232899467575471</v>
      </c>
      <c r="EFT34" s="64">
        <v>509.29722085213598</v>
      </c>
      <c r="EFU34" s="64">
        <v>4.7101985956681176</v>
      </c>
      <c r="EFV34" s="64">
        <v>314.2319389062921</v>
      </c>
      <c r="EFW34" s="64">
        <v>190.35508335017582</v>
      </c>
      <c r="EFX34" s="64">
        <v>678.16910070842698</v>
      </c>
      <c r="EFY34" s="64">
        <v>678.16910070842698</v>
      </c>
      <c r="EFZ34" s="64"/>
      <c r="EGA34" s="64"/>
      <c r="EGB34" s="64">
        <v>118.96032312360227</v>
      </c>
      <c r="EGC34" s="64">
        <v>812.5258579851569</v>
      </c>
      <c r="EGD34" s="64">
        <v>674.54938781746273</v>
      </c>
      <c r="EGE34" s="64"/>
      <c r="EGF34" s="64">
        <v>103.55392111461505</v>
      </c>
      <c r="EGG34" s="64">
        <v>34.422549053078924</v>
      </c>
      <c r="EGH34" s="64">
        <v>48.938391213890071</v>
      </c>
      <c r="EGI34" s="64"/>
      <c r="EGJ34" s="64">
        <v>1.4279873276057635</v>
      </c>
      <c r="EGK34" s="64">
        <v>47.510403886284315</v>
      </c>
      <c r="EGL34" s="64">
        <v>24.833552596772915</v>
      </c>
      <c r="EGM34" s="64">
        <v>116.15991000432864</v>
      </c>
      <c r="EGN34" s="64"/>
      <c r="EGO34" s="64"/>
      <c r="EGP34" s="64"/>
      <c r="EGQ34" s="64"/>
      <c r="EGR34" s="64">
        <v>80785.676198615067</v>
      </c>
      <c r="EGS34" s="64">
        <v>56279.007849227964</v>
      </c>
      <c r="EGT34" s="64">
        <v>29349.150126865185</v>
      </c>
      <c r="EGU34" s="64">
        <v>454.60982814475045</v>
      </c>
      <c r="EGV34" s="64">
        <v>211.54613186272923</v>
      </c>
      <c r="EGW34" s="64">
        <v>221.83639708046726</v>
      </c>
      <c r="EGX34" s="64">
        <v>21.227295509347197</v>
      </c>
      <c r="EGY34" s="64">
        <v>454.60981494307339</v>
      </c>
      <c r="EGZ34" s="64">
        <v>211.54613186272923</v>
      </c>
      <c r="EHA34" s="64">
        <v>211.54613186272923</v>
      </c>
      <c r="EHB34" s="64">
        <v>0</v>
      </c>
      <c r="EHC34" s="64"/>
      <c r="EHD34" s="64"/>
      <c r="EHE34" s="64">
        <v>8.8196338068845535</v>
      </c>
      <c r="EHF34" s="64">
        <v>0</v>
      </c>
      <c r="EHG34" s="64">
        <v>0</v>
      </c>
      <c r="EHH34" s="64">
        <v>0</v>
      </c>
      <c r="EHI34" s="64">
        <v>0</v>
      </c>
      <c r="EHJ34" s="64">
        <v>0</v>
      </c>
      <c r="EHK34" s="64">
        <v>0</v>
      </c>
      <c r="EHL34" s="64">
        <v>183.61945289784185</v>
      </c>
      <c r="EHM34" s="64">
        <v>38.21693467285327</v>
      </c>
      <c r="EHN34" s="64">
        <v>36.682509034138768</v>
      </c>
      <c r="EHO34" s="64">
        <v>1.0922859086377434</v>
      </c>
      <c r="EHP34" s="64">
        <v>0.44213973007675206</v>
      </c>
      <c r="EHQ34" s="64"/>
      <c r="EHR34" s="64">
        <v>12.407661702462642</v>
      </c>
      <c r="EHS34" s="64"/>
      <c r="EHT34" s="64">
        <v>454.60981494307339</v>
      </c>
      <c r="EHU34" s="64">
        <v>220.36576566961378</v>
      </c>
      <c r="EHV34" s="64">
        <v>220.36576566961378</v>
      </c>
      <c r="EHW34" s="64">
        <v>0</v>
      </c>
      <c r="EHX34" s="64">
        <v>0</v>
      </c>
      <c r="EHY34" s="64">
        <v>0</v>
      </c>
      <c r="EHZ34" s="64"/>
      <c r="EIA34" s="64">
        <v>0</v>
      </c>
      <c r="EIB34" s="64"/>
      <c r="EIC34" s="64">
        <v>197.56154023932083</v>
      </c>
      <c r="EID34" s="64">
        <v>183.61945289784185</v>
      </c>
      <c r="EIE34" s="64">
        <v>12.849801432539392</v>
      </c>
      <c r="EIF34" s="64">
        <v>1.0922859086377434</v>
      </c>
      <c r="EIG34" s="64"/>
      <c r="EIH34" s="64">
        <v>36.682509034138768</v>
      </c>
      <c r="EII34" s="64"/>
      <c r="EIJ34" s="64"/>
      <c r="EIK34" s="64">
        <v>454.60981494307339</v>
      </c>
      <c r="EIL34" s="64">
        <v>310.46205382934107</v>
      </c>
      <c r="EIM34" s="64">
        <v>163.71658485355658</v>
      </c>
      <c r="EIN34" s="64"/>
      <c r="EIO34" s="64">
        <v>129.89570833312848</v>
      </c>
      <c r="EIP34" s="64">
        <v>122.09048029387868</v>
      </c>
      <c r="EIQ34" s="64">
        <v>2.0791539474057519</v>
      </c>
      <c r="EIR34" s="64"/>
      <c r="EIS34" s="64"/>
      <c r="EIT34" s="64">
        <v>5.7260740918441018</v>
      </c>
      <c r="EIU34" s="64">
        <v>5.5023336332694914E-3</v>
      </c>
      <c r="EIV34" s="64">
        <v>16.844258309022653</v>
      </c>
      <c r="EIW34" s="64"/>
      <c r="EIX34" s="64"/>
      <c r="EIY34" s="64"/>
      <c r="EIZ34" s="64"/>
      <c r="EJA34" s="64"/>
      <c r="EJB34" s="64"/>
      <c r="EJC34" s="64">
        <v>0.94320618088114405</v>
      </c>
      <c r="EJD34" s="64"/>
      <c r="EJE34" s="64"/>
      <c r="EJF34" s="64"/>
      <c r="EJG34" s="64">
        <v>0.94320618088114405</v>
      </c>
      <c r="EJH34" s="64"/>
      <c r="EJI34" s="64">
        <v>32.147174211700083</v>
      </c>
      <c r="EJJ34" s="64"/>
      <c r="EJK34" s="64"/>
      <c r="EJL34" s="64"/>
      <c r="EJM34" s="64"/>
      <c r="EJN34" s="64">
        <v>36.349991662166474</v>
      </c>
      <c r="EJO34" s="64">
        <v>34.758469289008872</v>
      </c>
      <c r="EJP34" s="64"/>
      <c r="EJQ34" s="64"/>
      <c r="EJR34" s="64"/>
      <c r="EJS34" s="64">
        <v>1.588911166337023</v>
      </c>
      <c r="EJT34" s="64">
        <v>2.6112068205853258E-3</v>
      </c>
      <c r="EJU34" s="64">
        <v>25.768819042129586</v>
      </c>
      <c r="EJV34" s="64">
        <v>2.239206585224085</v>
      </c>
      <c r="EJW34" s="64">
        <v>4.2573393301740916</v>
      </c>
      <c r="EJX34" s="64"/>
      <c r="EJY34" s="64">
        <v>4.152167991033612</v>
      </c>
      <c r="EJZ34" s="64">
        <v>8.562604034682094</v>
      </c>
      <c r="EKA34" s="64">
        <v>6.2904501247465081</v>
      </c>
      <c r="EKB34" s="64">
        <v>1.5224964063426588E-4</v>
      </c>
      <c r="EKC34" s="64">
        <v>0.2668987266285604</v>
      </c>
      <c r="EKD34" s="64">
        <v>47.561648433855879</v>
      </c>
      <c r="EKE34" s="64">
        <v>35.324612814501734</v>
      </c>
      <c r="EKF34" s="64">
        <v>12.220621028080197</v>
      </c>
      <c r="EKG34" s="64">
        <v>1.6414591273964819E-2</v>
      </c>
      <c r="EKH34" s="64">
        <v>1.3769215829991543</v>
      </c>
      <c r="EKI34" s="64">
        <v>211.54613186272923</v>
      </c>
      <c r="EKJ34" s="64">
        <v>145.45404039017293</v>
      </c>
      <c r="EKK34" s="64">
        <v>75.490628473176614</v>
      </c>
      <c r="EKL34" s="64"/>
      <c r="EKM34" s="64">
        <v>69.962766299471227</v>
      </c>
      <c r="EKN34" s="64">
        <v>69.962766299471227</v>
      </c>
      <c r="EKO34" s="64"/>
      <c r="EKP34" s="64"/>
      <c r="EKQ34" s="64"/>
      <c r="EKR34" s="64"/>
      <c r="EKS34" s="64"/>
      <c r="EKT34" s="64">
        <v>6.4561752513811542E-4</v>
      </c>
      <c r="EKU34" s="64"/>
      <c r="EKV34" s="64"/>
      <c r="EKW34" s="64"/>
      <c r="EKX34" s="64"/>
      <c r="EKY34" s="64"/>
      <c r="EKZ34" s="64"/>
      <c r="ELA34" s="64"/>
      <c r="ELB34" s="64">
        <v>15.46684489932588</v>
      </c>
      <c r="ELC34" s="64"/>
      <c r="ELD34" s="64"/>
      <c r="ELE34" s="64"/>
      <c r="ELF34" s="64">
        <v>1.5074781164967928</v>
      </c>
      <c r="ELG34" s="64">
        <v>9.1078077208822397E-2</v>
      </c>
      <c r="ELH34" s="64"/>
      <c r="ELI34" s="64"/>
      <c r="ELJ34" s="64"/>
      <c r="ELK34" s="64">
        <v>1.4164000389860734</v>
      </c>
      <c r="ELL34" s="64">
        <v>3.0189752836904728E-10</v>
      </c>
      <c r="ELM34" s="64">
        <v>17.240925466858638</v>
      </c>
      <c r="ELN34" s="64">
        <v>0.11565243941085382</v>
      </c>
      <c r="ELO34" s="64">
        <v>4.2550677541482527</v>
      </c>
      <c r="ELP34" s="64"/>
      <c r="ELQ34" s="64">
        <v>2.2268611732221055</v>
      </c>
      <c r="ELR34" s="64">
        <v>8.05912978987568</v>
      </c>
      <c r="ELS34" s="64">
        <v>2.41954058457909</v>
      </c>
      <c r="ELT34" s="64">
        <v>1.5224964063426588E-4</v>
      </c>
      <c r="ELU34" s="64">
        <v>0.164521475982017</v>
      </c>
      <c r="ELV34" s="64">
        <v>31.873054769726323</v>
      </c>
      <c r="ELW34" s="64">
        <v>31.871539655318344</v>
      </c>
      <c r="ELX34" s="64"/>
      <c r="ELY34" s="64">
        <v>1.5151144079789784E-3</v>
      </c>
      <c r="ELZ34" s="64">
        <v>3.7882201485932411E-3</v>
      </c>
      <c r="EMA34" s="64">
        <v>21.227295509347197</v>
      </c>
      <c r="EMB34" s="64">
        <v>8.9974780117365718</v>
      </c>
      <c r="EMC34" s="64">
        <v>5.4658768198309247E-2</v>
      </c>
      <c r="EMD34" s="64"/>
      <c r="EME34" s="64">
        <v>8.9373169099049878</v>
      </c>
      <c r="EMF34" s="64">
        <v>8.8426577317620918</v>
      </c>
      <c r="EMG34" s="64"/>
      <c r="EMH34" s="64"/>
      <c r="EMI34" s="64"/>
      <c r="EMJ34" s="64">
        <v>9.4659178142897843E-2</v>
      </c>
      <c r="EMK34" s="64">
        <v>5.5023336332694914E-3</v>
      </c>
      <c r="EML34" s="64"/>
      <c r="EMM34" s="64"/>
      <c r="EMN34" s="64">
        <v>0.94320618088114405</v>
      </c>
      <c r="EMO34" s="64"/>
      <c r="EMP34" s="64"/>
      <c r="EMQ34" s="64"/>
      <c r="EMR34" s="64">
        <v>0.94320618088114405</v>
      </c>
      <c r="EMS34" s="64"/>
      <c r="EMT34" s="64">
        <v>0.61078173840222671</v>
      </c>
      <c r="EMU34" s="64"/>
      <c r="EMV34" s="64"/>
      <c r="EMW34" s="64"/>
      <c r="EMX34" s="64"/>
      <c r="EMY34" s="64"/>
      <c r="EMZ34" s="64"/>
      <c r="ENA34" s="64"/>
      <c r="ENB34" s="64"/>
      <c r="ENC34" s="64"/>
      <c r="END34" s="64"/>
      <c r="ENE34" s="64">
        <v>7.1778518097422026</v>
      </c>
      <c r="ENF34" s="64">
        <v>1.3770973229845731</v>
      </c>
      <c r="ENG34" s="64">
        <v>0</v>
      </c>
      <c r="ENH34" s="64"/>
      <c r="ENI34" s="64">
        <v>1.885089118026567</v>
      </c>
      <c r="ENJ34" s="64"/>
      <c r="ENK34" s="64">
        <v>3.8696981337672862</v>
      </c>
      <c r="ENL34" s="64"/>
      <c r="ENM34" s="64">
        <v>4.596723496377346E-2</v>
      </c>
      <c r="ENN34" s="64">
        <v>3.4979777601319229</v>
      </c>
      <c r="ENO34" s="64">
        <v>3.4530731591833796</v>
      </c>
      <c r="ENP34" s="64">
        <v>3.0005124082557819E-2</v>
      </c>
      <c r="ENQ34" s="64">
        <v>1.4899476865985832E-2</v>
      </c>
      <c r="ENR34" s="64">
        <v>8.4531307943333231E-9</v>
      </c>
      <c r="ENS34" s="64">
        <v>221.836387570997</v>
      </c>
      <c r="ENT34" s="64">
        <v>156.01053542743148</v>
      </c>
      <c r="ENU34" s="64">
        <v>88.171297612181704</v>
      </c>
      <c r="ENV34" s="64"/>
      <c r="ENW34" s="64">
        <v>50.995625123752298</v>
      </c>
      <c r="ENX34" s="64">
        <v>43.285056262645348</v>
      </c>
      <c r="ENY34" s="64">
        <v>2.0791539474057519</v>
      </c>
      <c r="ENZ34" s="64"/>
      <c r="EOA34" s="64"/>
      <c r="EOB34" s="64">
        <v>5.6314149137012057</v>
      </c>
      <c r="EOC34" s="64"/>
      <c r="EOD34" s="64">
        <v>16.843612691497512</v>
      </c>
      <c r="EOE34" s="64"/>
      <c r="EOF34" s="64"/>
      <c r="EOG34" s="64"/>
      <c r="EOH34" s="64"/>
      <c r="EOI34" s="64"/>
      <c r="EOJ34" s="64"/>
      <c r="EOK34" s="64"/>
      <c r="EOL34" s="64">
        <v>16.069547573971988</v>
      </c>
      <c r="EOM34" s="64"/>
      <c r="EON34" s="64"/>
      <c r="EOO34" s="64"/>
      <c r="EOP34" s="64">
        <v>34.842513545669682</v>
      </c>
      <c r="EOQ34" s="64">
        <v>34.66739121180003</v>
      </c>
      <c r="EOR34" s="64"/>
      <c r="EOS34" s="64"/>
      <c r="EOT34" s="64"/>
      <c r="EOU34" s="64">
        <v>0.17251112735095009</v>
      </c>
      <c r="EOV34" s="64">
        <v>2.611206518687798E-3</v>
      </c>
      <c r="EOW34" s="64">
        <v>1.350041765528754</v>
      </c>
      <c r="EOX34" s="64">
        <v>0.74645682282865866</v>
      </c>
      <c r="EOY34" s="64">
        <v>2.2715760258380166E-3</v>
      </c>
      <c r="EOZ34" s="64"/>
      <c r="EPA34" s="64">
        <v>4.0217699784939658E-2</v>
      </c>
      <c r="EPB34" s="64">
        <v>0.50347424480641534</v>
      </c>
      <c r="EPC34" s="64">
        <v>1.2114064001323022E-3</v>
      </c>
      <c r="EPD34" s="64"/>
      <c r="EPE34" s="64">
        <v>5.6410015682769932E-2</v>
      </c>
      <c r="EPF34" s="64">
        <v>12.190615903997639</v>
      </c>
      <c r="EPG34" s="64"/>
      <c r="EPH34" s="64">
        <v>12.190615903997639</v>
      </c>
      <c r="EPI34" s="64">
        <v>0</v>
      </c>
      <c r="EPJ34" s="64">
        <v>1.3731333543974305</v>
      </c>
      <c r="EPK34" s="64">
        <v>454.60981494307339</v>
      </c>
      <c r="EPL34" s="64">
        <v>133.07026561535298</v>
      </c>
      <c r="EPM34" s="64">
        <v>58.284433773772065</v>
      </c>
      <c r="EPN34" s="64">
        <v>14.707529797653171</v>
      </c>
      <c r="EPO34" s="64">
        <v>4.4989878541139152</v>
      </c>
      <c r="EPP34" s="64">
        <v>9.8474085127306349E-2</v>
      </c>
      <c r="EPQ34" s="64"/>
      <c r="EPR34" s="64">
        <v>100.49567870053599</v>
      </c>
      <c r="EPS34" s="64">
        <v>86.867836534073476</v>
      </c>
      <c r="EPT34" s="64">
        <v>10.551285365504427</v>
      </c>
      <c r="EPU34" s="64">
        <v>2.0720481550907768</v>
      </c>
      <c r="EPV34" s="64">
        <v>1.0045086458672985</v>
      </c>
      <c r="EPW34" s="64">
        <v>1.863692866729584</v>
      </c>
      <c r="EPX34" s="64">
        <v>124.4383056468011</v>
      </c>
      <c r="EPY34" s="64">
        <v>36.820899551280888</v>
      </c>
      <c r="EPZ34" s="64">
        <v>57.920972562372846</v>
      </c>
      <c r="EQA34" s="64">
        <v>211.54613186272923</v>
      </c>
      <c r="EQB34" s="64">
        <v>69.885745511895962</v>
      </c>
      <c r="EQC34" s="64">
        <v>28.56285918898736</v>
      </c>
      <c r="EQD34" s="64">
        <v>12.571418625671143</v>
      </c>
      <c r="EQE34" s="64">
        <v>2.9661207852395313</v>
      </c>
      <c r="EQF34" s="64">
        <v>9.5418066111192398E-2</v>
      </c>
      <c r="EQG34" s="64"/>
      <c r="EQH34" s="64">
        <v>32.903335903421628</v>
      </c>
      <c r="EQI34" s="64">
        <v>26.44180153950035</v>
      </c>
      <c r="EQJ34" s="64">
        <v>4.0559159906627276</v>
      </c>
      <c r="EQK34" s="64">
        <v>1.7955219337925838</v>
      </c>
      <c r="EQL34" s="64">
        <v>0.61009643946596004</v>
      </c>
      <c r="EQM34" s="64">
        <v>1.620191039147731</v>
      </c>
      <c r="EQN34" s="64">
        <v>63.129372751242457</v>
      </c>
      <c r="EQO34" s="64">
        <v>19.851479399320642</v>
      </c>
      <c r="EQP34" s="64">
        <v>24.156007257700793</v>
      </c>
      <c r="EQQ34" s="64">
        <v>21.227295509347197</v>
      </c>
      <c r="EQR34" s="64">
        <v>20.464223482827485</v>
      </c>
      <c r="EQS34" s="64">
        <v>16.77548062303693</v>
      </c>
      <c r="EQT34" s="64">
        <v>2.1092442234975715</v>
      </c>
      <c r="EQU34" s="64">
        <v>1.0502669511370761</v>
      </c>
      <c r="EQV34" s="64">
        <v>1.1432255604279082E-3</v>
      </c>
      <c r="EQW34" s="64"/>
      <c r="EQX34" s="64">
        <v>0.69444690505374707</v>
      </c>
      <c r="EQY34" s="64">
        <v>0.29663400654902877</v>
      </c>
      <c r="EQZ34" s="64">
        <v>0.17480318893547311</v>
      </c>
      <c r="ERA34" s="64">
        <v>2.6729798852500868E-2</v>
      </c>
      <c r="ERB34" s="64">
        <v>0.19627991071674439</v>
      </c>
      <c r="ERC34" s="64">
        <v>1.2311834958874885E-2</v>
      </c>
      <c r="ERD34" s="64">
        <v>1.6709457307000627E-2</v>
      </c>
      <c r="ERE34" s="64"/>
      <c r="ERF34" s="64">
        <v>3.9603829200089764E-2</v>
      </c>
      <c r="ERG34" s="64">
        <v>221.836387570997</v>
      </c>
      <c r="ERH34" s="64">
        <v>42.720296620629547</v>
      </c>
      <c r="ERI34" s="64">
        <v>12.946093961747771</v>
      </c>
      <c r="ERJ34" s="64">
        <v>2.6866948484458697E-2</v>
      </c>
      <c r="ERK34" s="64">
        <v>0.48260011773730932</v>
      </c>
      <c r="ERL34" s="64">
        <v>1.912793455686032E-3</v>
      </c>
      <c r="ERM34" s="64"/>
      <c r="ERN34" s="64">
        <v>66.897895892060617</v>
      </c>
      <c r="ERO34" s="64">
        <v>60.129400988024109</v>
      </c>
      <c r="ERP34" s="64">
        <v>6.3205661859062259</v>
      </c>
      <c r="ERQ34" s="64">
        <v>0.24979642244569181</v>
      </c>
      <c r="ERR34" s="64">
        <v>0.1981322956845939</v>
      </c>
      <c r="ERS34" s="64">
        <v>0.23118999262297937</v>
      </c>
      <c r="ERT34" s="64">
        <v>61.292223438251654</v>
      </c>
      <c r="ERU34" s="64">
        <v>16.969420151960247</v>
      </c>
      <c r="ERV34" s="64">
        <v>33.725361475471964</v>
      </c>
      <c r="ERW34" s="64"/>
      <c r="ERX34" s="64"/>
      <c r="ERY34" s="64"/>
      <c r="ERZ34" s="64"/>
      <c r="ESA34" s="64"/>
      <c r="ESB34" s="64"/>
      <c r="ESC34" s="64"/>
      <c r="ESD34" s="64"/>
      <c r="ESE34" s="64"/>
      <c r="ESF34" s="64"/>
      <c r="ESG34" s="64"/>
      <c r="ESH34" s="64"/>
      <c r="ESI34" s="64"/>
      <c r="ESJ34" s="64">
        <v>454.60981494307339</v>
      </c>
      <c r="ESK34" s="64">
        <v>224.20005645850841</v>
      </c>
      <c r="ESL34" s="64">
        <v>224.20005645850841</v>
      </c>
      <c r="ESM34" s="64"/>
      <c r="ESN34" s="64"/>
      <c r="ESO34" s="64"/>
      <c r="ESP34" s="64"/>
      <c r="ESQ34" s="64"/>
      <c r="ESR34" s="64"/>
      <c r="ESS34" s="64"/>
      <c r="EST34" s="64">
        <v>74.178949972580739</v>
      </c>
      <c r="ESU34" s="64">
        <v>21.32501709435601</v>
      </c>
      <c r="ESV34" s="64">
        <v>4.8009476672639408</v>
      </c>
      <c r="ESW34" s="64">
        <v>2.6807276092232755</v>
      </c>
      <c r="ESX34" s="64">
        <v>45.066188896507022</v>
      </c>
      <c r="ESY34" s="64"/>
      <c r="ESZ34" s="64">
        <v>0.30606870523047913</v>
      </c>
      <c r="ETA34" s="64">
        <v>34.461629212037323</v>
      </c>
      <c r="ETB34" s="64">
        <v>0.31871589098284159</v>
      </c>
      <c r="ETC34" s="64">
        <v>21.262524360627065</v>
      </c>
      <c r="ETD34" s="64">
        <v>12.880388960427421</v>
      </c>
      <c r="ETE34" s="64">
        <v>45.888355826037078</v>
      </c>
      <c r="ETF34" s="64">
        <v>45.888355826037078</v>
      </c>
      <c r="ETG34" s="64"/>
      <c r="ETH34" s="64"/>
      <c r="ETI34" s="64">
        <v>8.0494579168731732</v>
      </c>
      <c r="ETJ34" s="64">
        <v>54.979614450333862</v>
      </c>
      <c r="ETK34" s="64">
        <v>45.643427720413946</v>
      </c>
      <c r="ETL34" s="64"/>
      <c r="ETM34" s="64">
        <v>7.0069827338415953</v>
      </c>
      <c r="ETN34" s="64">
        <v>2.3292039960783093</v>
      </c>
      <c r="ETO34" s="64">
        <v>3.3114193896933601</v>
      </c>
      <c r="ETP34" s="64"/>
      <c r="ETQ34" s="64">
        <v>9.6624854384833231E-2</v>
      </c>
      <c r="ETR34" s="64">
        <v>3.2147945353085277</v>
      </c>
      <c r="ETS34" s="64">
        <v>1.6803639340024596</v>
      </c>
      <c r="ETT34" s="64">
        <v>7.8599677830070167</v>
      </c>
      <c r="ETU34" s="64"/>
      <c r="ETV34" s="64"/>
      <c r="ETW34" s="64"/>
      <c r="ETX34" s="64"/>
      <c r="ETY34" s="64">
        <v>5466.3679769198279</v>
      </c>
      <c r="ETZ34" s="64">
        <v>3808.1226865451845</v>
      </c>
      <c r="EUA34" s="65">
        <v>1985.9121313644298</v>
      </c>
    </row>
    <row r="35" spans="1:3927">
      <c r="A35" s="66" t="s">
        <v>69</v>
      </c>
      <c r="B35" s="67" t="s">
        <v>70</v>
      </c>
      <c r="C35" s="67" t="s">
        <v>176</v>
      </c>
      <c r="D35" s="67" t="s">
        <v>21</v>
      </c>
      <c r="E35" s="67">
        <v>2018</v>
      </c>
      <c r="F35" s="68">
        <v>5.3031082200000004</v>
      </c>
      <c r="G35" s="69">
        <v>30.086191180000004</v>
      </c>
      <c r="H35" s="68">
        <v>0.34414083000000001</v>
      </c>
      <c r="I35" s="68">
        <v>0.15980208000000001</v>
      </c>
      <c r="J35" s="68">
        <v>0.13986109000000002</v>
      </c>
      <c r="K35" s="69">
        <v>377291.28125</v>
      </c>
      <c r="L35" s="69">
        <v>125683.59039</v>
      </c>
      <c r="M35" s="69">
        <v>207051.15625</v>
      </c>
      <c r="N35" s="69">
        <v>44556.529480000012</v>
      </c>
      <c r="O35" s="68">
        <v>88.190414430000004</v>
      </c>
      <c r="P35" s="68">
        <v>33.312084200000001</v>
      </c>
      <c r="Q35" s="68">
        <v>54.878330230000003</v>
      </c>
      <c r="R35" s="68">
        <v>48.961189269999991</v>
      </c>
      <c r="S35" s="68">
        <v>1.5658041199999997</v>
      </c>
      <c r="T35" s="68">
        <v>11.809583660000001</v>
      </c>
      <c r="U35" s="68">
        <v>1.7665759300000001</v>
      </c>
      <c r="V35" s="68">
        <v>8.3492775000000012</v>
      </c>
      <c r="W35" s="69">
        <v>10.022337359999998</v>
      </c>
      <c r="X35" s="69">
        <v>16.510799309999999</v>
      </c>
      <c r="Y35" s="69">
        <v>14.73055759</v>
      </c>
      <c r="Z35" s="69">
        <v>3.5530538899999997</v>
      </c>
      <c r="AA35" s="68">
        <v>0</v>
      </c>
      <c r="AB35" s="68"/>
      <c r="AC35" s="68">
        <v>43.513725280000003</v>
      </c>
      <c r="AD35" s="68">
        <v>42.521305080000005</v>
      </c>
      <c r="AE35" s="68">
        <v>0.99242031999999991</v>
      </c>
      <c r="AF35" s="68">
        <v>0.99242031999999991</v>
      </c>
      <c r="AG35" s="68">
        <v>0</v>
      </c>
      <c r="AH35" s="68">
        <v>56.486274720000004</v>
      </c>
      <c r="AI35" s="68">
        <v>1.5658041199999997</v>
      </c>
      <c r="AJ35" s="68"/>
      <c r="AK35" s="69">
        <v>19.737758619999997</v>
      </c>
      <c r="AL35" s="68">
        <v>65.604049680000003</v>
      </c>
      <c r="AM35" s="69">
        <v>6.7747060699999988</v>
      </c>
      <c r="AN35" s="68">
        <v>67.596069340000014</v>
      </c>
      <c r="AO35" s="68">
        <v>34.323581700000005</v>
      </c>
      <c r="AP35" s="69">
        <v>3.1161631699999996</v>
      </c>
      <c r="AQ35" s="68">
        <v>87.703796390000008</v>
      </c>
      <c r="AR35" s="68">
        <v>15.787826540000001</v>
      </c>
      <c r="AS35" s="68">
        <v>1.7434028399999999</v>
      </c>
      <c r="AT35" s="69">
        <v>9.8468895200000013</v>
      </c>
      <c r="AU35" s="68">
        <v>59.639083860000007</v>
      </c>
      <c r="AV35" s="68">
        <v>49.888591769999991</v>
      </c>
      <c r="AW35" s="68">
        <v>0.7715777800000001</v>
      </c>
      <c r="AX35" s="68">
        <v>2.0799250000000002E-2</v>
      </c>
      <c r="AY35" s="68">
        <v>6.3059663799999992</v>
      </c>
      <c r="AZ35" s="68"/>
      <c r="BA35" s="68"/>
      <c r="BB35" s="68"/>
      <c r="BC35" s="68">
        <v>53.663135530000012</v>
      </c>
      <c r="BD35" s="68">
        <v>0.34285902999999995</v>
      </c>
      <c r="BE35" s="68">
        <v>0.41389402999999997</v>
      </c>
      <c r="BF35" s="68">
        <v>20.126855849999998</v>
      </c>
      <c r="BG35" s="68">
        <v>2.4095876200000004</v>
      </c>
      <c r="BH35" s="68">
        <v>12.02261543</v>
      </c>
      <c r="BI35" s="68">
        <v>6.8356842999999996</v>
      </c>
      <c r="BJ35" s="68">
        <v>0.95331769999999982</v>
      </c>
      <c r="BK35" s="68">
        <v>2.5344970199999999</v>
      </c>
      <c r="BL35" s="68">
        <v>10.709692959999998</v>
      </c>
      <c r="BM35" s="68">
        <v>18.014337540000003</v>
      </c>
      <c r="BN35" s="68">
        <v>3.5772941100000004</v>
      </c>
      <c r="BO35" s="68">
        <v>2.0129265800000002</v>
      </c>
      <c r="BP35" s="68">
        <v>43.868282319999999</v>
      </c>
      <c r="BQ35" s="68">
        <v>0.60032898000000001</v>
      </c>
      <c r="BR35" s="68">
        <v>0.19023404999999999</v>
      </c>
      <c r="BS35" s="68">
        <v>9.9632682799999994</v>
      </c>
      <c r="BT35" s="68">
        <v>2.5316605600000002</v>
      </c>
      <c r="BU35" s="68">
        <v>22.630044939999998</v>
      </c>
      <c r="BV35" s="68">
        <v>18.201349259999994</v>
      </c>
      <c r="BW35" s="68">
        <v>0.12199038999999998</v>
      </c>
      <c r="BX35" s="68">
        <v>3.5837576400000004</v>
      </c>
      <c r="BY35" s="68">
        <v>5.7354517000000005</v>
      </c>
      <c r="BZ35" s="68">
        <v>19.529050829999999</v>
      </c>
      <c r="CA35" s="68">
        <v>5.700829510000001</v>
      </c>
      <c r="CB35" s="68">
        <v>2.5363414299999998</v>
      </c>
      <c r="CC35" s="68">
        <v>62.208599089999993</v>
      </c>
      <c r="CD35" s="68">
        <v>0.95604551000000026</v>
      </c>
      <c r="CE35" s="68">
        <v>2.5458953400000004</v>
      </c>
      <c r="CF35" s="68">
        <v>38.059452059999998</v>
      </c>
      <c r="CG35" s="68">
        <v>3.0852758899999997</v>
      </c>
      <c r="CH35" s="68">
        <v>11.462834359999999</v>
      </c>
      <c r="CI35" s="68">
        <v>0.92096895000000001</v>
      </c>
      <c r="CJ35" s="68">
        <v>0.49763718000000001</v>
      </c>
      <c r="CK35" s="68">
        <v>6.755658630000001</v>
      </c>
      <c r="CL35" s="68">
        <v>18.713001250000001</v>
      </c>
      <c r="CM35" s="68">
        <v>5.7469334600000002</v>
      </c>
      <c r="CN35" s="68">
        <v>1.21702051</v>
      </c>
      <c r="CO35" s="68">
        <v>0.65161126999999985</v>
      </c>
      <c r="CP35" s="68"/>
      <c r="CQ35" s="69"/>
      <c r="CR35" s="68"/>
      <c r="CS35" s="68"/>
      <c r="CT35" s="68">
        <v>21.158428190000002</v>
      </c>
      <c r="CU35" s="69">
        <v>567.33126095</v>
      </c>
      <c r="CV35" s="69">
        <v>377291.29249581002</v>
      </c>
      <c r="CW35" s="69">
        <v>121939.27492999999</v>
      </c>
      <c r="CX35" s="69">
        <v>121939.27492999999</v>
      </c>
      <c r="CY35" s="69">
        <v>0</v>
      </c>
      <c r="CZ35" s="69">
        <v>0</v>
      </c>
      <c r="DA35" s="69">
        <v>0</v>
      </c>
      <c r="DB35" s="69">
        <v>38489.9035</v>
      </c>
      <c r="DC35" s="69">
        <v>3744.3154599999993</v>
      </c>
      <c r="DD35" s="69"/>
      <c r="DE35" s="69"/>
      <c r="DF35" s="69"/>
      <c r="DG35" s="69"/>
      <c r="DH35" s="69">
        <v>0</v>
      </c>
      <c r="DI35" s="69">
        <v>5907.6428300000007</v>
      </c>
      <c r="DJ35" s="69">
        <v>201143.52979581003</v>
      </c>
      <c r="DK35" s="69">
        <v>184726.30687</v>
      </c>
      <c r="DL35" s="69">
        <v>11577.161585810003</v>
      </c>
      <c r="DM35" s="69">
        <v>4840.0613399999993</v>
      </c>
      <c r="DN35" s="69"/>
      <c r="DO35" s="69">
        <v>6066.6259799999998</v>
      </c>
      <c r="DP35" s="69"/>
      <c r="DQ35" s="69">
        <v>377291.29249581002</v>
      </c>
      <c r="DR35" s="69">
        <v>164173.49389000001</v>
      </c>
      <c r="DS35" s="69">
        <v>160429.17843</v>
      </c>
      <c r="DT35" s="69">
        <v>3744.3154599999993</v>
      </c>
      <c r="DU35" s="69">
        <v>3744.3154599999993</v>
      </c>
      <c r="DV35" s="69">
        <v>0</v>
      </c>
      <c r="DW35" s="69">
        <v>0</v>
      </c>
      <c r="DX35" s="69">
        <v>0</v>
      </c>
      <c r="DY35" s="69"/>
      <c r="DZ35" s="69">
        <v>28391.491735809999</v>
      </c>
      <c r="EA35" s="69">
        <v>5907.6428300000007</v>
      </c>
      <c r="EB35" s="69">
        <v>10906.687320000001</v>
      </c>
      <c r="EC35" s="69">
        <v>11577.161585810003</v>
      </c>
      <c r="ED35" s="69"/>
      <c r="EE35" s="69">
        <v>184726.30687</v>
      </c>
      <c r="EF35" s="69"/>
      <c r="EG35" s="69"/>
      <c r="EH35" s="69">
        <v>377291.29249581002</v>
      </c>
      <c r="EI35" s="69">
        <v>148728.21875454998</v>
      </c>
      <c r="EJ35" s="69">
        <v>75343.049217449996</v>
      </c>
      <c r="EK35" s="69"/>
      <c r="EL35" s="69">
        <v>73385.169537099995</v>
      </c>
      <c r="EM35" s="69">
        <v>63503.660437059996</v>
      </c>
      <c r="EN35" s="69">
        <v>130.66257915</v>
      </c>
      <c r="EO35" s="69">
        <v>9750.8465208900016</v>
      </c>
      <c r="EP35" s="69"/>
      <c r="EQ35" s="69"/>
      <c r="ER35" s="69"/>
      <c r="ES35" s="69"/>
      <c r="ET35" s="69">
        <v>0.53398177000000013</v>
      </c>
      <c r="EU35" s="69"/>
      <c r="EV35" s="69"/>
      <c r="EW35" s="69"/>
      <c r="EX35" s="69"/>
      <c r="EY35" s="69"/>
      <c r="EZ35" s="69"/>
      <c r="FA35" s="69"/>
      <c r="FB35" s="69"/>
      <c r="FC35" s="69"/>
      <c r="FD35" s="69"/>
      <c r="FE35" s="69"/>
      <c r="FF35" s="69">
        <v>11025.361929889998</v>
      </c>
      <c r="FG35" s="69"/>
      <c r="FH35" s="69"/>
      <c r="FI35" s="69"/>
      <c r="FJ35" s="69"/>
      <c r="FK35" s="69">
        <v>109883.14705324001</v>
      </c>
      <c r="FL35" s="69">
        <v>109873.45247582</v>
      </c>
      <c r="FM35" s="69"/>
      <c r="FN35" s="69"/>
      <c r="FO35" s="69"/>
      <c r="FP35" s="69">
        <v>9.6945751899999983</v>
      </c>
      <c r="FQ35" s="69">
        <v>2.2300000000000002E-6</v>
      </c>
      <c r="FR35" s="69">
        <v>52868.230450179995</v>
      </c>
      <c r="FS35" s="69">
        <v>227.35533965999994</v>
      </c>
      <c r="FT35" s="69">
        <v>2911.0957685499998</v>
      </c>
      <c r="FU35" s="69"/>
      <c r="FV35" s="69">
        <v>522.14801523000006</v>
      </c>
      <c r="FW35" s="69">
        <v>46977.98864707</v>
      </c>
      <c r="FX35" s="69">
        <v>2229.6426694200004</v>
      </c>
      <c r="FY35" s="69"/>
      <c r="FZ35" s="69">
        <v>1.0249999999999998E-5</v>
      </c>
      <c r="GA35" s="69">
        <v>53886.596823349988</v>
      </c>
      <c r="GB35" s="69">
        <v>52469.403359110001</v>
      </c>
      <c r="GC35" s="69">
        <v>1417.1934642500003</v>
      </c>
      <c r="GD35" s="69">
        <v>-1.0000000000000002E-8</v>
      </c>
      <c r="GE35" s="69">
        <v>899.20350282999993</v>
      </c>
      <c r="GF35" s="69">
        <v>125683.59039</v>
      </c>
      <c r="GG35" s="69">
        <v>54533.86808013</v>
      </c>
      <c r="GH35" s="69">
        <v>30725.687552270003</v>
      </c>
      <c r="GI35" s="69"/>
      <c r="GJ35" s="69">
        <v>23808.180527860004</v>
      </c>
      <c r="GK35" s="69">
        <v>23213.824110879999</v>
      </c>
      <c r="GL35" s="69"/>
      <c r="GM35" s="69">
        <v>594.35641697999995</v>
      </c>
      <c r="GN35" s="69"/>
      <c r="GO35" s="69"/>
      <c r="GP35" s="69"/>
      <c r="GQ35" s="69"/>
      <c r="GR35" s="69"/>
      <c r="GS35" s="69"/>
      <c r="GT35" s="69"/>
      <c r="GU35" s="69"/>
      <c r="GV35" s="69"/>
      <c r="GW35" s="69"/>
      <c r="GX35" s="69"/>
      <c r="GY35" s="69">
        <v>1252.9323098299999</v>
      </c>
      <c r="GZ35" s="69"/>
      <c r="HA35" s="69"/>
      <c r="HB35" s="69"/>
      <c r="HC35" s="69">
        <v>1099.0339474000002</v>
      </c>
      <c r="HD35" s="69">
        <v>1099.0339474000002</v>
      </c>
      <c r="HE35" s="69"/>
      <c r="HF35" s="69"/>
      <c r="HG35" s="69"/>
      <c r="HH35" s="69"/>
      <c r="HI35" s="69">
        <v>0</v>
      </c>
      <c r="HJ35" s="69">
        <v>29129.550622260002</v>
      </c>
      <c r="HK35" s="69">
        <v>181.83730927999997</v>
      </c>
      <c r="HL35" s="69">
        <v>26.141250440000004</v>
      </c>
      <c r="HM35" s="69"/>
      <c r="HN35" s="69"/>
      <c r="HO35" s="69">
        <v>27401.750968989996</v>
      </c>
      <c r="HP35" s="69">
        <v>1519.8210872499999</v>
      </c>
      <c r="HQ35" s="69"/>
      <c r="HR35" s="69">
        <v>6.2999999999999998E-6</v>
      </c>
      <c r="HS35" s="69">
        <v>39668.205392669995</v>
      </c>
      <c r="HT35" s="69">
        <v>39668.205392669995</v>
      </c>
      <c r="HU35" s="69"/>
      <c r="HV35" s="69">
        <v>0</v>
      </c>
      <c r="HW35" s="69">
        <v>3.7710000000000003E-5</v>
      </c>
      <c r="HX35" s="69">
        <v>44556.529480000012</v>
      </c>
      <c r="HY35" s="69">
        <v>12948.48681975</v>
      </c>
      <c r="HZ35" s="69">
        <v>3178.7613944200002</v>
      </c>
      <c r="IA35" s="69"/>
      <c r="IB35" s="69">
        <v>9769.7254253299998</v>
      </c>
      <c r="IC35" s="69">
        <v>9699.6227794900005</v>
      </c>
      <c r="ID35" s="69"/>
      <c r="IE35" s="69">
        <v>70.102645840000008</v>
      </c>
      <c r="IF35" s="69"/>
      <c r="IG35" s="69"/>
      <c r="IH35" s="69"/>
      <c r="II35" s="69"/>
      <c r="IJ35" s="69"/>
      <c r="IK35" s="69"/>
      <c r="IL35" s="69"/>
      <c r="IM35" s="69"/>
      <c r="IN35" s="69"/>
      <c r="IO35" s="69"/>
      <c r="IP35" s="69"/>
      <c r="IQ35" s="69">
        <v>213.04518769999999</v>
      </c>
      <c r="IR35" s="69"/>
      <c r="IS35" s="69"/>
      <c r="IT35" s="69"/>
      <c r="IU35" s="69">
        <v>82.20768802000002</v>
      </c>
      <c r="IV35" s="69">
        <v>82.20768802000002</v>
      </c>
      <c r="IW35" s="69"/>
      <c r="IX35" s="69"/>
      <c r="IY35" s="69"/>
      <c r="IZ35" s="69"/>
      <c r="JA35" s="69">
        <v>0</v>
      </c>
      <c r="JB35" s="69">
        <v>21310.736134790001</v>
      </c>
      <c r="JC35" s="69"/>
      <c r="JD35" s="69">
        <v>2809.71975982</v>
      </c>
      <c r="JE35" s="69"/>
      <c r="JF35" s="69">
        <v>365.67101298</v>
      </c>
      <c r="JG35" s="69">
        <v>17961.316994539997</v>
      </c>
      <c r="JH35" s="69">
        <v>174.02836707999995</v>
      </c>
      <c r="JI35" s="69"/>
      <c r="JJ35" s="69">
        <v>3.6999999999999995E-7</v>
      </c>
      <c r="JK35" s="69">
        <v>10002.053631909999</v>
      </c>
      <c r="JL35" s="69">
        <v>10002.053631909999</v>
      </c>
      <c r="JM35" s="69"/>
      <c r="JN35" s="69">
        <v>0</v>
      </c>
      <c r="JO35" s="69">
        <v>1.7830000000000004E-5</v>
      </c>
      <c r="JP35" s="69">
        <v>207051.17262580997</v>
      </c>
      <c r="JQ35" s="69">
        <v>81245.863854669995</v>
      </c>
      <c r="JR35" s="69">
        <v>41438.600270759998</v>
      </c>
      <c r="JS35" s="69"/>
      <c r="JT35" s="69">
        <v>39807.263583910004</v>
      </c>
      <c r="JU35" s="69">
        <v>30590.21354669</v>
      </c>
      <c r="JV35" s="69">
        <v>130.66257915</v>
      </c>
      <c r="JW35" s="69">
        <v>9086.3874580699976</v>
      </c>
      <c r="JX35" s="69"/>
      <c r="JY35" s="69"/>
      <c r="JZ35" s="69"/>
      <c r="KA35" s="69"/>
      <c r="KB35" s="69">
        <v>0.53398177000000013</v>
      </c>
      <c r="KC35" s="69"/>
      <c r="KD35" s="69"/>
      <c r="KE35" s="69"/>
      <c r="KF35" s="69"/>
      <c r="KG35" s="69"/>
      <c r="KH35" s="69"/>
      <c r="KI35" s="69">
        <v>9559.3844323600024</v>
      </c>
      <c r="KJ35" s="69"/>
      <c r="KK35" s="69"/>
      <c r="KL35" s="69"/>
      <c r="KM35" s="69">
        <v>108701.90541782002</v>
      </c>
      <c r="KN35" s="69">
        <v>108692.21084039999</v>
      </c>
      <c r="KO35" s="69"/>
      <c r="KP35" s="69"/>
      <c r="KQ35" s="69"/>
      <c r="KR35" s="69">
        <v>9.6945751899999983</v>
      </c>
      <c r="KS35" s="69">
        <v>2.2300000000000002E-6</v>
      </c>
      <c r="KT35" s="69">
        <v>2427.9436931300006</v>
      </c>
      <c r="KU35" s="69">
        <v>45.518030379999999</v>
      </c>
      <c r="KV35" s="69">
        <v>75.234758290000002</v>
      </c>
      <c r="KW35" s="69"/>
      <c r="KX35" s="69">
        <v>156.47700225</v>
      </c>
      <c r="KY35" s="69">
        <v>1614.9206835400003</v>
      </c>
      <c r="KZ35" s="69">
        <v>535.79321508999988</v>
      </c>
      <c r="LA35" s="69"/>
      <c r="LB35" s="69">
        <v>3.5799999999999996E-6</v>
      </c>
      <c r="LC35" s="69">
        <v>4216.3377987700005</v>
      </c>
      <c r="LD35" s="69">
        <v>2799.1443345299999</v>
      </c>
      <c r="LE35" s="69">
        <v>1417.1934642500003</v>
      </c>
      <c r="LF35" s="69">
        <v>-1.0000000000000002E-8</v>
      </c>
      <c r="LG35" s="69">
        <v>899.20344728999987</v>
      </c>
      <c r="LH35" s="69">
        <v>377291.29249581002</v>
      </c>
      <c r="LI35" s="69">
        <v>202466.33426108002</v>
      </c>
      <c r="LJ35" s="69">
        <v>1293.5772148799999</v>
      </c>
      <c r="LK35" s="69">
        <v>1561.5860991</v>
      </c>
      <c r="LL35" s="69">
        <v>75936.870866700003</v>
      </c>
      <c r="LM35" s="69">
        <v>9091.1636317600005</v>
      </c>
      <c r="LN35" s="69"/>
      <c r="LO35" s="69">
        <v>45360.278098809998</v>
      </c>
      <c r="LP35" s="69">
        <v>25790.441426639998</v>
      </c>
      <c r="LQ35" s="69">
        <v>3596.7846609300004</v>
      </c>
      <c r="LR35" s="69">
        <v>9562.4359155899983</v>
      </c>
      <c r="LS35" s="69">
        <v>6410.6160956499998</v>
      </c>
      <c r="LT35" s="69">
        <v>40406.738098440008</v>
      </c>
      <c r="LU35" s="69">
        <v>67966.526881080004</v>
      </c>
      <c r="LV35" s="69">
        <v>13496.81889294</v>
      </c>
      <c r="LW35" s="69">
        <v>7594.5962634600019</v>
      </c>
      <c r="LX35" s="69">
        <v>125683.59039</v>
      </c>
      <c r="LY35" s="69">
        <v>55135.23073684999</v>
      </c>
      <c r="LZ35" s="69">
        <v>754.51498408999998</v>
      </c>
      <c r="MA35" s="69">
        <v>239.09298986000005</v>
      </c>
      <c r="MB35" s="69">
        <v>12522.1927306</v>
      </c>
      <c r="MC35" s="69">
        <v>3181.8818309799999</v>
      </c>
      <c r="MD35" s="69"/>
      <c r="ME35" s="69">
        <v>28442.253040180007</v>
      </c>
      <c r="MF35" s="69">
        <v>22876.109351680003</v>
      </c>
      <c r="MG35" s="69">
        <v>153.32190410999996</v>
      </c>
      <c r="MH35" s="69">
        <v>4504.1953284200008</v>
      </c>
      <c r="MI35" s="69">
        <v>908.62645597000005</v>
      </c>
      <c r="MJ35" s="69">
        <v>7208.5218624400004</v>
      </c>
      <c r="MK35" s="69">
        <v>24544.81243867</v>
      </c>
      <c r="ML35" s="69">
        <v>7165.0073175900006</v>
      </c>
      <c r="MM35" s="69">
        <v>3187.7649942699995</v>
      </c>
      <c r="MN35" s="69">
        <v>44556.529480000012</v>
      </c>
      <c r="MO35" s="69">
        <v>27717.9932448</v>
      </c>
      <c r="MP35" s="69">
        <v>425.98069463000002</v>
      </c>
      <c r="MQ35" s="69">
        <v>1134.36257761</v>
      </c>
      <c r="MR35" s="69">
        <v>16957.9717753</v>
      </c>
      <c r="MS35" s="69">
        <v>1374.6918791799999</v>
      </c>
      <c r="MT35" s="69"/>
      <c r="MU35" s="69">
        <v>5107.4411199500009</v>
      </c>
      <c r="MV35" s="69">
        <v>410.35181483000008</v>
      </c>
      <c r="MW35" s="69">
        <v>221.72985552</v>
      </c>
      <c r="MX35" s="69">
        <v>3010.0870677100002</v>
      </c>
      <c r="MY35" s="69">
        <v>1465.2723818899999</v>
      </c>
      <c r="MZ35" s="69">
        <v>8337.8635946199993</v>
      </c>
      <c r="NA35" s="69">
        <v>2560.63403285</v>
      </c>
      <c r="NB35" s="69">
        <v>542.26211714999999</v>
      </c>
      <c r="NC35" s="69">
        <v>290.33537063000006</v>
      </c>
      <c r="ND35" s="69">
        <v>207051.17262580997</v>
      </c>
      <c r="NE35" s="69">
        <v>119613.11027943001</v>
      </c>
      <c r="NF35" s="69">
        <v>113.08153616</v>
      </c>
      <c r="NG35" s="69">
        <v>188.13053162999998</v>
      </c>
      <c r="NH35" s="69">
        <v>46456.706360799995</v>
      </c>
      <c r="NI35" s="69">
        <v>4534.5899216000007</v>
      </c>
      <c r="NJ35" s="69"/>
      <c r="NK35" s="69">
        <v>11810.58393868</v>
      </c>
      <c r="NL35" s="69">
        <v>2503.9802601300003</v>
      </c>
      <c r="NM35" s="69">
        <v>3221.7329012999999</v>
      </c>
      <c r="NN35" s="69">
        <v>2048.1535194599992</v>
      </c>
      <c r="NO35" s="69">
        <v>4036.7172577900005</v>
      </c>
      <c r="NP35" s="69">
        <v>24860.352641379992</v>
      </c>
      <c r="NQ35" s="69">
        <v>40861.080409560003</v>
      </c>
      <c r="NR35" s="69">
        <v>5789.5494581999992</v>
      </c>
      <c r="NS35" s="69">
        <v>4116.4958985600006</v>
      </c>
      <c r="NT35" s="69"/>
      <c r="NU35" s="69"/>
      <c r="NV35" s="69"/>
      <c r="NW35" s="69"/>
      <c r="NX35" s="69"/>
      <c r="NY35" s="69"/>
      <c r="NZ35" s="69"/>
      <c r="OA35" s="69"/>
      <c r="OB35" s="69"/>
      <c r="OC35" s="69">
        <v>204755.45090345002</v>
      </c>
      <c r="OD35" s="69">
        <v>56996.438299899994</v>
      </c>
      <c r="OE35" s="69">
        <v>26204.28054525</v>
      </c>
      <c r="OF35" s="69">
        <v>121554.73205829998</v>
      </c>
      <c r="OG35" s="69">
        <v>377291.29249581002</v>
      </c>
      <c r="OH35" s="69">
        <v>75291.937220189997</v>
      </c>
      <c r="OI35" s="69">
        <v>75291.937220189997</v>
      </c>
      <c r="OJ35" s="69"/>
      <c r="OK35" s="69"/>
      <c r="OL35" s="69"/>
      <c r="OM35" s="69"/>
      <c r="ON35" s="69"/>
      <c r="OO35" s="69"/>
      <c r="OP35" s="69"/>
      <c r="OQ35" s="69">
        <v>73562.329734330007</v>
      </c>
      <c r="OR35" s="69"/>
      <c r="OS35" s="69">
        <v>25.25337202</v>
      </c>
      <c r="OT35" s="69"/>
      <c r="OU35" s="69">
        <v>73537.076362310007</v>
      </c>
      <c r="OV35" s="69"/>
      <c r="OW35" s="69"/>
      <c r="OX35" s="69">
        <v>11018.531126099999</v>
      </c>
      <c r="OY35" s="69">
        <v>267.90343594999996</v>
      </c>
      <c r="OZ35" s="69">
        <v>10746.684719210001</v>
      </c>
      <c r="PA35" s="69">
        <v>3.9429709399999999</v>
      </c>
      <c r="PB35" s="69">
        <v>109852.86798382</v>
      </c>
      <c r="PC35" s="69">
        <v>109842.62846113001</v>
      </c>
      <c r="PD35" s="69">
        <v>10.239522690000001</v>
      </c>
      <c r="PE35" s="69"/>
      <c r="PF35" s="69">
        <v>52721.785184229993</v>
      </c>
      <c r="PG35" s="69">
        <v>54843.841245239993</v>
      </c>
      <c r="PH35" s="69">
        <v>52446.90887661001</v>
      </c>
      <c r="PI35" s="69">
        <v>712.88304743000003</v>
      </c>
      <c r="PJ35" s="69">
        <v>783.71459375000006</v>
      </c>
      <c r="PK35" s="69">
        <v>900.33472746000007</v>
      </c>
      <c r="PL35" s="69"/>
      <c r="PM35" s="69"/>
      <c r="PN35" s="69"/>
      <c r="PO35" s="69"/>
      <c r="PP35" s="69"/>
      <c r="PQ35" s="69">
        <v>1.9E-6</v>
      </c>
      <c r="PR35" s="69">
        <v>24484.0056</v>
      </c>
      <c r="PS35" s="69">
        <v>11369.167990000002</v>
      </c>
      <c r="PT35" s="69">
        <v>9950.4603700000007</v>
      </c>
      <c r="PU35" s="69">
        <v>3164.3772399999998</v>
      </c>
      <c r="PV35" s="69">
        <v>7114531</v>
      </c>
      <c r="PW35" s="69">
        <v>4980037.7233076198</v>
      </c>
      <c r="PX35" s="69">
        <v>1505323</v>
      </c>
      <c r="PY35" s="69">
        <v>257.92184448</v>
      </c>
      <c r="PZ35" s="69">
        <v>555.44647216999999</v>
      </c>
      <c r="QA35" s="69">
        <v>95.86804887000001</v>
      </c>
      <c r="QB35" s="69">
        <v>22577.057999999997</v>
      </c>
      <c r="QC35" s="69">
        <v>679.2576785590353</v>
      </c>
      <c r="QD35" s="69">
        <v>226.27489179827444</v>
      </c>
      <c r="QE35" s="69">
        <v>372.76527374654006</v>
      </c>
      <c r="QF35" s="69">
        <v>80.217503778407362</v>
      </c>
      <c r="QG35" s="69">
        <v>679.25769880546875</v>
      </c>
      <c r="QH35" s="69">
        <v>219.53380035633612</v>
      </c>
      <c r="QI35" s="69">
        <v>219.53380035633612</v>
      </c>
      <c r="QJ35" s="69">
        <v>0</v>
      </c>
      <c r="QK35" s="69">
        <v>0</v>
      </c>
      <c r="QL35" s="69">
        <v>0</v>
      </c>
      <c r="QM35" s="69">
        <v>69.295432464678214</v>
      </c>
      <c r="QN35" s="69">
        <v>6.7410914419382859</v>
      </c>
      <c r="QO35" s="69"/>
      <c r="QP35" s="69"/>
      <c r="QQ35" s="69"/>
      <c r="QR35" s="69"/>
      <c r="QS35" s="69">
        <v>0</v>
      </c>
      <c r="QT35" s="69">
        <v>10.635845443252553</v>
      </c>
      <c r="QU35" s="69">
        <v>362.12945778553438</v>
      </c>
      <c r="QV35" s="69">
        <v>332.57265303768577</v>
      </c>
      <c r="QW35" s="69">
        <v>20.842983376203165</v>
      </c>
      <c r="QX35" s="69">
        <v>8.7138213716454214</v>
      </c>
      <c r="QY35" s="69"/>
      <c r="QZ35" s="69">
        <v>10.922071313729125</v>
      </c>
      <c r="RA35" s="69"/>
      <c r="RB35" s="69">
        <v>679.25769880546875</v>
      </c>
      <c r="RC35" s="69">
        <v>295.57032426295268</v>
      </c>
      <c r="RD35" s="69">
        <v>288.82923282101433</v>
      </c>
      <c r="RE35" s="69">
        <v>6.7410914419382859</v>
      </c>
      <c r="RF35" s="69">
        <v>6.7410914419382859</v>
      </c>
      <c r="RG35" s="69">
        <v>0</v>
      </c>
      <c r="RH35" s="69">
        <v>0</v>
      </c>
      <c r="RI35" s="69">
        <v>0</v>
      </c>
      <c r="RJ35" s="69"/>
      <c r="RK35" s="69">
        <v>51.114721504830257</v>
      </c>
      <c r="RL35" s="69">
        <v>10.635845443252553</v>
      </c>
      <c r="RM35" s="69">
        <v>19.63589268537455</v>
      </c>
      <c r="RN35" s="69">
        <v>20.842983376203165</v>
      </c>
      <c r="RO35" s="69"/>
      <c r="RP35" s="69">
        <v>332.57265303768577</v>
      </c>
      <c r="RQ35" s="69"/>
      <c r="RR35" s="69"/>
      <c r="RS35" s="69">
        <v>679.25769880546875</v>
      </c>
      <c r="RT35" s="69">
        <v>267.76336912088658</v>
      </c>
      <c r="RU35" s="69">
        <v>135.64412232757957</v>
      </c>
      <c r="RV35" s="69"/>
      <c r="RW35" s="69">
        <v>132.11924679330707</v>
      </c>
      <c r="RX35" s="69">
        <v>114.32903730392955</v>
      </c>
      <c r="RY35" s="69">
        <v>0.23523883163670431</v>
      </c>
      <c r="RZ35" s="69">
        <v>17.554970657740817</v>
      </c>
      <c r="SA35" s="69"/>
      <c r="SB35" s="69"/>
      <c r="SC35" s="69"/>
      <c r="SD35" s="69"/>
      <c r="SE35" s="69">
        <v>9.6135594833082251E-4</v>
      </c>
      <c r="SF35" s="69"/>
      <c r="SG35" s="69"/>
      <c r="SH35" s="69"/>
      <c r="SI35" s="69"/>
      <c r="SJ35" s="69"/>
      <c r="SK35" s="69"/>
      <c r="SL35" s="69"/>
      <c r="SM35" s="69"/>
      <c r="SN35" s="69"/>
      <c r="SO35" s="69"/>
      <c r="SP35" s="69"/>
      <c r="SQ35" s="69">
        <v>19.849548934601163</v>
      </c>
      <c r="SR35" s="69"/>
      <c r="SS35" s="69"/>
      <c r="ST35" s="69"/>
      <c r="SU35" s="69"/>
      <c r="SV35" s="69">
        <v>197.82850834204086</v>
      </c>
      <c r="SW35" s="69">
        <v>197.81105467565581</v>
      </c>
      <c r="SX35" s="69"/>
      <c r="SY35" s="69"/>
      <c r="SZ35" s="69"/>
      <c r="TA35" s="69">
        <v>1.745366237024704E-2</v>
      </c>
      <c r="TB35" s="69">
        <v>4.0147883040608929E-9</v>
      </c>
      <c r="TC35" s="69">
        <v>95.18150370752403</v>
      </c>
      <c r="TD35" s="69">
        <v>0.40931998140482484</v>
      </c>
      <c r="TE35" s="69">
        <v>5.2410014545182486</v>
      </c>
      <c r="TF35" s="69"/>
      <c r="TG35" s="69">
        <v>0.94005100651749463</v>
      </c>
      <c r="TH35" s="69">
        <v>84.576986263929157</v>
      </c>
      <c r="TI35" s="69">
        <v>4.0141449827006834</v>
      </c>
      <c r="TJ35" s="69"/>
      <c r="TK35" s="69">
        <v>1.8453623370683472E-8</v>
      </c>
      <c r="TL35" s="69">
        <v>97.014923171314067</v>
      </c>
      <c r="TM35" s="69">
        <v>94.463473958389301</v>
      </c>
      <c r="TN35" s="69">
        <v>2.5514492129427979</v>
      </c>
      <c r="TO35" s="69">
        <v>-1.800353499578876E-11</v>
      </c>
      <c r="TP35" s="69">
        <v>1.6188841731535737</v>
      </c>
      <c r="TQ35" s="69">
        <v>226.27489179827444</v>
      </c>
      <c r="TR35" s="69">
        <v>98.180240243634785</v>
      </c>
      <c r="TS35" s="69">
        <v>55.317099111696393</v>
      </c>
      <c r="TT35" s="69"/>
      <c r="TU35" s="69">
        <v>42.863141131938399</v>
      </c>
      <c r="TV35" s="69">
        <v>41.793089476631287</v>
      </c>
      <c r="TW35" s="69"/>
      <c r="TX35" s="69">
        <v>1.0700516553071042</v>
      </c>
      <c r="TY35" s="69"/>
      <c r="TZ35" s="69"/>
      <c r="UA35" s="69"/>
      <c r="UB35" s="69"/>
      <c r="UC35" s="69"/>
      <c r="UD35" s="69"/>
      <c r="UE35" s="69"/>
      <c r="UF35" s="69"/>
      <c r="UG35" s="69"/>
      <c r="UH35" s="69"/>
      <c r="UI35" s="69"/>
      <c r="UJ35" s="69">
        <v>2.2557210687378841</v>
      </c>
      <c r="UK35" s="69"/>
      <c r="UL35" s="69"/>
      <c r="UM35" s="69"/>
      <c r="UN35" s="69">
        <v>1.9786496133575762</v>
      </c>
      <c r="UO35" s="69">
        <v>1.9786496133575762</v>
      </c>
      <c r="UP35" s="69"/>
      <c r="UQ35" s="69"/>
      <c r="UR35" s="69"/>
      <c r="US35" s="69"/>
      <c r="UT35" s="69">
        <v>0</v>
      </c>
      <c r="UU35" s="69">
        <v>52.443488403945807</v>
      </c>
      <c r="UV35" s="69">
        <v>0.3273714361162543</v>
      </c>
      <c r="UW35" s="69">
        <v>4.7063491713021828E-2</v>
      </c>
      <c r="UX35" s="69"/>
      <c r="UY35" s="69"/>
      <c r="UZ35" s="69">
        <v>49.332838251609985</v>
      </c>
      <c r="VA35" s="69">
        <v>2.7362152131643089</v>
      </c>
      <c r="VB35" s="69"/>
      <c r="VC35" s="69">
        <v>1.1342227047346916E-8</v>
      </c>
      <c r="VD35" s="69">
        <v>71.416792400707052</v>
      </c>
      <c r="VE35" s="69">
        <v>71.416792400707052</v>
      </c>
      <c r="VF35" s="69"/>
      <c r="VG35" s="69">
        <v>0</v>
      </c>
      <c r="VH35" s="69">
        <v>6.7891330469119406E-8</v>
      </c>
      <c r="VI35" s="69">
        <v>80.217503778407362</v>
      </c>
      <c r="VJ35" s="69">
        <v>23.311853560187856</v>
      </c>
      <c r="VK35" s="69">
        <v>5.7228942007702734</v>
      </c>
      <c r="VL35" s="69"/>
      <c r="VM35" s="69">
        <v>17.588959359417583</v>
      </c>
      <c r="VN35" s="69">
        <v>17.462749815649804</v>
      </c>
      <c r="VO35" s="69"/>
      <c r="VP35" s="69">
        <v>0.12620954376778251</v>
      </c>
      <c r="VQ35" s="69"/>
      <c r="VR35" s="69"/>
      <c r="VS35" s="69"/>
      <c r="VT35" s="69"/>
      <c r="VU35" s="69"/>
      <c r="VV35" s="69"/>
      <c r="VW35" s="69"/>
      <c r="VX35" s="69"/>
      <c r="VY35" s="69"/>
      <c r="VZ35" s="69"/>
      <c r="WA35" s="69"/>
      <c r="WB35" s="69">
        <v>0.38355664924413341</v>
      </c>
      <c r="WC35" s="69"/>
      <c r="WD35" s="69"/>
      <c r="WE35" s="69"/>
      <c r="WF35" s="69">
        <v>0.14800289881909545</v>
      </c>
      <c r="WG35" s="69">
        <v>0.14800289881909545</v>
      </c>
      <c r="WH35" s="69"/>
      <c r="WI35" s="69"/>
      <c r="WJ35" s="69"/>
      <c r="WK35" s="69"/>
      <c r="WL35" s="69">
        <v>0</v>
      </c>
      <c r="WM35" s="69">
        <v>38.366858378871179</v>
      </c>
      <c r="WN35" s="69"/>
      <c r="WO35" s="69">
        <v>5.0584888024278545</v>
      </c>
      <c r="WP35" s="69"/>
      <c r="WQ35" s="69">
        <v>0.65833708791309542</v>
      </c>
      <c r="WR35" s="69">
        <v>32.336719908165612</v>
      </c>
      <c r="WS35" s="69">
        <v>0.31331257969847509</v>
      </c>
      <c r="WT35" s="69"/>
      <c r="WU35" s="69">
        <v>6.6613079484418386E-10</v>
      </c>
      <c r="WV35" s="69">
        <v>18.007232259184768</v>
      </c>
      <c r="WW35" s="69">
        <v>18.007232259184768</v>
      </c>
      <c r="WX35" s="69"/>
      <c r="WY35" s="69">
        <v>0</v>
      </c>
      <c r="WZ35" s="69">
        <v>3.2100302897491355E-8</v>
      </c>
      <c r="XA35" s="69">
        <v>372.76530322878688</v>
      </c>
      <c r="XB35" s="69">
        <v>146.27127531706401</v>
      </c>
      <c r="XC35" s="69">
        <v>74.604129015112903</v>
      </c>
      <c r="XD35" s="69"/>
      <c r="XE35" s="69">
        <v>71.667146301951107</v>
      </c>
      <c r="XF35" s="69">
        <v>55.073198011648465</v>
      </c>
      <c r="XG35" s="69">
        <v>0.23523883163670431</v>
      </c>
      <c r="XH35" s="69">
        <v>16.358709458665924</v>
      </c>
      <c r="XI35" s="69"/>
      <c r="XJ35" s="69"/>
      <c r="XK35" s="69"/>
      <c r="XL35" s="69"/>
      <c r="XM35" s="69">
        <v>9.6135594833082251E-4</v>
      </c>
      <c r="XN35" s="69"/>
      <c r="XO35" s="69"/>
      <c r="XP35" s="69"/>
      <c r="XQ35" s="69"/>
      <c r="XR35" s="69"/>
      <c r="XS35" s="69"/>
      <c r="XT35" s="69">
        <v>17.210271216619152</v>
      </c>
      <c r="XU35" s="69"/>
      <c r="XV35" s="69"/>
      <c r="XW35" s="69"/>
      <c r="XX35" s="69">
        <v>195.7018558298642</v>
      </c>
      <c r="XY35" s="69">
        <v>195.68440216347912</v>
      </c>
      <c r="XZ35" s="69"/>
      <c r="YA35" s="69"/>
      <c r="YB35" s="69"/>
      <c r="YC35" s="69">
        <v>1.745366237024704E-2</v>
      </c>
      <c r="YD35" s="69">
        <v>4.0147883040608929E-9</v>
      </c>
      <c r="YE35" s="69">
        <v>4.3711569247070559</v>
      </c>
      <c r="YF35" s="69">
        <v>8.1948545288570568E-2</v>
      </c>
      <c r="YG35" s="69">
        <v>0.13544916037737231</v>
      </c>
      <c r="YH35" s="69"/>
      <c r="YI35" s="69">
        <v>0.28171391860439909</v>
      </c>
      <c r="YJ35" s="69">
        <v>2.9074281041535492</v>
      </c>
      <c r="YK35" s="69">
        <v>0.96461718983789846</v>
      </c>
      <c r="YL35" s="69"/>
      <c r="YM35" s="69">
        <v>6.4452655284923737E-9</v>
      </c>
      <c r="YN35" s="69">
        <v>7.5908985114222629</v>
      </c>
      <c r="YO35" s="69">
        <v>5.0394492984974679</v>
      </c>
      <c r="YP35" s="69">
        <v>2.5514492129427979</v>
      </c>
      <c r="YQ35" s="69">
        <v>-1.800353499578876E-11</v>
      </c>
      <c r="YR35" s="69">
        <v>1.6188840731619403</v>
      </c>
      <c r="YS35" s="69">
        <v>679.25769880546875</v>
      </c>
      <c r="YT35" s="69">
        <v>364.5109734338418</v>
      </c>
      <c r="YU35" s="69">
        <v>2.328896265784703</v>
      </c>
      <c r="YV35" s="69">
        <v>2.8114069984084096</v>
      </c>
      <c r="YW35" s="69">
        <v>136.7132112119325</v>
      </c>
      <c r="YX35" s="69">
        <v>16.367308259683316</v>
      </c>
      <c r="YY35" s="69"/>
      <c r="YZ35" s="69">
        <v>81.664535417063604</v>
      </c>
      <c r="ZA35" s="69">
        <v>46.431911478135326</v>
      </c>
      <c r="ZB35" s="69">
        <v>6.4754838515369455</v>
      </c>
      <c r="ZC35" s="69">
        <v>17.215764965131182</v>
      </c>
      <c r="ZD35" s="69">
        <v>11.541375122260146</v>
      </c>
      <c r="ZE35" s="69">
        <v>72.746412342093549</v>
      </c>
      <c r="ZF35" s="69">
        <v>122.36377452457411</v>
      </c>
      <c r="ZG35" s="69">
        <v>24.299045127086814</v>
      </c>
      <c r="ZH35" s="69">
        <v>13.672957960808866</v>
      </c>
      <c r="ZI35" s="69">
        <v>226.27489179827444</v>
      </c>
      <c r="ZJ35" s="69">
        <v>99.262905607176663</v>
      </c>
      <c r="ZK35" s="69">
        <v>1.358393692091131</v>
      </c>
      <c r="ZL35" s="69">
        <v>0.4304519010192277</v>
      </c>
      <c r="ZM35" s="69">
        <v>22.544373504936864</v>
      </c>
      <c r="ZN35" s="69">
        <v>5.7285120896512831</v>
      </c>
      <c r="ZO35" s="69"/>
      <c r="ZP35" s="69">
        <v>51.206109796795985</v>
      </c>
      <c r="ZQ35" s="69">
        <v>41.185083528046135</v>
      </c>
      <c r="ZR35" s="69">
        <v>0.27603362662653524</v>
      </c>
      <c r="ZS35" s="69">
        <v>8.1091438223077716</v>
      </c>
      <c r="ZT35" s="69">
        <v>1.6358488198155408</v>
      </c>
      <c r="ZU35" s="69">
        <v>12.977887561834688</v>
      </c>
      <c r="ZV35" s="69">
        <v>44.18933897046665</v>
      </c>
      <c r="ZW35" s="69">
        <v>12.89954599873141</v>
      </c>
      <c r="ZX35" s="69">
        <v>5.7391038632690279</v>
      </c>
      <c r="ZY35" s="69">
        <v>80.217503778407362</v>
      </c>
      <c r="ZZ35" s="69">
        <v>49.902186139579314</v>
      </c>
      <c r="AAA35" s="69">
        <v>0.76691583433016086</v>
      </c>
      <c r="AAB35" s="69">
        <v>2.0422536363914774</v>
      </c>
      <c r="AAC35" s="69">
        <v>30.530343831421153</v>
      </c>
      <c r="AAD35" s="69">
        <v>2.4749313355243734</v>
      </c>
      <c r="AAE35" s="69"/>
      <c r="AAF35" s="69">
        <v>9.1951994941950357</v>
      </c>
      <c r="AAG35" s="69">
        <v>0.7387783258877334</v>
      </c>
      <c r="AAH35" s="69">
        <v>0.39919212134655047</v>
      </c>
      <c r="AAI35" s="69">
        <v>5.4192207863888147</v>
      </c>
      <c r="AAJ35" s="69">
        <v>2.6380082605719362</v>
      </c>
      <c r="AAK35" s="69">
        <v>15.011101901585418</v>
      </c>
      <c r="AAL35" s="69">
        <v>4.6100464421822673</v>
      </c>
      <c r="AAM35" s="69">
        <v>0.97626350030005271</v>
      </c>
      <c r="AAN35" s="69">
        <v>0.52270630056525047</v>
      </c>
      <c r="AAO35" s="69">
        <v>372.76530322878688</v>
      </c>
      <c r="AAP35" s="69">
        <v>215.34588168708578</v>
      </c>
      <c r="AAQ35" s="69">
        <v>0.20358673936341115</v>
      </c>
      <c r="AAR35" s="69">
        <v>0.33870146099770482</v>
      </c>
      <c r="AAS35" s="69">
        <v>83.638493875574483</v>
      </c>
      <c r="AAT35" s="69">
        <v>8.1638648345076597</v>
      </c>
      <c r="AAU35" s="69"/>
      <c r="AAV35" s="69">
        <v>21.263226126072599</v>
      </c>
      <c r="AAW35" s="69">
        <v>4.5080496242014689</v>
      </c>
      <c r="AAX35" s="69">
        <v>5.8002581035638592</v>
      </c>
      <c r="AAY35" s="69">
        <v>3.6874003564346003</v>
      </c>
      <c r="AAZ35" s="69">
        <v>7.2675180418726697</v>
      </c>
      <c r="ABA35" s="69">
        <v>44.75742287867341</v>
      </c>
      <c r="ABB35" s="69">
        <v>73.56438911192518</v>
      </c>
      <c r="ABC35" s="69">
        <v>10.423235628055352</v>
      </c>
      <c r="ABD35" s="69">
        <v>7.4111477969745847</v>
      </c>
      <c r="ABE35" s="69"/>
      <c r="ABF35" s="69"/>
      <c r="ABG35" s="69"/>
      <c r="ABH35" s="69"/>
      <c r="ABI35" s="69"/>
      <c r="ABJ35" s="69"/>
      <c r="ABK35" s="69"/>
      <c r="ABL35" s="69"/>
      <c r="ABM35" s="69"/>
      <c r="ABN35" s="69">
        <v>368.6321925918769</v>
      </c>
      <c r="ABO35" s="69">
        <v>102.61373715675641</v>
      </c>
      <c r="ABP35" s="69">
        <v>47.176968183587483</v>
      </c>
      <c r="ABQ35" s="69">
        <v>218.8414872515329</v>
      </c>
      <c r="ABR35" s="69">
        <v>679.25769880546875</v>
      </c>
      <c r="ABS35" s="69">
        <v>135.55210266444206</v>
      </c>
      <c r="ABT35" s="69">
        <v>135.55210266444206</v>
      </c>
      <c r="ABU35" s="69"/>
      <c r="ABV35" s="69"/>
      <c r="ABW35" s="69"/>
      <c r="ABX35" s="69"/>
      <c r="ABY35" s="69"/>
      <c r="ABZ35" s="69"/>
      <c r="ACA35" s="69"/>
      <c r="ACB35" s="69">
        <v>132.43819777437619</v>
      </c>
      <c r="ACC35" s="69"/>
      <c r="ACD35" s="69">
        <v>4.5464996692374256E-2</v>
      </c>
      <c r="ACE35" s="69"/>
      <c r="ACF35" s="69">
        <v>132.39273277768382</v>
      </c>
      <c r="ACG35" s="69"/>
      <c r="ACH35" s="69"/>
      <c r="ACI35" s="69">
        <v>19.837251073092901</v>
      </c>
      <c r="ACJ35" s="69">
        <v>0.48232088846178756</v>
      </c>
      <c r="ACK35" s="69">
        <v>19.347831443100553</v>
      </c>
      <c r="ACL35" s="69">
        <v>7.0987415305668088E-3</v>
      </c>
      <c r="ACM35" s="69">
        <v>197.77399531344656</v>
      </c>
      <c r="ACN35" s="69">
        <v>197.7555605529376</v>
      </c>
      <c r="ACO35" s="69">
        <v>1.8434760508958804E-2</v>
      </c>
      <c r="ACP35" s="69"/>
      <c r="ACQ35" s="69">
        <v>94.917850460474185</v>
      </c>
      <c r="ACR35" s="69">
        <v>98.738301516216097</v>
      </c>
      <c r="ACS35" s="69">
        <v>94.422975938099228</v>
      </c>
      <c r="ACT35" s="69">
        <v>1.2834414892310542</v>
      </c>
      <c r="ACU35" s="69">
        <v>1.4109633115288494</v>
      </c>
      <c r="ACV35" s="69">
        <v>1.6209207773750043</v>
      </c>
      <c r="ACW35" s="69"/>
      <c r="ACX35" s="69"/>
      <c r="ACY35" s="69"/>
      <c r="ACZ35" s="69"/>
      <c r="ADA35" s="69"/>
      <c r="ADB35" s="69">
        <v>3.4206716491998637E-9</v>
      </c>
      <c r="ADC35" s="69">
        <v>44.079865165668785</v>
      </c>
      <c r="ADD35" s="69">
        <v>20.468521378096632</v>
      </c>
      <c r="ADE35" s="69">
        <v>17.914346149550415</v>
      </c>
      <c r="ADF35" s="69">
        <v>5.6969976380217426</v>
      </c>
      <c r="ADG35" s="69">
        <v>12808.670783712398</v>
      </c>
      <c r="ADH35" s="69">
        <v>8965.8283431916898</v>
      </c>
      <c r="ADI35" s="69">
        <v>2710.1135310465716</v>
      </c>
      <c r="ADJ35" s="69">
        <v>16711.268636064098</v>
      </c>
      <c r="ADK35" s="69">
        <v>5566.8719276887186</v>
      </c>
      <c r="ADL35" s="69">
        <v>9170.8652318650202</v>
      </c>
      <c r="ADM35" s="69">
        <v>1973.5312492885485</v>
      </c>
      <c r="ADN35" s="69">
        <v>16711.269134171958</v>
      </c>
      <c r="ADO35" s="69">
        <v>5401.0258967310974</v>
      </c>
      <c r="ADP35" s="69">
        <v>5401.0258967310974</v>
      </c>
      <c r="ADQ35" s="69">
        <v>0</v>
      </c>
      <c r="ADR35" s="69">
        <v>0</v>
      </c>
      <c r="ADS35" s="69">
        <v>0</v>
      </c>
      <c r="ADT35" s="69">
        <v>1704.8236975783118</v>
      </c>
      <c r="ADU35" s="69">
        <v>165.84603095762077</v>
      </c>
      <c r="ADV35" s="69"/>
      <c r="ADW35" s="69"/>
      <c r="ADX35" s="69"/>
      <c r="ADY35" s="69"/>
      <c r="ADZ35" s="69">
        <v>0</v>
      </c>
      <c r="AEA35" s="69">
        <v>261.66575069258369</v>
      </c>
      <c r="AEB35" s="69">
        <v>8909.2002065021061</v>
      </c>
      <c r="AEC35" s="69">
        <v>8182.0362453779417</v>
      </c>
      <c r="AED35" s="69">
        <v>512.7843311475749</v>
      </c>
      <c r="AEE35" s="69">
        <v>214.37962997658948</v>
      </c>
      <c r="AEF35" s="69"/>
      <c r="AEG35" s="69">
        <v>268.70755171023615</v>
      </c>
      <c r="AEH35" s="69"/>
      <c r="AEI35" s="69">
        <v>16711.269134171958</v>
      </c>
      <c r="AEJ35" s="69">
        <v>7271.6956252670316</v>
      </c>
      <c r="AEK35" s="69">
        <v>7105.8495943094103</v>
      </c>
      <c r="AEL35" s="69">
        <v>165.84603095762077</v>
      </c>
      <c r="AEM35" s="69">
        <v>165.84603095762077</v>
      </c>
      <c r="AEN35" s="69">
        <v>0</v>
      </c>
      <c r="AEO35" s="69">
        <v>0</v>
      </c>
      <c r="AEP35" s="69">
        <v>0</v>
      </c>
      <c r="AEQ35" s="69"/>
      <c r="AER35" s="69">
        <v>1257.5372635269841</v>
      </c>
      <c r="AES35" s="69">
        <v>261.66575069258369</v>
      </c>
      <c r="AET35" s="69">
        <v>483.08718168682572</v>
      </c>
      <c r="AEU35" s="69">
        <v>512.7843311475749</v>
      </c>
      <c r="AEV35" s="69"/>
      <c r="AEW35" s="69">
        <v>8182.0362453779417</v>
      </c>
      <c r="AEX35" s="69"/>
      <c r="AEY35" s="69"/>
      <c r="AEZ35" s="69">
        <v>16711.269134171958</v>
      </c>
      <c r="AFA35" s="69">
        <v>6587.5819052486822</v>
      </c>
      <c r="AFB35" s="69">
        <v>3337.1508908490205</v>
      </c>
      <c r="AFC35" s="69"/>
      <c r="AFD35" s="69">
        <v>3250.4310143996622</v>
      </c>
      <c r="AFE35" s="69">
        <v>2812.751795962964</v>
      </c>
      <c r="AFF35" s="69">
        <v>5.7874050352353272</v>
      </c>
      <c r="AFG35" s="69">
        <v>431.8918134014628</v>
      </c>
      <c r="AFH35" s="69"/>
      <c r="AFI35" s="69"/>
      <c r="AFJ35" s="69"/>
      <c r="AFK35" s="69"/>
      <c r="AFL35" s="69">
        <v>2.3651521380686543E-2</v>
      </c>
      <c r="AFM35" s="69"/>
      <c r="AFN35" s="69"/>
      <c r="AFO35" s="69"/>
      <c r="AFP35" s="69"/>
      <c r="AFQ35" s="69"/>
      <c r="AFR35" s="69"/>
      <c r="AFS35" s="69"/>
      <c r="AFT35" s="69"/>
      <c r="AFU35" s="69"/>
      <c r="AFV35" s="69"/>
      <c r="AFW35" s="69"/>
      <c r="AFX35" s="69">
        <v>488.34360658904268</v>
      </c>
      <c r="AFY35" s="69"/>
      <c r="AFZ35" s="69"/>
      <c r="AGA35" s="69"/>
      <c r="AGB35" s="69"/>
      <c r="AGC35" s="69">
        <v>4867.0268310973033</v>
      </c>
      <c r="AGD35" s="69">
        <v>4866.5974315971562</v>
      </c>
      <c r="AGE35" s="69"/>
      <c r="AGF35" s="69"/>
      <c r="AGG35" s="69"/>
      <c r="AGH35" s="69">
        <v>0.42939940137461663</v>
      </c>
      <c r="AGI35" s="69">
        <v>9.8772833909537742E-8</v>
      </c>
      <c r="AGJ35" s="69">
        <v>2341.6793476891453</v>
      </c>
      <c r="AGK35" s="69">
        <v>10.070193364432157</v>
      </c>
      <c r="AGL35" s="69">
        <v>128.94043894248756</v>
      </c>
      <c r="AGM35" s="69"/>
      <c r="AGN35" s="69">
        <v>23.127371831617747</v>
      </c>
      <c r="AGO35" s="69">
        <v>2080.7843363413426</v>
      </c>
      <c r="AGP35" s="69">
        <v>98.757006755264612</v>
      </c>
      <c r="AGQ35" s="69"/>
      <c r="AGR35" s="69">
        <v>4.5400069397881692E-7</v>
      </c>
      <c r="AGS35" s="69">
        <v>2386.7855955080595</v>
      </c>
      <c r="AGT35" s="69">
        <v>2324.0141987990642</v>
      </c>
      <c r="AGU35" s="69">
        <v>62.77139670943842</v>
      </c>
      <c r="AGV35" s="69">
        <v>-4.4292750632079717E-10</v>
      </c>
      <c r="AGW35" s="69">
        <v>39.828196518341763</v>
      </c>
      <c r="AGX35" s="69">
        <v>5566.8719276887186</v>
      </c>
      <c r="AGY35" s="69">
        <v>2415.4550198759293</v>
      </c>
      <c r="AGZ35" s="69">
        <v>1360.9252167518907</v>
      </c>
      <c r="AHA35" s="69"/>
      <c r="AHB35" s="69">
        <v>1054.5298031240388</v>
      </c>
      <c r="AHC35" s="69">
        <v>1028.2041225601672</v>
      </c>
      <c r="AHD35" s="69"/>
      <c r="AHE35" s="69">
        <v>26.325680563871522</v>
      </c>
      <c r="AHF35" s="69"/>
      <c r="AHG35" s="69"/>
      <c r="AHH35" s="69"/>
      <c r="AHI35" s="69"/>
      <c r="AHJ35" s="69"/>
      <c r="AHK35" s="69"/>
      <c r="AHL35" s="69"/>
      <c r="AHM35" s="69"/>
      <c r="AHN35" s="69"/>
      <c r="AHO35" s="69"/>
      <c r="AHP35" s="69"/>
      <c r="AHQ35" s="69">
        <v>55.495818358175811</v>
      </c>
      <c r="AHR35" s="69"/>
      <c r="AHS35" s="69"/>
      <c r="AHT35" s="69"/>
      <c r="AHU35" s="69">
        <v>48.679236568378407</v>
      </c>
      <c r="AHV35" s="69">
        <v>48.679236568378407</v>
      </c>
      <c r="AHW35" s="69"/>
      <c r="AHX35" s="69"/>
      <c r="AHY35" s="69"/>
      <c r="AHZ35" s="69"/>
      <c r="AIA35" s="69">
        <v>0</v>
      </c>
      <c r="AIB35" s="69">
        <v>1290.2279217363043</v>
      </c>
      <c r="AIC35" s="69">
        <v>8.0540745955473909</v>
      </c>
      <c r="AID35" s="69">
        <v>1.1578678869496639</v>
      </c>
      <c r="AIE35" s="69"/>
      <c r="AIF35" s="69"/>
      <c r="AIG35" s="69">
        <v>1213.6989225518223</v>
      </c>
      <c r="AIH35" s="69">
        <v>67.317056422940496</v>
      </c>
      <c r="AII35" s="69"/>
      <c r="AIJ35" s="69">
        <v>2.7904432898210211E-7</v>
      </c>
      <c r="AIK35" s="69">
        <v>1757.0139294796516</v>
      </c>
      <c r="AIL35" s="69">
        <v>1757.0139294796516</v>
      </c>
      <c r="AIM35" s="69"/>
      <c r="AIN35" s="69">
        <v>0</v>
      </c>
      <c r="AIO35" s="69">
        <v>1.6702796263357257E-6</v>
      </c>
      <c r="AIP35" s="69">
        <v>1973.5312492885485</v>
      </c>
      <c r="AIQ35" s="69">
        <v>573.52409776995751</v>
      </c>
      <c r="AIR35" s="69">
        <v>140.79608576192703</v>
      </c>
      <c r="AIS35" s="69"/>
      <c r="AIT35" s="69">
        <v>432.72801200803053</v>
      </c>
      <c r="AIU35" s="69">
        <v>429.62297299719035</v>
      </c>
      <c r="AIV35" s="69"/>
      <c r="AIW35" s="69">
        <v>3.10503901084012</v>
      </c>
      <c r="AIX35" s="69"/>
      <c r="AIY35" s="69"/>
      <c r="AIZ35" s="69"/>
      <c r="AJA35" s="69"/>
      <c r="AJB35" s="69"/>
      <c r="AJC35" s="69"/>
      <c r="AJD35" s="69"/>
      <c r="AJE35" s="69"/>
      <c r="AJF35" s="69"/>
      <c r="AJG35" s="69"/>
      <c r="AJH35" s="69"/>
      <c r="AJI35" s="69">
        <v>9.4363573721607139</v>
      </c>
      <c r="AJJ35" s="69"/>
      <c r="AJK35" s="69"/>
      <c r="AJL35" s="69"/>
      <c r="AJM35" s="69">
        <v>3.6412046255096668</v>
      </c>
      <c r="AJN35" s="69">
        <v>3.6412046255096668</v>
      </c>
      <c r="AJO35" s="69"/>
      <c r="AJP35" s="69"/>
      <c r="AJQ35" s="69"/>
      <c r="AJR35" s="69"/>
      <c r="AJS35" s="69">
        <v>0</v>
      </c>
      <c r="AJT35" s="69">
        <v>943.91112140430357</v>
      </c>
      <c r="AJU35" s="69"/>
      <c r="AJV35" s="69">
        <v>124.45021666773415</v>
      </c>
      <c r="AJW35" s="69"/>
      <c r="AJX35" s="69">
        <v>16.19657499130312</v>
      </c>
      <c r="AJY35" s="69">
        <v>795.55613466289549</v>
      </c>
      <c r="AJZ35" s="69">
        <v>7.7081950659824656</v>
      </c>
      <c r="AKA35" s="69"/>
      <c r="AKB35" s="69">
        <v>1.6388317733869487E-8</v>
      </c>
      <c r="AKC35" s="69">
        <v>443.01846732687676</v>
      </c>
      <c r="AKD35" s="69">
        <v>443.01846732687676</v>
      </c>
      <c r="AKE35" s="69"/>
      <c r="AKF35" s="69">
        <v>0</v>
      </c>
      <c r="AKG35" s="69">
        <v>7.8973974376998122E-7</v>
      </c>
      <c r="AKH35" s="69">
        <v>9170.8659571946882</v>
      </c>
      <c r="AKI35" s="69">
        <v>3598.6027876027956</v>
      </c>
      <c r="AKJ35" s="69">
        <v>1835.4295883352031</v>
      </c>
      <c r="AKK35" s="69"/>
      <c r="AKL35" s="69">
        <v>1763.1731992675932</v>
      </c>
      <c r="AKM35" s="69">
        <v>1354.9247004056065</v>
      </c>
      <c r="AKN35" s="69">
        <v>5.7874050352353272</v>
      </c>
      <c r="AKO35" s="69">
        <v>402.46109382675093</v>
      </c>
      <c r="AKP35" s="69"/>
      <c r="AKQ35" s="69"/>
      <c r="AKR35" s="69"/>
      <c r="AKS35" s="69"/>
      <c r="AKT35" s="69">
        <v>2.3651521380686543E-2</v>
      </c>
      <c r="AKU35" s="69"/>
      <c r="AKV35" s="69"/>
      <c r="AKW35" s="69"/>
      <c r="AKX35" s="69"/>
      <c r="AKY35" s="69"/>
      <c r="AKZ35" s="69"/>
      <c r="ALA35" s="69">
        <v>423.41143085870641</v>
      </c>
      <c r="ALB35" s="69"/>
      <c r="ALC35" s="69"/>
      <c r="ALD35" s="69"/>
      <c r="ALE35" s="69">
        <v>4814.7063899034156</v>
      </c>
      <c r="ALF35" s="69">
        <v>4814.2769904032675</v>
      </c>
      <c r="ALG35" s="69"/>
      <c r="ALH35" s="69"/>
      <c r="ALI35" s="69"/>
      <c r="ALJ35" s="69">
        <v>0.42939940137461663</v>
      </c>
      <c r="ALK35" s="69">
        <v>9.8772833909537742E-8</v>
      </c>
      <c r="ALL35" s="69">
        <v>107.54030454853776</v>
      </c>
      <c r="ALM35" s="69">
        <v>2.0161187688847679</v>
      </c>
      <c r="ALN35" s="69">
        <v>3.3323543878037611</v>
      </c>
      <c r="ALO35" s="69"/>
      <c r="ALP35" s="69">
        <v>6.9307968403146241</v>
      </c>
      <c r="ALQ35" s="69">
        <v>71.529279126624942</v>
      </c>
      <c r="ALR35" s="69">
        <v>23.731755266341608</v>
      </c>
      <c r="ALS35" s="69"/>
      <c r="ALT35" s="69">
        <v>1.5856804726284531E-7</v>
      </c>
      <c r="ALU35" s="69">
        <v>186.75319870153146</v>
      </c>
      <c r="ALV35" s="69">
        <v>123.98180199253598</v>
      </c>
      <c r="ALW35" s="69">
        <v>62.77139670943842</v>
      </c>
      <c r="ALX35" s="69">
        <v>-4.4292750632079717E-10</v>
      </c>
      <c r="ALY35" s="69">
        <v>39.828194058322396</v>
      </c>
      <c r="ALZ35" s="69">
        <v>16711.269134171958</v>
      </c>
      <c r="AMA35" s="69">
        <v>8967.7908548173127</v>
      </c>
      <c r="AMB35" s="69">
        <v>57.296093002020015</v>
      </c>
      <c r="AMC35" s="69">
        <v>69.1669436779584</v>
      </c>
      <c r="AMD35" s="69">
        <v>3363.4528850791817</v>
      </c>
      <c r="AME35" s="69">
        <v>402.67264369697779</v>
      </c>
      <c r="AMF35" s="69"/>
      <c r="AMG35" s="69">
        <v>2009.1314864323779</v>
      </c>
      <c r="AMH35" s="69">
        <v>1142.3295908014234</v>
      </c>
      <c r="AMI35" s="69">
        <v>159.31148606386185</v>
      </c>
      <c r="AMJ35" s="69">
        <v>423.5465894444705</v>
      </c>
      <c r="AMK35" s="69">
        <v>283.94382012262184</v>
      </c>
      <c r="AML35" s="69">
        <v>1789.7255744499575</v>
      </c>
      <c r="AMM35" s="69">
        <v>3010.4244264722183</v>
      </c>
      <c r="AMN35" s="69">
        <v>597.81123355133343</v>
      </c>
      <c r="AMO35" s="69">
        <v>336.38555844875816</v>
      </c>
      <c r="AMP35" s="69">
        <v>5566.8719276887186</v>
      </c>
      <c r="AMQ35" s="69">
        <v>2442.0910260694727</v>
      </c>
      <c r="AMR35" s="69">
        <v>33.419544038465958</v>
      </c>
      <c r="AMS35" s="69">
        <v>10.590086177747343</v>
      </c>
      <c r="AMT35" s="69">
        <v>554.64235998330696</v>
      </c>
      <c r="AMU35" s="69">
        <v>140.93429848034233</v>
      </c>
      <c r="AMV35" s="69"/>
      <c r="AMW35" s="69">
        <v>1259.7856213232037</v>
      </c>
      <c r="AMX35" s="69">
        <v>1013.2458069461488</v>
      </c>
      <c r="AMY35" s="69">
        <v>6.7910488651798646</v>
      </c>
      <c r="AMZ35" s="69">
        <v>199.50320047988544</v>
      </c>
      <c r="ANA35" s="69">
        <v>40.245565031989557</v>
      </c>
      <c r="ANB35" s="69">
        <v>319.28526127894969</v>
      </c>
      <c r="ANC35" s="69">
        <v>1087.1572566571786</v>
      </c>
      <c r="AND35" s="69">
        <v>317.35788239504024</v>
      </c>
      <c r="ANE35" s="69">
        <v>141.19487996487408</v>
      </c>
      <c r="ANF35" s="69">
        <v>1973.5312492885485</v>
      </c>
      <c r="ANG35" s="69">
        <v>1227.7061628135962</v>
      </c>
      <c r="ANH35" s="69">
        <v>18.867856681326685</v>
      </c>
      <c r="ANI35" s="69">
        <v>50.244038776442892</v>
      </c>
      <c r="ANJ35" s="69">
        <v>751.11521506920883</v>
      </c>
      <c r="ANK35" s="69">
        <v>60.888884600464777</v>
      </c>
      <c r="ANL35" s="69"/>
      <c r="ANM35" s="69">
        <v>226.22261589397527</v>
      </c>
      <c r="ANN35" s="69">
        <v>18.17561060568654</v>
      </c>
      <c r="ANO35" s="69">
        <v>9.8210251982344214</v>
      </c>
      <c r="ANP35" s="69">
        <v>133.32503587092705</v>
      </c>
      <c r="ANQ35" s="69">
        <v>64.900944219127226</v>
      </c>
      <c r="ANR35" s="69">
        <v>369.30691300079934</v>
      </c>
      <c r="ANS35" s="69">
        <v>113.41752467704164</v>
      </c>
      <c r="ANT35" s="69">
        <v>24.01828073214854</v>
      </c>
      <c r="ANU35" s="69">
        <v>12.859752170987031</v>
      </c>
      <c r="ANV35" s="69">
        <v>9170.8659571946882</v>
      </c>
      <c r="ANW35" s="69">
        <v>5297.9936659342429</v>
      </c>
      <c r="ANX35" s="69">
        <v>5.0086922822273836</v>
      </c>
      <c r="ANY35" s="69">
        <v>8.3328187237681721</v>
      </c>
      <c r="ANZ35" s="69">
        <v>2057.6953100266651</v>
      </c>
      <c r="AOA35" s="69">
        <v>200.84946061617069</v>
      </c>
      <c r="AOB35" s="69"/>
      <c r="AOC35" s="69">
        <v>523.12324921519894</v>
      </c>
      <c r="AOD35" s="69">
        <v>110.90817324958817</v>
      </c>
      <c r="AOE35" s="69">
        <v>142.69941200044755</v>
      </c>
      <c r="AOF35" s="69">
        <v>90.718353093658152</v>
      </c>
      <c r="AOG35" s="69">
        <v>178.79731087150509</v>
      </c>
      <c r="AOH35" s="69">
        <v>1101.133400170208</v>
      </c>
      <c r="AOI35" s="69">
        <v>1809.8496451379983</v>
      </c>
      <c r="AOJ35" s="69">
        <v>256.43507042414473</v>
      </c>
      <c r="AOK35" s="69">
        <v>182.33092631289696</v>
      </c>
      <c r="AOL35" s="69"/>
      <c r="AOM35" s="69"/>
      <c r="AON35" s="69"/>
      <c r="AOO35" s="69"/>
      <c r="AOP35" s="69"/>
      <c r="AOQ35" s="69"/>
      <c r="AOR35" s="69"/>
      <c r="AOS35" s="69"/>
      <c r="AOT35" s="69"/>
      <c r="AOU35" s="69">
        <v>9069.1821274255508</v>
      </c>
      <c r="AOV35" s="69">
        <v>2524.5290285341875</v>
      </c>
      <c r="AOW35" s="69">
        <v>1160.6596636838158</v>
      </c>
      <c r="AOX35" s="69">
        <v>5383.9934352075461</v>
      </c>
      <c r="AOY35" s="69">
        <v>16711.269134171958</v>
      </c>
      <c r="AOZ35" s="69">
        <v>3334.8869999000763</v>
      </c>
      <c r="APA35" s="69">
        <v>3334.8869999000763</v>
      </c>
      <c r="APB35" s="69"/>
      <c r="APC35" s="69"/>
      <c r="APD35" s="69"/>
      <c r="APE35" s="69"/>
      <c r="APF35" s="69"/>
      <c r="APG35" s="69"/>
      <c r="APH35" s="69"/>
      <c r="API35" s="69">
        <v>3258.2779268375011</v>
      </c>
      <c r="APJ35" s="69"/>
      <c r="APK35" s="69">
        <v>1.1185413095009988</v>
      </c>
      <c r="APL35" s="69"/>
      <c r="APM35" s="69">
        <v>3257.1593855279998</v>
      </c>
      <c r="APN35" s="69"/>
      <c r="APO35" s="69"/>
      <c r="APP35" s="69">
        <v>488.04105150015556</v>
      </c>
      <c r="APQ35" s="69">
        <v>11.866180082010684</v>
      </c>
      <c r="APR35" s="69">
        <v>476.00022638955005</v>
      </c>
      <c r="APS35" s="69">
        <v>0.1746450285949569</v>
      </c>
      <c r="APT35" s="69">
        <v>4865.6856878261115</v>
      </c>
      <c r="APU35" s="69">
        <v>4865.2321512010121</v>
      </c>
      <c r="APV35" s="69">
        <v>0.45353662509969206</v>
      </c>
      <c r="APW35" s="69"/>
      <c r="APX35" s="69">
        <v>2335.1928840431733</v>
      </c>
      <c r="APY35" s="69">
        <v>2429.1845839807829</v>
      </c>
      <c r="APZ35" s="69">
        <v>2323.0178562950946</v>
      </c>
      <c r="AQA35" s="69">
        <v>31.575551049654038</v>
      </c>
      <c r="AQB35" s="69">
        <v>34.712875067690405</v>
      </c>
      <c r="AQC35" s="69">
        <v>39.878301568787229</v>
      </c>
      <c r="AQD35" s="69"/>
      <c r="AQE35" s="69"/>
      <c r="AQF35" s="69"/>
      <c r="AQG35" s="69"/>
      <c r="AQH35" s="69"/>
      <c r="AQI35" s="69">
        <v>8.4156226200951435E-8</v>
      </c>
      <c r="AQJ35" s="69">
        <v>1084.4639545152431</v>
      </c>
      <c r="AQK35" s="69">
        <v>503.5717226752929</v>
      </c>
      <c r="AQL35" s="69">
        <v>440.7332598428016</v>
      </c>
      <c r="AQM35" s="69">
        <v>140.15897199714863</v>
      </c>
      <c r="AQN35" s="69">
        <v>315122.14744720067</v>
      </c>
      <c r="AQO35" s="69">
        <v>220579.56901681435</v>
      </c>
      <c r="AQP35" s="69">
        <v>66674.896259734116</v>
      </c>
      <c r="AQQ35" s="69">
        <v>30.08619186811093</v>
      </c>
      <c r="AQR35" s="69">
        <v>9.7237558744959678</v>
      </c>
      <c r="AQS35" s="69">
        <v>9.7237558744959678</v>
      </c>
      <c r="AQT35" s="69">
        <v>0</v>
      </c>
      <c r="AQU35" s="69">
        <v>0</v>
      </c>
      <c r="AQV35" s="69">
        <v>0</v>
      </c>
      <c r="AQW35" s="69">
        <v>3.0692853101001121</v>
      </c>
      <c r="AQX35" s="69">
        <v>0.29858148222581909</v>
      </c>
      <c r="AQY35" s="69"/>
      <c r="AQZ35" s="69"/>
      <c r="ARA35" s="69"/>
      <c r="ARB35" s="69"/>
      <c r="ARC35" s="69">
        <v>0</v>
      </c>
      <c r="ARD35" s="69">
        <v>0.4710908499793266</v>
      </c>
      <c r="ARE35" s="69">
        <v>16.03970977022491</v>
      </c>
      <c r="ARF35" s="69">
        <v>14.730557588047381</v>
      </c>
      <c r="ARG35" s="69">
        <v>0.92319306511074961</v>
      </c>
      <c r="ARH35" s="69">
        <v>0.38595911706677727</v>
      </c>
      <c r="ARI35" s="69"/>
      <c r="ARJ35" s="69">
        <v>0.48376858108479526</v>
      </c>
      <c r="ARK35" s="69"/>
      <c r="ARL35" s="69">
        <v>30.08619186811093</v>
      </c>
      <c r="ARM35" s="69">
        <v>13.0916226668219</v>
      </c>
      <c r="ARN35" s="69">
        <v>12.793041184596079</v>
      </c>
      <c r="ARO35" s="69">
        <v>0.29858148222581909</v>
      </c>
      <c r="ARP35" s="69">
        <v>0.29858148222581909</v>
      </c>
      <c r="ARQ35" s="69">
        <v>0</v>
      </c>
      <c r="ARR35" s="69">
        <v>0</v>
      </c>
      <c r="ARS35" s="69">
        <v>0</v>
      </c>
      <c r="ART35" s="69"/>
      <c r="ARU35" s="69">
        <v>2.2640116132416486</v>
      </c>
      <c r="ARV35" s="69">
        <v>0.4710908499793266</v>
      </c>
      <c r="ARW35" s="69">
        <v>0.86972769815157269</v>
      </c>
      <c r="ARX35" s="69">
        <v>0.92319306511074961</v>
      </c>
      <c r="ARY35" s="69"/>
      <c r="ARZ35" s="69">
        <v>14.730557588047381</v>
      </c>
      <c r="ASA35" s="69"/>
      <c r="ASB35" s="69"/>
      <c r="ASC35" s="69">
        <v>30.08619186811093</v>
      </c>
      <c r="ASD35" s="69">
        <v>11.859976136876941</v>
      </c>
      <c r="ASE35" s="69">
        <v>6.0080512849627965</v>
      </c>
      <c r="ASF35" s="69"/>
      <c r="ASG35" s="69">
        <v>5.8519248519141458</v>
      </c>
      <c r="ASH35" s="69">
        <v>5.0639475393086899</v>
      </c>
      <c r="ASI35" s="69">
        <v>1.0419374908666327E-2</v>
      </c>
      <c r="ASJ35" s="69">
        <v>0.77755793769679027</v>
      </c>
      <c r="ASK35" s="69"/>
      <c r="ASL35" s="69"/>
      <c r="ASM35" s="69"/>
      <c r="ASN35" s="69"/>
      <c r="ASO35" s="69">
        <v>4.2581099288083619E-5</v>
      </c>
      <c r="ASP35" s="69"/>
      <c r="ASQ35" s="69"/>
      <c r="ASR35" s="69"/>
      <c r="ASS35" s="69"/>
      <c r="AST35" s="69"/>
      <c r="ASU35" s="69"/>
      <c r="ASV35" s="69"/>
      <c r="ASW35" s="69"/>
      <c r="ASX35" s="69"/>
      <c r="ASY35" s="69"/>
      <c r="ASZ35" s="69"/>
      <c r="ATA35" s="69">
        <v>0.87919112111955267</v>
      </c>
      <c r="ATB35" s="69"/>
      <c r="ATC35" s="69"/>
      <c r="ATD35" s="69"/>
      <c r="ATE35" s="69"/>
      <c r="ATF35" s="69">
        <v>8.7623687879103151</v>
      </c>
      <c r="ATG35" s="69">
        <v>8.7615957170175065</v>
      </c>
      <c r="ATH35" s="69"/>
      <c r="ATI35" s="69"/>
      <c r="ATJ35" s="69"/>
      <c r="ATK35" s="69">
        <v>7.7307071498186521E-4</v>
      </c>
      <c r="ATL35" s="69">
        <v>1.7782601719235932E-10</v>
      </c>
      <c r="ATM35" s="69">
        <v>4.2158506085037315</v>
      </c>
      <c r="ATN35" s="69">
        <v>1.8129907865091409E-2</v>
      </c>
      <c r="ATO35" s="69">
        <v>0.23213837048734379</v>
      </c>
      <c r="ATP35" s="69"/>
      <c r="ATQ35" s="69">
        <v>4.1637444813114925E-2</v>
      </c>
      <c r="ATR35" s="69">
        <v>3.7461473618010444</v>
      </c>
      <c r="ATS35" s="69">
        <v>0.17779752271977528</v>
      </c>
      <c r="ATT35" s="69"/>
      <c r="ATU35" s="69">
        <v>8.1736173821600122E-10</v>
      </c>
      <c r="ATV35" s="69">
        <v>4.2970577996173853</v>
      </c>
      <c r="ATW35" s="69">
        <v>4.184047095878892</v>
      </c>
      <c r="ATX35" s="69">
        <v>0.11301070373929138</v>
      </c>
      <c r="ATY35" s="69">
        <v>-7.9742608606439173E-13</v>
      </c>
      <c r="ATZ35" s="69">
        <v>7.1704832983711775E-2</v>
      </c>
      <c r="AUA35" s="69">
        <v>10.022337356721787</v>
      </c>
      <c r="AUB35" s="69">
        <v>4.3486728981089922</v>
      </c>
      <c r="AUC35" s="69">
        <v>2.4501464766444059</v>
      </c>
      <c r="AUD35" s="69"/>
      <c r="AUE35" s="69">
        <v>1.8985264214645861</v>
      </c>
      <c r="AUF35" s="69">
        <v>1.851130890332624</v>
      </c>
      <c r="AUG35" s="69"/>
      <c r="AUH35" s="69">
        <v>4.7395531131961675E-2</v>
      </c>
      <c r="AUI35" s="69"/>
      <c r="AUJ35" s="69"/>
      <c r="AUK35" s="69"/>
      <c r="AUL35" s="69"/>
      <c r="AUM35" s="69"/>
      <c r="AUN35" s="69"/>
      <c r="AUO35" s="69"/>
      <c r="AUP35" s="69"/>
      <c r="AUQ35" s="69"/>
      <c r="AUR35" s="69"/>
      <c r="AUS35" s="69"/>
      <c r="AUT35" s="69">
        <v>9.9912090793135427E-2</v>
      </c>
      <c r="AUU35" s="69"/>
      <c r="AUV35" s="69"/>
      <c r="AUW35" s="69"/>
      <c r="AUX35" s="69">
        <v>8.7639833912708034E-2</v>
      </c>
      <c r="AUY35" s="69">
        <v>8.7639833912708034E-2</v>
      </c>
      <c r="AUZ35" s="69"/>
      <c r="AVA35" s="69"/>
      <c r="AVB35" s="69"/>
      <c r="AVC35" s="69"/>
      <c r="AVD35" s="69">
        <v>0</v>
      </c>
      <c r="AVE35" s="69">
        <v>2.3228663541523353</v>
      </c>
      <c r="AVF35" s="69">
        <v>1.450018138396306E-2</v>
      </c>
      <c r="AVG35" s="69">
        <v>2.0845715023198254E-3</v>
      </c>
      <c r="AVH35" s="69"/>
      <c r="AVI35" s="69"/>
      <c r="AVJ35" s="69">
        <v>2.1850871026512837</v>
      </c>
      <c r="AVK35" s="69">
        <v>0.12119449811238954</v>
      </c>
      <c r="AVL35" s="69"/>
      <c r="AVM35" s="69">
        <v>5.0237843422056667E-10</v>
      </c>
      <c r="AVN35" s="69">
        <v>3.1632461767475224</v>
      </c>
      <c r="AVO35" s="69">
        <v>3.1632461767475224</v>
      </c>
      <c r="AVP35" s="69"/>
      <c r="AVQ35" s="69">
        <v>0</v>
      </c>
      <c r="AVR35" s="69">
        <v>3.0070937705488201E-9</v>
      </c>
      <c r="AVS35" s="69">
        <v>3.5530538911849088</v>
      </c>
      <c r="AVT35" s="69">
        <v>1.0325461165129601</v>
      </c>
      <c r="AVU35" s="69">
        <v>0.25348272572849279</v>
      </c>
      <c r="AVV35" s="69"/>
      <c r="AVW35" s="69">
        <v>0.77906339078446751</v>
      </c>
      <c r="AVX35" s="69">
        <v>0.77347322293497245</v>
      </c>
      <c r="AVY35" s="69"/>
      <c r="AVZ35" s="69">
        <v>5.5901678494949406E-3</v>
      </c>
      <c r="AWA35" s="69"/>
      <c r="AWB35" s="69"/>
      <c r="AWC35" s="69"/>
      <c r="AWD35" s="69"/>
      <c r="AWE35" s="69"/>
      <c r="AWF35" s="69"/>
      <c r="AWG35" s="69"/>
      <c r="AWH35" s="69"/>
      <c r="AWI35" s="69"/>
      <c r="AWJ35" s="69"/>
      <c r="AWK35" s="69"/>
      <c r="AWL35" s="69">
        <v>1.6988779018246462E-2</v>
      </c>
      <c r="AWM35" s="69"/>
      <c r="AWN35" s="69"/>
      <c r="AWO35" s="69"/>
      <c r="AWP35" s="69">
        <v>6.5554554902191179E-3</v>
      </c>
      <c r="AWQ35" s="69">
        <v>6.5554554902191179E-3</v>
      </c>
      <c r="AWR35" s="69"/>
      <c r="AWS35" s="69"/>
      <c r="AWT35" s="69"/>
      <c r="AWU35" s="69"/>
      <c r="AWV35" s="69">
        <v>0</v>
      </c>
      <c r="AWW35" s="69">
        <v>1.6993736907116588</v>
      </c>
      <c r="AWX35" s="69"/>
      <c r="AWY35" s="69">
        <v>0.22405438310110448</v>
      </c>
      <c r="AWZ35" s="69"/>
      <c r="AXA35" s="69">
        <v>2.9159560466784269E-2</v>
      </c>
      <c r="AXB35" s="69">
        <v>1.4322822711517871</v>
      </c>
      <c r="AXC35" s="69">
        <v>1.3877475962478155E-2</v>
      </c>
      <c r="AXD35" s="69"/>
      <c r="AXE35" s="69">
        <v>2.950476518438248E-11</v>
      </c>
      <c r="AXF35" s="69">
        <v>0.79758984803001221</v>
      </c>
      <c r="AXG35" s="69">
        <v>0.79758984803001221</v>
      </c>
      <c r="AXH35" s="69"/>
      <c r="AXI35" s="69">
        <v>0</v>
      </c>
      <c r="AXJ35" s="69">
        <v>1.4218107114528103E-9</v>
      </c>
      <c r="AXK35" s="69">
        <v>16.510800620204233</v>
      </c>
      <c r="AXL35" s="69">
        <v>6.47875712225499</v>
      </c>
      <c r="AXM35" s="69">
        <v>3.3044220825898978</v>
      </c>
      <c r="AXN35" s="69"/>
      <c r="AXO35" s="69">
        <v>3.1743350396650936</v>
      </c>
      <c r="AXP35" s="69">
        <v>2.4393434260410931</v>
      </c>
      <c r="AXQ35" s="69">
        <v>1.0419374908666327E-2</v>
      </c>
      <c r="AXR35" s="69">
        <v>0.72457223871533327</v>
      </c>
      <c r="AXS35" s="69"/>
      <c r="AXT35" s="69"/>
      <c r="AXU35" s="69"/>
      <c r="AXV35" s="69"/>
      <c r="AXW35" s="69">
        <v>4.2581099288083619E-5</v>
      </c>
      <c r="AXX35" s="69"/>
      <c r="AXY35" s="69"/>
      <c r="AXZ35" s="69"/>
      <c r="AYA35" s="69"/>
      <c r="AYB35" s="69"/>
      <c r="AYC35" s="69"/>
      <c r="AYD35" s="69">
        <v>0.76229025130817107</v>
      </c>
      <c r="AYE35" s="69"/>
      <c r="AYF35" s="69"/>
      <c r="AYG35" s="69"/>
      <c r="AYH35" s="69">
        <v>8.6681734985073895</v>
      </c>
      <c r="AYI35" s="69">
        <v>8.6674004276145791</v>
      </c>
      <c r="AYJ35" s="69"/>
      <c r="AYK35" s="69"/>
      <c r="AYL35" s="69"/>
      <c r="AYM35" s="69">
        <v>7.7307071498186521E-4</v>
      </c>
      <c r="AYN35" s="69">
        <v>1.7782601719235932E-10</v>
      </c>
      <c r="AYO35" s="69">
        <v>0.193610563639738</v>
      </c>
      <c r="AYP35" s="69">
        <v>3.6297264811283462E-3</v>
      </c>
      <c r="AYQ35" s="69">
        <v>5.9994158839195228E-3</v>
      </c>
      <c r="AYR35" s="69"/>
      <c r="AYS35" s="69">
        <v>1.2477884346330646E-2</v>
      </c>
      <c r="AYT35" s="69">
        <v>0.12877798799797344</v>
      </c>
      <c r="AYU35" s="69">
        <v>4.2725548644907525E-2</v>
      </c>
      <c r="AYV35" s="69"/>
      <c r="AYW35" s="69">
        <v>2.8547853881105209E-10</v>
      </c>
      <c r="AYX35" s="69">
        <v>0.33622177483985127</v>
      </c>
      <c r="AYY35" s="69">
        <v>0.22321107110135738</v>
      </c>
      <c r="AYZ35" s="69">
        <v>0.11301070373929138</v>
      </c>
      <c r="AZA35" s="69">
        <v>-7.9742608606439173E-13</v>
      </c>
      <c r="AZB35" s="69">
        <v>7.1704828554807296E-2</v>
      </c>
      <c r="AZC35" s="69">
        <v>30.08619186811093</v>
      </c>
      <c r="AZD35" s="69">
        <v>16.145193648961786</v>
      </c>
      <c r="AZE35" s="69">
        <v>0.10315322154838345</v>
      </c>
      <c r="AZF35" s="69">
        <v>0.1245249491057874</v>
      </c>
      <c r="AZG35" s="69">
        <v>6.0554041723209711</v>
      </c>
      <c r="AZH35" s="69">
        <v>0.72495310326453155</v>
      </c>
      <c r="AZI35" s="69"/>
      <c r="AZJ35" s="69">
        <v>3.6171469027126397</v>
      </c>
      <c r="AZK35" s="69">
        <v>2.0565970764718475</v>
      </c>
      <c r="AZL35" s="69">
        <v>0.28681699145818496</v>
      </c>
      <c r="AZM35" s="69">
        <v>0.76253358454104969</v>
      </c>
      <c r="AZN35" s="69">
        <v>0.51119925024155699</v>
      </c>
      <c r="AZO35" s="69">
        <v>3.222138701246795</v>
      </c>
      <c r="AZP35" s="69">
        <v>5.4198281514169873</v>
      </c>
      <c r="AZQ35" s="69">
        <v>1.0762715464117076</v>
      </c>
      <c r="AZR35" s="69">
        <v>0.60561291736101608</v>
      </c>
      <c r="AZS35" s="69">
        <v>10.022337356721787</v>
      </c>
      <c r="AZT35" s="69">
        <v>4.3966271250743416</v>
      </c>
      <c r="AZU35" s="69">
        <v>6.0166993063982536E-2</v>
      </c>
      <c r="AZV35" s="69">
        <v>1.9065898710949308E-2</v>
      </c>
      <c r="AZW35" s="69">
        <v>0.99855231381063325</v>
      </c>
      <c r="AZX35" s="69">
        <v>0.2537315574797781</v>
      </c>
      <c r="AZY35" s="69"/>
      <c r="AZZ35" s="69">
        <v>2.2680594520683783</v>
      </c>
      <c r="BAA35" s="69">
        <v>1.8242006344691206</v>
      </c>
      <c r="BAB35" s="69">
        <v>1.2226288590237722E-2</v>
      </c>
      <c r="BAC35" s="69">
        <v>0.3591762851611478</v>
      </c>
      <c r="BAD35" s="69">
        <v>7.2456243847871624E-2</v>
      </c>
      <c r="BAE35" s="69">
        <v>0.57482633750751266</v>
      </c>
      <c r="BAF35" s="69">
        <v>1.9572673716153213</v>
      </c>
      <c r="BAG35" s="69">
        <v>0.57135637418885188</v>
      </c>
      <c r="BAH35" s="69">
        <v>0.25420069626738029</v>
      </c>
      <c r="BAI35" s="69">
        <v>3.5530538911849088</v>
      </c>
      <c r="BAJ35" s="69">
        <v>2.2103050866760108</v>
      </c>
      <c r="BAK35" s="69">
        <v>3.3968811805779167E-2</v>
      </c>
      <c r="BAL35" s="69">
        <v>9.045703104414568E-2</v>
      </c>
      <c r="BAM35" s="69">
        <v>1.35227290603679</v>
      </c>
      <c r="BAN35" s="69">
        <v>0.10962151647590106</v>
      </c>
      <c r="BAO35" s="69"/>
      <c r="BAP35" s="69">
        <v>0.40728067820860614</v>
      </c>
      <c r="BAQ35" s="69">
        <v>3.2722524160930688E-2</v>
      </c>
      <c r="BAR35" s="69">
        <v>1.7681317085093663E-2</v>
      </c>
      <c r="BAS35" s="69">
        <v>0.24003219491170263</v>
      </c>
      <c r="BAT35" s="69">
        <v>0.11684464205087909</v>
      </c>
      <c r="BAU35" s="69">
        <v>0.66488299323966049</v>
      </c>
      <c r="BAV35" s="69">
        <v>0.20419163746588539</v>
      </c>
      <c r="BAW35" s="69">
        <v>4.3241395769991496E-2</v>
      </c>
      <c r="BAX35" s="69">
        <v>2.3152099824753546E-2</v>
      </c>
      <c r="BAY35" s="69">
        <v>16.510800620204233</v>
      </c>
      <c r="BAZ35" s="69">
        <v>9.5382614372114318</v>
      </c>
      <c r="BBA35" s="69">
        <v>9.0174166786217754E-3</v>
      </c>
      <c r="BBB35" s="69">
        <v>1.5002019350692409E-2</v>
      </c>
      <c r="BBC35" s="69">
        <v>3.704578952473546</v>
      </c>
      <c r="BBD35" s="69">
        <v>0.36160002930885243</v>
      </c>
      <c r="BBE35" s="69"/>
      <c r="BBF35" s="69">
        <v>0.94180677243565569</v>
      </c>
      <c r="BBG35" s="69">
        <v>0.19967391784179631</v>
      </c>
      <c r="BBH35" s="69">
        <v>0.25690938578285355</v>
      </c>
      <c r="BBI35" s="69">
        <v>0.16332510446819956</v>
      </c>
      <c r="BBJ35" s="69">
        <v>0.32189836434280633</v>
      </c>
      <c r="BBK35" s="69">
        <v>1.9824293704996205</v>
      </c>
      <c r="BBL35" s="69">
        <v>3.258369142335781</v>
      </c>
      <c r="BBM35" s="69">
        <v>0.46167377645286439</v>
      </c>
      <c r="BBN35" s="69">
        <v>0.32826012126888215</v>
      </c>
      <c r="BBO35" s="69"/>
      <c r="BBP35" s="69"/>
      <c r="BBQ35" s="69"/>
      <c r="BBR35" s="69"/>
      <c r="BBS35" s="69"/>
      <c r="BBT35" s="69"/>
      <c r="BBU35" s="69"/>
      <c r="BBV35" s="69"/>
      <c r="BBW35" s="69">
        <v>16.32773378142878</v>
      </c>
      <c r="BBX35" s="69">
        <v>4.5450446713099835</v>
      </c>
      <c r="BBY35" s="69">
        <v>2.0895976873331983</v>
      </c>
      <c r="BBZ35" s="69">
        <v>9.6930914227855975</v>
      </c>
      <c r="BCA35" s="69">
        <v>30.08619186811093</v>
      </c>
      <c r="BCB35" s="69">
        <v>6.0039754809701993</v>
      </c>
      <c r="BCC35" s="69">
        <v>6.0039754809701993</v>
      </c>
      <c r="BCD35" s="69"/>
      <c r="BCE35" s="69"/>
      <c r="BCF35" s="69"/>
      <c r="BCG35" s="69"/>
      <c r="BCH35" s="69"/>
      <c r="BCI35" s="69"/>
      <c r="BCJ35" s="69"/>
      <c r="BCK35" s="69">
        <v>5.8660520681824995</v>
      </c>
      <c r="BCL35" s="69"/>
      <c r="BCM35" s="69">
        <v>2.0137697609836614E-3</v>
      </c>
      <c r="BCN35" s="69"/>
      <c r="BCO35" s="69">
        <v>5.864038298421514</v>
      </c>
      <c r="BCP35" s="69"/>
      <c r="BCQ35" s="69"/>
      <c r="BCR35" s="69">
        <v>0.87864641500645924</v>
      </c>
      <c r="BCS35" s="69">
        <v>2.1363318837281084E-2</v>
      </c>
      <c r="BCT35" s="69">
        <v>0.85696867338076343</v>
      </c>
      <c r="BCU35" s="69">
        <v>3.1442278841498344E-4</v>
      </c>
      <c r="BCV35" s="69">
        <v>8.759954255928589</v>
      </c>
      <c r="BCW35" s="69">
        <v>8.7591377296784039</v>
      </c>
      <c r="BCX35" s="69">
        <v>8.1652625018542298E-4</v>
      </c>
      <c r="BCY35" s="69"/>
      <c r="BCZ35" s="69">
        <v>4.2041726809788145</v>
      </c>
      <c r="BDA35" s="69">
        <v>4.373390966892857</v>
      </c>
      <c r="BDB35" s="69">
        <v>4.1822533271650917</v>
      </c>
      <c r="BDC35" s="69">
        <v>5.6847153833376081E-2</v>
      </c>
      <c r="BDD35" s="69">
        <v>6.2495446108560719E-2</v>
      </c>
      <c r="BDE35" s="69">
        <v>7.1795039786627837E-2</v>
      </c>
      <c r="BDF35" s="69"/>
      <c r="BDG35" s="69"/>
      <c r="BDH35" s="69"/>
      <c r="BDI35" s="69"/>
      <c r="BDJ35" s="69"/>
      <c r="BDK35" s="69">
        <v>1.5151095635223438E-10</v>
      </c>
      <c r="BDL35" s="69">
        <v>1.9524184756786642</v>
      </c>
      <c r="BDM35" s="69">
        <v>0.9066071132074266</v>
      </c>
      <c r="BDN35" s="69">
        <v>0.79347566673879377</v>
      </c>
      <c r="BDO35" s="69">
        <v>0.25233569573244413</v>
      </c>
      <c r="BDP35" s="69">
        <v>397.12119901502177</v>
      </c>
      <c r="BDQ35" s="69">
        <v>120.03838281527079</v>
      </c>
      <c r="BDR35" s="69">
        <v>64.791986385472441</v>
      </c>
      <c r="BDS35" s="69">
        <v>21.583561248610682</v>
      </c>
      <c r="BDT35" s="69">
        <v>35.556760422346294</v>
      </c>
      <c r="BDU35" s="69">
        <v>7.6516638335438927</v>
      </c>
      <c r="BDV35" s="69">
        <v>64.791988316708071</v>
      </c>
      <c r="BDW35" s="69">
        <v>20.9405523895046</v>
      </c>
      <c r="BDX35" s="69">
        <v>20.9405523895046</v>
      </c>
      <c r="BDY35" s="69">
        <v>0</v>
      </c>
      <c r="BDZ35" s="69">
        <v>0</v>
      </c>
      <c r="BEA35" s="69">
        <v>0</v>
      </c>
      <c r="BEB35" s="69">
        <v>6.609846098981774</v>
      </c>
      <c r="BEC35" s="69">
        <v>0.64300885910608063</v>
      </c>
      <c r="BED35" s="69"/>
      <c r="BEE35" s="69"/>
      <c r="BEF35" s="69"/>
      <c r="BEG35" s="69"/>
      <c r="BEH35" s="69">
        <v>0</v>
      </c>
      <c r="BEI35" s="69">
        <v>1.0145156615955961</v>
      </c>
      <c r="BEJ35" s="69">
        <v>34.542247572957905</v>
      </c>
      <c r="BEK35" s="69">
        <v>31.722928555640038</v>
      </c>
      <c r="BEL35" s="69">
        <v>1.9881384307769934</v>
      </c>
      <c r="BEM35" s="69">
        <v>0.83118058654087013</v>
      </c>
      <c r="BEN35" s="69"/>
      <c r="BEO35" s="69">
        <v>1.0418177345621165</v>
      </c>
      <c r="BEP35" s="69"/>
      <c r="BEQ35" s="69">
        <v>64.791988316708071</v>
      </c>
      <c r="BER35" s="69">
        <v>28.193407347592458</v>
      </c>
      <c r="BES35" s="69">
        <v>27.550398488486376</v>
      </c>
      <c r="BET35" s="69">
        <v>0.64300885910608063</v>
      </c>
      <c r="BEU35" s="69">
        <v>0.64300885910608063</v>
      </c>
      <c r="BEV35" s="69">
        <v>0</v>
      </c>
      <c r="BEW35" s="69">
        <v>0</v>
      </c>
      <c r="BEX35" s="69">
        <v>0</v>
      </c>
      <c r="BEY35" s="69"/>
      <c r="BEZ35" s="69">
        <v>4.8756524134755752</v>
      </c>
      <c r="BFA35" s="69">
        <v>1.0145156615955961</v>
      </c>
      <c r="BFB35" s="69">
        <v>1.8729983211029868</v>
      </c>
      <c r="BFC35" s="69">
        <v>1.9881384307769934</v>
      </c>
      <c r="BFD35" s="69"/>
      <c r="BFE35" s="69">
        <v>31.722928555640038</v>
      </c>
      <c r="BFF35" s="69"/>
      <c r="BFG35" s="69"/>
      <c r="BFH35" s="69">
        <v>64.791988316708071</v>
      </c>
      <c r="BFI35" s="69">
        <v>25.541000292278468</v>
      </c>
      <c r="BFJ35" s="69">
        <v>12.938612848311081</v>
      </c>
      <c r="BFK35" s="69"/>
      <c r="BFL35" s="69">
        <v>12.602387443967391</v>
      </c>
      <c r="BFM35" s="69">
        <v>10.905442311929002</v>
      </c>
      <c r="BFN35" s="69">
        <v>2.243859975064694E-2</v>
      </c>
      <c r="BFO35" s="69">
        <v>1.6745065322877406</v>
      </c>
      <c r="BFP35" s="69"/>
      <c r="BFQ35" s="69"/>
      <c r="BFR35" s="69"/>
      <c r="BFS35" s="69"/>
      <c r="BFT35" s="69">
        <v>9.1700342126393831E-5</v>
      </c>
      <c r="BFU35" s="69"/>
      <c r="BFV35" s="69"/>
      <c r="BFW35" s="69"/>
      <c r="BFX35" s="69"/>
      <c r="BFY35" s="69"/>
      <c r="BFZ35" s="69"/>
      <c r="BGA35" s="69"/>
      <c r="BGB35" s="69"/>
      <c r="BGC35" s="69"/>
      <c r="BGD35" s="69"/>
      <c r="BGE35" s="69"/>
      <c r="BGF35" s="69">
        <v>1.8933782346881061</v>
      </c>
      <c r="BGG35" s="69"/>
      <c r="BGH35" s="69"/>
      <c r="BGI35" s="69"/>
      <c r="BGJ35" s="69"/>
      <c r="BGK35" s="69">
        <v>18.870161389043211</v>
      </c>
      <c r="BGL35" s="69">
        <v>18.868496545567027</v>
      </c>
      <c r="BGM35" s="69"/>
      <c r="BGN35" s="69"/>
      <c r="BGO35" s="69"/>
      <c r="BGP35" s="69">
        <v>1.6648430932259149E-3</v>
      </c>
      <c r="BGQ35" s="69">
        <v>3.8295644988378205E-10</v>
      </c>
      <c r="BGR35" s="69">
        <v>9.07902683625049</v>
      </c>
      <c r="BGS35" s="69">
        <v>3.9043584636015698E-2</v>
      </c>
      <c r="BGT35" s="69">
        <v>0.49992058331641603</v>
      </c>
      <c r="BGU35" s="69"/>
      <c r="BGV35" s="69">
        <v>8.9668139114952361E-2</v>
      </c>
      <c r="BGW35" s="69">
        <v>8.0674994416872376</v>
      </c>
      <c r="BGX35" s="69">
        <v>0.38289508573564235</v>
      </c>
      <c r="BGY35" s="69"/>
      <c r="BGZ35" s="69">
        <v>1.7602258346676076E-9</v>
      </c>
      <c r="BHA35" s="69">
        <v>9.2539102312954249</v>
      </c>
      <c r="BHB35" s="69">
        <v>9.0105365192488556</v>
      </c>
      <c r="BHC35" s="69">
        <v>0.24337371204828637</v>
      </c>
      <c r="BHD35" s="69">
        <v>-1.7172934972366911E-12</v>
      </c>
      <c r="BHE35" s="69">
        <v>0.15441963281024129</v>
      </c>
      <c r="BHF35" s="69">
        <v>21.583561248610682</v>
      </c>
      <c r="BHG35" s="69">
        <v>9.3650657033170788</v>
      </c>
      <c r="BHH35" s="69">
        <v>5.2765023431639611</v>
      </c>
      <c r="BHI35" s="69"/>
      <c r="BHJ35" s="69">
        <v>4.0885633601531186</v>
      </c>
      <c r="BHK35" s="69">
        <v>3.9864949191610521</v>
      </c>
      <c r="BHL35" s="69"/>
      <c r="BHM35" s="69">
        <v>0.10206844099206529</v>
      </c>
      <c r="BHN35" s="69"/>
      <c r="BHO35" s="69"/>
      <c r="BHP35" s="69"/>
      <c r="BHQ35" s="69"/>
      <c r="BHR35" s="69"/>
      <c r="BHS35" s="69"/>
      <c r="BHT35" s="69"/>
      <c r="BHU35" s="69"/>
      <c r="BHV35" s="69"/>
      <c r="BHW35" s="69"/>
      <c r="BHX35" s="69"/>
      <c r="BHY35" s="69">
        <v>0.21516525081488055</v>
      </c>
      <c r="BHZ35" s="69"/>
      <c r="BIA35" s="69"/>
      <c r="BIB35" s="69"/>
      <c r="BIC35" s="69">
        <v>0.18873638511123911</v>
      </c>
      <c r="BID35" s="69">
        <v>0.18873638511123911</v>
      </c>
      <c r="BIE35" s="69"/>
      <c r="BIF35" s="69"/>
      <c r="BIG35" s="69"/>
      <c r="BIH35" s="69"/>
      <c r="BII35" s="69">
        <v>0</v>
      </c>
      <c r="BIJ35" s="69">
        <v>5.0023987861034094</v>
      </c>
      <c r="BIK35" s="69">
        <v>3.1226802878156087E-2</v>
      </c>
      <c r="BIL35" s="69">
        <v>4.4892199390247781E-3</v>
      </c>
      <c r="BIM35" s="69"/>
      <c r="BIN35" s="69"/>
      <c r="BIO35" s="69">
        <v>4.7056848751945699</v>
      </c>
      <c r="BIP35" s="69">
        <v>0.26099788700976218</v>
      </c>
      <c r="BIQ35" s="69"/>
      <c r="BIR35" s="69">
        <v>1.0818949032591152E-9</v>
      </c>
      <c r="BIS35" s="69">
        <v>6.8121951167881605</v>
      </c>
      <c r="BIT35" s="69">
        <v>6.8121951167881605</v>
      </c>
      <c r="BIU35" s="69"/>
      <c r="BIV35" s="69">
        <v>0</v>
      </c>
      <c r="BIW35" s="69">
        <v>6.4759137780795601E-9</v>
      </c>
      <c r="BIX35" s="69">
        <v>7.6516638335438927</v>
      </c>
      <c r="BIY35" s="69">
        <v>2.2236352214611674</v>
      </c>
      <c r="BIZ35" s="69">
        <v>0.54588662719045011</v>
      </c>
      <c r="BJA35" s="69"/>
      <c r="BJB35" s="69">
        <v>1.6777485942707169</v>
      </c>
      <c r="BJC35" s="69">
        <v>1.6657099124867052</v>
      </c>
      <c r="BJD35" s="69"/>
      <c r="BJE35" s="69">
        <v>1.2038681784011877E-2</v>
      </c>
      <c r="BJF35" s="69"/>
      <c r="BJG35" s="69"/>
      <c r="BJH35" s="69"/>
      <c r="BJI35" s="69"/>
      <c r="BJJ35" s="69"/>
      <c r="BJK35" s="69"/>
      <c r="BJL35" s="69"/>
      <c r="BJM35" s="69"/>
      <c r="BJN35" s="69"/>
      <c r="BJO35" s="69"/>
      <c r="BJP35" s="69"/>
      <c r="BJQ35" s="69">
        <v>3.6586111545478014E-2</v>
      </c>
      <c r="BJR35" s="69"/>
      <c r="BJS35" s="69"/>
      <c r="BJT35" s="69"/>
      <c r="BJU35" s="69">
        <v>1.4117472805960861E-2</v>
      </c>
      <c r="BJV35" s="69">
        <v>1.4117472805960861E-2</v>
      </c>
      <c r="BJW35" s="69"/>
      <c r="BJX35" s="69"/>
      <c r="BJY35" s="69"/>
      <c r="BJZ35" s="69"/>
      <c r="BKA35" s="69">
        <v>0</v>
      </c>
      <c r="BKB35" s="69">
        <v>3.6596788585601834</v>
      </c>
      <c r="BKC35" s="69"/>
      <c r="BKD35" s="69">
        <v>0.48251134725963224</v>
      </c>
      <c r="BKE35" s="69"/>
      <c r="BKF35" s="69">
        <v>6.2796445271850757E-2</v>
      </c>
      <c r="BKG35" s="69">
        <v>3.08448528765304</v>
      </c>
      <c r="BKH35" s="69">
        <v>2.9885778312120366E-2</v>
      </c>
      <c r="BKI35" s="69"/>
      <c r="BKJ35" s="69">
        <v>6.353985939775755E-11</v>
      </c>
      <c r="BKK35" s="69">
        <v>1.7176461661091666</v>
      </c>
      <c r="BKL35" s="69">
        <v>1.7176461661091666</v>
      </c>
      <c r="BKM35" s="69"/>
      <c r="BKN35" s="69">
        <v>0</v>
      </c>
      <c r="BKO35" s="69">
        <v>3.0619343055730199E-9</v>
      </c>
      <c r="BKP35" s="69">
        <v>35.556763234553493</v>
      </c>
      <c r="BKQ35" s="69">
        <v>13.952299367500226</v>
      </c>
      <c r="BKR35" s="69">
        <v>7.1162238779566716</v>
      </c>
      <c r="BKS35" s="69"/>
      <c r="BKT35" s="69">
        <v>6.8360754895435569</v>
      </c>
      <c r="BKU35" s="69">
        <v>5.2532374802812454</v>
      </c>
      <c r="BKV35" s="69">
        <v>2.243859975064694E-2</v>
      </c>
      <c r="BKW35" s="69">
        <v>1.5603994095116629</v>
      </c>
      <c r="BKX35" s="69"/>
      <c r="BKY35" s="69"/>
      <c r="BKZ35" s="69"/>
      <c r="BLA35" s="69"/>
      <c r="BLB35" s="69">
        <v>9.1700342126393831E-5</v>
      </c>
      <c r="BLC35" s="69"/>
      <c r="BLD35" s="69"/>
      <c r="BLE35" s="69"/>
      <c r="BLF35" s="69"/>
      <c r="BLG35" s="69"/>
      <c r="BLH35" s="69"/>
      <c r="BLI35" s="69">
        <v>1.6416268723277487</v>
      </c>
      <c r="BLJ35" s="69"/>
      <c r="BLK35" s="69"/>
      <c r="BLL35" s="69"/>
      <c r="BLM35" s="69">
        <v>18.66730753112601</v>
      </c>
      <c r="BLN35" s="69">
        <v>18.665642687649822</v>
      </c>
      <c r="BLO35" s="69"/>
      <c r="BLP35" s="69"/>
      <c r="BLQ35" s="69"/>
      <c r="BLR35" s="69">
        <v>1.6648430932259149E-3</v>
      </c>
      <c r="BLS35" s="69">
        <v>3.8295644988378205E-10</v>
      </c>
      <c r="BLT35" s="69">
        <v>0.41694919158689853</v>
      </c>
      <c r="BLU35" s="69">
        <v>7.8167817578596137E-3</v>
      </c>
      <c r="BLV35" s="69">
        <v>1.2920016117759121E-2</v>
      </c>
      <c r="BLW35" s="69"/>
      <c r="BLX35" s="69">
        <v>2.6871693843101598E-2</v>
      </c>
      <c r="BLY35" s="69">
        <v>0.27732927883962738</v>
      </c>
      <c r="BLZ35" s="69">
        <v>9.201142041375962E-2</v>
      </c>
      <c r="BMA35" s="69"/>
      <c r="BMB35" s="69">
        <v>6.1479107201073515E-10</v>
      </c>
      <c r="BMC35" s="69">
        <v>0.72406894839809832</v>
      </c>
      <c r="BMD35" s="69">
        <v>0.48069523635152928</v>
      </c>
      <c r="BME35" s="69">
        <v>0.24337371204828637</v>
      </c>
      <c r="BMF35" s="69">
        <v>-1.7172934972366911E-12</v>
      </c>
      <c r="BMG35" s="69">
        <v>0.15441962327239322</v>
      </c>
      <c r="BMH35" s="69">
        <v>64.791988316708071</v>
      </c>
      <c r="BMI35" s="69">
        <v>34.76941192359029</v>
      </c>
      <c r="BMJ35" s="69">
        <v>0.22214517392869731</v>
      </c>
      <c r="BMK35" s="69">
        <v>0.26817016533596405</v>
      </c>
      <c r="BML35" s="69">
        <v>13.040589453988622</v>
      </c>
      <c r="BMM35" s="69">
        <v>1.5612196187136145</v>
      </c>
      <c r="BMN35" s="69"/>
      <c r="BMO35" s="69">
        <v>7.7896910611934294</v>
      </c>
      <c r="BMP35" s="69">
        <v>4.4289757352832622</v>
      </c>
      <c r="BMQ35" s="69">
        <v>0.61767349091757651</v>
      </c>
      <c r="BMR35" s="69">
        <v>1.6421509015585283</v>
      </c>
      <c r="BMS35" s="69">
        <v>1.1008909334340606</v>
      </c>
      <c r="BMT35" s="69">
        <v>6.9390228580997064</v>
      </c>
      <c r="BMU35" s="69">
        <v>11.671847464264141</v>
      </c>
      <c r="BMV35" s="69">
        <v>2.3177999318227172</v>
      </c>
      <c r="BMW35" s="69">
        <v>1.304215077737793</v>
      </c>
      <c r="BMX35" s="69">
        <v>21.583561248610682</v>
      </c>
      <c r="BMY35" s="69">
        <v>9.4683373213036983</v>
      </c>
      <c r="BMZ35" s="69">
        <v>0.12957236757454021</v>
      </c>
      <c r="BNA35" s="69">
        <v>4.1059283672145612E-2</v>
      </c>
      <c r="BNB35" s="69">
        <v>2.1504280147403936</v>
      </c>
      <c r="BNC35" s="69">
        <v>0.54642249773175289</v>
      </c>
      <c r="BND35" s="69"/>
      <c r="BNE35" s="69">
        <v>4.8843696192661614</v>
      </c>
      <c r="BNF35" s="69">
        <v>3.9284993831715518</v>
      </c>
      <c r="BNG35" s="69">
        <v>2.6329870891205035E-2</v>
      </c>
      <c r="BNH35" s="69">
        <v>0.77350253477795472</v>
      </c>
      <c r="BNI35" s="69">
        <v>0.15603783042545011</v>
      </c>
      <c r="BNJ35" s="69">
        <v>1.2379147719056731</v>
      </c>
      <c r="BNK35" s="69">
        <v>4.2150646791822233</v>
      </c>
      <c r="BNL35" s="69">
        <v>1.2304420474150612</v>
      </c>
      <c r="BNM35" s="69">
        <v>0.54743280953786266</v>
      </c>
      <c r="BNN35" s="69">
        <v>7.6516638335438927</v>
      </c>
      <c r="BNO35" s="69">
        <v>4.7599929555745559</v>
      </c>
      <c r="BNP35" s="69">
        <v>7.3153387683646751E-2</v>
      </c>
      <c r="BNQ35" s="69">
        <v>0.19480334780383038</v>
      </c>
      <c r="BNR35" s="69">
        <v>2.9121814656046028</v>
      </c>
      <c r="BNS35" s="69">
        <v>0.23607494248199004</v>
      </c>
      <c r="BNT35" s="69"/>
      <c r="BNU35" s="69">
        <v>0.87709754228094161</v>
      </c>
      <c r="BNV35" s="69">
        <v>7.0469450318683374E-2</v>
      </c>
      <c r="BNW35" s="69">
        <v>3.8077523902772692E-2</v>
      </c>
      <c r="BNX35" s="69">
        <v>0.5169202947494641</v>
      </c>
      <c r="BNY35" s="69">
        <v>0.25163027331002136</v>
      </c>
      <c r="BNZ35" s="69">
        <v>1.4318558931887464</v>
      </c>
      <c r="BOA35" s="69">
        <v>0.43973601734162671</v>
      </c>
      <c r="BOB35" s="69">
        <v>9.3122320757949559E-2</v>
      </c>
      <c r="BOC35" s="69">
        <v>4.9859104400070353E-2</v>
      </c>
      <c r="BOD35" s="69">
        <v>35.556763234553493</v>
      </c>
      <c r="BOE35" s="69">
        <v>20.54108164671203</v>
      </c>
      <c r="BOF35" s="69">
        <v>1.941941867051037E-2</v>
      </c>
      <c r="BOG35" s="69">
        <v>3.2307533859988052E-2</v>
      </c>
      <c r="BOH35" s="69">
        <v>7.9779799736436239</v>
      </c>
      <c r="BOI35" s="69">
        <v>0.77872217849987158</v>
      </c>
      <c r="BOJ35" s="69"/>
      <c r="BOK35" s="69">
        <v>2.0282238996463264</v>
      </c>
      <c r="BOL35" s="69">
        <v>0.43000690179302864</v>
      </c>
      <c r="BOM35" s="69">
        <v>0.55326609612359867</v>
      </c>
      <c r="BON35" s="69">
        <v>0.35172807203110984</v>
      </c>
      <c r="BOO35" s="69">
        <v>0.69322282969858928</v>
      </c>
      <c r="BOP35" s="69">
        <v>4.2692521930052854</v>
      </c>
      <c r="BOQ35" s="69">
        <v>7.0170467677402915</v>
      </c>
      <c r="BOR35" s="69">
        <v>0.99423556364970633</v>
      </c>
      <c r="BOS35" s="69">
        <v>0.70692316379985964</v>
      </c>
      <c r="BOT35" s="69"/>
      <c r="BOU35" s="69"/>
      <c r="BOV35" s="69"/>
      <c r="BOW35" s="69"/>
      <c r="BOX35" s="69"/>
      <c r="BOY35" s="69"/>
      <c r="BOZ35" s="69"/>
      <c r="BPA35" s="69"/>
      <c r="BPB35" s="69"/>
      <c r="BPC35" s="69">
        <v>35.162520436026121</v>
      </c>
      <c r="BPD35" s="69">
        <v>9.7879612858070519</v>
      </c>
      <c r="BPE35" s="69">
        <v>4.5000440580123744</v>
      </c>
      <c r="BPF35" s="69">
        <v>20.874515092206686</v>
      </c>
      <c r="BPG35" s="69">
        <v>64.791988316708071</v>
      </c>
      <c r="BPH35" s="69">
        <v>12.929835418258545</v>
      </c>
      <c r="BPI35" s="69">
        <v>12.929835418258545</v>
      </c>
      <c r="BPJ35" s="69"/>
      <c r="BPK35" s="69"/>
      <c r="BPL35" s="69"/>
      <c r="BPM35" s="69"/>
      <c r="BPN35" s="69"/>
      <c r="BPO35" s="69"/>
      <c r="BPP35" s="69"/>
      <c r="BPQ35" s="69">
        <v>12.632811049434618</v>
      </c>
      <c r="BPR35" s="69"/>
      <c r="BPS35" s="69">
        <v>4.3367451553244984E-3</v>
      </c>
      <c r="BPT35" s="69"/>
      <c r="BPU35" s="69">
        <v>12.628474304279292</v>
      </c>
      <c r="BPV35" s="69"/>
      <c r="BPW35" s="69"/>
      <c r="BPX35" s="69">
        <v>1.8922051851951596</v>
      </c>
      <c r="BPY35" s="69">
        <v>4.6006882844430115E-2</v>
      </c>
      <c r="BPZ35" s="69">
        <v>1.8455211785152246</v>
      </c>
      <c r="BQA35" s="69">
        <v>6.771238355055241E-4</v>
      </c>
      <c r="BQB35" s="69">
        <v>18.864961584141476</v>
      </c>
      <c r="BQC35" s="69">
        <v>18.863203157568439</v>
      </c>
      <c r="BQD35" s="69">
        <v>1.758426573034455E-3</v>
      </c>
      <c r="BQE35" s="69"/>
      <c r="BQF35" s="69">
        <v>9.0538778859587872</v>
      </c>
      <c r="BQG35" s="69">
        <v>9.4182971933932045</v>
      </c>
      <c r="BQH35" s="69">
        <v>9.0066735563967644</v>
      </c>
      <c r="BQI35" s="69">
        <v>0.12242294216418143</v>
      </c>
      <c r="BQJ35" s="69">
        <v>0.13458679755363701</v>
      </c>
      <c r="BQK35" s="69">
        <v>0.15461389728034264</v>
      </c>
      <c r="BQL35" s="69"/>
      <c r="BQM35" s="69"/>
      <c r="BQN35" s="69"/>
      <c r="BQO35" s="69"/>
      <c r="BQP35" s="69"/>
      <c r="BQQ35" s="69">
        <v>3.2628576447497122E-10</v>
      </c>
      <c r="BQR35" s="69">
        <v>4.2046223603186714</v>
      </c>
      <c r="BQS35" s="69">
        <v>1.9524198258218539</v>
      </c>
      <c r="BQT35" s="69">
        <v>1.7087860887912396</v>
      </c>
      <c r="BQU35" s="69">
        <v>0.54341644570557857</v>
      </c>
      <c r="BQV35" s="69">
        <v>1221.7737822188851</v>
      </c>
      <c r="BQW35" s="69">
        <v>855.21863982295883</v>
      </c>
      <c r="BQX35" s="69">
        <v>258.50813991408268</v>
      </c>
      <c r="BQY35" s="68">
        <v>2.910257278378575</v>
      </c>
      <c r="BQZ35" s="68">
        <v>0.62627500646212675</v>
      </c>
      <c r="BRA35" s="68">
        <v>5.3031084198777121</v>
      </c>
      <c r="BRB35" s="68">
        <v>1.7139467792044196</v>
      </c>
      <c r="BRC35" s="68">
        <v>1.7139467792044196</v>
      </c>
      <c r="BRD35" s="68">
        <v>0</v>
      </c>
      <c r="BRE35" s="68">
        <v>0</v>
      </c>
      <c r="BRF35" s="68">
        <v>0</v>
      </c>
      <c r="BRG35" s="68">
        <v>0.54100408726871807</v>
      </c>
      <c r="BRH35" s="68">
        <v>5.262912565845871E-2</v>
      </c>
      <c r="BRI35" s="68"/>
      <c r="BRJ35" s="68"/>
      <c r="BRK35" s="68"/>
      <c r="BRL35" s="68"/>
      <c r="BRM35" s="68">
        <v>0</v>
      </c>
      <c r="BRN35" s="68">
        <v>8.3036293326995136E-2</v>
      </c>
      <c r="BRO35" s="68">
        <v>2.8272212152257121</v>
      </c>
      <c r="BRP35" s="68">
        <v>2.5964649935463067</v>
      </c>
      <c r="BRQ35" s="68">
        <v>0.16272557651108699</v>
      </c>
      <c r="BRR35" s="68">
        <v>6.803064516831818E-2</v>
      </c>
      <c r="BRS35" s="68"/>
      <c r="BRT35" s="68">
        <v>8.5270919193408526E-2</v>
      </c>
      <c r="BRU35" s="68"/>
      <c r="BRV35" s="68">
        <v>5.3031084198777121</v>
      </c>
      <c r="BRW35" s="68">
        <v>2.3075799921315965</v>
      </c>
      <c r="BRX35" s="68">
        <v>2.2549508664731377</v>
      </c>
      <c r="BRY35" s="68">
        <v>5.262912565845871E-2</v>
      </c>
      <c r="BRZ35" s="68">
        <v>5.262912565845871E-2</v>
      </c>
      <c r="BSA35" s="68">
        <v>0</v>
      </c>
      <c r="BSB35" s="68">
        <v>0</v>
      </c>
      <c r="BSC35" s="68">
        <v>0</v>
      </c>
      <c r="BSD35" s="68"/>
      <c r="BSE35" s="68">
        <v>0.39906343419980883</v>
      </c>
      <c r="BSF35" s="68">
        <v>8.3036293326995136E-2</v>
      </c>
      <c r="BSG35" s="68">
        <v>0.15330156436172673</v>
      </c>
      <c r="BSH35" s="68">
        <v>0.16272557651108699</v>
      </c>
      <c r="BSI35" s="68"/>
      <c r="BSJ35" s="68">
        <v>2.5964649935463067</v>
      </c>
      <c r="BSK35" s="68"/>
      <c r="BSL35" s="68"/>
      <c r="BSM35" s="68">
        <v>5.3031084198777121</v>
      </c>
      <c r="BSN35" s="68">
        <v>2.0904852161660408</v>
      </c>
      <c r="BSO35" s="68">
        <v>1.0590023322331437</v>
      </c>
      <c r="BSP35" s="68"/>
      <c r="BSQ35" s="68">
        <v>1.0314828839328971</v>
      </c>
      <c r="BSR35" s="68">
        <v>0.89259095837884461</v>
      </c>
      <c r="BSS35" s="68">
        <v>1.8365592777654634E-3</v>
      </c>
      <c r="BST35" s="68">
        <v>0.13705536627628725</v>
      </c>
      <c r="BSU35" s="68"/>
      <c r="BSV35" s="68"/>
      <c r="BSW35" s="68"/>
      <c r="BSX35" s="68"/>
      <c r="BSY35" s="68">
        <v>7.5055090771268002E-6</v>
      </c>
      <c r="BSZ35" s="68"/>
      <c r="BTA35" s="68"/>
      <c r="BTB35" s="68"/>
      <c r="BTC35" s="68"/>
      <c r="BTD35" s="68"/>
      <c r="BTE35" s="68"/>
      <c r="BTF35" s="68"/>
      <c r="BTG35" s="68"/>
      <c r="BTH35" s="68"/>
      <c r="BTI35" s="68"/>
      <c r="BTJ35" s="68"/>
      <c r="BTK35" s="68">
        <v>0.15496962385700472</v>
      </c>
      <c r="BTL35" s="68"/>
      <c r="BTM35" s="68"/>
      <c r="BTN35" s="68"/>
      <c r="BTO35" s="68"/>
      <c r="BTP35" s="68">
        <v>1.5444889769014993</v>
      </c>
      <c r="BTQ35" s="68">
        <v>1.5443527124390912</v>
      </c>
      <c r="BTR35" s="68"/>
      <c r="BTS35" s="68"/>
      <c r="BTT35" s="68"/>
      <c r="BTU35" s="68">
        <v>1.3626443106369202E-4</v>
      </c>
      <c r="BTV35" s="68">
        <v>3.1344300840069436E-11</v>
      </c>
      <c r="BTW35" s="68">
        <v>0.74310211664240411</v>
      </c>
      <c r="BTX35" s="68">
        <v>3.1956476071296892E-3</v>
      </c>
      <c r="BTY35" s="68">
        <v>4.0917606073401044E-2</v>
      </c>
      <c r="BTZ35" s="68"/>
      <c r="BUA35" s="68">
        <v>7.3391768934593163E-3</v>
      </c>
      <c r="BUB35" s="68">
        <v>0.66031040763010229</v>
      </c>
      <c r="BUC35" s="68">
        <v>3.1339278294240346E-2</v>
      </c>
      <c r="BUD35" s="68"/>
      <c r="BUE35" s="68">
        <v>1.4407133794202315E-10</v>
      </c>
      <c r="BUF35" s="68">
        <v>0.75741600990072266</v>
      </c>
      <c r="BUG35" s="68">
        <v>0.73749630663089394</v>
      </c>
      <c r="BUH35" s="68">
        <v>1.9919703269969592E-2</v>
      </c>
      <c r="BUI35" s="68">
        <v>-1.4055740287026651E-13</v>
      </c>
      <c r="BUJ35" s="68">
        <v>1.2638970900963113E-2</v>
      </c>
      <c r="BUK35" s="68">
        <v>1.7665759048628784</v>
      </c>
      <c r="BUL35" s="68">
        <v>0.76651388658127984</v>
      </c>
      <c r="BUM35" s="68">
        <v>0.43187228437503478</v>
      </c>
      <c r="BUN35" s="68"/>
      <c r="BUO35" s="68">
        <v>0.33464160220624528</v>
      </c>
      <c r="BUP35" s="68">
        <v>0.32628748277124664</v>
      </c>
      <c r="BUQ35" s="68"/>
      <c r="BUR35" s="68">
        <v>8.3541194349985963E-3</v>
      </c>
      <c r="BUS35" s="68"/>
      <c r="BUT35" s="68"/>
      <c r="BUU35" s="68"/>
      <c r="BUV35" s="68"/>
      <c r="BUW35" s="68"/>
      <c r="BUX35" s="68"/>
      <c r="BUY35" s="68"/>
      <c r="BUZ35" s="68"/>
      <c r="BVA35" s="68"/>
      <c r="BVB35" s="68"/>
      <c r="BVC35" s="68"/>
      <c r="BVD35" s="68">
        <v>1.7610891144194885E-2</v>
      </c>
      <c r="BVE35" s="68"/>
      <c r="BVF35" s="68"/>
      <c r="BVG35" s="68"/>
      <c r="BVH35" s="68">
        <v>1.544773573128011E-2</v>
      </c>
      <c r="BVI35" s="68">
        <v>1.544773573128011E-2</v>
      </c>
      <c r="BVJ35" s="68"/>
      <c r="BVK35" s="68"/>
      <c r="BVL35" s="68"/>
      <c r="BVM35" s="68"/>
      <c r="BVN35" s="68">
        <v>0</v>
      </c>
      <c r="BVO35" s="68">
        <v>0.40943739822428216</v>
      </c>
      <c r="BVP35" s="68">
        <v>2.5558579937314204E-3</v>
      </c>
      <c r="BVQ35" s="68">
        <v>3.674346269627612E-4</v>
      </c>
      <c r="BVR35" s="68"/>
      <c r="BVS35" s="68"/>
      <c r="BVT35" s="68">
        <v>0.38515189502990421</v>
      </c>
      <c r="BVU35" s="68">
        <v>2.1362210485132468E-2</v>
      </c>
      <c r="BVV35" s="68"/>
      <c r="BVW35" s="68">
        <v>8.8551163808267903E-11</v>
      </c>
      <c r="BVX35" s="68">
        <v>0.5575659926517994</v>
      </c>
      <c r="BVY35" s="68">
        <v>0.5575659926517994</v>
      </c>
      <c r="BVZ35" s="68"/>
      <c r="BWA35" s="68">
        <v>0</v>
      </c>
      <c r="BWB35" s="68">
        <v>5.3004196622377507E-10</v>
      </c>
      <c r="BWC35" s="68">
        <v>0.62627500646212675</v>
      </c>
      <c r="BWD35" s="68">
        <v>0.18200056784839366</v>
      </c>
      <c r="BWE35" s="68">
        <v>4.4679844594394211E-2</v>
      </c>
      <c r="BWF35" s="68"/>
      <c r="BWG35" s="68">
        <v>0.13732072325399947</v>
      </c>
      <c r="BWH35" s="68">
        <v>0.136335378670639</v>
      </c>
      <c r="BWI35" s="68"/>
      <c r="BWJ35" s="68">
        <v>9.8534458336044933E-4</v>
      </c>
      <c r="BWK35" s="68"/>
      <c r="BWL35" s="68"/>
      <c r="BWM35" s="68"/>
      <c r="BWN35" s="68"/>
      <c r="BWO35" s="68"/>
      <c r="BWP35" s="68"/>
      <c r="BWQ35" s="68"/>
      <c r="BWR35" s="68"/>
      <c r="BWS35" s="68"/>
      <c r="BWT35" s="68"/>
      <c r="BWU35" s="68"/>
      <c r="BWV35" s="68">
        <v>2.9945078277120443E-3</v>
      </c>
      <c r="BWW35" s="68"/>
      <c r="BWX35" s="68"/>
      <c r="BWY35" s="68"/>
      <c r="BWZ35" s="68">
        <v>1.1554899124060324E-3</v>
      </c>
      <c r="BXA35" s="68">
        <v>1.1554899124060324E-3</v>
      </c>
      <c r="BXB35" s="68"/>
      <c r="BXC35" s="68"/>
      <c r="BXD35" s="68"/>
      <c r="BXE35" s="68"/>
      <c r="BXF35" s="68">
        <v>0</v>
      </c>
      <c r="BXG35" s="68">
        <v>0.29953817243596242</v>
      </c>
      <c r="BXH35" s="68"/>
      <c r="BXI35" s="68">
        <v>3.9492691223356816E-2</v>
      </c>
      <c r="BXJ35" s="68"/>
      <c r="BXK35" s="68">
        <v>5.1397767889408315E-3</v>
      </c>
      <c r="BXL35" s="68">
        <v>0.25245960688821228</v>
      </c>
      <c r="BXM35" s="68">
        <v>2.4460975302518177E-3</v>
      </c>
      <c r="BXN35" s="68"/>
      <c r="BXO35" s="68">
        <v>5.2006239061998604E-12</v>
      </c>
      <c r="BXP35" s="68">
        <v>0.14058626818703859</v>
      </c>
      <c r="BXQ35" s="68">
        <v>0.14058626818703859</v>
      </c>
      <c r="BXR35" s="68"/>
      <c r="BXS35" s="68">
        <v>0</v>
      </c>
      <c r="BXT35" s="68">
        <v>2.506138493176852E-10</v>
      </c>
      <c r="BXU35" s="68">
        <v>2.9102575085527067</v>
      </c>
      <c r="BXV35" s="68">
        <v>1.1419707617363672</v>
      </c>
      <c r="BXW35" s="68">
        <v>0.58245020326371477</v>
      </c>
      <c r="BXX35" s="68"/>
      <c r="BXY35" s="68">
        <v>0.5595205584726527</v>
      </c>
      <c r="BXZ35" s="68">
        <v>0.42996809693695903</v>
      </c>
      <c r="BYA35" s="68">
        <v>1.8365592777654634E-3</v>
      </c>
      <c r="BYB35" s="68">
        <v>0.12771590225792814</v>
      </c>
      <c r="BYC35" s="68"/>
      <c r="BYD35" s="68"/>
      <c r="BYE35" s="68"/>
      <c r="BYF35" s="68"/>
      <c r="BYG35" s="68">
        <v>7.5055090771268002E-6</v>
      </c>
      <c r="BYH35" s="68"/>
      <c r="BYI35" s="68"/>
      <c r="BYJ35" s="68"/>
      <c r="BYK35" s="68"/>
      <c r="BYL35" s="68"/>
      <c r="BYM35" s="68"/>
      <c r="BYN35" s="68">
        <v>0.13436422488509786</v>
      </c>
      <c r="BYO35" s="68"/>
      <c r="BYP35" s="68"/>
      <c r="BYQ35" s="68"/>
      <c r="BYR35" s="68">
        <v>1.5278857512578132</v>
      </c>
      <c r="BYS35" s="68">
        <v>1.5277494867954049</v>
      </c>
      <c r="BYT35" s="68"/>
      <c r="BYU35" s="68"/>
      <c r="BYV35" s="68"/>
      <c r="BYW35" s="68">
        <v>1.3626443106369202E-4</v>
      </c>
      <c r="BYX35" s="68">
        <v>3.1344300840069436E-11</v>
      </c>
      <c r="BYY35" s="68">
        <v>3.4126545982159619E-2</v>
      </c>
      <c r="BYZ35" s="68">
        <v>6.3978961339826901E-4</v>
      </c>
      <c r="BZA35" s="68">
        <v>1.0574802230814652E-3</v>
      </c>
      <c r="BZB35" s="68"/>
      <c r="BZC35" s="68">
        <v>2.1994001045184848E-3</v>
      </c>
      <c r="BZD35" s="68">
        <v>2.2698905711985795E-2</v>
      </c>
      <c r="BZE35" s="68">
        <v>7.5309702788560464E-3</v>
      </c>
      <c r="BZF35" s="68"/>
      <c r="BZG35" s="68">
        <v>5.0319550227555402E-11</v>
      </c>
      <c r="BZH35" s="68">
        <v>5.9263749061884759E-2</v>
      </c>
      <c r="BZI35" s="68">
        <v>3.9344045792055721E-2</v>
      </c>
      <c r="BZJ35" s="68">
        <v>1.9919703269969592E-2</v>
      </c>
      <c r="BZK35" s="68">
        <v>-1.4055740287026651E-13</v>
      </c>
      <c r="BZL35" s="68">
        <v>1.2638970120307296E-2</v>
      </c>
      <c r="BZM35" s="68">
        <v>5.3031084198777121</v>
      </c>
      <c r="BZN35" s="68">
        <v>2.8458142112400666</v>
      </c>
      <c r="BZO35" s="68">
        <v>1.8182185373568544E-2</v>
      </c>
      <c r="BZP35" s="68">
        <v>2.194924864478066E-2</v>
      </c>
      <c r="BZQ35" s="68">
        <v>1.0673489351118155</v>
      </c>
      <c r="BZR35" s="68">
        <v>0.12778303491488055</v>
      </c>
      <c r="BZS35" s="68"/>
      <c r="BZT35" s="68">
        <v>0.63757228830417634</v>
      </c>
      <c r="BZU35" s="68">
        <v>0.3625037465806249</v>
      </c>
      <c r="BZV35" s="68">
        <v>5.0555471062393297E-2</v>
      </c>
      <c r="BZW35" s="68">
        <v>0.13440711574086892</v>
      </c>
      <c r="BZX35" s="68">
        <v>9.010595492028918E-2</v>
      </c>
      <c r="BZY35" s="68">
        <v>0.56794661655757783</v>
      </c>
      <c r="BZZ35" s="68">
        <v>0.95531985005167608</v>
      </c>
      <c r="CAA35" s="68">
        <v>0.1897077810601992</v>
      </c>
      <c r="CAB35" s="68">
        <v>0.10674767266401682</v>
      </c>
      <c r="CAC35" s="68">
        <v>1.7665759048628784</v>
      </c>
      <c r="CAD35" s="68">
        <v>0.77496648390245237</v>
      </c>
      <c r="CAE35" s="68">
        <v>1.0605266659039084E-2</v>
      </c>
      <c r="CAF35" s="68">
        <v>3.3606289699208572E-3</v>
      </c>
      <c r="CAG35" s="68">
        <v>0.17600868884540669</v>
      </c>
      <c r="CAH35" s="68">
        <v>4.4723704640263706E-2</v>
      </c>
      <c r="CAI35" s="68"/>
      <c r="CAJ35" s="68">
        <v>0.39977692191066433</v>
      </c>
      <c r="CAK35" s="68">
        <v>0.32154065182483571</v>
      </c>
      <c r="CAL35" s="68">
        <v>2.1550528644825634E-3</v>
      </c>
      <c r="CAM35" s="68">
        <v>6.3309799738310232E-2</v>
      </c>
      <c r="CAN35" s="68">
        <v>1.2771417483035776E-2</v>
      </c>
      <c r="CAO35" s="68">
        <v>0.10132111115181029</v>
      </c>
      <c r="CAP35" s="68">
        <v>0.34499550903172677</v>
      </c>
      <c r="CAQ35" s="68">
        <v>0.10070948201069053</v>
      </c>
      <c r="CAR35" s="68">
        <v>4.4806396855534107E-2</v>
      </c>
      <c r="CAS35" s="68">
        <v>0.62627500646212675</v>
      </c>
      <c r="CAT35" s="68">
        <v>0.38959691432646787</v>
      </c>
      <c r="CAU35" s="68">
        <v>5.9874740110064878E-3</v>
      </c>
      <c r="CAV35" s="68">
        <v>1.5944305782208273E-2</v>
      </c>
      <c r="CAW35" s="68">
        <v>0.23835684706834506</v>
      </c>
      <c r="CAX35" s="68">
        <v>1.9322312028438697E-2</v>
      </c>
      <c r="CAY35" s="68"/>
      <c r="CAZ35" s="68">
        <v>7.1788865913297736E-2</v>
      </c>
      <c r="CBA35" s="68">
        <v>5.7677985355605319E-3</v>
      </c>
      <c r="CBB35" s="68">
        <v>3.1165772630690623E-3</v>
      </c>
      <c r="CBC35" s="68">
        <v>4.2309002065069365E-2</v>
      </c>
      <c r="CBD35" s="68">
        <v>2.0595488049598772E-2</v>
      </c>
      <c r="CBE35" s="68">
        <v>0.11719484523463317</v>
      </c>
      <c r="CBF35" s="68">
        <v>3.5991606935861266E-2</v>
      </c>
      <c r="CBG35" s="68">
        <v>7.62189548615362E-3</v>
      </c>
      <c r="CBH35" s="68">
        <v>4.0808785657129058E-3</v>
      </c>
      <c r="CBI35" s="68">
        <v>2.9102575085527067</v>
      </c>
      <c r="CBJ35" s="68">
        <v>1.6812508130111459</v>
      </c>
      <c r="CBK35" s="68">
        <v>1.5894447035229729E-3</v>
      </c>
      <c r="CBL35" s="68">
        <v>2.6443138926515323E-3</v>
      </c>
      <c r="CBM35" s="68">
        <v>0.6529833991980637</v>
      </c>
      <c r="CBN35" s="68">
        <v>6.3737018246178154E-2</v>
      </c>
      <c r="CBO35" s="68"/>
      <c r="CBP35" s="68">
        <v>0.16600650048021437</v>
      </c>
      <c r="CBQ35" s="68">
        <v>3.5195296220228718E-2</v>
      </c>
      <c r="CBR35" s="68">
        <v>4.5283840934841661E-2</v>
      </c>
      <c r="CBS35" s="68">
        <v>2.8788313937489332E-2</v>
      </c>
      <c r="CBT35" s="68">
        <v>5.6739049387654651E-2</v>
      </c>
      <c r="CBU35" s="68">
        <v>0.34943066017113417</v>
      </c>
      <c r="CBV35" s="68">
        <v>0.57433273408408791</v>
      </c>
      <c r="CBW35" s="68">
        <v>8.1376403563355043E-2</v>
      </c>
      <c r="CBX35" s="68">
        <v>5.786039724276977E-2</v>
      </c>
      <c r="CBY35" s="68"/>
      <c r="CBZ35" s="68"/>
      <c r="CCA35" s="68"/>
      <c r="CCB35" s="68"/>
      <c r="CCC35" s="68"/>
      <c r="CCD35" s="68"/>
      <c r="CCE35" s="68"/>
      <c r="CCF35" s="68"/>
      <c r="CCG35" s="68"/>
      <c r="CCH35" s="68">
        <v>2.8779894402519299</v>
      </c>
      <c r="CCI35" s="68">
        <v>0.8011271340289331</v>
      </c>
      <c r="CCJ35" s="68">
        <v>0.36832056175241912</v>
      </c>
      <c r="CCK35" s="68">
        <v>1.7085417444705771</v>
      </c>
      <c r="CCL35" s="68">
        <v>5.3031084198777121</v>
      </c>
      <c r="CCM35" s="68">
        <v>1.0582839152741059</v>
      </c>
      <c r="CCN35" s="68">
        <v>1.0582839152741059</v>
      </c>
      <c r="CCO35" s="68"/>
      <c r="CCP35" s="68"/>
      <c r="CCQ35" s="68"/>
      <c r="CCR35" s="68"/>
      <c r="CCS35" s="68"/>
      <c r="CCT35" s="68"/>
      <c r="CCU35" s="68"/>
      <c r="CCV35" s="68">
        <v>1.0339730016543607</v>
      </c>
      <c r="CCW35" s="68"/>
      <c r="CCX35" s="68">
        <v>3.5495483848478561E-4</v>
      </c>
      <c r="CCY35" s="68"/>
      <c r="CCZ35" s="68">
        <v>1.033618046815876</v>
      </c>
      <c r="CDA35" s="68"/>
      <c r="CDB35" s="68"/>
      <c r="CDC35" s="68">
        <v>0.15487361185298087</v>
      </c>
      <c r="CDD35" s="68">
        <v>3.7655811177152781E-3</v>
      </c>
      <c r="CDE35" s="68">
        <v>0.15105260935977372</v>
      </c>
      <c r="CDF35" s="68">
        <v>5.542137549193334E-5</v>
      </c>
      <c r="CDG35" s="68">
        <v>1.5440633821655989</v>
      </c>
      <c r="CDH35" s="68">
        <v>1.543919458094005</v>
      </c>
      <c r="CDI35" s="68">
        <v>1.439240715937565E-4</v>
      </c>
      <c r="CDJ35" s="68"/>
      <c r="CDK35" s="68">
        <v>0.74104372001794627</v>
      </c>
      <c r="CDL35" s="68">
        <v>0.77087078888601357</v>
      </c>
      <c r="CDM35" s="68">
        <v>0.7371801300269829</v>
      </c>
      <c r="CDN35" s="68">
        <v>1.0020098969700181E-2</v>
      </c>
      <c r="CDO35" s="68">
        <v>1.10156887889026E-2</v>
      </c>
      <c r="CDP35" s="68">
        <v>1.2654871100568683E-2</v>
      </c>
      <c r="CDQ35" s="68"/>
      <c r="CDR35" s="68"/>
      <c r="CDS35" s="68"/>
      <c r="CDT35" s="68"/>
      <c r="CDU35" s="68"/>
      <c r="CDV35" s="68">
        <v>2.6705906545350636E-11</v>
      </c>
      <c r="CDW35" s="68">
        <v>4.4477664655618199E-2</v>
      </c>
      <c r="CDX35" s="68">
        <v>69.998116858407386</v>
      </c>
      <c r="CDY35" s="68">
        <v>8.1005388830171317</v>
      </c>
      <c r="CDZ35" s="68">
        <v>8.1005388830171317</v>
      </c>
      <c r="CEA35" s="68">
        <v>0</v>
      </c>
      <c r="CEB35" s="68">
        <v>0</v>
      </c>
      <c r="CEC35" s="68">
        <v>0</v>
      </c>
      <c r="CED35" s="68">
        <v>2.5569199102119611</v>
      </c>
      <c r="CEE35" s="68">
        <v>0.24873834120650512</v>
      </c>
      <c r="CEF35" s="68"/>
      <c r="CEG35" s="68"/>
      <c r="CEH35" s="68"/>
      <c r="CEI35" s="68"/>
      <c r="CEJ35" s="68">
        <v>10.906197134435599</v>
      </c>
      <c r="CEK35" s="68">
        <v>10.657458793229095</v>
      </c>
      <c r="CEL35" s="68">
        <v>0.24873834120650512</v>
      </c>
      <c r="CEM35" s="68">
        <v>0.24873834120650512</v>
      </c>
      <c r="CEN35" s="68">
        <v>0</v>
      </c>
      <c r="CEO35" s="68"/>
      <c r="CEP35" s="68">
        <v>8.3492772242236377</v>
      </c>
      <c r="CEQ35" s="68">
        <v>3.6227353252511252</v>
      </c>
      <c r="CER35" s="68">
        <v>2.0411358593650668</v>
      </c>
      <c r="CES35" s="68"/>
      <c r="CET35" s="68">
        <v>1.5815994658860593</v>
      </c>
      <c r="CEU35" s="68">
        <v>1.5421158190554454</v>
      </c>
      <c r="CEV35" s="68"/>
      <c r="CEW35" s="68">
        <v>3.9483646830613756E-2</v>
      </c>
      <c r="CEX35" s="68"/>
      <c r="CEY35" s="68"/>
      <c r="CEZ35" s="68"/>
      <c r="CFA35" s="68"/>
      <c r="CFB35" s="68"/>
      <c r="CFC35" s="68"/>
      <c r="CFD35" s="68"/>
      <c r="CFE35" s="68"/>
      <c r="CFF35" s="68"/>
      <c r="CFG35" s="68"/>
      <c r="CFH35" s="68"/>
      <c r="CFI35" s="68">
        <v>8.3233452875562247E-2</v>
      </c>
      <c r="CFJ35" s="68"/>
      <c r="CFK35" s="68"/>
      <c r="CFL35" s="68"/>
      <c r="CFM35" s="68">
        <v>7.3009842233195149E-2</v>
      </c>
      <c r="CFN35" s="68">
        <v>7.3009842233195149E-2</v>
      </c>
      <c r="CFO35" s="68"/>
      <c r="CFP35" s="68"/>
      <c r="CFQ35" s="68"/>
      <c r="CFR35" s="68"/>
      <c r="CFS35" s="68">
        <v>0</v>
      </c>
      <c r="CFT35" s="68">
        <v>1.9351030059502181</v>
      </c>
      <c r="CFU35" s="68">
        <v>1.2079620737874859E-2</v>
      </c>
      <c r="CFV35" s="68">
        <v>1.7365874593027546E-3</v>
      </c>
      <c r="CFW35" s="68"/>
      <c r="CFX35" s="68"/>
      <c r="CFY35" s="68">
        <v>1.8203236759811678</v>
      </c>
      <c r="CFZ35" s="68">
        <v>0.10096312135335739</v>
      </c>
      <c r="CGA35" s="68"/>
      <c r="CGB35" s="68">
        <v>4.1851483037195339E-10</v>
      </c>
      <c r="CGC35" s="68">
        <v>2.635195595408427</v>
      </c>
      <c r="CGD35" s="68">
        <v>2.635195595408427</v>
      </c>
      <c r="CGE35" s="68"/>
      <c r="CGF35" s="68">
        <v>0</v>
      </c>
      <c r="CGG35" s="68">
        <v>2.505110198940693E-9</v>
      </c>
      <c r="CGH35" s="68">
        <v>8.3492772242236377</v>
      </c>
      <c r="CGI35" s="68">
        <v>3.6626844030716321</v>
      </c>
      <c r="CGJ35" s="68">
        <v>5.0123128663416415E-2</v>
      </c>
      <c r="CGK35" s="68">
        <v>1.5883168586409698E-2</v>
      </c>
      <c r="CGL35" s="68">
        <v>0.83186085183047098</v>
      </c>
      <c r="CGM35" s="68">
        <v>0.21137535472320559</v>
      </c>
      <c r="CGN35" s="68"/>
      <c r="CGO35" s="68">
        <v>1.8894451915090653</v>
      </c>
      <c r="CGP35" s="68">
        <v>1.5196811150616847</v>
      </c>
      <c r="CGQ35" s="68">
        <v>1.0185315982682784E-2</v>
      </c>
      <c r="CGR35" s="68">
        <v>0.29921786410092721</v>
      </c>
      <c r="CGS35" s="68">
        <v>6.0360896363770442E-2</v>
      </c>
      <c r="CGT35" s="68">
        <v>0.47886877849072923</v>
      </c>
      <c r="CGU35" s="68">
        <v>1.63053460544149</v>
      </c>
      <c r="CGV35" s="68">
        <v>0.47597806700555301</v>
      </c>
      <c r="CGW35" s="68">
        <v>0.21176617870516823</v>
      </c>
      <c r="CGX35" s="68"/>
      <c r="CGY35" s="68">
        <v>3.7863261439505007</v>
      </c>
      <c r="CGZ35" s="68">
        <v>0.75526435123890368</v>
      </c>
      <c r="CHA35" s="68">
        <v>32.319663176789106</v>
      </c>
      <c r="CHB35" s="68">
        <v>32.319663176789106</v>
      </c>
      <c r="CHC35" s="68">
        <v>0</v>
      </c>
      <c r="CHD35" s="68">
        <v>0</v>
      </c>
      <c r="CHE35" s="68">
        <v>0</v>
      </c>
      <c r="CHF35" s="68">
        <v>10.201641083574026</v>
      </c>
      <c r="CHG35" s="68">
        <v>0.9924203220358131</v>
      </c>
      <c r="CHH35" s="68"/>
      <c r="CHI35" s="68"/>
      <c r="CHJ35" s="68"/>
      <c r="CHK35" s="68"/>
      <c r="CHL35" s="68">
        <v>0</v>
      </c>
      <c r="CHM35" s="68">
        <v>1.5658041803510765</v>
      </c>
      <c r="CHN35" s="68">
        <v>53.312529018422495</v>
      </c>
      <c r="CHO35" s="68">
        <v>48.961190078896784</v>
      </c>
      <c r="CHP35" s="68">
        <v>3.0684942420023043</v>
      </c>
      <c r="CHQ35" s="68">
        <v>1.2828446975233996</v>
      </c>
      <c r="CHR35" s="68"/>
      <c r="CHS35" s="68">
        <v>1.6079422188274786</v>
      </c>
      <c r="CHT35" s="68"/>
      <c r="CHU35" s="68">
        <v>43.51372458239895</v>
      </c>
      <c r="CHV35" s="68">
        <v>42.521304260363138</v>
      </c>
      <c r="CHW35" s="68">
        <v>0.9924203220358131</v>
      </c>
      <c r="CHX35" s="68">
        <v>0.9924203220358131</v>
      </c>
      <c r="CHY35" s="68">
        <v>0</v>
      </c>
      <c r="CHZ35" s="68">
        <v>0</v>
      </c>
      <c r="CIA35" s="68">
        <v>0</v>
      </c>
      <c r="CIB35" s="68"/>
      <c r="CIC35" s="68">
        <v>7.5250853387042582</v>
      </c>
      <c r="CID35" s="68">
        <v>1.5658041803510765</v>
      </c>
      <c r="CIE35" s="68">
        <v>2.8907869163508786</v>
      </c>
      <c r="CIF35" s="68">
        <v>3.0684942420023043</v>
      </c>
      <c r="CIG35" s="68"/>
      <c r="CIH35" s="68">
        <v>48.961190078896784</v>
      </c>
      <c r="CII35" s="68"/>
      <c r="CIJ35" s="68"/>
      <c r="CIK35" s="68">
        <v>39.419997681553085</v>
      </c>
      <c r="CIL35" s="68">
        <v>19.969464102669878</v>
      </c>
      <c r="CIM35" s="68"/>
      <c r="CIN35" s="68">
        <v>19.45053357888321</v>
      </c>
      <c r="CIO35" s="68">
        <v>16.831467277439284</v>
      </c>
      <c r="CIP35" s="68">
        <v>3.4631750519779375E-2</v>
      </c>
      <c r="CIQ35" s="68">
        <v>2.5844345509241484</v>
      </c>
      <c r="CIR35" s="68"/>
      <c r="CIS35" s="68"/>
      <c r="CIT35" s="68"/>
      <c r="CIU35" s="68"/>
      <c r="CIV35" s="68">
        <v>1.4153037205488387E-4</v>
      </c>
      <c r="CIW35" s="68"/>
      <c r="CIX35" s="68"/>
      <c r="CIY35" s="68"/>
      <c r="CIZ35" s="68"/>
      <c r="CJA35" s="68"/>
      <c r="CJB35" s="68"/>
      <c r="CJC35" s="68"/>
      <c r="CJD35" s="68"/>
      <c r="CJE35" s="68"/>
      <c r="CJF35" s="68"/>
      <c r="CJG35" s="68"/>
      <c r="CJH35" s="68">
        <v>2.9222412892055911</v>
      </c>
      <c r="CJI35" s="68"/>
      <c r="CJJ35" s="68"/>
      <c r="CJK35" s="68"/>
      <c r="CJL35" s="68"/>
      <c r="CJM35" s="68">
        <v>29.124220261314491</v>
      </c>
      <c r="CJN35" s="68">
        <v>29.121650740731098</v>
      </c>
      <c r="CJO35" s="68"/>
      <c r="CJP35" s="68"/>
      <c r="CJQ35" s="68"/>
      <c r="CJR35" s="68">
        <v>2.5695199923299744E-3</v>
      </c>
      <c r="CJS35" s="68">
        <v>5.9105525209669808E-10</v>
      </c>
      <c r="CJT35" s="68">
        <v>14.012576357236529</v>
      </c>
      <c r="CJU35" s="68">
        <v>6.0259895783978328E-2</v>
      </c>
      <c r="CJV35" s="68">
        <v>0.13839386850832203</v>
      </c>
      <c r="CJW35" s="68">
        <v>12.451384270309315</v>
      </c>
      <c r="CJX35" s="68">
        <v>0.59096054262762021</v>
      </c>
      <c r="CJY35" s="68"/>
      <c r="CJZ35" s="68">
        <v>2.7167337820588131E-9</v>
      </c>
      <c r="CKA35" s="68">
        <v>14.282491511236884</v>
      </c>
      <c r="CKB35" s="68">
        <v>13.906868354162373</v>
      </c>
      <c r="CKC35" s="68">
        <v>0.37562315707716443</v>
      </c>
      <c r="CKD35" s="68">
        <v>-2.6504719824964039E-12</v>
      </c>
      <c r="CKE35" s="68">
        <v>0.23833136908135402</v>
      </c>
      <c r="CKF35" s="68">
        <v>33.312083498824919</v>
      </c>
      <c r="CKG35" s="68">
        <v>14.454048944353948</v>
      </c>
      <c r="CKH35" s="68">
        <v>8.1437574000230146</v>
      </c>
      <c r="CKI35" s="68"/>
      <c r="CKJ35" s="68">
        <v>6.310291544330938</v>
      </c>
      <c r="CKK35" s="68">
        <v>6.1527590412486921</v>
      </c>
      <c r="CKL35" s="68"/>
      <c r="CKM35" s="68">
        <v>0.15753250308224395</v>
      </c>
      <c r="CKN35" s="68"/>
      <c r="CKO35" s="68"/>
      <c r="CKP35" s="68"/>
      <c r="CKQ35" s="68"/>
      <c r="CKR35" s="68"/>
      <c r="CKS35" s="68"/>
      <c r="CKT35" s="68"/>
      <c r="CKU35" s="68"/>
      <c r="CKV35" s="68"/>
      <c r="CKW35" s="68"/>
      <c r="CKX35" s="68"/>
      <c r="CKY35" s="68">
        <v>0.33208619831689179</v>
      </c>
      <c r="CKZ35" s="68"/>
      <c r="CLA35" s="68"/>
      <c r="CLB35" s="68"/>
      <c r="CLC35" s="68">
        <v>0.29129586853961265</v>
      </c>
      <c r="CLD35" s="68">
        <v>0.29129586853961265</v>
      </c>
      <c r="CLE35" s="68"/>
      <c r="CLF35" s="68"/>
      <c r="CLG35" s="68"/>
      <c r="CLH35" s="68"/>
      <c r="CLI35" s="68">
        <v>0</v>
      </c>
      <c r="CLJ35" s="68">
        <v>7.7207057787010811</v>
      </c>
      <c r="CLK35" s="68">
        <v>4.819546936191732E-2</v>
      </c>
      <c r="CLL35" s="68">
        <v>6.9286651878641787E-3</v>
      </c>
      <c r="CLM35" s="68"/>
      <c r="CLN35" s="68"/>
      <c r="CLO35" s="68">
        <v>7.2627573214651653</v>
      </c>
      <c r="CLP35" s="68">
        <v>0.4028243210163347</v>
      </c>
      <c r="CLQ35" s="68"/>
      <c r="CLR35" s="68">
        <v>1.6697973489727343E-9</v>
      </c>
      <c r="CLS35" s="68">
        <v>10.513946698918456</v>
      </c>
      <c r="CLT35" s="68">
        <v>10.513946698918456</v>
      </c>
      <c r="CLU35" s="68"/>
      <c r="CLV35" s="68">
        <v>0</v>
      </c>
      <c r="CLW35" s="68">
        <v>9.994929845993939E-9</v>
      </c>
      <c r="CLX35" s="68">
        <v>11.809583302401506</v>
      </c>
      <c r="CLY35" s="68">
        <v>3.4319601531471333</v>
      </c>
      <c r="CLZ35" s="68">
        <v>0.842521801495141</v>
      </c>
      <c r="CMA35" s="68"/>
      <c r="CMB35" s="68">
        <v>2.5894383516519923</v>
      </c>
      <c r="CMC35" s="68">
        <v>2.5708578417822134</v>
      </c>
      <c r="CMD35" s="68"/>
      <c r="CME35" s="68">
        <v>1.8580509869778807E-2</v>
      </c>
      <c r="CMF35" s="68"/>
      <c r="CMG35" s="68"/>
      <c r="CMH35" s="68"/>
      <c r="CMI35" s="68"/>
      <c r="CMJ35" s="68"/>
      <c r="CMK35" s="68"/>
      <c r="CML35" s="68"/>
      <c r="CMM35" s="68"/>
      <c r="CMN35" s="68"/>
      <c r="CMO35" s="68"/>
      <c r="CMP35" s="68"/>
      <c r="CMQ35" s="68">
        <v>5.6467030100453737E-2</v>
      </c>
      <c r="CMR35" s="68"/>
      <c r="CMS35" s="68"/>
      <c r="CMT35" s="68"/>
      <c r="CMU35" s="68">
        <v>2.1788917384281528E-2</v>
      </c>
      <c r="CMV35" s="68">
        <v>2.1788917384281528E-2</v>
      </c>
      <c r="CMW35" s="68"/>
      <c r="CMX35" s="68"/>
      <c r="CMY35" s="68"/>
      <c r="CMZ35" s="68"/>
      <c r="CNA35" s="68">
        <v>0</v>
      </c>
      <c r="CNB35" s="68">
        <v>5.6483509051634595</v>
      </c>
      <c r="CNC35" s="68"/>
      <c r="CND35" s="68">
        <v>0.74470835020694337</v>
      </c>
      <c r="CNE35" s="68"/>
      <c r="CNF35" s="68">
        <v>9.6920077471456867E-2</v>
      </c>
      <c r="CNG35" s="68">
        <v>4.7605967462764767</v>
      </c>
      <c r="CNH35" s="68">
        <v>4.6125731110513928E-2</v>
      </c>
      <c r="CNI35" s="68"/>
      <c r="CNJ35" s="68">
        <v>9.8067463352366927E-11</v>
      </c>
      <c r="CNK35" s="68">
        <v>2.651016291880385</v>
      </c>
      <c r="CNL35" s="68">
        <v>2.651016291880385</v>
      </c>
      <c r="CNM35" s="68"/>
      <c r="CNN35" s="68">
        <v>0</v>
      </c>
      <c r="CNO35" s="68">
        <v>4.7257915447910883E-9</v>
      </c>
      <c r="CNP35" s="68">
        <v>54.878333198773561</v>
      </c>
      <c r="CNQ35" s="68">
        <v>21.533988584052008</v>
      </c>
      <c r="CNR35" s="68">
        <v>10.983184901151725</v>
      </c>
      <c r="CNS35" s="68"/>
      <c r="CNT35" s="68">
        <v>10.550803682900284</v>
      </c>
      <c r="CNU35" s="68">
        <v>8.1078503944083788</v>
      </c>
      <c r="CNV35" s="68">
        <v>3.4631750519779375E-2</v>
      </c>
      <c r="CNW35" s="68">
        <v>2.4083215379721241</v>
      </c>
      <c r="CNX35" s="68"/>
      <c r="CNY35" s="68"/>
      <c r="CNZ35" s="68"/>
      <c r="COA35" s="68"/>
      <c r="COB35" s="68">
        <v>1.4153037205488387E-4</v>
      </c>
      <c r="COC35" s="68"/>
      <c r="COD35" s="68"/>
      <c r="COE35" s="68"/>
      <c r="COF35" s="68"/>
      <c r="COG35" s="68"/>
      <c r="COH35" s="68"/>
      <c r="COI35" s="68">
        <v>2.533688060788247</v>
      </c>
      <c r="COJ35" s="68"/>
      <c r="COK35" s="68"/>
      <c r="COL35" s="68"/>
      <c r="COM35" s="68">
        <v>28.811135475390593</v>
      </c>
      <c r="CON35" s="68">
        <v>28.808565954807204</v>
      </c>
      <c r="COO35" s="68"/>
      <c r="COP35" s="68"/>
      <c r="COQ35" s="68"/>
      <c r="COR35" s="68">
        <v>2.5695199923299744E-3</v>
      </c>
      <c r="COS35" s="68">
        <v>5.9105525209669808E-10</v>
      </c>
      <c r="COT35" s="68">
        <v>0.64351967337199123</v>
      </c>
      <c r="COU35" s="68">
        <v>1.2064426422061012E-2</v>
      </c>
      <c r="COV35" s="68">
        <v>1.9940761895753403E-2</v>
      </c>
      <c r="COW35" s="68"/>
      <c r="COX35" s="68">
        <v>4.1473791036865167E-2</v>
      </c>
      <c r="COY35" s="68">
        <v>0.4280302025676711</v>
      </c>
      <c r="COZ35" s="68">
        <v>0.14201049050077139</v>
      </c>
      <c r="CPA35" s="68"/>
      <c r="CPB35" s="68">
        <v>9.4886896973371238E-10</v>
      </c>
      <c r="CPC35" s="68">
        <v>1.1175285204380445</v>
      </c>
      <c r="CPD35" s="68">
        <v>0.74190536336353041</v>
      </c>
      <c r="CPE35" s="68">
        <v>0.37562315707716443</v>
      </c>
      <c r="CPF35" s="68">
        <v>-2.6504719824964039E-12</v>
      </c>
      <c r="CPG35" s="68">
        <v>0.23833135436063263</v>
      </c>
      <c r="CPH35" s="68">
        <v>33.312083498824919</v>
      </c>
      <c r="CPI35" s="68">
        <v>14.613438431649543</v>
      </c>
      <c r="CPJ35" s="68">
        <v>0.19998208257042643</v>
      </c>
      <c r="CPK35" s="68">
        <v>6.3370927083522682E-2</v>
      </c>
      <c r="CPL35" s="68">
        <v>3.3189720991875435</v>
      </c>
      <c r="CPM35" s="68">
        <v>0.84334886446268464</v>
      </c>
      <c r="CPN35" s="68"/>
      <c r="CPO35" s="68">
        <v>7.5385394802070262</v>
      </c>
      <c r="CPP35" s="68">
        <v>6.0632486905151817</v>
      </c>
      <c r="CPQ35" s="68">
        <v>4.0637541114655507E-2</v>
      </c>
      <c r="CPR35" s="68">
        <v>1.1938243521668399</v>
      </c>
      <c r="CPS35" s="68">
        <v>0.24082889641034871</v>
      </c>
      <c r="CPT35" s="68">
        <v>1.9105985231610012</v>
      </c>
      <c r="CPU35" s="68">
        <v>6.5055337684324064</v>
      </c>
      <c r="CPV35" s="68">
        <v>1.8990651149654008</v>
      </c>
      <c r="CPW35" s="68">
        <v>0.84490818040954418</v>
      </c>
      <c r="CPX35" s="68">
        <v>11.809583302401506</v>
      </c>
      <c r="CPY35" s="68">
        <v>7.3465764506366975</v>
      </c>
      <c r="CPZ35" s="68">
        <v>0.11290498962011711</v>
      </c>
      <c r="CQA35" s="68">
        <v>0.30065962299477073</v>
      </c>
      <c r="CQB35" s="68">
        <v>4.4946629070397446</v>
      </c>
      <c r="CQC35" s="68">
        <v>0.36435823103319204</v>
      </c>
      <c r="CQD35" s="68"/>
      <c r="CQE35" s="68">
        <v>1.353712959067753</v>
      </c>
      <c r="CQF35" s="68">
        <v>0.10876259881734673</v>
      </c>
      <c r="CQG35" s="68">
        <v>5.8768876973873549E-2</v>
      </c>
      <c r="CQH35" s="68">
        <v>0.79781514378401097</v>
      </c>
      <c r="CQI35" s="68">
        <v>0.38836633949252153</v>
      </c>
      <c r="CQJ35" s="68">
        <v>2.2099273851417061</v>
      </c>
      <c r="CQK35" s="68">
        <v>0.67868887614957008</v>
      </c>
      <c r="CQL35" s="68">
        <v>0.14372505486752574</v>
      </c>
      <c r="CQM35" s="68">
        <v>7.6952576538252437E-2</v>
      </c>
      <c r="CQN35" s="68">
        <v>54.878333198773561</v>
      </c>
      <c r="CQO35" s="68">
        <v>31.703119753488178</v>
      </c>
      <c r="CQP35" s="68">
        <v>2.9971944332973392E-2</v>
      </c>
      <c r="CQQ35" s="68">
        <v>4.9863470313746834E-2</v>
      </c>
      <c r="CQR35" s="68">
        <v>12.313219860836284</v>
      </c>
      <c r="CQS35" s="68">
        <v>1.2018803539311365</v>
      </c>
      <c r="CQT35" s="68"/>
      <c r="CQU35" s="68">
        <v>3.130362182639336</v>
      </c>
      <c r="CQV35" s="68">
        <v>0.66367295241986213</v>
      </c>
      <c r="CQW35" s="68">
        <v>0.85391127899825003</v>
      </c>
      <c r="CQX35" s="68">
        <v>0.54285735191801299</v>
      </c>
      <c r="CQY35" s="68">
        <v>1.0699205993032108</v>
      </c>
      <c r="CQZ35" s="68">
        <v>6.5891668150958127</v>
      </c>
      <c r="CRA35" s="68">
        <v>10.830114880007146</v>
      </c>
      <c r="CRB35" s="68">
        <v>1.534503863023633</v>
      </c>
      <c r="CRC35" s="68">
        <v>1.0910657045194638</v>
      </c>
      <c r="CRD35" s="68"/>
      <c r="CRE35" s="68"/>
      <c r="CRF35" s="68"/>
      <c r="CRG35" s="68"/>
      <c r="CRH35" s="68"/>
      <c r="CRI35" s="68"/>
      <c r="CRJ35" s="68"/>
      <c r="CRK35" s="68"/>
      <c r="CRL35" s="68">
        <v>54.269858588301219</v>
      </c>
      <c r="CRM35" s="68">
        <v>15.106746281596989</v>
      </c>
      <c r="CRN35" s="68">
        <v>6.9453711406660705</v>
      </c>
      <c r="CRO35" s="68">
        <v>32.217741166038145</v>
      </c>
      <c r="CRP35" s="68">
        <v>19.955917010999173</v>
      </c>
      <c r="CRQ35" s="68">
        <v>19.955917010999173</v>
      </c>
      <c r="CRR35" s="68"/>
      <c r="CRS35" s="68"/>
      <c r="CRT35" s="68"/>
      <c r="CRU35" s="68"/>
      <c r="CRV35" s="68"/>
      <c r="CRW35" s="68"/>
      <c r="CRX35" s="68"/>
      <c r="CRY35" s="68">
        <v>19.497489392800379</v>
      </c>
      <c r="CRZ35" s="68"/>
      <c r="CSA35" s="68">
        <v>6.693335500256861E-3</v>
      </c>
      <c r="CSB35" s="68"/>
      <c r="CSC35" s="68">
        <v>19.49079605730012</v>
      </c>
      <c r="CSD35" s="68"/>
      <c r="CSE35" s="68"/>
      <c r="CSF35" s="68">
        <v>2.9204308037992592</v>
      </c>
      <c r="CSG35" s="68">
        <v>7.1007055099999467E-2</v>
      </c>
      <c r="CSH35" s="68">
        <v>2.8483786752988336</v>
      </c>
      <c r="CSI35" s="68">
        <v>1.0450734004267509E-3</v>
      </c>
      <c r="CSJ35" s="68">
        <v>29.11619487879911</v>
      </c>
      <c r="CSK35" s="68">
        <v>29.113480921998711</v>
      </c>
      <c r="CSL35" s="68">
        <v>2.7139568003981211E-3</v>
      </c>
      <c r="CSM35" s="68"/>
      <c r="CSN35" s="68">
        <v>13.973761449799559</v>
      </c>
      <c r="CSO35" s="68">
        <v>14.536206463298926</v>
      </c>
      <c r="CSP35" s="68">
        <v>13.900906254599674</v>
      </c>
      <c r="CSQ35" s="68">
        <v>0.18894765440098696</v>
      </c>
      <c r="CSR35" s="68">
        <v>0.20772135730079261</v>
      </c>
      <c r="CSS35" s="68">
        <v>0.23863119700012655</v>
      </c>
      <c r="CST35" s="68"/>
      <c r="CSU35" s="68"/>
      <c r="CSV35" s="68"/>
      <c r="CSW35" s="68"/>
      <c r="CSX35" s="68"/>
      <c r="CSY35" s="68">
        <v>5.0358967667431666E-10</v>
      </c>
      <c r="CSZ35" s="69">
        <v>393552.68590228475</v>
      </c>
      <c r="CTA35" s="69">
        <v>131100.6032473142</v>
      </c>
      <c r="CTB35" s="69">
        <v>215975.14363807245</v>
      </c>
      <c r="CTC35" s="69">
        <v>46476.933665793091</v>
      </c>
      <c r="CTD35" s="69">
        <v>393552.69763279369</v>
      </c>
      <c r="CTE35" s="69">
        <v>127194.90629808619</v>
      </c>
      <c r="CTF35" s="69">
        <v>127194.90629808619</v>
      </c>
      <c r="CTG35" s="69">
        <v>0</v>
      </c>
      <c r="CTH35" s="69">
        <v>0</v>
      </c>
      <c r="CTI35" s="69">
        <v>0</v>
      </c>
      <c r="CTJ35" s="69">
        <v>40148.83368722094</v>
      </c>
      <c r="CTK35" s="69">
        <v>3905.6969492280004</v>
      </c>
      <c r="CTL35" s="69"/>
      <c r="CTM35" s="69"/>
      <c r="CTN35" s="69"/>
      <c r="CTO35" s="69"/>
      <c r="CTP35" s="69">
        <v>0</v>
      </c>
      <c r="CTQ35" s="69">
        <v>6162.2645914187151</v>
      </c>
      <c r="CTR35" s="69">
        <v>209812.89612826769</v>
      </c>
      <c r="CTS35" s="69">
        <v>192688.08434861805</v>
      </c>
      <c r="CTT35" s="69">
        <v>12076.141866107013</v>
      </c>
      <c r="CTU35" s="69">
        <v>5048.6699135425915</v>
      </c>
      <c r="CTV35" s="69"/>
      <c r="CTW35" s="69">
        <v>6328.0999785721406</v>
      </c>
      <c r="CTX35" s="69"/>
      <c r="CTY35" s="69">
        <v>393552.69763279369</v>
      </c>
      <c r="CTZ35" s="69">
        <v>171249.43693453516</v>
      </c>
      <c r="CUA35" s="69">
        <v>167343.73998530715</v>
      </c>
      <c r="CUB35" s="69">
        <v>3905.6969492280004</v>
      </c>
      <c r="CUC35" s="69">
        <v>3905.6969492280004</v>
      </c>
      <c r="CUD35" s="69">
        <v>0</v>
      </c>
      <c r="CUE35" s="69">
        <v>0</v>
      </c>
      <c r="CUF35" s="69">
        <v>0</v>
      </c>
      <c r="CUG35" s="69"/>
      <c r="CUH35" s="69">
        <v>29615.17634964046</v>
      </c>
      <c r="CUI35" s="69">
        <v>6162.2645914187151</v>
      </c>
      <c r="CUJ35" s="69">
        <v>11376.769892114735</v>
      </c>
      <c r="CUK35" s="69">
        <v>12076.141866107013</v>
      </c>
      <c r="CUL35" s="69"/>
      <c r="CUM35" s="69">
        <v>192688.08434861805</v>
      </c>
      <c r="CUN35" s="69"/>
      <c r="CUO35" s="69"/>
      <c r="CUP35" s="69">
        <v>393552.69763279369</v>
      </c>
      <c r="CUQ35" s="69">
        <v>155138.46428253688</v>
      </c>
      <c r="CUR35" s="69">
        <v>78590.364678869664</v>
      </c>
      <c r="CUS35" s="69"/>
      <c r="CUT35" s="69">
        <v>76548.099603667244</v>
      </c>
      <c r="CUU35" s="69">
        <v>66240.693521543231</v>
      </c>
      <c r="CUV35" s="69">
        <v>136.29418840805076</v>
      </c>
      <c r="CUW35" s="69">
        <v>10171.111893715963</v>
      </c>
      <c r="CUX35" s="69"/>
      <c r="CUY35" s="69"/>
      <c r="CUZ35" s="69"/>
      <c r="CVA35" s="69"/>
      <c r="CVB35" s="69">
        <v>0.55699659719172512</v>
      </c>
      <c r="CVC35" s="69"/>
      <c r="CVD35" s="69"/>
      <c r="CVE35" s="69"/>
      <c r="CVF35" s="69"/>
      <c r="CVG35" s="69"/>
      <c r="CVH35" s="69"/>
      <c r="CVI35" s="69"/>
      <c r="CVJ35" s="69"/>
      <c r="CVK35" s="69"/>
      <c r="CVL35" s="69"/>
      <c r="CVM35" s="69"/>
      <c r="CVN35" s="69">
        <v>11500.559425007932</v>
      </c>
      <c r="CVO35" s="69"/>
      <c r="CVP35" s="69"/>
      <c r="CVQ35" s="69"/>
      <c r="CVR35" s="69"/>
      <c r="CVS35" s="69">
        <v>114619.15450291985</v>
      </c>
      <c r="CVT35" s="69">
        <v>114609.04208534768</v>
      </c>
      <c r="CVU35" s="69"/>
      <c r="CVV35" s="69"/>
      <c r="CVW35" s="69"/>
      <c r="CVX35" s="69">
        <v>10.112415246028567</v>
      </c>
      <c r="CVY35" s="69">
        <v>2.3261138891268643E-6</v>
      </c>
      <c r="CVZ35" s="69">
        <v>55146.872261759418</v>
      </c>
      <c r="CWA35" s="69">
        <v>237.1544454485568</v>
      </c>
      <c r="CWB35" s="69">
        <v>3036.5651568621515</v>
      </c>
      <c r="CWC35" s="69"/>
      <c r="CWD35" s="69">
        <v>544.65280287288272</v>
      </c>
      <c r="CWE35" s="69">
        <v>49002.758688427653</v>
      </c>
      <c r="CWF35" s="69">
        <v>2325.7411574563948</v>
      </c>
      <c r="CWG35" s="69"/>
      <c r="CWH35" s="69">
        <v>1.0691779086793881E-5</v>
      </c>
      <c r="CWI35" s="69">
        <v>56209.130631647517</v>
      </c>
      <c r="CWJ35" s="69">
        <v>54730.855564047321</v>
      </c>
      <c r="CWK35" s="69">
        <v>1478.2750676106464</v>
      </c>
      <c r="CWL35" s="69">
        <v>-1.0431003987115984E-8</v>
      </c>
      <c r="CWM35" s="69">
        <v>937.95953232483873</v>
      </c>
      <c r="CWN35" s="69">
        <v>131100.6032473142</v>
      </c>
      <c r="CWO35" s="69">
        <v>56884.2995376693</v>
      </c>
      <c r="CWP35" s="69">
        <v>32049.976936460833</v>
      </c>
      <c r="CWQ35" s="69"/>
      <c r="CWR35" s="69">
        <v>24834.322601208482</v>
      </c>
      <c r="CWS35" s="69">
        <v>24214.349185679843</v>
      </c>
      <c r="CWT35" s="69"/>
      <c r="CWU35" s="69">
        <v>619.97341552863486</v>
      </c>
      <c r="CWV35" s="69"/>
      <c r="CWW35" s="69"/>
      <c r="CWX35" s="69"/>
      <c r="CWY35" s="69"/>
      <c r="CWZ35" s="69"/>
      <c r="CXA35" s="69"/>
      <c r="CXB35" s="69"/>
      <c r="CXC35" s="69"/>
      <c r="CXD35" s="69"/>
      <c r="CXE35" s="69"/>
      <c r="CXF35" s="69"/>
      <c r="CXG35" s="69">
        <v>1306.9341919423166</v>
      </c>
      <c r="CXH35" s="69"/>
      <c r="CXI35" s="69"/>
      <c r="CXJ35" s="69"/>
      <c r="CXK35" s="69">
        <v>1146.402748730522</v>
      </c>
      <c r="CXL35" s="69">
        <v>1146.402748730522</v>
      </c>
      <c r="CXM35" s="69"/>
      <c r="CXN35" s="69"/>
      <c r="CXO35" s="69"/>
      <c r="CXP35" s="69"/>
      <c r="CXQ35" s="69">
        <v>0</v>
      </c>
      <c r="CXR35" s="69">
        <v>30385.045868369096</v>
      </c>
      <c r="CXS35" s="69">
        <v>189.67456981061218</v>
      </c>
      <c r="CXT35" s="69">
        <v>27.267948756783749</v>
      </c>
      <c r="CXU35" s="69"/>
      <c r="CXV35" s="69"/>
      <c r="CXW35" s="69">
        <v>28582.77736114939</v>
      </c>
      <c r="CXX35" s="69">
        <v>1585.3259820807698</v>
      </c>
      <c r="CXY35" s="69"/>
      <c r="CXZ35" s="69">
        <v>6.5715325118830695E-6</v>
      </c>
      <c r="CYA35" s="69">
        <v>41377.920861267645</v>
      </c>
      <c r="CYB35" s="69">
        <v>41377.920861267645</v>
      </c>
      <c r="CYC35" s="69"/>
      <c r="CYD35" s="69">
        <v>0</v>
      </c>
      <c r="CYE35" s="69">
        <v>3.9335316035414379E-5</v>
      </c>
      <c r="CYF35" s="69">
        <v>46476.933665793091</v>
      </c>
      <c r="CYG35" s="69">
        <v>13506.5717643931</v>
      </c>
      <c r="CYH35" s="69">
        <v>3315.7672779285381</v>
      </c>
      <c r="CYI35" s="69"/>
      <c r="CYJ35" s="69">
        <v>10190.804486464562</v>
      </c>
      <c r="CYK35" s="69">
        <v>10117.68038863812</v>
      </c>
      <c r="CYL35" s="69"/>
      <c r="CYM35" s="69">
        <v>73.124097826441968</v>
      </c>
      <c r="CYN35" s="69"/>
      <c r="CYO35" s="69"/>
      <c r="CYP35" s="69"/>
      <c r="CYQ35" s="69"/>
      <c r="CYR35" s="69"/>
      <c r="CYS35" s="69"/>
      <c r="CYT35" s="69"/>
      <c r="CYU35" s="69"/>
      <c r="CYV35" s="69"/>
      <c r="CYW35" s="69"/>
      <c r="CYX35" s="69"/>
      <c r="CYY35" s="69">
        <v>222.22752023345728</v>
      </c>
      <c r="CYZ35" s="69"/>
      <c r="CZA35" s="69"/>
      <c r="CZB35" s="69"/>
      <c r="CZC35" s="69">
        <v>85.750872150820712</v>
      </c>
      <c r="CZD35" s="69">
        <v>85.750872150820712</v>
      </c>
      <c r="CZE35" s="69"/>
      <c r="CZF35" s="69"/>
      <c r="CZG35" s="69"/>
      <c r="CZH35" s="69"/>
      <c r="CZI35" s="69">
        <v>0</v>
      </c>
      <c r="CZJ35" s="69">
        <v>22229.237359037113</v>
      </c>
      <c r="CZK35" s="69"/>
      <c r="CZL35" s="69">
        <v>2930.8198017360983</v>
      </c>
      <c r="CZM35" s="69"/>
      <c r="CZN35" s="69">
        <v>381.43157943671207</v>
      </c>
      <c r="CZO35" s="69">
        <v>18735.456918390078</v>
      </c>
      <c r="CZP35" s="69">
        <v>181.52905908827634</v>
      </c>
      <c r="CZQ35" s="69"/>
      <c r="CZR35" s="69">
        <v>3.8594714752329136E-7</v>
      </c>
      <c r="CZS35" s="69">
        <v>10433.14613138011</v>
      </c>
      <c r="CZT35" s="69">
        <v>10433.14613138011</v>
      </c>
      <c r="CZU35" s="69"/>
      <c r="CZV35" s="69">
        <v>0</v>
      </c>
      <c r="CZW35" s="69">
        <v>1.8598480109027801E-5</v>
      </c>
      <c r="CZX35" s="69">
        <v>215975.16071968636</v>
      </c>
      <c r="CZY35" s="69">
        <v>84747.592980474496</v>
      </c>
      <c r="CZZ35" s="69">
        <v>43224.6204644803</v>
      </c>
      <c r="DAA35" s="69"/>
      <c r="DAB35" s="69">
        <v>41522.97251599421</v>
      </c>
      <c r="DAC35" s="69">
        <v>31908.663947225275</v>
      </c>
      <c r="DAD35" s="69">
        <v>136.29418840805076</v>
      </c>
      <c r="DAE35" s="69">
        <v>9478.0143803608808</v>
      </c>
      <c r="DAF35" s="69"/>
      <c r="DAG35" s="69"/>
      <c r="DAH35" s="69"/>
      <c r="DAI35" s="69"/>
      <c r="DAJ35" s="69">
        <v>0.55699659719172512</v>
      </c>
      <c r="DAK35" s="69"/>
      <c r="DAL35" s="69"/>
      <c r="DAM35" s="69"/>
      <c r="DAN35" s="69"/>
      <c r="DAO35" s="69"/>
      <c r="DAP35" s="69"/>
      <c r="DAQ35" s="69">
        <v>9971.397712832164</v>
      </c>
      <c r="DAR35" s="69"/>
      <c r="DAS35" s="69"/>
      <c r="DAT35" s="69"/>
      <c r="DAU35" s="69">
        <v>113387.0008820385</v>
      </c>
      <c r="DAV35" s="69">
        <v>113376.88846446633</v>
      </c>
      <c r="DAW35" s="69"/>
      <c r="DAX35" s="69"/>
      <c r="DAY35" s="69"/>
      <c r="DAZ35" s="69">
        <v>10.112415246028567</v>
      </c>
      <c r="DBA35" s="69">
        <v>2.3261138891268643E-6</v>
      </c>
      <c r="DBB35" s="69">
        <v>2532.5890343532142</v>
      </c>
      <c r="DBC35" s="69">
        <v>47.479875637944644</v>
      </c>
      <c r="DBD35" s="69">
        <v>78.47740636926973</v>
      </c>
      <c r="DBE35" s="69"/>
      <c r="DBF35" s="69">
        <v>163.22122343617067</v>
      </c>
      <c r="DBG35" s="69">
        <v>1684.5244088881809</v>
      </c>
      <c r="DBH35" s="69">
        <v>558.88611628734805</v>
      </c>
      <c r="DBI35" s="69"/>
      <c r="DBJ35" s="69">
        <v>3.7342994273875215E-6</v>
      </c>
      <c r="DBK35" s="69">
        <v>4398.0636389997699</v>
      </c>
      <c r="DBL35" s="69">
        <v>2919.7885713995543</v>
      </c>
      <c r="DBM35" s="69">
        <v>1478.2750676106464</v>
      </c>
      <c r="DBN35" s="69">
        <v>-1.0431003987115984E-8</v>
      </c>
      <c r="DBO35" s="69">
        <v>937.95947439104259</v>
      </c>
      <c r="DBP35" s="69">
        <v>393552.69763279369</v>
      </c>
      <c r="DBQ35" s="69">
        <v>211192.71399340831</v>
      </c>
      <c r="DBR35" s="69">
        <v>1349.3309086055667</v>
      </c>
      <c r="DBS35" s="69">
        <v>1628.8910825936994</v>
      </c>
      <c r="DBT35" s="69">
        <v>79209.780277965925</v>
      </c>
      <c r="DBU35" s="69">
        <v>9482.9964090412395</v>
      </c>
      <c r="DBV35" s="69"/>
      <c r="DBW35" s="69">
        <v>47315.324170537686</v>
      </c>
      <c r="DBX35" s="69">
        <v>26902.019735076305</v>
      </c>
      <c r="DBY35" s="69">
        <v>3751.8075138958443</v>
      </c>
      <c r="DBZ35" s="69">
        <v>9974.5807162060355</v>
      </c>
      <c r="DCA35" s="69">
        <v>6686.9162053595037</v>
      </c>
      <c r="DCB35" s="69">
        <v>42148.284621117898</v>
      </c>
      <c r="DCC35" s="69">
        <v>70895.911288697127</v>
      </c>
      <c r="DCD35" s="69">
        <v>14078.537168563947</v>
      </c>
      <c r="DCE35" s="69">
        <v>7921.9263904687432</v>
      </c>
      <c r="DCF35" s="69">
        <v>131100.6032473142</v>
      </c>
      <c r="DCG35" s="69">
        <v>57511.581164664189</v>
      </c>
      <c r="DCH35" s="69">
        <v>787.03488073815413</v>
      </c>
      <c r="DCI35" s="69">
        <v>249.39799305211417</v>
      </c>
      <c r="DCJ35" s="69">
        <v>13061.904230032338</v>
      </c>
      <c r="DCK35" s="69">
        <v>3319.0222065484286</v>
      </c>
      <c r="DCL35" s="69"/>
      <c r="DCM35" s="69">
        <v>29668.125486467932</v>
      </c>
      <c r="DCN35" s="69">
        <v>23862.078785707534</v>
      </c>
      <c r="DCO35" s="69">
        <v>159.93013930836239</v>
      </c>
      <c r="DCP35" s="69">
        <v>4698.3279429498216</v>
      </c>
      <c r="DCQ35" s="69">
        <v>947.78861850221358</v>
      </c>
      <c r="DCR35" s="69">
        <v>7519.2120288324368</v>
      </c>
      <c r="DCS35" s="69">
        <v>25602.703641078075</v>
      </c>
      <c r="DCT35" s="69">
        <v>7473.8219897496492</v>
      </c>
      <c r="DCU35" s="69">
        <v>3325.1589365219124</v>
      </c>
      <c r="DCV35" s="69">
        <v>46476.933665793091</v>
      </c>
      <c r="DCW35" s="69">
        <v>28912.649805136269</v>
      </c>
      <c r="DCX35" s="69">
        <v>444.34063241199658</v>
      </c>
      <c r="DCY35" s="69">
        <v>1183.2540569885073</v>
      </c>
      <c r="DCZ35" s="69">
        <v>17688.867120155461</v>
      </c>
      <c r="DDA35" s="69">
        <v>1433.9416472782541</v>
      </c>
      <c r="DDB35" s="69"/>
      <c r="DDC35" s="69">
        <v>5327.5738686158584</v>
      </c>
      <c r="DDD35" s="69">
        <v>428.03814166120105</v>
      </c>
      <c r="DDE35" s="69">
        <v>231.28650069917705</v>
      </c>
      <c r="DDF35" s="69">
        <v>3139.8230204849269</v>
      </c>
      <c r="DDG35" s="69">
        <v>1528.4262057705523</v>
      </c>
      <c r="DDH35" s="69">
        <v>8697.2288399510417</v>
      </c>
      <c r="DDI35" s="69">
        <v>2670.9983806203231</v>
      </c>
      <c r="DDJ35" s="69">
        <v>565.63383060536034</v>
      </c>
      <c r="DDK35" s="69">
        <v>302.84894086423276</v>
      </c>
      <c r="DDL35" s="69">
        <v>215975.16071968636</v>
      </c>
      <c r="DDM35" s="69">
        <v>124768.48302360781</v>
      </c>
      <c r="DDN35" s="69">
        <v>117.95539545541601</v>
      </c>
      <c r="DDO35" s="69">
        <v>196.23903255307792</v>
      </c>
      <c r="DDP35" s="69">
        <v>48459.008927778123</v>
      </c>
      <c r="DDQ35" s="69">
        <v>4730.0325552145559</v>
      </c>
      <c r="DDR35" s="69"/>
      <c r="DDS35" s="69">
        <v>12319.624815453906</v>
      </c>
      <c r="DDT35" s="69">
        <v>2611.902807707575</v>
      </c>
      <c r="DDU35" s="69">
        <v>3360.590873888304</v>
      </c>
      <c r="DDV35" s="69">
        <v>2136.4297527712883</v>
      </c>
      <c r="DDW35" s="69">
        <v>4210.7013810867393</v>
      </c>
      <c r="DDX35" s="69">
        <v>25931.843752334404</v>
      </c>
      <c r="DDY35" s="69">
        <v>42622.209266998718</v>
      </c>
      <c r="DDZ35" s="69">
        <v>6039.081348208937</v>
      </c>
      <c r="DEA35" s="69">
        <v>4293.9185130825954</v>
      </c>
      <c r="DEB35" s="69"/>
      <c r="DEC35" s="69"/>
      <c r="DED35" s="69"/>
      <c r="DEE35" s="69"/>
      <c r="DEF35" s="69"/>
      <c r="DEG35" s="69"/>
      <c r="DEH35" s="69"/>
      <c r="DEI35" s="69"/>
      <c r="DEJ35" s="69"/>
      <c r="DEK35" s="69">
        <v>213580.4924757618</v>
      </c>
      <c r="DEL35" s="69">
        <v>59453.007515766694</v>
      </c>
      <c r="DEM35" s="69">
        <v>27333.695484700853</v>
      </c>
      <c r="DEN35" s="69">
        <v>126793.78947529421</v>
      </c>
      <c r="DEO35" s="69">
        <v>393552.69763279369</v>
      </c>
      <c r="DEP35" s="69">
        <v>78537.049734148823</v>
      </c>
      <c r="DEQ35" s="69">
        <v>78537.049734148823</v>
      </c>
      <c r="DER35" s="69"/>
      <c r="DES35" s="69"/>
      <c r="DET35" s="69"/>
      <c r="DEU35" s="69"/>
      <c r="DEV35" s="69"/>
      <c r="DEW35" s="69"/>
      <c r="DEX35" s="69"/>
      <c r="DEY35" s="69">
        <v>76732.895476033693</v>
      </c>
      <c r="DEZ35" s="69"/>
      <c r="DFA35" s="69">
        <v>26.341802422874323</v>
      </c>
      <c r="DFB35" s="69"/>
      <c r="DFC35" s="69">
        <v>76706.553673610819</v>
      </c>
      <c r="DFD35" s="69"/>
      <c r="DFE35" s="69"/>
      <c r="DFF35" s="69">
        <v>11493.434210851066</v>
      </c>
      <c r="DFG35" s="69">
        <v>279.45018085565209</v>
      </c>
      <c r="DFH35" s="69">
        <v>11209.871115435793</v>
      </c>
      <c r="DFI35" s="69">
        <v>4.1129145596222454</v>
      </c>
      <c r="DFJ35" s="69">
        <v>114587.57039353522</v>
      </c>
      <c r="DFK35" s="69">
        <v>114576.88954333466</v>
      </c>
      <c r="DFL35" s="69">
        <v>10.680850200555458</v>
      </c>
      <c r="DFM35" s="69"/>
      <c r="DFN35" s="69">
        <v>54994.115146457545</v>
      </c>
      <c r="DFO35" s="69">
        <v>57207.632669785431</v>
      </c>
      <c r="DFP35" s="69">
        <v>54707.391560382763</v>
      </c>
      <c r="DFQ35" s="69">
        <v>743.60859100897221</v>
      </c>
      <c r="DFR35" s="69">
        <v>817.4930052167233</v>
      </c>
      <c r="DFS35" s="69">
        <v>939.13951318742431</v>
      </c>
      <c r="DFT35" s="69"/>
      <c r="DFU35" s="69"/>
      <c r="DFV35" s="69"/>
      <c r="DFW35" s="69"/>
      <c r="DFX35" s="69"/>
      <c r="DFY35" s="69">
        <v>1.9818907575520371E-6</v>
      </c>
      <c r="DFZ35" s="69">
        <v>25539.276003417006</v>
      </c>
      <c r="DGA35" s="69">
        <v>11859.183663388141</v>
      </c>
      <c r="DGB35" s="69">
        <v>10379.329179310958</v>
      </c>
      <c r="DGC35" s="69">
        <v>3300.7631607179069</v>
      </c>
      <c r="DGD35" s="69">
        <v>7421170.1227460261</v>
      </c>
      <c r="DGE35" s="69">
        <v>5194679.334780978</v>
      </c>
      <c r="DGF35" s="69">
        <v>1570203.0214897392</v>
      </c>
      <c r="DGG35" s="69">
        <v>709.70405321055443</v>
      </c>
      <c r="DGH35" s="69">
        <v>236.41721384686275</v>
      </c>
      <c r="DGI35" s="69">
        <v>389.47373585128884</v>
      </c>
      <c r="DGJ35" s="69">
        <v>83.813093862612448</v>
      </c>
      <c r="DGK35" s="69">
        <v>709.70407436449398</v>
      </c>
      <c r="DGL35" s="69">
        <v>229.37396638655335</v>
      </c>
      <c r="DGM35" s="69">
        <v>229.37396638655335</v>
      </c>
      <c r="DGN35" s="69">
        <v>0</v>
      </c>
      <c r="DGO35" s="69">
        <v>0</v>
      </c>
      <c r="DGP35" s="69">
        <v>0</v>
      </c>
      <c r="DGQ35" s="69">
        <v>72.401462422166972</v>
      </c>
      <c r="DGR35" s="69">
        <v>7.0432474603093969</v>
      </c>
      <c r="DGS35" s="69"/>
      <c r="DGT35" s="69"/>
      <c r="DGU35" s="69"/>
      <c r="DGV35" s="69"/>
      <c r="DGW35" s="69">
        <v>0</v>
      </c>
      <c r="DGX35" s="69">
        <v>11.112576064521159</v>
      </c>
      <c r="DGY35" s="69">
        <v>378.36119059049764</v>
      </c>
      <c r="DGZ35" s="69">
        <v>347.47956084727491</v>
      </c>
      <c r="DHA35" s="69">
        <v>21.777228657130252</v>
      </c>
      <c r="DHB35" s="69">
        <v>9.1044010860924356</v>
      </c>
      <c r="DHC35" s="69"/>
      <c r="DHD35" s="69">
        <v>11.411631440445463</v>
      </c>
      <c r="DHE35" s="69"/>
      <c r="DHF35" s="69">
        <v>709.70407436449398</v>
      </c>
      <c r="DHG35" s="69">
        <v>308.81867626902977</v>
      </c>
      <c r="DHH35" s="69">
        <v>301.77542880872033</v>
      </c>
      <c r="DHI35" s="69">
        <v>7.0432474603093969</v>
      </c>
      <c r="DHJ35" s="69">
        <v>7.0432474603093969</v>
      </c>
      <c r="DHK35" s="69">
        <v>0</v>
      </c>
      <c r="DHL35" s="69">
        <v>0</v>
      </c>
      <c r="DHM35" s="69">
        <v>0</v>
      </c>
      <c r="DHN35" s="69"/>
      <c r="DHO35" s="69">
        <v>53.405837248189307</v>
      </c>
      <c r="DHP35" s="69">
        <v>11.112576064521159</v>
      </c>
      <c r="DHQ35" s="69">
        <v>20.516032526537906</v>
      </c>
      <c r="DHR35" s="69">
        <v>21.777228657130252</v>
      </c>
      <c r="DHS35" s="69"/>
      <c r="DHT35" s="69">
        <v>347.47956084727491</v>
      </c>
      <c r="DHU35" s="69"/>
      <c r="DHV35" s="69"/>
      <c r="DHW35" s="69">
        <v>709.70407436449398</v>
      </c>
      <c r="DHX35" s="69">
        <v>279.76532966037132</v>
      </c>
      <c r="DHY35" s="69">
        <v>141.72410036540316</v>
      </c>
      <c r="DHZ35" s="69"/>
      <c r="DIA35" s="69">
        <v>138.04122929496816</v>
      </c>
      <c r="DIB35" s="69">
        <v>119.45360904331316</v>
      </c>
      <c r="DIC35" s="69">
        <v>0.24578294446262103</v>
      </c>
      <c r="DID35" s="69">
        <v>18.341837307192396</v>
      </c>
      <c r="DIE35" s="69"/>
      <c r="DIF35" s="69"/>
      <c r="DIG35" s="69"/>
      <c r="DIH35" s="69"/>
      <c r="DII35" s="69">
        <v>1.0044468169367383E-3</v>
      </c>
      <c r="DIJ35" s="69"/>
      <c r="DIK35" s="69"/>
      <c r="DIL35" s="69"/>
      <c r="DIM35" s="69"/>
      <c r="DIN35" s="69"/>
      <c r="DIO35" s="69"/>
      <c r="DIP35" s="69"/>
      <c r="DIQ35" s="69"/>
      <c r="DIR35" s="69"/>
      <c r="DIS35" s="69"/>
      <c r="DIT35" s="69"/>
      <c r="DIU35" s="69">
        <v>20.739265492253598</v>
      </c>
      <c r="DIV35" s="69"/>
      <c r="DIW35" s="69"/>
      <c r="DIX35" s="69"/>
      <c r="DIY35" s="69"/>
      <c r="DIZ35" s="69">
        <v>206.69577782143841</v>
      </c>
      <c r="DJA35" s="69">
        <v>206.67754182916644</v>
      </c>
      <c r="DJB35" s="69"/>
      <c r="DJC35" s="69"/>
      <c r="DJD35" s="69"/>
      <c r="DJE35" s="69">
        <v>1.8235988077176062E-2</v>
      </c>
      <c r="DJF35" s="69">
        <v>4.1947432058755968E-9</v>
      </c>
      <c r="DJG35" s="69">
        <v>99.447825330743456</v>
      </c>
      <c r="DJH35" s="69">
        <v>0.42766693558669211</v>
      </c>
      <c r="DJI35" s="69">
        <v>5.4759189223221121</v>
      </c>
      <c r="DJJ35" s="69"/>
      <c r="DJK35" s="69">
        <v>0.98218692347420189</v>
      </c>
      <c r="DJL35" s="69">
        <v>88.367981481164932</v>
      </c>
      <c r="DJM35" s="69">
        <v>4.1940710489147426</v>
      </c>
      <c r="DJN35" s="69"/>
      <c r="DJO35" s="69">
        <v>1.9280770340908009E-8</v>
      </c>
      <c r="DJP35" s="69">
        <v>101.36342417601115</v>
      </c>
      <c r="DJQ35" s="69">
        <v>98.697611325996817</v>
      </c>
      <c r="DJR35" s="69">
        <v>2.6658128500331788</v>
      </c>
      <c r="DJS35" s="69">
        <v>-1.8810507649666357E-11</v>
      </c>
      <c r="DJT35" s="69">
        <v>1.6914474368590495</v>
      </c>
      <c r="DJU35" s="69">
        <v>236.41721384686275</v>
      </c>
      <c r="DJV35" s="69">
        <v>102.58097426871811</v>
      </c>
      <c r="DJW35" s="69">
        <v>57.796578074323314</v>
      </c>
      <c r="DJX35" s="69"/>
      <c r="DJY35" s="69">
        <v>44.784396194394816</v>
      </c>
      <c r="DJZ35" s="69">
        <v>43.66638160157175</v>
      </c>
      <c r="DKA35" s="69"/>
      <c r="DKB35" s="69">
        <v>1.1180145928230574</v>
      </c>
      <c r="DKC35" s="69"/>
      <c r="DKD35" s="69"/>
      <c r="DKE35" s="69"/>
      <c r="DKF35" s="69"/>
      <c r="DKG35" s="69"/>
      <c r="DKH35" s="69"/>
      <c r="DKI35" s="69"/>
      <c r="DKJ35" s="69"/>
      <c r="DKK35" s="69"/>
      <c r="DKL35" s="69"/>
      <c r="DKM35" s="69"/>
      <c r="DKN35" s="69">
        <v>2.3568292798571346</v>
      </c>
      <c r="DKO35" s="69"/>
      <c r="DKP35" s="69"/>
      <c r="DKQ35" s="69"/>
      <c r="DKR35" s="69">
        <v>2.0673386474810713</v>
      </c>
      <c r="DKS35" s="69">
        <v>2.0673386474810713</v>
      </c>
      <c r="DKT35" s="69"/>
      <c r="DKU35" s="69"/>
      <c r="DKV35" s="69"/>
      <c r="DKW35" s="69"/>
      <c r="DKX35" s="69">
        <v>0</v>
      </c>
      <c r="DKY35" s="69">
        <v>54.794163481136508</v>
      </c>
      <c r="DKZ35" s="69">
        <v>0.34204520972061864</v>
      </c>
      <c r="DLA35" s="69">
        <v>4.9173019137346403E-2</v>
      </c>
      <c r="DLB35" s="69"/>
      <c r="DLC35" s="69"/>
      <c r="DLD35" s="69">
        <v>51.544084621643876</v>
      </c>
      <c r="DLE35" s="69">
        <v>2.858860618784036</v>
      </c>
      <c r="DLF35" s="69"/>
      <c r="DLG35" s="69">
        <v>1.1850619819289803E-8</v>
      </c>
      <c r="DLH35" s="69">
        <v>74.617908098735498</v>
      </c>
      <c r="DLI35" s="69">
        <v>74.617908098735498</v>
      </c>
      <c r="DLJ35" s="69"/>
      <c r="DLK35" s="69">
        <v>0</v>
      </c>
      <c r="DLL35" s="69">
        <v>7.093442434689183E-8</v>
      </c>
      <c r="DLM35" s="69">
        <v>83.813093862612448</v>
      </c>
      <c r="DLN35" s="69">
        <v>24.356761037451133</v>
      </c>
      <c r="DLO35" s="69">
        <v>5.9794115526201495</v>
      </c>
      <c r="DLP35" s="69"/>
      <c r="DLQ35" s="69">
        <v>18.377349484830983</v>
      </c>
      <c r="DLR35" s="69">
        <v>18.245482849247466</v>
      </c>
      <c r="DLS35" s="69"/>
      <c r="DLT35" s="69">
        <v>0.13186663558351711</v>
      </c>
      <c r="DLU35" s="69"/>
      <c r="DLV35" s="69"/>
      <c r="DLW35" s="69"/>
      <c r="DLX35" s="69"/>
      <c r="DLY35" s="69"/>
      <c r="DLZ35" s="69"/>
      <c r="DMA35" s="69"/>
      <c r="DMB35" s="69"/>
      <c r="DMC35" s="69"/>
      <c r="DMD35" s="69"/>
      <c r="DME35" s="69"/>
      <c r="DMF35" s="69">
        <v>0.4007488132955454</v>
      </c>
      <c r="DMG35" s="69"/>
      <c r="DMH35" s="69"/>
      <c r="DMI35" s="69"/>
      <c r="DMJ35" s="69">
        <v>0.15463683443615955</v>
      </c>
      <c r="DMK35" s="69">
        <v>0.15463683443615955</v>
      </c>
      <c r="DML35" s="69"/>
      <c r="DMM35" s="69"/>
      <c r="DMN35" s="69"/>
      <c r="DMO35" s="69"/>
      <c r="DMP35" s="69">
        <v>0</v>
      </c>
      <c r="DMQ35" s="69">
        <v>40.086576508348848</v>
      </c>
      <c r="DMR35" s="69"/>
      <c r="DMS35" s="69">
        <v>5.2852255035512821</v>
      </c>
      <c r="DMT35" s="69"/>
      <c r="DMU35" s="69">
        <v>0.68784573869215349</v>
      </c>
      <c r="DMV35" s="69">
        <v>33.786149072387694</v>
      </c>
      <c r="DMW35" s="69">
        <v>0.32735619302172836</v>
      </c>
      <c r="DMX35" s="69"/>
      <c r="DMY35" s="69">
        <v>6.9598878303765509E-10</v>
      </c>
      <c r="DMZ35" s="69">
        <v>18.814370635541618</v>
      </c>
      <c r="DNA35" s="69">
        <v>18.814370635541618</v>
      </c>
      <c r="DNB35" s="69"/>
      <c r="DNC35" s="69">
        <v>0</v>
      </c>
      <c r="DND35" s="69">
        <v>3.3539135139355111E-8</v>
      </c>
      <c r="DNE35" s="69">
        <v>389.47376665501872</v>
      </c>
      <c r="DNF35" s="69">
        <v>152.82759435420209</v>
      </c>
      <c r="DNG35" s="69">
        <v>77.948110738459718</v>
      </c>
      <c r="DNH35" s="69"/>
      <c r="DNI35" s="69">
        <v>74.879483615742402</v>
      </c>
      <c r="DNJ35" s="69">
        <v>57.541744592493956</v>
      </c>
      <c r="DNK35" s="69">
        <v>0.24578294446262103</v>
      </c>
      <c r="DNL35" s="69">
        <v>17.09195607878581</v>
      </c>
      <c r="DNM35" s="69"/>
      <c r="DNN35" s="69"/>
      <c r="DNO35" s="69"/>
      <c r="DNP35" s="69"/>
      <c r="DNQ35" s="69">
        <v>1.0044468169367383E-3</v>
      </c>
      <c r="DNR35" s="69"/>
      <c r="DNS35" s="69"/>
      <c r="DNT35" s="69"/>
      <c r="DNU35" s="69"/>
      <c r="DNV35" s="69"/>
      <c r="DNW35" s="69"/>
      <c r="DNX35" s="69">
        <v>17.981687399100927</v>
      </c>
      <c r="DNY35" s="69"/>
      <c r="DNZ35" s="69"/>
      <c r="DOA35" s="69"/>
      <c r="DOB35" s="69">
        <v>204.47380233952117</v>
      </c>
      <c r="DOC35" s="69">
        <v>204.4555663472492</v>
      </c>
      <c r="DOD35" s="69"/>
      <c r="DOE35" s="69"/>
      <c r="DOF35" s="69"/>
      <c r="DOG35" s="69">
        <v>1.8235988077176062E-2</v>
      </c>
      <c r="DOH35" s="69">
        <v>4.1947432058755968E-9</v>
      </c>
      <c r="DOI35" s="69">
        <v>4.5670853412581058</v>
      </c>
      <c r="DOJ35" s="69">
        <v>8.5621725866073542E-2</v>
      </c>
      <c r="DOK35" s="69">
        <v>0.14152039963348442</v>
      </c>
      <c r="DOL35" s="69"/>
      <c r="DOM35" s="69">
        <v>0.29434118478204846</v>
      </c>
      <c r="DON35" s="69">
        <v>3.0377477871333589</v>
      </c>
      <c r="DOO35" s="69">
        <v>1.0078542371089774</v>
      </c>
      <c r="DOP35" s="69"/>
      <c r="DOQ35" s="69">
        <v>6.7341617385805537E-9</v>
      </c>
      <c r="DOR35" s="69">
        <v>7.9311454417340483</v>
      </c>
      <c r="DOS35" s="69">
        <v>5.2653325917196794</v>
      </c>
      <c r="DOT35" s="69">
        <v>2.6658128500331788</v>
      </c>
      <c r="DOU35" s="69">
        <v>-1.8810507649666357E-11</v>
      </c>
      <c r="DOV35" s="69">
        <v>1.6914473323854899</v>
      </c>
      <c r="DOW35" s="69">
        <v>709.70407436449398</v>
      </c>
      <c r="DOX35" s="69">
        <v>380.84945294179505</v>
      </c>
      <c r="DOY35" s="69">
        <v>2.4332844095934334</v>
      </c>
      <c r="DOZ35" s="69">
        <v>2.937422726273319</v>
      </c>
      <c r="DPA35" s="69">
        <v>142.84110903297864</v>
      </c>
      <c r="DPB35" s="69">
        <v>17.100940303959007</v>
      </c>
      <c r="DPC35" s="69"/>
      <c r="DPD35" s="69">
        <v>85.324985816865862</v>
      </c>
      <c r="DPE35" s="69">
        <v>48.513129574408374</v>
      </c>
      <c r="DPF35" s="69">
        <v>6.7657345378626372</v>
      </c>
      <c r="DPG35" s="69">
        <v>17.987427393964996</v>
      </c>
      <c r="DPH35" s="69">
        <v>12.058694310629857</v>
      </c>
      <c r="DPI35" s="69">
        <v>76.007125609877065</v>
      </c>
      <c r="DPJ35" s="69">
        <v>127.84848738178094</v>
      </c>
      <c r="DPK35" s="69">
        <v>25.388201503180927</v>
      </c>
      <c r="DPL35" s="69">
        <v>14.285821110994188</v>
      </c>
      <c r="DPM35" s="69">
        <v>236.41721384686275</v>
      </c>
      <c r="DPN35" s="69">
        <v>103.7121679541636</v>
      </c>
      <c r="DPO35" s="69">
        <v>1.4192809880012831</v>
      </c>
      <c r="DPP35" s="69">
        <v>0.44974605147431307</v>
      </c>
      <c r="DPQ35" s="69">
        <v>23.554880214954771</v>
      </c>
      <c r="DPR35" s="69">
        <v>5.9852812521983676</v>
      </c>
      <c r="DPS35" s="69"/>
      <c r="DPT35" s="69">
        <v>53.501321838605207</v>
      </c>
      <c r="DPU35" s="69">
        <v>43.031122995438068</v>
      </c>
      <c r="DPV35" s="69">
        <v>0.28840628501225651</v>
      </c>
      <c r="DPW35" s="69">
        <v>8.4726200680835877</v>
      </c>
      <c r="DPX35" s="69">
        <v>1.7091724900712915</v>
      </c>
      <c r="DPY35" s="69">
        <v>13.559595563621476</v>
      </c>
      <c r="DPZ35" s="69">
        <v>46.17003821372279</v>
      </c>
      <c r="DQA35" s="69">
        <v>13.477742495744211</v>
      </c>
      <c r="DQB35" s="69">
        <v>5.9963477810054444</v>
      </c>
      <c r="DQC35" s="69">
        <v>83.813093862612448</v>
      </c>
      <c r="DQD35" s="69">
        <v>52.138952396471069</v>
      </c>
      <c r="DQE35" s="69">
        <v>0.80129131149478017</v>
      </c>
      <c r="DQF35" s="69">
        <v>2.1337935943628148</v>
      </c>
      <c r="DQG35" s="69">
        <v>31.898805780210676</v>
      </c>
      <c r="DQH35" s="69">
        <v>2.5858652109249602</v>
      </c>
      <c r="DQI35" s="69"/>
      <c r="DQJ35" s="69">
        <v>9.6073560257039983</v>
      </c>
      <c r="DQK35" s="69">
        <v>0.77189259519141873</v>
      </c>
      <c r="DQL35" s="69">
        <v>0.41708511434183748</v>
      </c>
      <c r="DQM35" s="69">
        <v>5.662126581332072</v>
      </c>
      <c r="DQN35" s="69">
        <v>2.7562517348386684</v>
      </c>
      <c r="DQO35" s="69">
        <v>15.68394469284741</v>
      </c>
      <c r="DQP35" s="69">
        <v>4.8166826062920931</v>
      </c>
      <c r="DQQ35" s="69">
        <v>1.0200225702774346</v>
      </c>
      <c r="DQR35" s="69">
        <v>0.54613557102043331</v>
      </c>
      <c r="DQS35" s="69">
        <v>389.47376665501872</v>
      </c>
      <c r="DQT35" s="69">
        <v>224.99833259116033</v>
      </c>
      <c r="DQU35" s="69">
        <v>0.21271211009737023</v>
      </c>
      <c r="DQV35" s="69">
        <v>0.35388308043619121</v>
      </c>
      <c r="DQW35" s="69">
        <v>87.387423037813193</v>
      </c>
      <c r="DQX35" s="69">
        <v>8.5297938408356764</v>
      </c>
      <c r="DQY35" s="69"/>
      <c r="DQZ35" s="69">
        <v>22.216307952556669</v>
      </c>
      <c r="DRA35" s="69">
        <v>4.7101139837788919</v>
      </c>
      <c r="DRB35" s="69">
        <v>6.0602431385085422</v>
      </c>
      <c r="DRC35" s="69">
        <v>3.8526807445493376</v>
      </c>
      <c r="DRD35" s="69">
        <v>7.5932700857198991</v>
      </c>
      <c r="DRE35" s="69">
        <v>46.763585353408146</v>
      </c>
      <c r="DRF35" s="69">
        <v>76.861766561766046</v>
      </c>
      <c r="DRG35" s="69">
        <v>10.890436437159277</v>
      </c>
      <c r="DRH35" s="69">
        <v>7.7433377589683055</v>
      </c>
      <c r="DRI35" s="69"/>
      <c r="DRJ35" s="69"/>
      <c r="DRK35" s="69"/>
      <c r="DRL35" s="69"/>
      <c r="DRM35" s="69"/>
      <c r="DRN35" s="69"/>
      <c r="DRO35" s="69"/>
      <c r="DRP35" s="69"/>
      <c r="DRQ35" s="69"/>
      <c r="DRR35" s="69">
        <v>385.15539755302302</v>
      </c>
      <c r="DRS35" s="69">
        <v>107.21319386440051</v>
      </c>
      <c r="DRT35" s="69">
        <v>49.29158196504283</v>
      </c>
      <c r="DRU35" s="69">
        <v>228.65062172357958</v>
      </c>
      <c r="DRV35" s="69">
        <v>709.70407436449398</v>
      </c>
      <c r="DRW35" s="69">
        <v>141.62795610385828</v>
      </c>
      <c r="DRX35" s="69">
        <v>141.62795610385828</v>
      </c>
      <c r="DRY35" s="69"/>
      <c r="DRZ35" s="69"/>
      <c r="DSA35" s="69"/>
      <c r="DSB35" s="69"/>
      <c r="DSC35" s="69"/>
      <c r="DSD35" s="69"/>
      <c r="DSE35" s="69"/>
      <c r="DSF35" s="69">
        <v>138.37447661948931</v>
      </c>
      <c r="DSG35" s="69"/>
      <c r="DSH35" s="69">
        <v>4.7502874756208034E-2</v>
      </c>
      <c r="DSI35" s="69"/>
      <c r="DSJ35" s="69">
        <v>138.32697374473312</v>
      </c>
      <c r="DSK35" s="69"/>
      <c r="DSL35" s="69"/>
      <c r="DSM35" s="69">
        <v>20.726416403559089</v>
      </c>
      <c r="DSN35" s="69">
        <v>0.50393996313093747</v>
      </c>
      <c r="DSO35" s="69">
        <v>20.215059511925226</v>
      </c>
      <c r="DSP35" s="69">
        <v>7.4169285029282127E-3</v>
      </c>
      <c r="DSQ35" s="69">
        <v>206.63882135474344</v>
      </c>
      <c r="DSR35" s="69">
        <v>206.6195602927545</v>
      </c>
      <c r="DSS35" s="69">
        <v>1.9261061988917721E-2</v>
      </c>
      <c r="DST35" s="69"/>
      <c r="DSU35" s="69">
        <v>99.172354351202458</v>
      </c>
      <c r="DSV35" s="69">
        <v>103.16404952806738</v>
      </c>
      <c r="DSW35" s="69">
        <v>98.655298062482672</v>
      </c>
      <c r="DSX35" s="69">
        <v>1.3409692016999477</v>
      </c>
      <c r="DSY35" s="69">
        <v>1.4742069360889534</v>
      </c>
      <c r="DSZ35" s="69">
        <v>1.6935753278146604</v>
      </c>
      <c r="DTA35" s="69"/>
      <c r="DTB35" s="69"/>
      <c r="DTC35" s="69"/>
      <c r="DTD35" s="69"/>
      <c r="DTE35" s="69"/>
      <c r="DTF35" s="69">
        <v>3.5739964534366078E-9</v>
      </c>
      <c r="DTG35" s="69">
        <v>46.055657463327385</v>
      </c>
      <c r="DTH35" s="69">
        <v>21.385982144623686</v>
      </c>
      <c r="DTI35" s="69">
        <v>18.717321090758691</v>
      </c>
      <c r="DTJ35" s="69">
        <v>5.9523542279450101</v>
      </c>
      <c r="DTK35" s="69">
        <v>13382.793979928842</v>
      </c>
      <c r="DTL35" s="69">
        <v>9367.7037689904992</v>
      </c>
      <c r="DTM35" s="69">
        <v>2831.5889806718701</v>
      </c>
      <c r="DTN35" s="69">
        <v>17431.530977255086</v>
      </c>
      <c r="DTO35" s="69">
        <v>5806.8063273485059</v>
      </c>
      <c r="DTP35" s="69">
        <v>9566.1331798887368</v>
      </c>
      <c r="DTQ35" s="69">
        <v>2058.5912330026836</v>
      </c>
      <c r="DTR35" s="69">
        <v>17431.531496831594</v>
      </c>
      <c r="DTS35" s="69">
        <v>5633.8122663318754</v>
      </c>
      <c r="DTT35" s="69">
        <v>5633.8122663318754</v>
      </c>
      <c r="DTU35" s="69">
        <v>0</v>
      </c>
      <c r="DTV35" s="69">
        <v>0</v>
      </c>
      <c r="DTW35" s="69">
        <v>0</v>
      </c>
      <c r="DTX35" s="69">
        <v>1778.3022786769184</v>
      </c>
      <c r="DTY35" s="69">
        <v>172.9940610166303</v>
      </c>
      <c r="DTZ35" s="69"/>
      <c r="DUA35" s="69"/>
      <c r="DUB35" s="69"/>
      <c r="DUC35" s="69"/>
      <c r="DUD35" s="69">
        <v>0</v>
      </c>
      <c r="DUE35" s="69">
        <v>272.94364887660367</v>
      </c>
      <c r="DUF35" s="69">
        <v>9293.1902876038021</v>
      </c>
      <c r="DUG35" s="69">
        <v>8534.6852698264793</v>
      </c>
      <c r="DUH35" s="69">
        <v>534.88554027309556</v>
      </c>
      <c r="DUI35" s="69">
        <v>223.61947750422539</v>
      </c>
      <c r="DUJ35" s="69"/>
      <c r="DUK35" s="69">
        <v>280.28895432576473</v>
      </c>
      <c r="DUL35" s="69"/>
      <c r="DUM35" s="69">
        <v>17431.531496831594</v>
      </c>
      <c r="DUN35" s="69">
        <v>7585.1086060254247</v>
      </c>
      <c r="DUO35" s="69">
        <v>7412.1145450087952</v>
      </c>
      <c r="DUP35" s="69">
        <v>172.9940610166303</v>
      </c>
      <c r="DUQ35" s="69">
        <v>172.9940610166303</v>
      </c>
      <c r="DUR35" s="69">
        <v>0</v>
      </c>
      <c r="DUS35" s="69">
        <v>0</v>
      </c>
      <c r="DUT35" s="69">
        <v>0</v>
      </c>
      <c r="DUU35" s="69"/>
      <c r="DUV35" s="69">
        <v>1311.7376209796894</v>
      </c>
      <c r="DUW35" s="69">
        <v>272.94364887660367</v>
      </c>
      <c r="DUX35" s="69">
        <v>503.90843182999021</v>
      </c>
      <c r="DUY35" s="69">
        <v>534.88554027309556</v>
      </c>
      <c r="DUZ35" s="69"/>
      <c r="DVA35" s="69">
        <v>8534.6852698264793</v>
      </c>
      <c r="DVB35" s="69"/>
      <c r="DVC35" s="69"/>
      <c r="DVD35" s="69">
        <v>17431.531496831594</v>
      </c>
      <c r="DVE35" s="69">
        <v>6871.5093119102103</v>
      </c>
      <c r="DVF35" s="69">
        <v>3480.9834248053789</v>
      </c>
      <c r="DVG35" s="69"/>
      <c r="DVH35" s="69">
        <v>3390.5258871048322</v>
      </c>
      <c r="DVI35" s="69">
        <v>2933.9825198457315</v>
      </c>
      <c r="DVJ35" s="69">
        <v>6.0368444997594812</v>
      </c>
      <c r="DVK35" s="69">
        <v>450.50652275934112</v>
      </c>
      <c r="DVL35" s="69"/>
      <c r="DVM35" s="69"/>
      <c r="DVN35" s="69"/>
      <c r="DVO35" s="69"/>
      <c r="DVP35" s="69">
        <v>2.4670911382330026E-2</v>
      </c>
      <c r="DVQ35" s="69"/>
      <c r="DVR35" s="69"/>
      <c r="DVS35" s="69"/>
      <c r="DVT35" s="69"/>
      <c r="DVU35" s="69"/>
      <c r="DVV35" s="69"/>
      <c r="DVW35" s="69"/>
      <c r="DVX35" s="69"/>
      <c r="DVY35" s="69"/>
      <c r="DVZ35" s="69"/>
      <c r="DWA35" s="69"/>
      <c r="DWB35" s="69">
        <v>509.39141074129026</v>
      </c>
      <c r="DWC35" s="69"/>
      <c r="DWD35" s="69"/>
      <c r="DWE35" s="69"/>
      <c r="DWF35" s="69"/>
      <c r="DWG35" s="69">
        <v>5076.797628057644</v>
      </c>
      <c r="DWH35" s="69">
        <v>5076.349721267833</v>
      </c>
      <c r="DWI35" s="69"/>
      <c r="DWJ35" s="69"/>
      <c r="DWK35" s="69"/>
      <c r="DWL35" s="69">
        <v>0.44790668678038426</v>
      </c>
      <c r="DWM35" s="69">
        <v>1.030299824329133E-7</v>
      </c>
      <c r="DWN35" s="69">
        <v>2442.606661229263</v>
      </c>
      <c r="DWO35" s="69">
        <v>10.504222713542076</v>
      </c>
      <c r="DWP35" s="69">
        <v>134.49782327095727</v>
      </c>
      <c r="DWQ35" s="69"/>
      <c r="DWR35" s="69">
        <v>24.124170778711857</v>
      </c>
      <c r="DWS35" s="69">
        <v>2170.4669708705028</v>
      </c>
      <c r="DWT35" s="69">
        <v>103.01347312198051</v>
      </c>
      <c r="DWU35" s="69"/>
      <c r="DWV35" s="69">
        <v>4.7356830490464624E-7</v>
      </c>
      <c r="DWW35" s="69">
        <v>2489.6570063135564</v>
      </c>
      <c r="DWX35" s="69">
        <v>2424.1801373787198</v>
      </c>
      <c r="DWY35" s="69">
        <v>65.476868935299123</v>
      </c>
      <c r="DWZ35" s="69">
        <v>-4.6201785844355747E-10</v>
      </c>
      <c r="DXA35" s="69">
        <v>41.544807668246179</v>
      </c>
      <c r="DXB35" s="69">
        <v>5806.8063273485059</v>
      </c>
      <c r="DXC35" s="69">
        <v>2519.5620943025133</v>
      </c>
      <c r="DXD35" s="69">
        <v>1419.5816362105654</v>
      </c>
      <c r="DXE35" s="69"/>
      <c r="DXF35" s="69">
        <v>1099.9804580919483</v>
      </c>
      <c r="DXG35" s="69">
        <v>1072.5201301994193</v>
      </c>
      <c r="DXH35" s="69"/>
      <c r="DXI35" s="69">
        <v>27.460327892528557</v>
      </c>
      <c r="DXJ35" s="69"/>
      <c r="DXK35" s="69"/>
      <c r="DXL35" s="69"/>
      <c r="DXM35" s="69"/>
      <c r="DXN35" s="69"/>
      <c r="DXO35" s="69"/>
      <c r="DXP35" s="69"/>
      <c r="DXQ35" s="69"/>
      <c r="DXR35" s="69"/>
      <c r="DXS35" s="69"/>
      <c r="DXT35" s="69"/>
      <c r="DXU35" s="69">
        <v>57.887710256239622</v>
      </c>
      <c r="DXV35" s="69"/>
      <c r="DXW35" s="69"/>
      <c r="DXX35" s="69"/>
      <c r="DXY35" s="69">
        <v>50.777331073451734</v>
      </c>
      <c r="DXZ35" s="69">
        <v>50.777331073451734</v>
      </c>
      <c r="DYA35" s="69"/>
      <c r="DYB35" s="69"/>
      <c r="DYC35" s="69"/>
      <c r="DYD35" s="69"/>
      <c r="DYE35" s="69">
        <v>0</v>
      </c>
      <c r="DYF35" s="69">
        <v>1345.8372595919759</v>
      </c>
      <c r="DYG35" s="69">
        <v>8.4012084218684375</v>
      </c>
      <c r="DYH35" s="69">
        <v>1.2077724545325501</v>
      </c>
      <c r="DYI35" s="69"/>
      <c r="DYJ35" s="69"/>
      <c r="DYK35" s="69">
        <v>1266.0098300296431</v>
      </c>
      <c r="DYL35" s="69">
        <v>70.218448394860388</v>
      </c>
      <c r="DYM35" s="69"/>
      <c r="DYN35" s="69">
        <v>2.9107125081944117E-7</v>
      </c>
      <c r="DYO35" s="69">
        <v>1832.7419303820564</v>
      </c>
      <c r="DYP35" s="69">
        <v>1832.7419303820564</v>
      </c>
      <c r="DYQ35" s="69"/>
      <c r="DYR35" s="69">
        <v>0</v>
      </c>
      <c r="DYS35" s="69">
        <v>1.742269344190655E-6</v>
      </c>
      <c r="DYT35" s="69">
        <v>2058.5912330026836</v>
      </c>
      <c r="DYU35" s="69">
        <v>598.24321505455248</v>
      </c>
      <c r="DYV35" s="69">
        <v>146.86445319529847</v>
      </c>
      <c r="DYW35" s="69"/>
      <c r="DYX35" s="69">
        <v>451.37876185925393</v>
      </c>
      <c r="DYY35" s="69">
        <v>448.13989442903153</v>
      </c>
      <c r="DYZ35" s="69"/>
      <c r="DZA35" s="69">
        <v>3.2388674302223954</v>
      </c>
      <c r="DZB35" s="69"/>
      <c r="DZC35" s="69"/>
      <c r="DZD35" s="69"/>
      <c r="DZE35" s="69"/>
      <c r="DZF35" s="69"/>
      <c r="DZG35" s="69"/>
      <c r="DZH35" s="69"/>
      <c r="DZI35" s="69"/>
      <c r="DZJ35" s="69"/>
      <c r="DZK35" s="69"/>
      <c r="DZL35" s="69"/>
      <c r="DZM35" s="69">
        <v>9.8430681372859699</v>
      </c>
      <c r="DZN35" s="69"/>
      <c r="DZO35" s="69"/>
      <c r="DZP35" s="69"/>
      <c r="DZQ35" s="69">
        <v>3.7981419966596497</v>
      </c>
      <c r="DZR35" s="69">
        <v>3.7981419966596497</v>
      </c>
      <c r="DZS35" s="69"/>
      <c r="DZT35" s="69"/>
      <c r="DZU35" s="69"/>
      <c r="DZV35" s="69"/>
      <c r="DZW35" s="69">
        <v>0</v>
      </c>
      <c r="DZX35" s="69">
        <v>984.59406708514098</v>
      </c>
      <c r="DZY35" s="69"/>
      <c r="DZZ35" s="69">
        <v>129.81407062585828</v>
      </c>
      <c r="EAA35" s="69"/>
      <c r="EAB35" s="69">
        <v>16.894653831190585</v>
      </c>
      <c r="EAC35" s="69">
        <v>829.84492126432417</v>
      </c>
      <c r="EAD35" s="69">
        <v>8.0404213466730869</v>
      </c>
      <c r="EAE35" s="69"/>
      <c r="EAF35" s="69">
        <v>1.7094660762411622E-8</v>
      </c>
      <c r="EAG35" s="69">
        <v>462.11273990526632</v>
      </c>
      <c r="EAH35" s="69">
        <v>462.11273990526632</v>
      </c>
      <c r="EAI35" s="69"/>
      <c r="EAJ35" s="69">
        <v>0</v>
      </c>
      <c r="EAK35" s="69">
        <v>8.2377784160486298E-7</v>
      </c>
      <c r="EAL35" s="69">
        <v>9566.1339364804044</v>
      </c>
      <c r="EAM35" s="69">
        <v>3753.7040025531455</v>
      </c>
      <c r="EAN35" s="69">
        <v>1914.5373353995149</v>
      </c>
      <c r="EAO35" s="69"/>
      <c r="EAP35" s="69">
        <v>1839.1666671536309</v>
      </c>
      <c r="EAQ35" s="69">
        <v>1413.3224952172811</v>
      </c>
      <c r="EAR35" s="69">
        <v>6.0368444997594812</v>
      </c>
      <c r="EAS35" s="69">
        <v>419.80732743658984</v>
      </c>
      <c r="EAT35" s="69"/>
      <c r="EAU35" s="69"/>
      <c r="EAV35" s="69"/>
      <c r="EAW35" s="69"/>
      <c r="EAX35" s="69">
        <v>2.4670911382330026E-2</v>
      </c>
      <c r="EAY35" s="69"/>
      <c r="EAZ35" s="69"/>
      <c r="EBA35" s="69"/>
      <c r="EBB35" s="69"/>
      <c r="EBC35" s="69"/>
      <c r="EBD35" s="69"/>
      <c r="EBE35" s="69">
        <v>441.66063234776493</v>
      </c>
      <c r="EBF35" s="69"/>
      <c r="EBG35" s="69"/>
      <c r="EBH35" s="69"/>
      <c r="EBI35" s="69">
        <v>5022.222154987533</v>
      </c>
      <c r="EBJ35" s="69">
        <v>5021.7742481977211</v>
      </c>
      <c r="EBK35" s="69"/>
      <c r="EBL35" s="69"/>
      <c r="EBM35" s="69"/>
      <c r="EBN35" s="69">
        <v>0.44790668678038426</v>
      </c>
      <c r="EBO35" s="69">
        <v>1.030299824329133E-7</v>
      </c>
      <c r="EBP35" s="69">
        <v>112.17533455214644</v>
      </c>
      <c r="EBQ35" s="69">
        <v>2.1030142916736381</v>
      </c>
      <c r="EBR35" s="69">
        <v>3.4759801905664474</v>
      </c>
      <c r="EBS35" s="69"/>
      <c r="EBT35" s="69">
        <v>7.2295169475212706</v>
      </c>
      <c r="EBU35" s="69">
        <v>74.612219576535679</v>
      </c>
      <c r="EBV35" s="69">
        <v>24.754603380447001</v>
      </c>
      <c r="EBW35" s="69"/>
      <c r="EBX35" s="69">
        <v>1.6540239332279352E-7</v>
      </c>
      <c r="EBY35" s="69">
        <v>194.80233602623383</v>
      </c>
      <c r="EBZ35" s="69">
        <v>129.32546709139669</v>
      </c>
      <c r="ECA35" s="69">
        <v>65.476868935299123</v>
      </c>
      <c r="ECB35" s="69">
        <v>-4.6201785844355747E-10</v>
      </c>
      <c r="ECC35" s="69">
        <v>41.544805102198993</v>
      </c>
      <c r="ECD35" s="69">
        <v>17431.531496831594</v>
      </c>
      <c r="ECE35" s="69">
        <v>9354.3062162221631</v>
      </c>
      <c r="ECF35" s="69">
        <v>59.765577455023895</v>
      </c>
      <c r="ECG35" s="69">
        <v>72.148066528141072</v>
      </c>
      <c r="ECH35" s="69">
        <v>3508.4190454737695</v>
      </c>
      <c r="ECI35" s="69">
        <v>420.02799519057089</v>
      </c>
      <c r="ECJ35" s="69"/>
      <c r="ECK35" s="69">
        <v>2095.7258545616392</v>
      </c>
      <c r="ECL35" s="69">
        <v>1191.5644516250215</v>
      </c>
      <c r="ECM35" s="69">
        <v>166.17787463255155</v>
      </c>
      <c r="ECN35" s="69">
        <v>441.80161632246484</v>
      </c>
      <c r="ECO35" s="69">
        <v>296.18191198160116</v>
      </c>
      <c r="ECP35" s="69">
        <v>1866.8634602930954</v>
      </c>
      <c r="ECQ35" s="69">
        <v>3140.1749195443062</v>
      </c>
      <c r="ECR35" s="69">
        <v>623.57713607166841</v>
      </c>
      <c r="ECS35" s="69">
        <v>350.88391013872331</v>
      </c>
      <c r="ECT35" s="69">
        <v>5806.8063273485059</v>
      </c>
      <c r="ECU35" s="69">
        <v>2547.3461229830828</v>
      </c>
      <c r="ECV35" s="69">
        <v>34.859939711283651</v>
      </c>
      <c r="ECW35" s="69">
        <v>11.04652311439844</v>
      </c>
      <c r="ECX35" s="69">
        <v>578.54766684092942</v>
      </c>
      <c r="ECY35" s="69">
        <v>147.00862293698447</v>
      </c>
      <c r="ECZ35" s="69"/>
      <c r="EDA35" s="69">
        <v>1314.0828838933724</v>
      </c>
      <c r="EDB35" s="69">
        <v>1056.9171052183831</v>
      </c>
      <c r="EDC35" s="69">
        <v>7.0837457789390639</v>
      </c>
      <c r="EDD35" s="69">
        <v>208.10186796480843</v>
      </c>
      <c r="EDE35" s="69">
        <v>41.980164931241866</v>
      </c>
      <c r="EDF35" s="69">
        <v>333.04658334280919</v>
      </c>
      <c r="EDG35" s="69">
        <v>1134.0141678813102</v>
      </c>
      <c r="EDH35" s="69">
        <v>331.03613366053492</v>
      </c>
      <c r="EDI35" s="69">
        <v>147.2804355873964</v>
      </c>
      <c r="EDJ35" s="69">
        <v>2058.5912330026836</v>
      </c>
      <c r="EDK35" s="69">
        <v>1280.6207879315484</v>
      </c>
      <c r="EDL35" s="69">
        <v>19.681068827125159</v>
      </c>
      <c r="EDM35" s="69">
        <v>52.409576880588588</v>
      </c>
      <c r="EDN35" s="69">
        <v>783.48858031703969</v>
      </c>
      <c r="EDO35" s="69">
        <v>63.513219803849303</v>
      </c>
      <c r="EDP35" s="69"/>
      <c r="EDQ35" s="69">
        <v>235.97290083658638</v>
      </c>
      <c r="EDR35" s="69">
        <v>18.958986669618387</v>
      </c>
      <c r="EDS35" s="69">
        <v>10.244315300034978</v>
      </c>
      <c r="EDT35" s="69">
        <v>139.07139807520213</v>
      </c>
      <c r="EDU35" s="69">
        <v>67.698200791730812</v>
      </c>
      <c r="EDV35" s="69">
        <v>385.22418819808337</v>
      </c>
      <c r="EDW35" s="69">
        <v>118.30586521150467</v>
      </c>
      <c r="EDX35" s="69">
        <v>25.053478208071237</v>
      </c>
      <c r="EDY35" s="69">
        <v>13.414012616888915</v>
      </c>
      <c r="EDZ35" s="69">
        <v>9566.1339364804044</v>
      </c>
      <c r="EEA35" s="69">
        <v>5526.3393053075306</v>
      </c>
      <c r="EEB35" s="69">
        <v>5.2245689166150902</v>
      </c>
      <c r="EEC35" s="69">
        <v>8.6919665331540514</v>
      </c>
      <c r="EED35" s="69">
        <v>2146.3827983158003</v>
      </c>
      <c r="EEE35" s="69">
        <v>209.5061524497371</v>
      </c>
      <c r="EEF35" s="69"/>
      <c r="EEG35" s="69">
        <v>545.67006983168085</v>
      </c>
      <c r="EEH35" s="69">
        <v>115.68835973702043</v>
      </c>
      <c r="EEI35" s="69">
        <v>148.84981355357749</v>
      </c>
      <c r="EEJ35" s="69">
        <v>94.628350282454377</v>
      </c>
      <c r="EEK35" s="69">
        <v>186.50354625862852</v>
      </c>
      <c r="EEL35" s="69">
        <v>1148.5926887522019</v>
      </c>
      <c r="EEM35" s="69">
        <v>1887.8548864514908</v>
      </c>
      <c r="EEN35" s="69">
        <v>267.48752420306215</v>
      </c>
      <c r="EEO35" s="69">
        <v>190.18946193443787</v>
      </c>
      <c r="EEP35" s="69"/>
      <c r="EEQ35" s="69"/>
      <c r="EER35" s="69"/>
      <c r="EES35" s="69"/>
      <c r="EET35" s="69"/>
      <c r="EEU35" s="69"/>
      <c r="EEV35" s="69"/>
      <c r="EEW35" s="69"/>
      <c r="EEX35" s="69"/>
      <c r="EEY35" s="69">
        <v>9460.0674931056928</v>
      </c>
      <c r="EEZ35" s="69">
        <v>2633.3372362230148</v>
      </c>
      <c r="EFA35" s="69">
        <v>1210.6845579570579</v>
      </c>
      <c r="EFB35" s="69">
        <v>5616.0456989256181</v>
      </c>
      <c r="EFC35" s="69">
        <v>17431.531496831594</v>
      </c>
      <c r="EFD35" s="69">
        <v>3478.6219592538951</v>
      </c>
      <c r="EFE35" s="69">
        <v>3478.6219592538951</v>
      </c>
      <c r="EFF35" s="69"/>
      <c r="EFG35" s="69"/>
      <c r="EFH35" s="69"/>
      <c r="EFI35" s="69"/>
      <c r="EFJ35" s="69"/>
      <c r="EFK35" s="69"/>
      <c r="EFL35" s="69"/>
      <c r="EFM35" s="69">
        <v>3398.7110045973968</v>
      </c>
      <c r="EFN35" s="69"/>
      <c r="EFO35" s="69">
        <v>1.1667508859158853</v>
      </c>
      <c r="EFP35" s="69"/>
      <c r="EFQ35" s="69">
        <v>3397.5442537114814</v>
      </c>
      <c r="EFR35" s="69"/>
      <c r="EFS35" s="69"/>
      <c r="EFT35" s="69">
        <v>509.07581540744002</v>
      </c>
      <c r="EFU35" s="69">
        <v>12.377617174728972</v>
      </c>
      <c r="EFV35" s="69">
        <v>496.51602593375077</v>
      </c>
      <c r="EFW35" s="69">
        <v>0.18217229896039805</v>
      </c>
      <c r="EFX35" s="69">
        <v>5075.3986809767348</v>
      </c>
      <c r="EFY35" s="69">
        <v>5074.9255967422623</v>
      </c>
      <c r="EFZ35" s="69">
        <v>0.47308423447180142</v>
      </c>
      <c r="EGA35" s="69"/>
      <c r="EGB35" s="69">
        <v>2435.8406284139214</v>
      </c>
      <c r="EGC35" s="69">
        <v>2533.8834080944221</v>
      </c>
      <c r="EGD35" s="69">
        <v>2423.1408521155749</v>
      </c>
      <c r="EGE35" s="69">
        <v>32.936469889432551</v>
      </c>
      <c r="EGF35" s="69">
        <v>36.209013823533759</v>
      </c>
      <c r="EGG35" s="69">
        <v>41.597072266343311</v>
      </c>
      <c r="EGH35" s="69"/>
      <c r="EGI35" s="69"/>
      <c r="EGJ35" s="69"/>
      <c r="EGK35" s="69"/>
      <c r="EGL35" s="69"/>
      <c r="EGM35" s="69">
        <v>8.7783393104275892E-8</v>
      </c>
      <c r="EGN35" s="69">
        <v>1131.2047833432066</v>
      </c>
      <c r="EGO35" s="69">
        <v>525.27586470248434</v>
      </c>
      <c r="EGP35" s="69">
        <v>459.72903906748871</v>
      </c>
      <c r="EGQ35" s="69">
        <v>146.19987957323346</v>
      </c>
      <c r="EGR35" s="69">
        <v>328704.03764503007</v>
      </c>
      <c r="EGS35" s="69">
        <v>230086.63638907156</v>
      </c>
      <c r="EGT35" s="69">
        <v>69548.6108725831</v>
      </c>
      <c r="EGU35" s="69">
        <v>31.434744651431309</v>
      </c>
      <c r="EGV35" s="69">
        <v>10.471568698050152</v>
      </c>
      <c r="EGW35" s="69">
        <v>17.250863059805617</v>
      </c>
      <c r="EGX35" s="69">
        <v>3.7123124661597835</v>
      </c>
      <c r="EGY35" s="69">
        <v>31.434745588397483</v>
      </c>
      <c r="EGZ35" s="69">
        <v>10.159603894650639</v>
      </c>
      <c r="EHA35" s="69">
        <v>10.159603894650639</v>
      </c>
      <c r="EHB35" s="69">
        <v>0</v>
      </c>
      <c r="EHC35" s="69">
        <v>0</v>
      </c>
      <c r="EHD35" s="69">
        <v>0</v>
      </c>
      <c r="EHE35" s="69">
        <v>3.2068599204629313</v>
      </c>
      <c r="EHF35" s="69">
        <v>0.31196480339951282</v>
      </c>
      <c r="EHG35" s="69"/>
      <c r="EHH35" s="69"/>
      <c r="EHI35" s="69"/>
      <c r="EHJ35" s="69"/>
      <c r="EHK35" s="69">
        <v>0</v>
      </c>
      <c r="EHL35" s="69">
        <v>0.49220656050585337</v>
      </c>
      <c r="EHM35" s="69">
        <v>16.758657863681695</v>
      </c>
      <c r="EHN35" s="69">
        <v>15.390825538352914</v>
      </c>
      <c r="EHO35" s="69">
        <v>0.96457335836805014</v>
      </c>
      <c r="EHP35" s="69">
        <v>0.40325896696072788</v>
      </c>
      <c r="EHQ35" s="69"/>
      <c r="EHR35" s="69">
        <v>0.50545254569685139</v>
      </c>
      <c r="EHS35" s="69"/>
      <c r="EHT35" s="69">
        <v>31.434745588397483</v>
      </c>
      <c r="EHU35" s="69">
        <v>13.678428618513085</v>
      </c>
      <c r="EHV35" s="69">
        <v>13.366463815113573</v>
      </c>
      <c r="EHW35" s="69">
        <v>0.31196480339951282</v>
      </c>
      <c r="EHX35" s="69">
        <v>0.31196480339951282</v>
      </c>
      <c r="EHY35" s="69">
        <v>0</v>
      </c>
      <c r="EHZ35" s="69">
        <v>0</v>
      </c>
      <c r="EIA35" s="69">
        <v>0</v>
      </c>
      <c r="EIB35" s="69"/>
      <c r="EIC35" s="69">
        <v>2.365491431531483</v>
      </c>
      <c r="EID35" s="69">
        <v>0.49220656050585337</v>
      </c>
      <c r="EIE35" s="69">
        <v>0.90871151265757943</v>
      </c>
      <c r="EIF35" s="69">
        <v>0.96457335836805014</v>
      </c>
      <c r="EIG35" s="69"/>
      <c r="EIH35" s="69">
        <v>15.390825538352914</v>
      </c>
      <c r="EII35" s="69"/>
      <c r="EIJ35" s="69"/>
      <c r="EIK35" s="69">
        <v>31.434745588397483</v>
      </c>
      <c r="EIL35" s="69">
        <v>12.391575982148398</v>
      </c>
      <c r="EIM35" s="69">
        <v>6.2773502360406388</v>
      </c>
      <c r="EIN35" s="69"/>
      <c r="EIO35" s="69">
        <v>6.1142257461077607</v>
      </c>
      <c r="EIP35" s="69">
        <v>5.2909289174574106</v>
      </c>
      <c r="EIQ35" s="69">
        <v>1.0886402668701169E-2</v>
      </c>
      <c r="EIR35" s="69">
        <v>0.81241042598164903</v>
      </c>
      <c r="EIS35" s="69"/>
      <c r="EIT35" s="69"/>
      <c r="EIU35" s="69"/>
      <c r="EIV35" s="69"/>
      <c r="EIW35" s="69">
        <v>4.4489712385765152E-5</v>
      </c>
      <c r="EIX35" s="69"/>
      <c r="EIY35" s="69"/>
      <c r="EIZ35" s="69"/>
      <c r="EJA35" s="69"/>
      <c r="EJB35" s="69"/>
      <c r="EJC35" s="69"/>
      <c r="EJD35" s="69"/>
      <c r="EJE35" s="69"/>
      <c r="EJF35" s="69"/>
      <c r="EJG35" s="69"/>
      <c r="EJH35" s="69"/>
      <c r="EJI35" s="69">
        <v>0.91859911474088429</v>
      </c>
      <c r="EJJ35" s="69"/>
      <c r="EJK35" s="69"/>
      <c r="EJL35" s="69"/>
      <c r="EJM35" s="69"/>
      <c r="EJN35" s="69">
        <v>9.1551245437487214</v>
      </c>
      <c r="EJO35" s="69">
        <v>9.1543168214904913</v>
      </c>
      <c r="EJP35" s="69"/>
      <c r="EJQ35" s="69"/>
      <c r="EJR35" s="69"/>
      <c r="EJS35" s="69">
        <v>8.0772207243193792E-4</v>
      </c>
      <c r="EJT35" s="69">
        <v>1.857967147834584E-10</v>
      </c>
      <c r="EJU35" s="69">
        <v>4.4048177282772389</v>
      </c>
      <c r="EJV35" s="69">
        <v>1.8942544931527045E-2</v>
      </c>
      <c r="EJW35" s="69">
        <v>0.24254351130789997</v>
      </c>
      <c r="EJX35" s="69"/>
      <c r="EJY35" s="69">
        <v>4.3503760475532373E-2</v>
      </c>
      <c r="EJZ35" s="69">
        <v>3.9140609676054749</v>
      </c>
      <c r="EKA35" s="69">
        <v>0.18576694310280564</v>
      </c>
      <c r="EKB35" s="69"/>
      <c r="EKC35" s="69">
        <v>8.5399835270423689E-10</v>
      </c>
      <c r="EKD35" s="69">
        <v>4.4896648702417812</v>
      </c>
      <c r="EKE35" s="69">
        <v>4.3715886864443023</v>
      </c>
      <c r="EKF35" s="69">
        <v>0.11807618379831328</v>
      </c>
      <c r="EKG35" s="69">
        <v>-8.3316912458949968E-13</v>
      </c>
      <c r="EKH35" s="69">
        <v>7.4918859528068246E-2</v>
      </c>
      <c r="EKI35" s="69">
        <v>10.471568698050152</v>
      </c>
      <c r="EKJ35" s="69">
        <v>4.5435935128801157</v>
      </c>
      <c r="EKK35" s="69">
        <v>2.5599694200335277</v>
      </c>
      <c r="EKL35" s="69"/>
      <c r="EKM35" s="69">
        <v>1.9836240928465889</v>
      </c>
      <c r="EKN35" s="69">
        <v>1.9341041512836503</v>
      </c>
      <c r="EKO35" s="69"/>
      <c r="EKP35" s="69">
        <v>4.9519941562937805E-2</v>
      </c>
      <c r="EKQ35" s="69"/>
      <c r="EKR35" s="69"/>
      <c r="EKS35" s="69"/>
      <c r="EKT35" s="69"/>
      <c r="EKU35" s="69"/>
      <c r="EKV35" s="69"/>
      <c r="EKW35" s="69"/>
      <c r="EKX35" s="69"/>
      <c r="EKY35" s="69"/>
      <c r="EKZ35" s="69"/>
      <c r="ELA35" s="69"/>
      <c r="ELB35" s="69">
        <v>0.10439045157509605</v>
      </c>
      <c r="ELC35" s="69"/>
      <c r="ELD35" s="69"/>
      <c r="ELE35" s="69"/>
      <c r="ELF35" s="69">
        <v>9.1568115184940013E-2</v>
      </c>
      <c r="ELG35" s="69">
        <v>9.1568115184940013E-2</v>
      </c>
      <c r="ELH35" s="69"/>
      <c r="ELI35" s="69"/>
      <c r="ELJ35" s="69"/>
      <c r="ELK35" s="69"/>
      <c r="ELL35" s="69">
        <v>0</v>
      </c>
      <c r="ELM35" s="69">
        <v>2.4269842191633875</v>
      </c>
      <c r="ELN35" s="69">
        <v>1.5150123179052762E-2</v>
      </c>
      <c r="ELO35" s="69">
        <v>2.1780082744769667E-3</v>
      </c>
      <c r="ELP35" s="69"/>
      <c r="ELQ35" s="69"/>
      <c r="ELR35" s="69">
        <v>2.2830292867052866</v>
      </c>
      <c r="ELS35" s="69">
        <v>0.12662680047967437</v>
      </c>
      <c r="ELT35" s="69"/>
      <c r="ELU35" s="69">
        <v>5.2489654849138475E-10</v>
      </c>
      <c r="ELV35" s="69">
        <v>3.3050323961047319</v>
      </c>
      <c r="ELW35" s="69">
        <v>3.3050323961047319</v>
      </c>
      <c r="ELX35" s="69"/>
      <c r="ELY35" s="69">
        <v>0</v>
      </c>
      <c r="ELZ35" s="69">
        <v>3.1418807688270031E-9</v>
      </c>
      <c r="EMA35" s="69">
        <v>3.7123124661597835</v>
      </c>
      <c r="EMB35" s="69">
        <v>1.0788279428369782</v>
      </c>
      <c r="EMC35" s="69">
        <v>0.2648445848267808</v>
      </c>
      <c r="EMD35" s="69"/>
      <c r="EME35" s="69">
        <v>0.81398335801019717</v>
      </c>
      <c r="EMF35" s="69">
        <v>0.80814262200360509</v>
      </c>
      <c r="EMG35" s="69"/>
      <c r="EMH35" s="69">
        <v>5.8407360065920516E-3</v>
      </c>
      <c r="EMI35" s="69"/>
      <c r="EMJ35" s="69"/>
      <c r="EMK35" s="69"/>
      <c r="EML35" s="69"/>
      <c r="EMM35" s="69"/>
      <c r="EMN35" s="69"/>
      <c r="EMO35" s="69"/>
      <c r="EMP35" s="69"/>
      <c r="EMQ35" s="69"/>
      <c r="EMR35" s="69"/>
      <c r="EMS35" s="69"/>
      <c r="EMT35" s="69">
        <v>1.775026725340146E-2</v>
      </c>
      <c r="EMU35" s="69"/>
      <c r="EMV35" s="69"/>
      <c r="EMW35" s="69"/>
      <c r="EMX35" s="69">
        <v>6.84929074621501E-3</v>
      </c>
      <c r="EMY35" s="69">
        <v>6.84929074621501E-3</v>
      </c>
      <c r="EMZ35" s="69"/>
      <c r="ENA35" s="69"/>
      <c r="ENB35" s="69"/>
      <c r="ENC35" s="69"/>
      <c r="END35" s="69">
        <v>0</v>
      </c>
      <c r="ENE35" s="69">
        <v>1.7755447369780799</v>
      </c>
      <c r="ENF35" s="69"/>
      <c r="ENG35" s="69">
        <v>0.23409717526310481</v>
      </c>
      <c r="ENH35" s="69"/>
      <c r="ENI35" s="69">
        <v>3.0466579777230208E-2</v>
      </c>
      <c r="ENJ35" s="69">
        <v>1.496481475681539</v>
      </c>
      <c r="ENK35" s="69">
        <v>1.4499506225378366E-2</v>
      </c>
      <c r="ENL35" s="69"/>
      <c r="ENM35" s="69">
        <v>3.0827257609811479E-11</v>
      </c>
      <c r="ENN35" s="69">
        <v>0.83334022685956788</v>
      </c>
      <c r="ENO35" s="69">
        <v>0.83334022685956788</v>
      </c>
      <c r="ENP35" s="69"/>
      <c r="ENQ35" s="69">
        <v>0</v>
      </c>
      <c r="ENR35" s="69">
        <v>1.4855405491430779E-9</v>
      </c>
      <c r="ENS35" s="69">
        <v>17.250864424187547</v>
      </c>
      <c r="ENT35" s="69">
        <v>6.769154526431306</v>
      </c>
      <c r="ENU35" s="69">
        <v>3.4525362311803298</v>
      </c>
      <c r="ENV35" s="69"/>
      <c r="ENW35" s="69">
        <v>3.3166182952509762</v>
      </c>
      <c r="ENX35" s="69">
        <v>2.5486821441701557</v>
      </c>
      <c r="ENY35" s="69">
        <v>1.0886402668701169E-2</v>
      </c>
      <c r="ENZ35" s="69">
        <v>0.75704974841211858</v>
      </c>
      <c r="EOA35" s="69"/>
      <c r="EOB35" s="69"/>
      <c r="EOC35" s="69"/>
      <c r="EOD35" s="69"/>
      <c r="EOE35" s="69">
        <v>4.4489712385765152E-5</v>
      </c>
      <c r="EOF35" s="69"/>
      <c r="EOG35" s="69"/>
      <c r="EOH35" s="69"/>
      <c r="EOI35" s="69"/>
      <c r="EOJ35" s="69"/>
      <c r="EOK35" s="69"/>
      <c r="EOL35" s="69">
        <v>0.79645839591238721</v>
      </c>
      <c r="EOM35" s="69"/>
      <c r="EON35" s="69"/>
      <c r="EOO35" s="69"/>
      <c r="EOP35" s="69">
        <v>9.0567071378175683</v>
      </c>
      <c r="EOQ35" s="69">
        <v>9.0558994155593364</v>
      </c>
      <c r="EOR35" s="69"/>
      <c r="EOS35" s="69"/>
      <c r="EOT35" s="69"/>
      <c r="EOU35" s="69">
        <v>8.0772207243193792E-4</v>
      </c>
      <c r="EOV35" s="69">
        <v>1.857967147834584E-10</v>
      </c>
      <c r="EOW35" s="69">
        <v>0.20228877213577187</v>
      </c>
      <c r="EOX35" s="69">
        <v>3.7924217524742837E-3</v>
      </c>
      <c r="EOY35" s="69">
        <v>6.2683277703181892E-3</v>
      </c>
      <c r="EOZ35" s="69"/>
      <c r="EPA35" s="69">
        <v>1.3037180698302163E-2</v>
      </c>
      <c r="EPB35" s="69">
        <v>0.13455020521864983</v>
      </c>
      <c r="EPC35" s="69">
        <v>4.4640636397752856E-2</v>
      </c>
      <c r="EPD35" s="69"/>
      <c r="EPE35" s="69">
        <v>2.982745466030408E-10</v>
      </c>
      <c r="EPF35" s="69">
        <v>0.35129224727748187</v>
      </c>
      <c r="EPG35" s="69">
        <v>0.23321606348000168</v>
      </c>
      <c r="EPH35" s="69">
        <v>0.11807618379831328</v>
      </c>
      <c r="EPI35" s="69">
        <v>-8.3316912458949968E-13</v>
      </c>
      <c r="EPJ35" s="69">
        <v>7.4918854900646925E-2</v>
      </c>
      <c r="EPK35" s="69">
        <v>31.434745588397483</v>
      </c>
      <c r="EPL35" s="69">
        <v>16.868869847514901</v>
      </c>
      <c r="EPM35" s="69">
        <v>0.10777685957104924</v>
      </c>
      <c r="EPN35" s="69">
        <v>0.13010653231582783</v>
      </c>
      <c r="EPO35" s="69">
        <v>6.3268256224074308</v>
      </c>
      <c r="EPP35" s="69">
        <v>0.75744768445733746</v>
      </c>
      <c r="EPQ35" s="69"/>
      <c r="EPR35" s="69">
        <v>3.7792783194721769</v>
      </c>
      <c r="EPS35" s="69">
        <v>2.1487799506210408</v>
      </c>
      <c r="EPT35" s="69">
        <v>0.29967299272839881</v>
      </c>
      <c r="EPU35" s="69">
        <v>0.79671263607353071</v>
      </c>
      <c r="EPV35" s="69">
        <v>0.5341127400492065</v>
      </c>
      <c r="EPW35" s="69">
        <v>3.3665646608994444</v>
      </c>
      <c r="EPX35" s="69">
        <v>5.6627611702898122</v>
      </c>
      <c r="EPY35" s="69">
        <v>1.1245132781773839</v>
      </c>
      <c r="EPZ35" s="69">
        <v>0.63275831204376543</v>
      </c>
      <c r="EQA35" s="69">
        <v>10.471568698050152</v>
      </c>
      <c r="EQB35" s="69">
        <v>4.5936971927061361</v>
      </c>
      <c r="EQC35" s="69">
        <v>6.2863858878392534E-2</v>
      </c>
      <c r="EQD35" s="69">
        <v>1.9920489705714233E-2</v>
      </c>
      <c r="EQE35" s="69">
        <v>1.0433104355294998</v>
      </c>
      <c r="EQF35" s="69">
        <v>0.26510456996648402</v>
      </c>
      <c r="EQG35" s="69"/>
      <c r="EQH35" s="69">
        <v>2.3697207066839803</v>
      </c>
      <c r="EQI35" s="69">
        <v>1.9059668002552892</v>
      </c>
      <c r="EQJ35" s="69">
        <v>1.2774307662772386E-2</v>
      </c>
      <c r="EQK35" s="69">
        <v>0.37527564787598056</v>
      </c>
      <c r="EQL35" s="69">
        <v>7.5703950889938434E-2</v>
      </c>
      <c r="EQM35" s="69">
        <v>0.60059178497134025</v>
      </c>
      <c r="EQN35" s="69">
        <v>2.0449979892740142</v>
      </c>
      <c r="EQO35" s="69">
        <v>0.59696628744738178</v>
      </c>
      <c r="EQP35" s="69">
        <v>0.26559473696729863</v>
      </c>
      <c r="EQQ35" s="69">
        <v>3.7123124661597835</v>
      </c>
      <c r="EQR35" s="69">
        <v>2.3093776167147673</v>
      </c>
      <c r="EQS35" s="69">
        <v>3.5491396243690403E-2</v>
      </c>
      <c r="EQT35" s="69">
        <v>9.4511587575441203E-2</v>
      </c>
      <c r="EQU35" s="69">
        <v>1.4128858498840142</v>
      </c>
      <c r="EQV35" s="69">
        <v>0.11453508295566944</v>
      </c>
      <c r="EQW35" s="69"/>
      <c r="EQX35" s="69">
        <v>0.42553622468011554</v>
      </c>
      <c r="EQY35" s="69">
        <v>3.4189246233562363E-2</v>
      </c>
      <c r="EQZ35" s="69">
        <v>1.8473846961895461E-2</v>
      </c>
      <c r="ERA35" s="69">
        <v>0.25079116071421137</v>
      </c>
      <c r="ERB35" s="69">
        <v>0.1220819707704462</v>
      </c>
      <c r="ERC35" s="69">
        <v>0.69468505120762036</v>
      </c>
      <c r="ERD35" s="69">
        <v>0.21334412155437141</v>
      </c>
      <c r="ERE35" s="69">
        <v>4.5179605344391402E-2</v>
      </c>
      <c r="ERF35" s="69">
        <v>2.4189846658516506E-2</v>
      </c>
      <c r="ERG35" s="69">
        <v>17.250864424187547</v>
      </c>
      <c r="ERH35" s="69">
        <v>9.9657950380939955</v>
      </c>
      <c r="ERI35" s="69">
        <v>9.4216044489663052E-3</v>
      </c>
      <c r="ERJ35" s="69">
        <v>1.5674455034672422E-2</v>
      </c>
      <c r="ERK35" s="69">
        <v>3.8706293369939164</v>
      </c>
      <c r="ERL35" s="69">
        <v>0.377808031535184</v>
      </c>
      <c r="ERM35" s="69"/>
      <c r="ERN35" s="69">
        <v>0.98402138810808182</v>
      </c>
      <c r="ERO35" s="69">
        <v>0.20862390413218995</v>
      </c>
      <c r="ERP35" s="69">
        <v>0.26842483810373097</v>
      </c>
      <c r="ERQ35" s="69">
        <v>0.17064582748333901</v>
      </c>
      <c r="ERR35" s="69">
        <v>0.33632681838882189</v>
      </c>
      <c r="ERS35" s="69">
        <v>2.071287824720482</v>
      </c>
      <c r="ERT35" s="69">
        <v>3.4044190594614254</v>
      </c>
      <c r="ERU35" s="69">
        <v>0.48236738538561047</v>
      </c>
      <c r="ERV35" s="69">
        <v>0.34297372841795004</v>
      </c>
      <c r="ERW35" s="69"/>
      <c r="ERX35" s="69"/>
      <c r="ERY35" s="69"/>
      <c r="ERZ35" s="69"/>
      <c r="ESA35" s="69"/>
      <c r="ESB35" s="69"/>
      <c r="ESC35" s="69"/>
      <c r="ESD35" s="69"/>
      <c r="ESE35" s="69"/>
      <c r="ESF35" s="69">
        <v>17.059591978415568</v>
      </c>
      <c r="ESG35" s="69">
        <v>4.7487672603047102</v>
      </c>
      <c r="ESH35" s="69">
        <v>2.1832597482383593</v>
      </c>
      <c r="ESI35" s="69">
        <v>10.127564969872497</v>
      </c>
      <c r="ESJ35" s="69">
        <v>31.434745588397483</v>
      </c>
      <c r="ESK35" s="69">
        <v>6.2730917422393251</v>
      </c>
      <c r="ESL35" s="69">
        <v>6.2730917422393251</v>
      </c>
      <c r="ESM35" s="69"/>
      <c r="ESN35" s="69"/>
      <c r="ESO35" s="69"/>
      <c r="ESP35" s="69"/>
      <c r="ESQ35" s="69"/>
      <c r="ESR35" s="69"/>
      <c r="ESS35" s="69"/>
      <c r="EST35" s="69">
        <v>6.1289861867515834</v>
      </c>
      <c r="ESU35" s="69"/>
      <c r="ESV35" s="69">
        <v>2.1040329858836361E-3</v>
      </c>
      <c r="ESW35" s="69"/>
      <c r="ESX35" s="69">
        <v>6.1268821537657008</v>
      </c>
      <c r="ESY35" s="69"/>
      <c r="ESZ35" s="69"/>
      <c r="ETA35" s="69">
        <v>0.91802999325948886</v>
      </c>
      <c r="ETB35" s="69">
        <v>2.232088712049805E-2</v>
      </c>
      <c r="ETC35" s="69">
        <v>0.89538058997435488</v>
      </c>
      <c r="ETD35" s="69">
        <v>3.2851616463616364E-4</v>
      </c>
      <c r="ETE35" s="69">
        <v>9.1526017851725179</v>
      </c>
      <c r="ETF35" s="69">
        <v>9.1517486597569313</v>
      </c>
      <c r="ETG35" s="69">
        <v>8.5312541558416174E-4</v>
      </c>
      <c r="ETH35" s="69"/>
      <c r="ETI35" s="69">
        <v>4.3926163608740554</v>
      </c>
      <c r="ETJ35" s="69">
        <v>4.5694195199422083</v>
      </c>
      <c r="ETK35" s="69">
        <v>4.3697145156150397</v>
      </c>
      <c r="ETL35" s="69">
        <v>5.9395214456194771E-2</v>
      </c>
      <c r="ETM35" s="69">
        <v>6.5296680200270282E-2</v>
      </c>
      <c r="ETN35" s="69">
        <v>7.501310967153739E-2</v>
      </c>
      <c r="ETO35" s="69"/>
      <c r="ETP35" s="69"/>
      <c r="ETQ35" s="69"/>
      <c r="ETR35" s="69"/>
      <c r="ETS35" s="69"/>
      <c r="ETT35" s="69">
        <v>1.5830213367200489E-10</v>
      </c>
      <c r="ETU35" s="69">
        <v>2.0399317512196404</v>
      </c>
      <c r="ETV35" s="69">
        <v>0.94724397415392592</v>
      </c>
      <c r="ETW35" s="69">
        <v>0.82904163557354071</v>
      </c>
      <c r="ETX35" s="69">
        <v>0.26364614149217364</v>
      </c>
      <c r="ETY35" s="69">
        <v>592.7607565134856</v>
      </c>
      <c r="ETZ35" s="69">
        <v>414.92136703508936</v>
      </c>
      <c r="EUA35" s="70">
        <v>125.4188646134439</v>
      </c>
    </row>
    <row r="36" spans="1:3927">
      <c r="A36" s="61" t="s">
        <v>71</v>
      </c>
      <c r="B36" s="62" t="s">
        <v>72</v>
      </c>
      <c r="C36" s="62" t="s">
        <v>176</v>
      </c>
      <c r="D36" s="62" t="s">
        <v>4463</v>
      </c>
      <c r="E36" s="62">
        <v>2018</v>
      </c>
      <c r="F36" s="63">
        <v>3.0906934699999993</v>
      </c>
      <c r="G36" s="64">
        <v>65.702720639999995</v>
      </c>
      <c r="H36" s="63">
        <v>0.26808563000000002</v>
      </c>
      <c r="I36" s="63">
        <v>0.22592077000000002</v>
      </c>
      <c r="J36" s="63">
        <v>4.1845110000000005E-2</v>
      </c>
      <c r="K36" s="64">
        <v>3989680.5</v>
      </c>
      <c r="L36" s="64">
        <v>642269.68873276992</v>
      </c>
      <c r="M36" s="64">
        <v>3061383</v>
      </c>
      <c r="N36" s="64">
        <v>286027.88133757998</v>
      </c>
      <c r="O36" s="63">
        <v>92.830810549999995</v>
      </c>
      <c r="P36" s="63">
        <v>16.098274229999998</v>
      </c>
      <c r="Q36" s="63">
        <v>76.732536320000023</v>
      </c>
      <c r="R36" s="63">
        <v>75.945793150000014</v>
      </c>
      <c r="S36" s="63">
        <v>0.55401551999999998</v>
      </c>
      <c r="T36" s="63">
        <v>7.1691927900000012</v>
      </c>
      <c r="U36" s="63">
        <v>0.49754828000000001</v>
      </c>
      <c r="V36" s="63">
        <v>3.8811214000000001</v>
      </c>
      <c r="W36" s="64">
        <v>10.577003929999998</v>
      </c>
      <c r="X36" s="64">
        <v>50.415363789999994</v>
      </c>
      <c r="Y36" s="64">
        <v>49.898452759999998</v>
      </c>
      <c r="Z36" s="64">
        <v>4.7103546600000001</v>
      </c>
      <c r="AA36" s="63">
        <v>0</v>
      </c>
      <c r="AB36" s="63"/>
      <c r="AC36" s="63">
        <v>16.225265499999999</v>
      </c>
      <c r="AD36" s="63">
        <v>14.7167902</v>
      </c>
      <c r="AE36" s="63">
        <v>1.5084749500000001</v>
      </c>
      <c r="AF36" s="63">
        <v>1.5084749500000001</v>
      </c>
      <c r="AG36" s="63">
        <v>0</v>
      </c>
      <c r="AH36" s="63">
        <v>83.506027219999993</v>
      </c>
      <c r="AI36" s="63">
        <v>0.55401551999999998</v>
      </c>
      <c r="AJ36" s="63">
        <v>0.26870966000000002</v>
      </c>
      <c r="AK36" s="64">
        <v>43.780250340000002</v>
      </c>
      <c r="AL36" s="63">
        <v>66.633850099999989</v>
      </c>
      <c r="AM36" s="64">
        <v>5.4284421600000012</v>
      </c>
      <c r="AN36" s="63">
        <v>51.323059080000007</v>
      </c>
      <c r="AO36" s="63">
        <v>12.399294849999999</v>
      </c>
      <c r="AP36" s="64">
        <v>3.1837757399999997</v>
      </c>
      <c r="AQ36" s="63">
        <v>67.590995789999994</v>
      </c>
      <c r="AR36" s="63">
        <v>7.2721734000000016</v>
      </c>
      <c r="AS36" s="63">
        <v>0.40512362000000002</v>
      </c>
      <c r="AT36" s="64">
        <v>35.168032130000007</v>
      </c>
      <c r="AU36" s="63">
        <v>69.756576539999998</v>
      </c>
      <c r="AV36" s="63">
        <v>80.328529360000005</v>
      </c>
      <c r="AW36" s="63">
        <v>4.6489815699999992</v>
      </c>
      <c r="AX36" s="63">
        <v>5.4779315000000013</v>
      </c>
      <c r="AY36" s="63">
        <v>16.624996190000001</v>
      </c>
      <c r="AZ36" s="63"/>
      <c r="BA36" s="63"/>
      <c r="BB36" s="63"/>
      <c r="BC36" s="63">
        <v>60.52825928</v>
      </c>
      <c r="BD36" s="63">
        <v>8.5388927500000005</v>
      </c>
      <c r="BE36" s="63">
        <v>5.3490242999999982</v>
      </c>
      <c r="BF36" s="63">
        <v>38.979480739999993</v>
      </c>
      <c r="BG36" s="63">
        <v>0.13412911000000002</v>
      </c>
      <c r="BH36" s="63">
        <v>14.158242230000003</v>
      </c>
      <c r="BI36" s="63">
        <v>10.0205574</v>
      </c>
      <c r="BJ36" s="63">
        <v>1.0341311700000002</v>
      </c>
      <c r="BK36" s="63">
        <v>2.9536533399999998</v>
      </c>
      <c r="BL36" s="63">
        <v>0.45530727999999998</v>
      </c>
      <c r="BM36" s="63">
        <v>12.567006109999999</v>
      </c>
      <c r="BN36" s="63">
        <v>10.154454229999999</v>
      </c>
      <c r="BO36" s="63">
        <v>2.1367328199999998</v>
      </c>
      <c r="BP36" s="63">
        <v>56.024459839999984</v>
      </c>
      <c r="BQ36" s="63">
        <v>18.173957820000005</v>
      </c>
      <c r="BR36" s="63">
        <v>7.2226781799999999</v>
      </c>
      <c r="BS36" s="63">
        <v>26.859230039999993</v>
      </c>
      <c r="BT36" s="63">
        <v>4.1425499999999997E-2</v>
      </c>
      <c r="BU36" s="63">
        <v>13.347349169999998</v>
      </c>
      <c r="BV36" s="63">
        <v>12.270056719999999</v>
      </c>
      <c r="BW36" s="63">
        <v>0.4674588999999999</v>
      </c>
      <c r="BX36" s="63">
        <v>0.35375929</v>
      </c>
      <c r="BY36" s="63">
        <v>0.19294681</v>
      </c>
      <c r="BZ36" s="63">
        <v>17.14536476</v>
      </c>
      <c r="CA36" s="63">
        <v>12.548652649999999</v>
      </c>
      <c r="CB36" s="63">
        <v>0.74122572000000009</v>
      </c>
      <c r="CC36" s="63">
        <v>41.708488459999998</v>
      </c>
      <c r="CD36" s="63">
        <v>8.6205453900000002</v>
      </c>
      <c r="CE36" s="63"/>
      <c r="CF36" s="63">
        <v>12.695993419999999</v>
      </c>
      <c r="CG36" s="63"/>
      <c r="CH36" s="63">
        <v>54.765430450000011</v>
      </c>
      <c r="CI36" s="63">
        <v>9.8314533199999996</v>
      </c>
      <c r="CJ36" s="63">
        <v>5.9478554700000004</v>
      </c>
      <c r="CK36" s="63">
        <v>38.986122129999998</v>
      </c>
      <c r="CL36" s="63">
        <v>3.5260786999999993</v>
      </c>
      <c r="CM36" s="63"/>
      <c r="CN36" s="63"/>
      <c r="CO36" s="63">
        <v>1.0000000000000002E-7</v>
      </c>
      <c r="CP36" s="63"/>
      <c r="CQ36" s="64"/>
      <c r="CR36" s="63"/>
      <c r="CS36" s="63"/>
      <c r="CT36" s="63">
        <v>12.819704059999998</v>
      </c>
      <c r="CU36" s="64">
        <v>2125.8246443100002</v>
      </c>
      <c r="CV36" s="64">
        <v>3989680.5364999995</v>
      </c>
      <c r="CW36" s="64">
        <v>582086.35843277001</v>
      </c>
      <c r="CX36" s="64">
        <v>582086.35843277001</v>
      </c>
      <c r="CY36" s="64"/>
      <c r="CZ36" s="64">
        <v>0</v>
      </c>
      <c r="DA36" s="64">
        <v>0</v>
      </c>
      <c r="DB36" s="64">
        <v>5066.5652551700005</v>
      </c>
      <c r="DC36" s="64">
        <v>60183.330299999994</v>
      </c>
      <c r="DD36" s="64"/>
      <c r="DE36" s="64"/>
      <c r="DF36" s="64"/>
      <c r="DG36" s="64"/>
      <c r="DH36" s="64">
        <v>0</v>
      </c>
      <c r="DI36" s="64">
        <v>22103.448829650002</v>
      </c>
      <c r="DJ36" s="64">
        <v>3039279.5175999999</v>
      </c>
      <c r="DK36" s="64">
        <v>3029994.5</v>
      </c>
      <c r="DL36" s="64">
        <v>427.65539999999999</v>
      </c>
      <c r="DM36" s="64">
        <v>8857.3621999999996</v>
      </c>
      <c r="DN36" s="64"/>
      <c r="DO36" s="64">
        <v>280961.31608241005</v>
      </c>
      <c r="DP36" s="64"/>
      <c r="DQ36" s="64">
        <v>3989680.5364999995</v>
      </c>
      <c r="DR36" s="64">
        <v>647336.25398794014</v>
      </c>
      <c r="DS36" s="64">
        <v>587152.92368794</v>
      </c>
      <c r="DT36" s="64">
        <v>60183.330299999994</v>
      </c>
      <c r="DU36" s="64">
        <v>60183.330299999994</v>
      </c>
      <c r="DV36" s="64">
        <v>0</v>
      </c>
      <c r="DW36" s="64"/>
      <c r="DX36" s="64">
        <v>0</v>
      </c>
      <c r="DY36" s="64"/>
      <c r="DZ36" s="64">
        <v>301629.12571206002</v>
      </c>
      <c r="EA36" s="64">
        <v>22103.448829650002</v>
      </c>
      <c r="EB36" s="64">
        <v>279098.02148241003</v>
      </c>
      <c r="EC36" s="64">
        <v>427.65539999999999</v>
      </c>
      <c r="ED36" s="64"/>
      <c r="EE36" s="64">
        <v>3029994.5</v>
      </c>
      <c r="EF36" s="64">
        <v>10720.656800000001</v>
      </c>
      <c r="EG36" s="64"/>
      <c r="EH36" s="64">
        <v>3989680.5364999995</v>
      </c>
      <c r="EI36" s="64">
        <v>1351340.1401997297</v>
      </c>
      <c r="EJ36" s="64">
        <v>485419.49025865999</v>
      </c>
      <c r="EK36" s="64">
        <v>125.40964441999999</v>
      </c>
      <c r="EL36" s="64">
        <v>670921.94527676003</v>
      </c>
      <c r="EM36" s="64">
        <v>609185.74643300998</v>
      </c>
      <c r="EN36" s="64">
        <v>32521.596972029998</v>
      </c>
      <c r="EO36" s="64">
        <v>25764.107786969998</v>
      </c>
      <c r="EP36" s="64"/>
      <c r="EQ36" s="64">
        <v>3450.4940847500011</v>
      </c>
      <c r="ER36" s="64">
        <v>194857.84670999995</v>
      </c>
      <c r="ES36" s="64">
        <v>15.448309890000001</v>
      </c>
      <c r="ET36" s="64">
        <v>41142.604434390007</v>
      </c>
      <c r="EU36" s="64"/>
      <c r="EV36" s="64"/>
      <c r="EW36" s="64"/>
      <c r="EX36" s="64"/>
      <c r="EY36" s="64"/>
      <c r="EZ36" s="64">
        <v>52120.955830289997</v>
      </c>
      <c r="FA36" s="64">
        <v>3858.2526220199993</v>
      </c>
      <c r="FB36" s="64"/>
      <c r="FC36" s="64"/>
      <c r="FD36" s="64">
        <v>48262.703208270003</v>
      </c>
      <c r="FE36" s="64"/>
      <c r="FF36" s="64">
        <v>231479.72284982997</v>
      </c>
      <c r="FG36" s="64"/>
      <c r="FH36" s="64"/>
      <c r="FI36" s="64"/>
      <c r="FJ36" s="64"/>
      <c r="FK36" s="64">
        <v>1243363.3457725099</v>
      </c>
      <c r="FL36" s="64">
        <v>56.371601510000005</v>
      </c>
      <c r="FM36" s="64"/>
      <c r="FN36" s="64"/>
      <c r="FO36" s="64"/>
      <c r="FP36" s="64"/>
      <c r="FQ36" s="64">
        <v>1243306.9741710001</v>
      </c>
      <c r="FR36" s="64">
        <v>606876.04792269995</v>
      </c>
      <c r="FS36" s="64">
        <v>13600.560556869998</v>
      </c>
      <c r="FT36" s="64">
        <v>185479.50247140997</v>
      </c>
      <c r="FU36" s="64"/>
      <c r="FV36" s="64">
        <v>90832.684824650016</v>
      </c>
      <c r="FW36" s="64">
        <v>160084.24961191998</v>
      </c>
      <c r="FX36" s="64">
        <v>145091.88287113002</v>
      </c>
      <c r="FY36" s="64">
        <v>11.04626049</v>
      </c>
      <c r="FZ36" s="64">
        <v>11776.121326229997</v>
      </c>
      <c r="GA36" s="64">
        <v>210790.55737117998</v>
      </c>
      <c r="GB36" s="64">
        <v>203005.58124298</v>
      </c>
      <c r="GC36" s="64">
        <v>7298.1373082399996</v>
      </c>
      <c r="GD36" s="64">
        <v>486.83881996000008</v>
      </c>
      <c r="GE36" s="64">
        <v>252567.16211937004</v>
      </c>
      <c r="GF36" s="64">
        <v>642269.68873276992</v>
      </c>
      <c r="GG36" s="64">
        <v>192109.00361282</v>
      </c>
      <c r="GH36" s="64">
        <v>114261.3104664</v>
      </c>
      <c r="GI36" s="64">
        <v>124.72787437000002</v>
      </c>
      <c r="GJ36" s="64">
        <v>77718.965280659992</v>
      </c>
      <c r="GK36" s="64">
        <v>62446.185087420003</v>
      </c>
      <c r="GL36" s="64">
        <v>1391.9830037899999</v>
      </c>
      <c r="GM36" s="64">
        <v>10666.97369531</v>
      </c>
      <c r="GN36" s="64"/>
      <c r="GO36" s="64">
        <v>3213.8234941399996</v>
      </c>
      <c r="GP36" s="64"/>
      <c r="GQ36" s="64">
        <v>3.9999913900000004</v>
      </c>
      <c r="GR36" s="64">
        <v>18244.301795329997</v>
      </c>
      <c r="GS36" s="64">
        <v>3858.2526220199993</v>
      </c>
      <c r="GT36" s="64">
        <v>3858.2526220199993</v>
      </c>
      <c r="GU36" s="64"/>
      <c r="GV36" s="64"/>
      <c r="GW36" s="64"/>
      <c r="GX36" s="64"/>
      <c r="GY36" s="64">
        <v>42880.205119459999</v>
      </c>
      <c r="GZ36" s="64"/>
      <c r="HA36" s="64"/>
      <c r="HB36" s="64"/>
      <c r="HC36" s="64">
        <v>1230.3632227200001</v>
      </c>
      <c r="HD36" s="64"/>
      <c r="HE36" s="64"/>
      <c r="HF36" s="64"/>
      <c r="HG36" s="64"/>
      <c r="HH36" s="64"/>
      <c r="HI36" s="64">
        <v>1230.3632227200001</v>
      </c>
      <c r="HJ36" s="64">
        <v>129367.36849548998</v>
      </c>
      <c r="HK36" s="64">
        <v>57.796821659999999</v>
      </c>
      <c r="HL36" s="64">
        <v>35183.09391879</v>
      </c>
      <c r="HM36" s="64"/>
      <c r="HN36" s="64">
        <v>25716.760229030002</v>
      </c>
      <c r="HO36" s="64">
        <v>31325.879779019997</v>
      </c>
      <c r="HP36" s="64">
        <v>32541.511004990003</v>
      </c>
      <c r="HQ36" s="64"/>
      <c r="HR36" s="64">
        <v>4542.3267420000002</v>
      </c>
      <c r="HS36" s="64">
        <v>165286.01130268999</v>
      </c>
      <c r="HT36" s="64">
        <v>165232.41832882998</v>
      </c>
      <c r="HU36" s="64">
        <v>53.592909639999995</v>
      </c>
      <c r="HV36" s="64">
        <v>6.4220000000000005E-5</v>
      </c>
      <c r="HW36" s="64">
        <v>89294.182562240007</v>
      </c>
      <c r="HX36" s="64">
        <v>286027.88133757998</v>
      </c>
      <c r="HY36" s="64"/>
      <c r="HZ36" s="64"/>
      <c r="IA36" s="64"/>
      <c r="IB36" s="64"/>
      <c r="IC36" s="64"/>
      <c r="ID36" s="64"/>
      <c r="IE36" s="64"/>
      <c r="IF36" s="64"/>
      <c r="IG36" s="64"/>
      <c r="IH36" s="64"/>
      <c r="II36" s="64"/>
      <c r="IJ36" s="64"/>
      <c r="IK36" s="64"/>
      <c r="IL36" s="64"/>
      <c r="IM36" s="64"/>
      <c r="IN36" s="64"/>
      <c r="IO36" s="64"/>
      <c r="IP36" s="64"/>
      <c r="IQ36" s="64"/>
      <c r="IR36" s="64"/>
      <c r="IS36" s="64"/>
      <c r="IT36" s="64"/>
      <c r="IU36" s="64">
        <v>3261.1828713800001</v>
      </c>
      <c r="IV36" s="64"/>
      <c r="IW36" s="64"/>
      <c r="IX36" s="64"/>
      <c r="IY36" s="64"/>
      <c r="IZ36" s="64"/>
      <c r="JA36" s="64">
        <v>3261.1828713800001</v>
      </c>
      <c r="JB36" s="64">
        <v>155056.79497202998</v>
      </c>
      <c r="JC36" s="64"/>
      <c r="JD36" s="64">
        <v>47552.124738430008</v>
      </c>
      <c r="JE36" s="64"/>
      <c r="JF36" s="64"/>
      <c r="JG36" s="64"/>
      <c r="JH36" s="64">
        <v>104470.78527358</v>
      </c>
      <c r="JI36" s="64"/>
      <c r="JJ36" s="64">
        <v>3033.8849600199997</v>
      </c>
      <c r="JK36" s="64">
        <v>44579.200659569993</v>
      </c>
      <c r="JL36" s="64">
        <v>37357.500293689998</v>
      </c>
      <c r="JM36" s="64">
        <v>7221.70033728</v>
      </c>
      <c r="JN36" s="64">
        <v>2.8600000000000007E-5</v>
      </c>
      <c r="JO36" s="64">
        <v>83130.702834600001</v>
      </c>
      <c r="JP36" s="64">
        <v>3061382.9664296499</v>
      </c>
      <c r="JQ36" s="64">
        <v>1159231.1365869096</v>
      </c>
      <c r="JR36" s="64">
        <v>371158.17979225999</v>
      </c>
      <c r="JS36" s="64">
        <v>0.68177005000000013</v>
      </c>
      <c r="JT36" s="64">
        <v>593202.97999610007</v>
      </c>
      <c r="JU36" s="64">
        <v>546739.56134559005</v>
      </c>
      <c r="JV36" s="64">
        <v>31129.613968240003</v>
      </c>
      <c r="JW36" s="64">
        <v>15097.134091659998</v>
      </c>
      <c r="JX36" s="64"/>
      <c r="JY36" s="64">
        <v>236.67059061</v>
      </c>
      <c r="JZ36" s="64">
        <v>194857.84670999995</v>
      </c>
      <c r="KA36" s="64">
        <v>11.448318500000001</v>
      </c>
      <c r="KB36" s="64">
        <v>22898.302639060003</v>
      </c>
      <c r="KC36" s="64">
        <v>48262.703208270003</v>
      </c>
      <c r="KD36" s="64"/>
      <c r="KE36" s="64"/>
      <c r="KF36" s="64"/>
      <c r="KG36" s="64">
        <v>48262.703208270003</v>
      </c>
      <c r="KH36" s="64"/>
      <c r="KI36" s="64">
        <v>188599.51773036999</v>
      </c>
      <c r="KJ36" s="64"/>
      <c r="KK36" s="64"/>
      <c r="KL36" s="64"/>
      <c r="KM36" s="64">
        <v>1238871.7996784099</v>
      </c>
      <c r="KN36" s="64">
        <v>56.371601510000005</v>
      </c>
      <c r="KO36" s="64"/>
      <c r="KP36" s="64"/>
      <c r="KQ36" s="64"/>
      <c r="KR36" s="64"/>
      <c r="KS36" s="64">
        <v>1238815.4280769001</v>
      </c>
      <c r="KT36" s="64">
        <v>322451.88445517997</v>
      </c>
      <c r="KU36" s="64">
        <v>13542.763735210003</v>
      </c>
      <c r="KV36" s="64">
        <v>102744.28381418998</v>
      </c>
      <c r="KW36" s="64"/>
      <c r="KX36" s="64">
        <v>65115.924595619996</v>
      </c>
      <c r="KY36" s="64">
        <v>128758.3698329</v>
      </c>
      <c r="KZ36" s="64">
        <v>8079.586592560001</v>
      </c>
      <c r="LA36" s="64">
        <v>11.04626049</v>
      </c>
      <c r="LB36" s="64">
        <v>4199.9096242100004</v>
      </c>
      <c r="LC36" s="64">
        <v>925.34540892000007</v>
      </c>
      <c r="LD36" s="64">
        <v>415.66262046000003</v>
      </c>
      <c r="LE36" s="64">
        <v>22.844061320000002</v>
      </c>
      <c r="LF36" s="64">
        <v>486.83872714</v>
      </c>
      <c r="LG36" s="64">
        <v>80142.276722530005</v>
      </c>
      <c r="LH36" s="64">
        <v>3989680.5364999995</v>
      </c>
      <c r="LI36" s="64">
        <v>2414884.1265924401</v>
      </c>
      <c r="LJ36" s="64">
        <v>340674.55252547993</v>
      </c>
      <c r="LK36" s="64">
        <v>213408.98525506002</v>
      </c>
      <c r="LL36" s="64">
        <v>1555156.7964614499</v>
      </c>
      <c r="LM36" s="64">
        <v>5351.3226580199998</v>
      </c>
      <c r="LN36" s="64"/>
      <c r="LO36" s="64">
        <v>564868.63668934</v>
      </c>
      <c r="LP36" s="64">
        <v>399788.23321389995</v>
      </c>
      <c r="LQ36" s="64">
        <v>41258.528524150002</v>
      </c>
      <c r="LR36" s="64">
        <v>117841.32946769</v>
      </c>
      <c r="LS36" s="64">
        <v>5980.5454836000008</v>
      </c>
      <c r="LT36" s="64">
        <v>18165.305706560001</v>
      </c>
      <c r="LU36" s="64">
        <v>501383.37510157994</v>
      </c>
      <c r="LV36" s="64">
        <v>405130.28220707999</v>
      </c>
      <c r="LW36" s="64">
        <v>85248.810203000001</v>
      </c>
      <c r="LX36" s="64">
        <v>642269.68873276992</v>
      </c>
      <c r="LY36" s="64">
        <v>359828.13192117994</v>
      </c>
      <c r="LZ36" s="64">
        <v>116725.81705433002</v>
      </c>
      <c r="MA36" s="64">
        <v>46389.071508770008</v>
      </c>
      <c r="MB36" s="64">
        <v>172508.68842113001</v>
      </c>
      <c r="MC36" s="64">
        <v>266.06342991000002</v>
      </c>
      <c r="MD36" s="64"/>
      <c r="ME36" s="64">
        <v>85725.97494956998</v>
      </c>
      <c r="MF36" s="64">
        <v>78806.854332149989</v>
      </c>
      <c r="MG36" s="64">
        <v>3002.3468219800002</v>
      </c>
      <c r="MH36" s="64">
        <v>2272.0887549700001</v>
      </c>
      <c r="MI36" s="64">
        <v>1644.6850404699999</v>
      </c>
      <c r="MJ36" s="64">
        <v>1239.2388117800001</v>
      </c>
      <c r="MK36" s="64">
        <v>110119.4824176</v>
      </c>
      <c r="ML36" s="64">
        <v>80596.192636449981</v>
      </c>
      <c r="MM36" s="64">
        <v>4760.6679961900008</v>
      </c>
      <c r="MN36" s="64">
        <v>286027.88133757998</v>
      </c>
      <c r="MO36" s="64">
        <v>119297.91114298001</v>
      </c>
      <c r="MP36" s="64">
        <v>24657.163939420003</v>
      </c>
      <c r="MQ36" s="64"/>
      <c r="MR36" s="64">
        <v>36314.080650750002</v>
      </c>
      <c r="MS36" s="64"/>
      <c r="MT36" s="64"/>
      <c r="MU36" s="64">
        <v>156644.40170867002</v>
      </c>
      <c r="MV36" s="64">
        <v>28120.699008819996</v>
      </c>
      <c r="MW36" s="64">
        <v>17012.525643730001</v>
      </c>
      <c r="MX36" s="64">
        <v>111511.17677008998</v>
      </c>
      <c r="MY36" s="64">
        <v>2.8603E-4</v>
      </c>
      <c r="MZ36" s="64">
        <v>10085.56819991</v>
      </c>
      <c r="NA36" s="64"/>
      <c r="NB36" s="64"/>
      <c r="NC36" s="64">
        <v>2.8602E-4</v>
      </c>
      <c r="ND36" s="64">
        <v>3061382.9664296499</v>
      </c>
      <c r="NE36" s="64">
        <v>1935758.0835282796</v>
      </c>
      <c r="NF36" s="64">
        <v>199291.57153173001</v>
      </c>
      <c r="NG36" s="64">
        <v>167019.91374628997</v>
      </c>
      <c r="NH36" s="64">
        <v>1346334.0273895699</v>
      </c>
      <c r="NI36" s="64">
        <v>5085.2592281099996</v>
      </c>
      <c r="NJ36" s="64"/>
      <c r="NK36" s="64">
        <v>322498.26003110001</v>
      </c>
      <c r="NL36" s="64">
        <v>292860.67987292993</v>
      </c>
      <c r="NM36" s="64">
        <v>21243.656058439999</v>
      </c>
      <c r="NN36" s="64">
        <v>4058.0639426300004</v>
      </c>
      <c r="NO36" s="64">
        <v>4335.8601571000008</v>
      </c>
      <c r="NP36" s="64">
        <v>6840.4986948699998</v>
      </c>
      <c r="NQ36" s="64">
        <v>391263.89268397994</v>
      </c>
      <c r="NR36" s="64">
        <v>324534.08957062999</v>
      </c>
      <c r="NS36" s="64">
        <v>80488.141920790003</v>
      </c>
      <c r="NT36" s="64"/>
      <c r="NU36" s="64"/>
      <c r="NV36" s="64"/>
      <c r="NW36" s="64"/>
      <c r="NX36" s="64"/>
      <c r="NY36" s="64"/>
      <c r="NZ36" s="64"/>
      <c r="OA36" s="64"/>
      <c r="OB36" s="64"/>
      <c r="OC36" s="64"/>
      <c r="OD36" s="64"/>
      <c r="OE36" s="64"/>
      <c r="OF36" s="64"/>
      <c r="OG36" s="64">
        <v>3989680.5364999995</v>
      </c>
      <c r="OH36" s="64">
        <v>1780338.1421813697</v>
      </c>
      <c r="OI36" s="64">
        <v>1741001.0903242</v>
      </c>
      <c r="OJ36" s="64">
        <v>11089.771487780001</v>
      </c>
      <c r="OK36" s="64">
        <v>28208.215073290001</v>
      </c>
      <c r="OL36" s="64">
        <v>39.065296099999998</v>
      </c>
      <c r="OM36" s="64">
        <v>4.5599934000000006</v>
      </c>
      <c r="ON36" s="64"/>
      <c r="OO36" s="64">
        <v>2.7599971599999997</v>
      </c>
      <c r="OP36" s="64">
        <v>1.7999962399999998</v>
      </c>
      <c r="OQ36" s="64">
        <v>698454.58705182001</v>
      </c>
      <c r="OR36" s="64">
        <v>60728.443081819991</v>
      </c>
      <c r="OS36" s="64">
        <v>143.77906188</v>
      </c>
      <c r="OT36" s="64"/>
      <c r="OU36" s="64">
        <v>179481.23847313999</v>
      </c>
      <c r="OV36" s="64">
        <v>321751.36879324995</v>
      </c>
      <c r="OW36" s="64">
        <v>136349.75764174</v>
      </c>
      <c r="OX36" s="64"/>
      <c r="OY36" s="64"/>
      <c r="OZ36" s="64"/>
      <c r="PA36" s="64"/>
      <c r="PB36" s="64">
        <v>954420.83936120011</v>
      </c>
      <c r="PC36" s="64">
        <v>954420.83936120011</v>
      </c>
      <c r="PD36" s="64"/>
      <c r="PE36" s="64"/>
      <c r="PF36" s="64">
        <v>24745.51705206</v>
      </c>
      <c r="PG36" s="64">
        <v>185564.60647778001</v>
      </c>
      <c r="PH36" s="64">
        <v>169871.27833588998</v>
      </c>
      <c r="PI36" s="64">
        <v>15402.256537889998</v>
      </c>
      <c r="PJ36" s="64">
        <v>291.07160400000004</v>
      </c>
      <c r="PK36" s="64"/>
      <c r="PL36" s="64">
        <v>291327.84246048995</v>
      </c>
      <c r="PM36" s="64">
        <v>18230.051500499998</v>
      </c>
      <c r="PN36" s="64">
        <v>260736.41135992002</v>
      </c>
      <c r="PO36" s="64">
        <v>12361.37960007</v>
      </c>
      <c r="PP36" s="64">
        <v>26882.975297379999</v>
      </c>
      <c r="PQ36" s="64">
        <v>27941.466624499997</v>
      </c>
      <c r="PR36" s="64">
        <v>346063.44641199999</v>
      </c>
      <c r="PS36" s="64">
        <v>291634.126666</v>
      </c>
      <c r="PT36" s="64">
        <v>54016.555731999993</v>
      </c>
      <c r="PU36" s="64">
        <v>412.76401399999997</v>
      </c>
      <c r="PV36" s="64">
        <v>129086908</v>
      </c>
      <c r="PW36" s="64">
        <v>98875344.217509478</v>
      </c>
      <c r="PX36" s="64">
        <v>16548560</v>
      </c>
      <c r="PY36" s="64">
        <v>124.85774230999998</v>
      </c>
      <c r="PZ36" s="64">
        <v>306.08368825000002</v>
      </c>
      <c r="QA36" s="64">
        <v>76.272083550000005</v>
      </c>
      <c r="QB36" s="64">
        <v>198387.62350000002</v>
      </c>
      <c r="QC36" s="64">
        <v>13034.606720830376</v>
      </c>
      <c r="QD36" s="64">
        <v>2098.3466724570544</v>
      </c>
      <c r="QE36" s="64">
        <v>10001.784209747086</v>
      </c>
      <c r="QF36" s="64">
        <v>934.47606755169829</v>
      </c>
      <c r="QG36" s="64">
        <v>13034.606840078806</v>
      </c>
      <c r="QH36" s="64">
        <v>1901.7228972925184</v>
      </c>
      <c r="QI36" s="64">
        <v>1901.7228972925184</v>
      </c>
      <c r="QJ36" s="64"/>
      <c r="QK36" s="64">
        <v>0</v>
      </c>
      <c r="QL36" s="64">
        <v>0</v>
      </c>
      <c r="QM36" s="64">
        <v>16.552875731920025</v>
      </c>
      <c r="QN36" s="64">
        <v>196.6237751645362</v>
      </c>
      <c r="QO36" s="64"/>
      <c r="QP36" s="64"/>
      <c r="QQ36" s="64"/>
      <c r="QR36" s="64"/>
      <c r="QS36" s="64">
        <v>0</v>
      </c>
      <c r="QT36" s="64">
        <v>72.213743097595469</v>
      </c>
      <c r="QU36" s="64">
        <v>9929.5703569724592</v>
      </c>
      <c r="QV36" s="64">
        <v>9899.2354585233261</v>
      </c>
      <c r="QW36" s="64">
        <v>1.3971845492488439</v>
      </c>
      <c r="QX36" s="64">
        <v>28.937713899884695</v>
      </c>
      <c r="QY36" s="64"/>
      <c r="QZ36" s="64">
        <v>917.92319181977848</v>
      </c>
      <c r="RA36" s="64"/>
      <c r="RB36" s="64">
        <v>13034.606840078806</v>
      </c>
      <c r="RC36" s="64">
        <v>2114.8995481889751</v>
      </c>
      <c r="RD36" s="64">
        <v>1918.2757730244384</v>
      </c>
      <c r="RE36" s="64">
        <v>196.6237751645362</v>
      </c>
      <c r="RF36" s="64">
        <v>196.6237751645362</v>
      </c>
      <c r="RG36" s="64">
        <v>0</v>
      </c>
      <c r="RH36" s="64"/>
      <c r="RI36" s="64">
        <v>0</v>
      </c>
      <c r="RJ36" s="64"/>
      <c r="RK36" s="64">
        <v>985.44658631301627</v>
      </c>
      <c r="RL36" s="64">
        <v>72.213743097595469</v>
      </c>
      <c r="RM36" s="64">
        <v>911.83565866617198</v>
      </c>
      <c r="RN36" s="64">
        <v>1.3971845492488439</v>
      </c>
      <c r="RO36" s="64"/>
      <c r="RP36" s="64">
        <v>9899.2354585233261</v>
      </c>
      <c r="RQ36" s="64">
        <v>35.0252470534911</v>
      </c>
      <c r="RR36" s="64"/>
      <c r="RS36" s="64">
        <v>13034.606840078806</v>
      </c>
      <c r="RT36" s="64">
        <v>4414.9368034796926</v>
      </c>
      <c r="RU36" s="64">
        <v>1585.9044728387612</v>
      </c>
      <c r="RV36" s="64">
        <v>0.40972338361778082</v>
      </c>
      <c r="RW36" s="64">
        <v>2191.9558964826997</v>
      </c>
      <c r="RX36" s="64">
        <v>1990.258775029675</v>
      </c>
      <c r="RY36" s="64">
        <v>106.2506700633695</v>
      </c>
      <c r="RZ36" s="64">
        <v>84.173410005196502</v>
      </c>
      <c r="SA36" s="64"/>
      <c r="SB36" s="64">
        <v>11.273041384458686</v>
      </c>
      <c r="SC36" s="64">
        <v>636.61623990510031</v>
      </c>
      <c r="SD36" s="64">
        <v>5.0470869513903276E-2</v>
      </c>
      <c r="SE36" s="64">
        <v>134.41619404685804</v>
      </c>
      <c r="SF36" s="64"/>
      <c r="SG36" s="64"/>
      <c r="SH36" s="64"/>
      <c r="SI36" s="64"/>
      <c r="SJ36" s="64"/>
      <c r="SK36" s="64">
        <v>170.28335004810566</v>
      </c>
      <c r="SL36" s="64">
        <v>12.605221284672622</v>
      </c>
      <c r="SM36" s="64"/>
      <c r="SN36" s="64"/>
      <c r="SO36" s="64">
        <v>157.67812876343305</v>
      </c>
      <c r="SP36" s="64"/>
      <c r="SQ36" s="64">
        <v>756.26285142239999</v>
      </c>
      <c r="SR36" s="64"/>
      <c r="SS36" s="64"/>
      <c r="ST36" s="64"/>
      <c r="SU36" s="64"/>
      <c r="SV36" s="64">
        <v>4062.1679413277584</v>
      </c>
      <c r="SW36" s="64">
        <v>0.18417055097675561</v>
      </c>
      <c r="SX36" s="64"/>
      <c r="SY36" s="64"/>
      <c r="SZ36" s="64"/>
      <c r="TA36" s="64"/>
      <c r="TB36" s="64">
        <v>4061.983770776782</v>
      </c>
      <c r="TC36" s="64">
        <v>1982.7128044373985</v>
      </c>
      <c r="TD36" s="64">
        <v>44.43412399605387</v>
      </c>
      <c r="TE36" s="64">
        <v>605.97643582991543</v>
      </c>
      <c r="TF36" s="64"/>
      <c r="TG36" s="64">
        <v>296.75767873804693</v>
      </c>
      <c r="TH36" s="64">
        <v>523.00810450626807</v>
      </c>
      <c r="TI36" s="64">
        <v>474.02683789089502</v>
      </c>
      <c r="TJ36" s="64">
        <v>3.6089020467427665E-2</v>
      </c>
      <c r="TK36" s="64">
        <v>38.473534455751896</v>
      </c>
      <c r="TL36" s="64">
        <v>688.66968565476952</v>
      </c>
      <c r="TM36" s="64">
        <v>663.23554320598453</v>
      </c>
      <c r="TN36" s="64">
        <v>23.843600911784293</v>
      </c>
      <c r="TO36" s="64">
        <v>1.5905415370007063</v>
      </c>
      <c r="TP36" s="64">
        <v>825.15720966182528</v>
      </c>
      <c r="TQ36" s="64">
        <v>2098.3466724570544</v>
      </c>
      <c r="TR36" s="64">
        <v>627.63554866703998</v>
      </c>
      <c r="TS36" s="64">
        <v>373.30088094428203</v>
      </c>
      <c r="TT36" s="64">
        <v>0.40749598609164045</v>
      </c>
      <c r="TU36" s="64">
        <v>253.9141034434395</v>
      </c>
      <c r="TV36" s="64">
        <v>204.01670355074859</v>
      </c>
      <c r="TW36" s="64">
        <v>4.547720304040082</v>
      </c>
      <c r="TX36" s="64">
        <v>34.849860037616686</v>
      </c>
      <c r="TY36" s="64"/>
      <c r="TZ36" s="64">
        <v>10.499819551034175</v>
      </c>
      <c r="UA36" s="64"/>
      <c r="UB36" s="64">
        <v>1.3068293226827973E-2</v>
      </c>
      <c r="UC36" s="64">
        <v>59.60559969608245</v>
      </c>
      <c r="UD36" s="64">
        <v>12.605221284672622</v>
      </c>
      <c r="UE36" s="64">
        <v>12.605221284672622</v>
      </c>
      <c r="UF36" s="64"/>
      <c r="UG36" s="64"/>
      <c r="UH36" s="64"/>
      <c r="UI36" s="64"/>
      <c r="UJ36" s="64">
        <v>140.09307508225243</v>
      </c>
      <c r="UK36" s="64"/>
      <c r="UL36" s="64"/>
      <c r="UM36" s="64"/>
      <c r="UN36" s="64">
        <v>4.0196954948970562</v>
      </c>
      <c r="UO36" s="64"/>
      <c r="UP36" s="64"/>
      <c r="UQ36" s="64"/>
      <c r="UR36" s="64"/>
      <c r="US36" s="64"/>
      <c r="UT36" s="64">
        <v>4.0196954948970562</v>
      </c>
      <c r="UU36" s="64">
        <v>422.65358613238669</v>
      </c>
      <c r="UV36" s="64">
        <v>0.18882685970770607</v>
      </c>
      <c r="UW36" s="64">
        <v>114.94599441069691</v>
      </c>
      <c r="UX36" s="64"/>
      <c r="UY36" s="64">
        <v>84.018721729546456</v>
      </c>
      <c r="UZ36" s="64">
        <v>102.34416593096576</v>
      </c>
      <c r="VA36" s="64">
        <v>106.31573080892527</v>
      </c>
      <c r="VB36" s="64"/>
      <c r="VC36" s="64">
        <v>14.840146392544654</v>
      </c>
      <c r="VD36" s="64">
        <v>540.00267785485289</v>
      </c>
      <c r="VE36" s="64">
        <v>539.82758530364117</v>
      </c>
      <c r="VF36" s="64">
        <v>0.17509234139986873</v>
      </c>
      <c r="VG36" s="64">
        <v>2.0981189937683652E-7</v>
      </c>
      <c r="VH36" s="64">
        <v>291.73126824487031</v>
      </c>
      <c r="VI36" s="64">
        <v>934.47606755169829</v>
      </c>
      <c r="VJ36" s="64"/>
      <c r="VK36" s="64"/>
      <c r="VL36" s="64"/>
      <c r="VM36" s="64"/>
      <c r="VN36" s="64"/>
      <c r="VO36" s="64"/>
      <c r="VP36" s="64"/>
      <c r="VQ36" s="64"/>
      <c r="VR36" s="64"/>
      <c r="VS36" s="64"/>
      <c r="VT36" s="64"/>
      <c r="VU36" s="64"/>
      <c r="VV36" s="64"/>
      <c r="VW36" s="64"/>
      <c r="VX36" s="64"/>
      <c r="VY36" s="64"/>
      <c r="VZ36" s="64"/>
      <c r="WA36" s="64"/>
      <c r="WB36" s="64"/>
      <c r="WC36" s="64"/>
      <c r="WD36" s="64"/>
      <c r="WE36" s="64"/>
      <c r="WF36" s="64">
        <v>10.654546441286879</v>
      </c>
      <c r="WG36" s="64"/>
      <c r="WH36" s="64"/>
      <c r="WI36" s="64"/>
      <c r="WJ36" s="64"/>
      <c r="WK36" s="64"/>
      <c r="WL36" s="64">
        <v>10.654546441286879</v>
      </c>
      <c r="WM36" s="64">
        <v>506.5830062965793</v>
      </c>
      <c r="WN36" s="64"/>
      <c r="WO36" s="64">
        <v>155.35661181523287</v>
      </c>
      <c r="WP36" s="64"/>
      <c r="WQ36" s="64"/>
      <c r="WR36" s="64"/>
      <c r="WS36" s="64">
        <v>341.31444857738182</v>
      </c>
      <c r="WT36" s="64"/>
      <c r="WU36" s="64">
        <v>9.9119459039647122</v>
      </c>
      <c r="WV36" s="64">
        <v>145.64383000756001</v>
      </c>
      <c r="WW36" s="64">
        <v>122.0499547273408</v>
      </c>
      <c r="WX36" s="64">
        <v>23.593875186780718</v>
      </c>
      <c r="WY36" s="64">
        <v>9.3438497698186318E-8</v>
      </c>
      <c r="WZ36" s="64">
        <v>271.59468480627208</v>
      </c>
      <c r="XA36" s="64">
        <v>10001.784100070056</v>
      </c>
      <c r="XB36" s="64">
        <v>3787.3012548126521</v>
      </c>
      <c r="XC36" s="64">
        <v>1212.603591894479</v>
      </c>
      <c r="XD36" s="64">
        <v>2.2273975261404674E-3</v>
      </c>
      <c r="XE36" s="64">
        <v>1938.0417930392605</v>
      </c>
      <c r="XF36" s="64">
        <v>1786.2420714789266</v>
      </c>
      <c r="XG36" s="64">
        <v>101.70294975932943</v>
      </c>
      <c r="XH36" s="64">
        <v>49.323549967579815</v>
      </c>
      <c r="XI36" s="64"/>
      <c r="XJ36" s="64">
        <v>0.77322183342450623</v>
      </c>
      <c r="XK36" s="64">
        <v>636.61623990510031</v>
      </c>
      <c r="XL36" s="64">
        <v>3.7402576287075308E-2</v>
      </c>
      <c r="XM36" s="64">
        <v>74.810594350775574</v>
      </c>
      <c r="XN36" s="64">
        <v>157.67812876343305</v>
      </c>
      <c r="XO36" s="64"/>
      <c r="XP36" s="64"/>
      <c r="XQ36" s="64"/>
      <c r="XR36" s="64">
        <v>157.67812876343305</v>
      </c>
      <c r="XS36" s="64"/>
      <c r="XT36" s="64">
        <v>616.16977634014768</v>
      </c>
      <c r="XU36" s="64"/>
      <c r="XV36" s="64"/>
      <c r="XW36" s="64"/>
      <c r="XX36" s="64">
        <v>4047.4936993915744</v>
      </c>
      <c r="XY36" s="64">
        <v>0.18417055097675561</v>
      </c>
      <c r="XZ36" s="64"/>
      <c r="YA36" s="64"/>
      <c r="YB36" s="64"/>
      <c r="YC36" s="64"/>
      <c r="YD36" s="64">
        <v>4047.309528840598</v>
      </c>
      <c r="YE36" s="64">
        <v>1053.4762120084324</v>
      </c>
      <c r="YF36" s="64">
        <v>44.245297136346181</v>
      </c>
      <c r="YG36" s="64">
        <v>335.67382960398567</v>
      </c>
      <c r="YH36" s="64"/>
      <c r="YI36" s="64">
        <v>212.73895700850039</v>
      </c>
      <c r="YJ36" s="64">
        <v>420.66393857530232</v>
      </c>
      <c r="YK36" s="64">
        <v>26.396658504587922</v>
      </c>
      <c r="YL36" s="64">
        <v>3.6089020467427665E-2</v>
      </c>
      <c r="YM36" s="64">
        <v>13.721442159242539</v>
      </c>
      <c r="YN36" s="64">
        <v>3.0231777923565972</v>
      </c>
      <c r="YO36" s="64">
        <v>1.3580031750025803</v>
      </c>
      <c r="YP36" s="64">
        <v>7.4633383603707928E-2</v>
      </c>
      <c r="YQ36" s="64">
        <v>1.5905412337503091</v>
      </c>
      <c r="YR36" s="64">
        <v>261.83125661068283</v>
      </c>
      <c r="YS36" s="64">
        <v>13034.606840078806</v>
      </c>
      <c r="YT36" s="64">
        <v>7889.6204511886135</v>
      </c>
      <c r="YU36" s="64">
        <v>1113.0111325868079</v>
      </c>
      <c r="YV36" s="64">
        <v>697.2242999135384</v>
      </c>
      <c r="YW36" s="64">
        <v>5080.822193932936</v>
      </c>
      <c r="YX36" s="64">
        <v>17.483201044183705</v>
      </c>
      <c r="YY36" s="64"/>
      <c r="YZ36" s="64">
        <v>1845.4712171005081</v>
      </c>
      <c r="ZA36" s="64">
        <v>1306.1402765356279</v>
      </c>
      <c r="ZB36" s="64">
        <v>134.79492736134068</v>
      </c>
      <c r="ZC36" s="64">
        <v>384.9970906369918</v>
      </c>
      <c r="ZD36" s="64">
        <v>19.538922566547452</v>
      </c>
      <c r="ZE36" s="64">
        <v>59.3475131275964</v>
      </c>
      <c r="ZF36" s="64">
        <v>1638.0597671446803</v>
      </c>
      <c r="ZG36" s="64">
        <v>1323.5931797717417</v>
      </c>
      <c r="ZH36" s="64">
        <v>278.5147117456691</v>
      </c>
      <c r="ZI36" s="64">
        <v>2098.3466724570544</v>
      </c>
      <c r="ZJ36" s="64">
        <v>1175.5874152538408</v>
      </c>
      <c r="ZK36" s="64">
        <v>381.35262196328432</v>
      </c>
      <c r="ZL36" s="64">
        <v>151.55682347528693</v>
      </c>
      <c r="ZM36" s="64">
        <v>563.59974426415715</v>
      </c>
      <c r="ZN36" s="64">
        <v>0.86925060081178629</v>
      </c>
      <c r="ZO36" s="64"/>
      <c r="ZP36" s="64">
        <v>280.07364730769831</v>
      </c>
      <c r="ZQ36" s="64">
        <v>257.4683243746818</v>
      </c>
      <c r="ZR36" s="64">
        <v>9.8089082732424888</v>
      </c>
      <c r="ZS36" s="64">
        <v>7.4230965000468299</v>
      </c>
      <c r="ZT36" s="64">
        <v>5.3733181597271864</v>
      </c>
      <c r="ZU36" s="64">
        <v>4.0486927574128906</v>
      </c>
      <c r="ZV36" s="64">
        <v>359.76919595812529</v>
      </c>
      <c r="ZW36" s="64">
        <v>263.31423636865424</v>
      </c>
      <c r="ZX36" s="64">
        <v>15.553484811322678</v>
      </c>
      <c r="ZY36" s="64">
        <v>934.47606755169829</v>
      </c>
      <c r="ZZ36" s="64">
        <v>389.75585999062139</v>
      </c>
      <c r="AAA36" s="64">
        <v>80.556935524381061</v>
      </c>
      <c r="AAB36" s="64"/>
      <c r="AAC36" s="64">
        <v>118.64101892646349</v>
      </c>
      <c r="AAD36" s="64"/>
      <c r="AAE36" s="64"/>
      <c r="AAF36" s="64">
        <v>511.76984505207457</v>
      </c>
      <c r="AAG36" s="64">
        <v>91.872582853392203</v>
      </c>
      <c r="AAH36" s="64">
        <v>55.581288049021019</v>
      </c>
      <c r="AAI36" s="64">
        <v>364.31597321517825</v>
      </c>
      <c r="AAJ36" s="64">
        <v>9.3448298939203589E-7</v>
      </c>
      <c r="AAK36" s="64">
        <v>32.950361574552147</v>
      </c>
      <c r="AAL36" s="64"/>
      <c r="AAM36" s="64"/>
      <c r="AAN36" s="64">
        <v>9.3445031858864491E-7</v>
      </c>
      <c r="AAO36" s="64">
        <v>10001.784100070056</v>
      </c>
      <c r="AAP36" s="64">
        <v>6324.2771759441493</v>
      </c>
      <c r="AAQ36" s="64">
        <v>651.10157509914279</v>
      </c>
      <c r="AAR36" s="64">
        <v>545.66747643825136</v>
      </c>
      <c r="AAS36" s="64">
        <v>4398.5814307423152</v>
      </c>
      <c r="AAT36" s="64">
        <v>16.613950443371916</v>
      </c>
      <c r="AAU36" s="64"/>
      <c r="AAV36" s="64">
        <v>1053.6277247407352</v>
      </c>
      <c r="AAW36" s="64">
        <v>956.79936930755377</v>
      </c>
      <c r="AAX36" s="64">
        <v>69.404731039077177</v>
      </c>
      <c r="AAY36" s="64">
        <v>13.258020921766647</v>
      </c>
      <c r="AAZ36" s="64">
        <v>14.165603472337276</v>
      </c>
      <c r="ABA36" s="64">
        <v>22.348458795631359</v>
      </c>
      <c r="ABB36" s="64">
        <v>1278.2905711865549</v>
      </c>
      <c r="ABC36" s="64">
        <v>1060.2789434030874</v>
      </c>
      <c r="ABD36" s="64">
        <v>262.9612259998961</v>
      </c>
      <c r="ABE36" s="64"/>
      <c r="ABF36" s="64"/>
      <c r="ABG36" s="64"/>
      <c r="ABH36" s="64"/>
      <c r="ABI36" s="64"/>
      <c r="ABJ36" s="64"/>
      <c r="ABK36" s="64"/>
      <c r="ABL36" s="64"/>
      <c r="ABM36" s="64"/>
      <c r="ABN36" s="64"/>
      <c r="ABO36" s="64"/>
      <c r="ABP36" s="64"/>
      <c r="ABQ36" s="64"/>
      <c r="ABR36" s="64">
        <v>13034.606840078806</v>
      </c>
      <c r="ABS36" s="64">
        <v>5816.5077412659857</v>
      </c>
      <c r="ABT36" s="64">
        <v>5687.9904325453708</v>
      </c>
      <c r="ABU36" s="64">
        <v>36.231174392809216</v>
      </c>
      <c r="ABV36" s="64">
        <v>92.158504866977339</v>
      </c>
      <c r="ABW36" s="64">
        <v>0.12762946082932924</v>
      </c>
      <c r="ABX36" s="64">
        <v>1.4897864783554014E-2</v>
      </c>
      <c r="ABY36" s="64"/>
      <c r="ABZ36" s="64">
        <v>9.0171324574007238E-3</v>
      </c>
      <c r="ACA36" s="64">
        <v>5.8807323261532854E-3</v>
      </c>
      <c r="ACB36" s="64">
        <v>2281.9072491094107</v>
      </c>
      <c r="ACC36" s="64">
        <v>198.404702416611</v>
      </c>
      <c r="ACD36" s="64">
        <v>0.46973774624201975</v>
      </c>
      <c r="ACE36" s="64"/>
      <c r="ACF36" s="64">
        <v>586.37962545245171</v>
      </c>
      <c r="ACG36" s="64">
        <v>1051.1875710621111</v>
      </c>
      <c r="ACH36" s="64">
        <v>445.46561243202734</v>
      </c>
      <c r="ACI36" s="64"/>
      <c r="ACJ36" s="64"/>
      <c r="ACK36" s="64"/>
      <c r="ACL36" s="64"/>
      <c r="ACM36" s="64">
        <v>3118.1695595018368</v>
      </c>
      <c r="ACN36" s="64">
        <v>3118.1695595018368</v>
      </c>
      <c r="ACO36" s="64"/>
      <c r="ACP36" s="64"/>
      <c r="ACQ36" s="64">
        <v>80.845592241585251</v>
      </c>
      <c r="ACR36" s="64">
        <v>606.25447745590532</v>
      </c>
      <c r="ACS36" s="64">
        <v>554.98311362853212</v>
      </c>
      <c r="ACT36" s="64">
        <v>50.320409512675155</v>
      </c>
      <c r="ACU36" s="64">
        <v>0.950954314697951</v>
      </c>
      <c r="ACV36" s="64"/>
      <c r="ACW36" s="64">
        <v>951.79146633433811</v>
      </c>
      <c r="ACX36" s="64">
        <v>59.559042838017021</v>
      </c>
      <c r="ACY36" s="64">
        <v>851.84680324081273</v>
      </c>
      <c r="ACZ36" s="64">
        <v>40.385620255508663</v>
      </c>
      <c r="ADA36" s="64">
        <v>87.8288400505119</v>
      </c>
      <c r="ADB36" s="64">
        <v>91.287016254450776</v>
      </c>
      <c r="ADC36" s="64">
        <v>1130.6170818529399</v>
      </c>
      <c r="ADD36" s="64">
        <v>952.79212144033613</v>
      </c>
      <c r="ADE36" s="64">
        <v>176.4764272177774</v>
      </c>
      <c r="ADF36" s="64">
        <v>1.3485331948263335</v>
      </c>
      <c r="ADG36" s="64">
        <v>421737.29916167783</v>
      </c>
      <c r="ADH36" s="64">
        <v>323033.69311451528</v>
      </c>
      <c r="ADI36" s="64">
        <v>54065.475016374054</v>
      </c>
      <c r="ADJ36" s="64">
        <v>20110.531239868396</v>
      </c>
      <c r="ADK36" s="64">
        <v>3237.4483720390444</v>
      </c>
      <c r="ADL36" s="64">
        <v>15431.320492631436</v>
      </c>
      <c r="ADM36" s="64">
        <v>1441.7627283971167</v>
      </c>
      <c r="ADN36" s="64">
        <v>20110.531423851644</v>
      </c>
      <c r="ADO36" s="64">
        <v>2934.0860491368808</v>
      </c>
      <c r="ADP36" s="64">
        <v>2934.0860491368808</v>
      </c>
      <c r="ADQ36" s="64"/>
      <c r="ADR36" s="64">
        <v>0</v>
      </c>
      <c r="ADS36" s="64">
        <v>0</v>
      </c>
      <c r="ADT36" s="64">
        <v>25.538716406721814</v>
      </c>
      <c r="ADU36" s="64">
        <v>303.36232290216429</v>
      </c>
      <c r="ADV36" s="64"/>
      <c r="ADW36" s="64"/>
      <c r="ADX36" s="64"/>
      <c r="ADY36" s="64"/>
      <c r="ADZ36" s="64">
        <v>0</v>
      </c>
      <c r="AEA36" s="64">
        <v>111.41546251573502</v>
      </c>
      <c r="AEB36" s="64">
        <v>15319.904860899751</v>
      </c>
      <c r="AEC36" s="64">
        <v>15273.102457422197</v>
      </c>
      <c r="AED36" s="64">
        <v>2.1556556425002991</v>
      </c>
      <c r="AEE36" s="64">
        <v>44.646747835053318</v>
      </c>
      <c r="AEF36" s="64"/>
      <c r="AEG36" s="64">
        <v>1416.2240119903952</v>
      </c>
      <c r="AEH36" s="64"/>
      <c r="AEI36" s="64">
        <v>20110.531423851644</v>
      </c>
      <c r="AEJ36" s="64">
        <v>3262.9870884457678</v>
      </c>
      <c r="AEK36" s="64">
        <v>2959.6247655436023</v>
      </c>
      <c r="AEL36" s="64">
        <v>303.36232290216429</v>
      </c>
      <c r="AEM36" s="64">
        <v>303.36232290216429</v>
      </c>
      <c r="AEN36" s="64">
        <v>0</v>
      </c>
      <c r="AEO36" s="64"/>
      <c r="AEP36" s="64">
        <v>0</v>
      </c>
      <c r="AEQ36" s="64"/>
      <c r="AER36" s="64">
        <v>1520.4029384023545</v>
      </c>
      <c r="AES36" s="64">
        <v>111.41546251573502</v>
      </c>
      <c r="AET36" s="64">
        <v>1406.8318202441192</v>
      </c>
      <c r="AEU36" s="64">
        <v>2.1556556425002991</v>
      </c>
      <c r="AEV36" s="64"/>
      <c r="AEW36" s="64">
        <v>15273.102457422197</v>
      </c>
      <c r="AEX36" s="64">
        <v>54.038939581329274</v>
      </c>
      <c r="AEY36" s="64"/>
      <c r="AEZ36" s="64">
        <v>20110.531423851644</v>
      </c>
      <c r="AFA36" s="64">
        <v>6811.6151419079306</v>
      </c>
      <c r="AFB36" s="64">
        <v>2446.8234544815746</v>
      </c>
      <c r="AFC36" s="64">
        <v>0.63214449675586737</v>
      </c>
      <c r="AFD36" s="64">
        <v>3381.8739971788609</v>
      </c>
      <c r="AFE36" s="64">
        <v>3070.684227602585</v>
      </c>
      <c r="AFF36" s="64">
        <v>163.92956575756349</v>
      </c>
      <c r="AFG36" s="64">
        <v>129.86751558607182</v>
      </c>
      <c r="AFH36" s="64"/>
      <c r="AFI36" s="64">
        <v>17.392688232640687</v>
      </c>
      <c r="AFJ36" s="64">
        <v>982.20767642795988</v>
      </c>
      <c r="AFK36" s="64">
        <v>7.7869322780611858E-2</v>
      </c>
      <c r="AFL36" s="64">
        <v>207.38493515141082</v>
      </c>
      <c r="AFM36" s="64"/>
      <c r="AFN36" s="64"/>
      <c r="AFO36" s="64"/>
      <c r="AFP36" s="64"/>
      <c r="AFQ36" s="64"/>
      <c r="AFR36" s="64">
        <v>262.72281965356569</v>
      </c>
      <c r="AFS36" s="64">
        <v>19.448051012214474</v>
      </c>
      <c r="AFT36" s="64"/>
      <c r="AFU36" s="64"/>
      <c r="AFV36" s="64">
        <v>243.27476864135127</v>
      </c>
      <c r="AFW36" s="64"/>
      <c r="AFX36" s="64">
        <v>1166.8052611650442</v>
      </c>
      <c r="AFY36" s="64"/>
      <c r="AFZ36" s="64"/>
      <c r="AGA36" s="64"/>
      <c r="AGB36" s="64"/>
      <c r="AGC36" s="64">
        <v>6267.3433142491858</v>
      </c>
      <c r="AGD36" s="64">
        <v>0.28414878164010066</v>
      </c>
      <c r="AGE36" s="64"/>
      <c r="AGF36" s="64"/>
      <c r="AGG36" s="64"/>
      <c r="AGH36" s="64"/>
      <c r="AGI36" s="64">
        <v>6267.0591654675472</v>
      </c>
      <c r="AGJ36" s="64">
        <v>3059.041875778606</v>
      </c>
      <c r="AGK36" s="64">
        <v>68.55548908205958</v>
      </c>
      <c r="AGL36" s="64">
        <v>934.93484724065945</v>
      </c>
      <c r="AGM36" s="64"/>
      <c r="AGN36" s="64">
        <v>457.85459406266847</v>
      </c>
      <c r="AGO36" s="64">
        <v>806.92659545830975</v>
      </c>
      <c r="AGP36" s="64">
        <v>731.35551659617522</v>
      </c>
      <c r="AGQ36" s="64">
        <v>5.5680189596101493E-2</v>
      </c>
      <c r="AGR36" s="64">
        <v>59.359153149137832</v>
      </c>
      <c r="AGS36" s="64">
        <v>1062.518687669949</v>
      </c>
      <c r="AGT36" s="64">
        <v>1023.2774487717979</v>
      </c>
      <c r="AGU36" s="64">
        <v>36.787261117828749</v>
      </c>
      <c r="AGV36" s="64">
        <v>2.4539777803225715</v>
      </c>
      <c r="AGW36" s="64">
        <v>1273.0993882759528</v>
      </c>
      <c r="AGX36" s="64">
        <v>3237.4483720390444</v>
      </c>
      <c r="AGY36" s="64">
        <v>968.35175614077548</v>
      </c>
      <c r="AGZ36" s="64">
        <v>575.94979188003629</v>
      </c>
      <c r="AHA36" s="64">
        <v>0.62870794140038688</v>
      </c>
      <c r="AHB36" s="64">
        <v>391.75309381464507</v>
      </c>
      <c r="AHC36" s="64">
        <v>314.7685525222293</v>
      </c>
      <c r="AHD36" s="64">
        <v>7.016481064858362</v>
      </c>
      <c r="AHE36" s="64">
        <v>53.768342536297382</v>
      </c>
      <c r="AHF36" s="64"/>
      <c r="AHG36" s="64">
        <v>16.199717691260108</v>
      </c>
      <c r="AHH36" s="64"/>
      <c r="AHI36" s="64">
        <v>2.0162504693746686E-2</v>
      </c>
      <c r="AHJ36" s="64">
        <v>91.962903095766933</v>
      </c>
      <c r="AHK36" s="64">
        <v>19.448051012214474</v>
      </c>
      <c r="AHL36" s="64">
        <v>19.448051012214474</v>
      </c>
      <c r="AHM36" s="64"/>
      <c r="AHN36" s="64"/>
      <c r="AHO36" s="64"/>
      <c r="AHP36" s="64"/>
      <c r="AHQ36" s="64">
        <v>216.1435494964735</v>
      </c>
      <c r="AHR36" s="64"/>
      <c r="AHS36" s="64"/>
      <c r="AHT36" s="64"/>
      <c r="AHU36" s="64">
        <v>6.2018144126818466</v>
      </c>
      <c r="AHV36" s="64"/>
      <c r="AHW36" s="64"/>
      <c r="AHX36" s="64"/>
      <c r="AHY36" s="64"/>
      <c r="AHZ36" s="64"/>
      <c r="AIA36" s="64">
        <v>6.2018144126818466</v>
      </c>
      <c r="AIB36" s="64">
        <v>652.09394725921481</v>
      </c>
      <c r="AIC36" s="64">
        <v>0.29133279909469756</v>
      </c>
      <c r="AID36" s="64">
        <v>177.34520580508891</v>
      </c>
      <c r="AIE36" s="64"/>
      <c r="AIF36" s="64">
        <v>129.62885373255151</v>
      </c>
      <c r="AIG36" s="64">
        <v>157.90238940495195</v>
      </c>
      <c r="AIH36" s="64">
        <v>164.02994516938705</v>
      </c>
      <c r="AII36" s="64"/>
      <c r="AIJ36" s="64">
        <v>22.896220348140822</v>
      </c>
      <c r="AIK36" s="64">
        <v>833.14678802374976</v>
      </c>
      <c r="AIL36" s="64">
        <v>832.87664529551648</v>
      </c>
      <c r="AIM36" s="64">
        <v>0.27014240452353616</v>
      </c>
      <c r="AIN36" s="64">
        <v>3.23709709643253E-7</v>
      </c>
      <c r="AIO36" s="64">
        <v>450.09956259816784</v>
      </c>
      <c r="AIP36" s="64">
        <v>1441.7627283971167</v>
      </c>
      <c r="AIQ36" s="64"/>
      <c r="AIR36" s="64"/>
      <c r="AIS36" s="64"/>
      <c r="AIT36" s="64"/>
      <c r="AIU36" s="64"/>
      <c r="AIV36" s="64"/>
      <c r="AIW36" s="64"/>
      <c r="AIX36" s="64"/>
      <c r="AIY36" s="64"/>
      <c r="AIZ36" s="64"/>
      <c r="AJA36" s="64"/>
      <c r="AJB36" s="64"/>
      <c r="AJC36" s="64"/>
      <c r="AJD36" s="64"/>
      <c r="AJE36" s="64"/>
      <c r="AJF36" s="64"/>
      <c r="AJG36" s="64"/>
      <c r="AJH36" s="64"/>
      <c r="AJI36" s="64"/>
      <c r="AJJ36" s="64"/>
      <c r="AJK36" s="64"/>
      <c r="AJL36" s="64"/>
      <c r="AJM36" s="64">
        <v>16.438439121581592</v>
      </c>
      <c r="AJN36" s="64"/>
      <c r="AJO36" s="64"/>
      <c r="AJP36" s="64"/>
      <c r="AJQ36" s="64"/>
      <c r="AJR36" s="64"/>
      <c r="AJS36" s="64">
        <v>16.438439121581592</v>
      </c>
      <c r="AJT36" s="64">
        <v>781.58502146697663</v>
      </c>
      <c r="AJU36" s="64"/>
      <c r="AJV36" s="64">
        <v>239.69300049823926</v>
      </c>
      <c r="AJW36" s="64"/>
      <c r="AJX36" s="64"/>
      <c r="AJY36" s="64"/>
      <c r="AJZ36" s="64">
        <v>526.59930811450033</v>
      </c>
      <c r="AKA36" s="64"/>
      <c r="AKB36" s="64">
        <v>15.292712854237097</v>
      </c>
      <c r="AKC36" s="64">
        <v>224.70756931855675</v>
      </c>
      <c r="AKD36" s="64">
        <v>188.30559908234392</v>
      </c>
      <c r="AKE36" s="64">
        <v>36.401970092050618</v>
      </c>
      <c r="AKF36" s="64">
        <v>1.4416221886946493E-7</v>
      </c>
      <c r="AKG36" s="64">
        <v>419.03169849000182</v>
      </c>
      <c r="AKH36" s="64">
        <v>15431.320323415486</v>
      </c>
      <c r="AKI36" s="64">
        <v>5843.2633857671544</v>
      </c>
      <c r="AKJ36" s="64">
        <v>1870.8736626015379</v>
      </c>
      <c r="AKK36" s="64">
        <v>3.4365553554806306E-3</v>
      </c>
      <c r="AKL36" s="64">
        <v>2990.1209033642162</v>
      </c>
      <c r="AKM36" s="64">
        <v>2755.9156750803559</v>
      </c>
      <c r="AKN36" s="64">
        <v>156.91308469270516</v>
      </c>
      <c r="AKO36" s="64">
        <v>76.099173049774436</v>
      </c>
      <c r="AKP36" s="64"/>
      <c r="AKQ36" s="64">
        <v>1.1929705413805716</v>
      </c>
      <c r="AKR36" s="64">
        <v>982.20767642795988</v>
      </c>
      <c r="AKS36" s="64">
        <v>5.7706818086865182E-2</v>
      </c>
      <c r="AKT36" s="64">
        <v>115.42203205564384</v>
      </c>
      <c r="AKU36" s="64">
        <v>243.27476864135127</v>
      </c>
      <c r="AKV36" s="64"/>
      <c r="AKW36" s="64"/>
      <c r="AKX36" s="64"/>
      <c r="AKY36" s="64">
        <v>243.27476864135127</v>
      </c>
      <c r="AKZ36" s="64"/>
      <c r="ALA36" s="64">
        <v>950.66171166857077</v>
      </c>
      <c r="ALB36" s="64"/>
      <c r="ALC36" s="64"/>
      <c r="ALD36" s="64"/>
      <c r="ALE36" s="64">
        <v>6244.7030607149236</v>
      </c>
      <c r="ALF36" s="64">
        <v>0.28414878164010066</v>
      </c>
      <c r="ALG36" s="64"/>
      <c r="ALH36" s="64"/>
      <c r="ALI36" s="64"/>
      <c r="ALJ36" s="64"/>
      <c r="ALK36" s="64">
        <v>6244.4189119332832</v>
      </c>
      <c r="ALL36" s="64">
        <v>1625.3629070524148</v>
      </c>
      <c r="ALM36" s="64">
        <v>68.264156282964905</v>
      </c>
      <c r="ALN36" s="64">
        <v>517.89664093733131</v>
      </c>
      <c r="ALO36" s="64"/>
      <c r="ALP36" s="64">
        <v>328.22574033011688</v>
      </c>
      <c r="ALQ36" s="64">
        <v>649.02420605335794</v>
      </c>
      <c r="ALR36" s="64">
        <v>40.726263312287728</v>
      </c>
      <c r="ALS36" s="64">
        <v>5.5680189596101493E-2</v>
      </c>
      <c r="ALT36" s="64">
        <v>21.170219946759932</v>
      </c>
      <c r="ALU36" s="64">
        <v>4.6643303276426415</v>
      </c>
      <c r="ALV36" s="64">
        <v>2.095204393937407</v>
      </c>
      <c r="ALW36" s="64">
        <v>0.11514862125459151</v>
      </c>
      <c r="ALX36" s="64">
        <v>2.4539773124506428</v>
      </c>
      <c r="ALY36" s="64">
        <v>403.96812718778295</v>
      </c>
      <c r="ALZ36" s="64">
        <v>20110.531423851644</v>
      </c>
      <c r="AMA36" s="64">
        <v>12172.554335741816</v>
      </c>
      <c r="AMB36" s="64">
        <v>1717.216762392841</v>
      </c>
      <c r="AMC36" s="64">
        <v>1075.7172322045583</v>
      </c>
      <c r="AMD36" s="64">
        <v>7838.9809254479514</v>
      </c>
      <c r="AME36" s="64">
        <v>26.974075114216991</v>
      </c>
      <c r="AMF36" s="64"/>
      <c r="AMG36" s="64">
        <v>2847.2977634582126</v>
      </c>
      <c r="AMH36" s="64">
        <v>2015.1873698608015</v>
      </c>
      <c r="AMI36" s="64">
        <v>207.96926641015989</v>
      </c>
      <c r="AMJ36" s="64">
        <v>593.99536820244225</v>
      </c>
      <c r="AMK36" s="64">
        <v>30.14575898480885</v>
      </c>
      <c r="AML36" s="64">
        <v>91.564712486008474</v>
      </c>
      <c r="AMM36" s="64">
        <v>2527.2916034582163</v>
      </c>
      <c r="AMN36" s="64">
        <v>2042.1146997966835</v>
      </c>
      <c r="AMO36" s="64">
        <v>429.70830891071182</v>
      </c>
      <c r="AMP36" s="64">
        <v>3237.4483720390444</v>
      </c>
      <c r="AMQ36" s="64">
        <v>1813.7630038255886</v>
      </c>
      <c r="AMR36" s="64">
        <v>588.37247503158892</v>
      </c>
      <c r="AMS36" s="64">
        <v>233.830471328621</v>
      </c>
      <c r="AMT36" s="64">
        <v>869.55368171507928</v>
      </c>
      <c r="AMU36" s="64">
        <v>1.3411291753792292</v>
      </c>
      <c r="AMV36" s="64"/>
      <c r="AMW36" s="64">
        <v>432.11352319853751</v>
      </c>
      <c r="AMX36" s="64">
        <v>397.23674764494558</v>
      </c>
      <c r="AMY36" s="64">
        <v>15.133740547983326</v>
      </c>
      <c r="AMZ36" s="64">
        <v>11.45277469877046</v>
      </c>
      <c r="ANA36" s="64">
        <v>8.2902603068381424</v>
      </c>
      <c r="ANB36" s="64">
        <v>6.2465530355022372</v>
      </c>
      <c r="ANC36" s="64">
        <v>555.07234007266584</v>
      </c>
      <c r="AND36" s="64">
        <v>406.25615254900197</v>
      </c>
      <c r="ANE36" s="64">
        <v>23.996799357748245</v>
      </c>
      <c r="ANF36" s="64">
        <v>1441.7627283971167</v>
      </c>
      <c r="ANG36" s="64">
        <v>601.33746772252653</v>
      </c>
      <c r="ANH36" s="64">
        <v>124.28781344527776</v>
      </c>
      <c r="ANI36" s="64"/>
      <c r="ANJ36" s="64">
        <v>183.04609939918959</v>
      </c>
      <c r="ANK36" s="64"/>
      <c r="ANL36" s="64"/>
      <c r="ANM36" s="64">
        <v>789.58757076229608</v>
      </c>
      <c r="ANN36" s="64">
        <v>141.7462365479669</v>
      </c>
      <c r="ANO36" s="64">
        <v>85.753966621461132</v>
      </c>
      <c r="ANP36" s="64">
        <v>562.08736615109444</v>
      </c>
      <c r="ANQ36" s="64">
        <v>1.4417734078053512E-6</v>
      </c>
      <c r="ANR36" s="64">
        <v>50.837688470571344</v>
      </c>
      <c r="ANS36" s="64"/>
      <c r="ANT36" s="64"/>
      <c r="ANU36" s="64">
        <v>1.441723001435117E-6</v>
      </c>
      <c r="ANV36" s="64">
        <v>15431.320323415486</v>
      </c>
      <c r="ANW36" s="64">
        <v>9757.4538641936979</v>
      </c>
      <c r="ANX36" s="64">
        <v>1004.5564739159748</v>
      </c>
      <c r="ANY36" s="64">
        <v>841.88676087593717</v>
      </c>
      <c r="ANZ36" s="64">
        <v>6786.3811443336836</v>
      </c>
      <c r="AOA36" s="64">
        <v>25.632945938837757</v>
      </c>
      <c r="AOB36" s="64"/>
      <c r="AOC36" s="64">
        <v>1625.5966694973793</v>
      </c>
      <c r="AOD36" s="64">
        <v>1476.2043856678888</v>
      </c>
      <c r="AOE36" s="64">
        <v>107.08155924071542</v>
      </c>
      <c r="AOF36" s="64">
        <v>20.455227352577264</v>
      </c>
      <c r="AOG36" s="64">
        <v>21.855497236197298</v>
      </c>
      <c r="AOH36" s="64">
        <v>34.480470979934893</v>
      </c>
      <c r="AOI36" s="64">
        <v>1972.2192633855504</v>
      </c>
      <c r="AOJ36" s="64">
        <v>1635.8585472476814</v>
      </c>
      <c r="AOK36" s="64">
        <v>405.71150811124062</v>
      </c>
      <c r="AOL36" s="64"/>
      <c r="AOM36" s="64"/>
      <c r="AON36" s="64"/>
      <c r="AOO36" s="64"/>
      <c r="AOP36" s="64"/>
      <c r="AOQ36" s="64"/>
      <c r="AOR36" s="64"/>
      <c r="AOS36" s="64"/>
      <c r="AOT36" s="64"/>
      <c r="AOU36" s="64"/>
      <c r="AOV36" s="64"/>
      <c r="AOW36" s="64"/>
      <c r="AOX36" s="64"/>
      <c r="AOY36" s="64">
        <v>20110.531423851644</v>
      </c>
      <c r="AOZ36" s="64">
        <v>8974.0383536645859</v>
      </c>
      <c r="APA36" s="64">
        <v>8775.7545536816197</v>
      </c>
      <c r="APB36" s="64">
        <v>55.899512742436777</v>
      </c>
      <c r="APC36" s="64">
        <v>142.18737326267734</v>
      </c>
      <c r="APD36" s="64">
        <v>0.19691397785205081</v>
      </c>
      <c r="APE36" s="64">
        <v>2.2985271558535504E-2</v>
      </c>
      <c r="APF36" s="64"/>
      <c r="APG36" s="64">
        <v>1.3912143869196557E-2</v>
      </c>
      <c r="APH36" s="64">
        <v>9.0731276893389456E-3</v>
      </c>
      <c r="API36" s="64">
        <v>3520.6560506624546</v>
      </c>
      <c r="APJ36" s="64">
        <v>306.11003857213899</v>
      </c>
      <c r="APK36" s="64">
        <v>0.72473806250317818</v>
      </c>
      <c r="APL36" s="64"/>
      <c r="APM36" s="64">
        <v>904.69977565480531</v>
      </c>
      <c r="APN36" s="64">
        <v>1621.8318618714134</v>
      </c>
      <c r="APO36" s="64">
        <v>687.28963650164383</v>
      </c>
      <c r="APP36" s="64"/>
      <c r="APQ36" s="64"/>
      <c r="APR36" s="64"/>
      <c r="APS36" s="64"/>
      <c r="APT36" s="64">
        <v>4810.8890187960742</v>
      </c>
      <c r="APU36" s="64">
        <v>4810.8890187960742</v>
      </c>
      <c r="APV36" s="64"/>
      <c r="APW36" s="64"/>
      <c r="APX36" s="64">
        <v>124.73316941598425</v>
      </c>
      <c r="APY36" s="64">
        <v>935.36382564600865</v>
      </c>
      <c r="APZ36" s="64">
        <v>856.25945479350912</v>
      </c>
      <c r="AQA36" s="64">
        <v>77.637184548914149</v>
      </c>
      <c r="AQB36" s="64">
        <v>1.4671863035851127</v>
      </c>
      <c r="AQC36" s="64"/>
      <c r="AQD36" s="64">
        <v>1468.477908655879</v>
      </c>
      <c r="AQE36" s="64">
        <v>91.891072532052362</v>
      </c>
      <c r="AQF36" s="64">
        <v>1314.2776084513155</v>
      </c>
      <c r="AQG36" s="64">
        <v>62.309227672511533</v>
      </c>
      <c r="AQH36" s="64">
        <v>135.50732058333264</v>
      </c>
      <c r="AQI36" s="64">
        <v>140.84279115576985</v>
      </c>
      <c r="AQJ36" s="64">
        <v>1744.3802204324504</v>
      </c>
      <c r="AQK36" s="64">
        <v>1470.021776161858</v>
      </c>
      <c r="AQL36" s="64">
        <v>272.27785069969343</v>
      </c>
      <c r="AQM36" s="64">
        <v>2.0805935708988414</v>
      </c>
      <c r="AQN36" s="64">
        <v>650680.24770204478</v>
      </c>
      <c r="AQO36" s="64">
        <v>498394.72076497489</v>
      </c>
      <c r="AQP36" s="64">
        <v>83415.28422008644</v>
      </c>
      <c r="AQQ36" s="64">
        <v>65.702721823666607</v>
      </c>
      <c r="AQR36" s="64">
        <v>9.5858948443551384</v>
      </c>
      <c r="AQS36" s="64">
        <v>9.5858948443551384</v>
      </c>
      <c r="AQT36" s="64"/>
      <c r="AQU36" s="64">
        <v>0</v>
      </c>
      <c r="AQV36" s="64">
        <v>0</v>
      </c>
      <c r="AQW36" s="64">
        <v>8.3437038258185631E-2</v>
      </c>
      <c r="AQX36" s="64">
        <v>0.99110908077658477</v>
      </c>
      <c r="AQY36" s="64"/>
      <c r="AQZ36" s="64"/>
      <c r="ARA36" s="64"/>
      <c r="ARB36" s="64"/>
      <c r="ARC36" s="64">
        <v>0</v>
      </c>
      <c r="ARD36" s="64">
        <v>0.3640032670566038</v>
      </c>
      <c r="ARE36" s="64">
        <v>50.051359967888615</v>
      </c>
      <c r="ARF36" s="64">
        <v>49.8984527556646</v>
      </c>
      <c r="ARG36" s="64">
        <v>7.04270016747715E-3</v>
      </c>
      <c r="ARH36" s="64">
        <v>0.14586451205654313</v>
      </c>
      <c r="ARI36" s="64"/>
      <c r="ARJ36" s="64">
        <v>4.626917625331493</v>
      </c>
      <c r="ARK36" s="64"/>
      <c r="ARL36" s="64">
        <v>65.702721823666607</v>
      </c>
      <c r="ARM36" s="64">
        <v>10.660440963389911</v>
      </c>
      <c r="ARN36" s="64">
        <v>9.6693318826133243</v>
      </c>
      <c r="ARO36" s="64">
        <v>0.99110908077658477</v>
      </c>
      <c r="ARP36" s="64">
        <v>0.99110908077658477</v>
      </c>
      <c r="ARQ36" s="64">
        <v>0</v>
      </c>
      <c r="ARR36" s="64"/>
      <c r="ARS36" s="64">
        <v>0</v>
      </c>
      <c r="ART36" s="64"/>
      <c r="ARU36" s="64">
        <v>4.9672785475602828</v>
      </c>
      <c r="ARV36" s="64">
        <v>0.3640032670566038</v>
      </c>
      <c r="ARW36" s="64">
        <v>4.5962325803362019</v>
      </c>
      <c r="ARX36" s="64">
        <v>7.04270016747715E-3</v>
      </c>
      <c r="ARY36" s="64"/>
      <c r="ARZ36" s="64">
        <v>49.8984527556646</v>
      </c>
      <c r="ASA36" s="64">
        <v>0.17654955705183439</v>
      </c>
      <c r="ASB36" s="64"/>
      <c r="ASC36" s="64">
        <v>65.702721823666607</v>
      </c>
      <c r="ASD36" s="64">
        <v>22.254093907625702</v>
      </c>
      <c r="ASE36" s="64">
        <v>7.9939688013791903</v>
      </c>
      <c r="ASF36" s="64">
        <v>2.0652668568197289E-3</v>
      </c>
      <c r="ASG36" s="64">
        <v>11.04885404548787</v>
      </c>
      <c r="ASH36" s="64">
        <v>10.032172067576962</v>
      </c>
      <c r="ASI36" s="64">
        <v>0.53557106128331389</v>
      </c>
      <c r="ASJ36" s="64">
        <v>0.42428760685868333</v>
      </c>
      <c r="ASK36" s="64"/>
      <c r="ASL36" s="64">
        <v>5.6823309768911499E-2</v>
      </c>
      <c r="ASM36" s="64">
        <v>3.2089513885683512</v>
      </c>
      <c r="ASN36" s="64">
        <v>2.5440533347536806E-4</v>
      </c>
      <c r="ASO36" s="64">
        <v>0.67754324425816836</v>
      </c>
      <c r="ASP36" s="64"/>
      <c r="ASQ36" s="64"/>
      <c r="ASR36" s="64"/>
      <c r="ASS36" s="64"/>
      <c r="AST36" s="64"/>
      <c r="ASU36" s="64">
        <v>0.85833655872240244</v>
      </c>
      <c r="ASV36" s="64">
        <v>6.3538345095769638E-2</v>
      </c>
      <c r="ASW36" s="64"/>
      <c r="ASX36" s="64"/>
      <c r="ASY36" s="64">
        <v>0.79479821362663305</v>
      </c>
      <c r="ASZ36" s="64"/>
      <c r="ATA36" s="64">
        <v>3.8120465283077496</v>
      </c>
      <c r="ATB36" s="64"/>
      <c r="ATC36" s="64"/>
      <c r="ATD36" s="64"/>
      <c r="ATE36" s="64"/>
      <c r="ATF36" s="64">
        <v>20.475914120357196</v>
      </c>
      <c r="ATG36" s="64">
        <v>9.2833689787485973E-4</v>
      </c>
      <c r="ATH36" s="64"/>
      <c r="ATI36" s="64"/>
      <c r="ATJ36" s="64"/>
      <c r="ATK36" s="64"/>
      <c r="ATL36" s="64">
        <v>20.474985783459328</v>
      </c>
      <c r="ATM36" s="64">
        <v>9.9941355688319859</v>
      </c>
      <c r="ATN36" s="64">
        <v>0.22397629051720488</v>
      </c>
      <c r="ATO36" s="64">
        <v>3.0545072577570114</v>
      </c>
      <c r="ATP36" s="64"/>
      <c r="ATQ36" s="64">
        <v>1.495847742427576</v>
      </c>
      <c r="ATR36" s="64">
        <v>2.6362940151166634</v>
      </c>
      <c r="ATS36" s="64">
        <v>2.3893972291618031</v>
      </c>
      <c r="ATT36" s="64">
        <v>1.8191165270664005E-4</v>
      </c>
      <c r="ATU36" s="64">
        <v>0.19393112219902109</v>
      </c>
      <c r="ATV36" s="64">
        <v>3.4713339144100859</v>
      </c>
      <c r="ATW36" s="64">
        <v>3.3431296343241113</v>
      </c>
      <c r="ATX36" s="64">
        <v>0.12018693752730139</v>
      </c>
      <c r="ATY36" s="64">
        <v>8.0173425586738088E-3</v>
      </c>
      <c r="ATZ36" s="64">
        <v>4.1593179811533219</v>
      </c>
      <c r="AUA36" s="64">
        <v>10.577003925131722</v>
      </c>
      <c r="AUB36" s="64">
        <v>3.1636829838179903</v>
      </c>
      <c r="AUC36" s="64">
        <v>1.881674241358519</v>
      </c>
      <c r="AUD36" s="64">
        <v>2.0540393543836185E-3</v>
      </c>
      <c r="AUE36" s="64">
        <v>1.2798888305824152</v>
      </c>
      <c r="AUF36" s="64">
        <v>1.0283741493115299</v>
      </c>
      <c r="AUG36" s="64">
        <v>2.2923407336648109E-2</v>
      </c>
      <c r="AUH36" s="64">
        <v>0.17566549476619284</v>
      </c>
      <c r="AUI36" s="64"/>
      <c r="AUJ36" s="64">
        <v>5.2925779168044598E-2</v>
      </c>
      <c r="AUK36" s="64"/>
      <c r="AUL36" s="64">
        <v>6.58725226718993E-5</v>
      </c>
      <c r="AUM36" s="64">
        <v>0.30045019263050171</v>
      </c>
      <c r="AUN36" s="64">
        <v>6.3538345095769638E-2</v>
      </c>
      <c r="AUO36" s="64">
        <v>6.3538345095769638E-2</v>
      </c>
      <c r="AUP36" s="64"/>
      <c r="AUQ36" s="64"/>
      <c r="AUR36" s="64"/>
      <c r="AUS36" s="64"/>
      <c r="AUT36" s="64">
        <v>0.70615834098265928</v>
      </c>
      <c r="AUU36" s="64"/>
      <c r="AUV36" s="64"/>
      <c r="AUW36" s="64"/>
      <c r="AUX36" s="64">
        <v>2.0261825934403892E-2</v>
      </c>
      <c r="AUY36" s="64"/>
      <c r="AUZ36" s="64"/>
      <c r="AVA36" s="64"/>
      <c r="AVB36" s="64"/>
      <c r="AVC36" s="64"/>
      <c r="AVD36" s="64">
        <v>2.0261825934403892E-2</v>
      </c>
      <c r="AVE36" s="64">
        <v>2.1304433143350128</v>
      </c>
      <c r="AVF36" s="64">
        <v>9.5180766005650592E-4</v>
      </c>
      <c r="AVG36" s="64">
        <v>0.57940103511899221</v>
      </c>
      <c r="AVH36" s="64"/>
      <c r="AVI36" s="64">
        <v>0.42350787940935469</v>
      </c>
      <c r="AVJ36" s="64">
        <v>0.51587979192142375</v>
      </c>
      <c r="AVK36" s="64">
        <v>0.53589900888613273</v>
      </c>
      <c r="AVL36" s="64"/>
      <c r="AVM36" s="64">
        <v>7.4803791339053238E-2</v>
      </c>
      <c r="AVN36" s="64">
        <v>2.7219574907345616</v>
      </c>
      <c r="AVO36" s="64">
        <v>2.7210749127383997</v>
      </c>
      <c r="AVP36" s="64">
        <v>8.8257693857534791E-4</v>
      </c>
      <c r="AVQ36" s="64">
        <v>1.0575856279504074E-9</v>
      </c>
      <c r="AVR36" s="64">
        <v>1.4705114316008241</v>
      </c>
      <c r="AVS36" s="64">
        <v>4.7103546635896771</v>
      </c>
      <c r="AVT36" s="64"/>
      <c r="AVU36" s="64"/>
      <c r="AVV36" s="64"/>
      <c r="AVW36" s="64"/>
      <c r="AVX36" s="64"/>
      <c r="AVY36" s="64"/>
      <c r="AVZ36" s="64"/>
      <c r="AWA36" s="64"/>
      <c r="AWB36" s="64"/>
      <c r="AWC36" s="64"/>
      <c r="AWD36" s="64"/>
      <c r="AWE36" s="64"/>
      <c r="AWF36" s="64"/>
      <c r="AWG36" s="64"/>
      <c r="AWH36" s="64"/>
      <c r="AWI36" s="64"/>
      <c r="AWJ36" s="64"/>
      <c r="AWK36" s="64"/>
      <c r="AWL36" s="64"/>
      <c r="AWM36" s="64"/>
      <c r="AWN36" s="64"/>
      <c r="AWO36" s="64"/>
      <c r="AWP36" s="64">
        <v>5.3705701259569139E-2</v>
      </c>
      <c r="AWQ36" s="64"/>
      <c r="AWR36" s="64"/>
      <c r="AWS36" s="64"/>
      <c r="AWT36" s="64"/>
      <c r="AWU36" s="64"/>
      <c r="AWV36" s="64">
        <v>5.3705701259569139E-2</v>
      </c>
      <c r="AWW36" s="64">
        <v>2.5535010569677965</v>
      </c>
      <c r="AWX36" s="64"/>
      <c r="AWY36" s="64">
        <v>0.78309628934706632</v>
      </c>
      <c r="AWZ36" s="64"/>
      <c r="AXA36" s="64"/>
      <c r="AXB36" s="64"/>
      <c r="AXC36" s="64">
        <v>1.7204422461231903</v>
      </c>
      <c r="AXD36" s="64"/>
      <c r="AXE36" s="64">
        <v>4.9962521497540449E-2</v>
      </c>
      <c r="AXF36" s="64">
        <v>0.73413768176702809</v>
      </c>
      <c r="AXG36" s="64">
        <v>0.61520952050388766</v>
      </c>
      <c r="AXH36" s="64">
        <v>0.11892816079215099</v>
      </c>
      <c r="AXI36" s="64">
        <v>4.7098955090908846E-10</v>
      </c>
      <c r="AXJ36" s="64">
        <v>1.3690102235952843</v>
      </c>
      <c r="AXK36" s="64">
        <v>50.415363234945225</v>
      </c>
      <c r="AXL36" s="64">
        <v>19.09041092380771</v>
      </c>
      <c r="AXM36" s="64">
        <v>6.1122945600206702</v>
      </c>
      <c r="AXN36" s="64">
        <v>1.1227502436110725E-5</v>
      </c>
      <c r="AXO36" s="64">
        <v>9.7689652149054567</v>
      </c>
      <c r="AXP36" s="64">
        <v>9.0037979182654322</v>
      </c>
      <c r="AXQ36" s="64">
        <v>0.51264765394666578</v>
      </c>
      <c r="AXR36" s="64">
        <v>0.24862211209249052</v>
      </c>
      <c r="AXS36" s="64"/>
      <c r="AXT36" s="64">
        <v>3.8975306008668742E-3</v>
      </c>
      <c r="AXU36" s="64">
        <v>3.2089513885683512</v>
      </c>
      <c r="AXV36" s="64">
        <v>1.8853281080346882E-4</v>
      </c>
      <c r="AXW36" s="64">
        <v>0.37709305162766654</v>
      </c>
      <c r="AXX36" s="64">
        <v>0.79479821362663305</v>
      </c>
      <c r="AXY36" s="64"/>
      <c r="AXZ36" s="64"/>
      <c r="AYA36" s="64"/>
      <c r="AYB36" s="64">
        <v>0.79479821362663305</v>
      </c>
      <c r="AYC36" s="64"/>
      <c r="AYD36" s="64">
        <v>3.1058881873250908</v>
      </c>
      <c r="AYE36" s="64"/>
      <c r="AYF36" s="64"/>
      <c r="AYG36" s="64"/>
      <c r="AYH36" s="64">
        <v>20.401946593163228</v>
      </c>
      <c r="AYI36" s="64">
        <v>9.2833689787485973E-4</v>
      </c>
      <c r="AYJ36" s="64"/>
      <c r="AYK36" s="64"/>
      <c r="AYL36" s="64"/>
      <c r="AYM36" s="64"/>
      <c r="AYN36" s="64">
        <v>20.401018256265353</v>
      </c>
      <c r="AYO36" s="64">
        <v>5.3101911975291767</v>
      </c>
      <c r="AYP36" s="64">
        <v>0.22302448285714849</v>
      </c>
      <c r="AYQ36" s="64">
        <v>1.6920099332909528</v>
      </c>
      <c r="AYR36" s="64"/>
      <c r="AYS36" s="64">
        <v>1.072339863018221</v>
      </c>
      <c r="AYT36" s="64">
        <v>2.1204142231952403</v>
      </c>
      <c r="AYU36" s="64">
        <v>0.13305597415247991</v>
      </c>
      <c r="AYV36" s="64">
        <v>1.8191165270664005E-4</v>
      </c>
      <c r="AYW36" s="64">
        <v>6.9164809362427471E-2</v>
      </c>
      <c r="AYX36" s="64">
        <v>1.5238741908497114E-2</v>
      </c>
      <c r="AYY36" s="64">
        <v>6.8452010818234347E-3</v>
      </c>
      <c r="AYZ36" s="64">
        <v>3.7619979657505155E-4</v>
      </c>
      <c r="AZA36" s="64">
        <v>8.0173410300986292E-3</v>
      </c>
      <c r="AZB36" s="64">
        <v>1.319796325957213</v>
      </c>
      <c r="AZC36" s="64">
        <v>65.702721823666607</v>
      </c>
      <c r="AZD36" s="64">
        <v>39.768712946897182</v>
      </c>
      <c r="AZE36" s="64">
        <v>5.610285122382181</v>
      </c>
      <c r="AZF36" s="64">
        <v>3.5144546197638098</v>
      </c>
      <c r="AZG36" s="64">
        <v>25.610580460090723</v>
      </c>
      <c r="AZH36" s="64">
        <v>8.8126470470995394E-2</v>
      </c>
      <c r="AZI36" s="64"/>
      <c r="AZJ36" s="64">
        <v>9.3023505425503927</v>
      </c>
      <c r="AZK36" s="64">
        <v>6.5837790356696715</v>
      </c>
      <c r="AZL36" s="64">
        <v>0.67945230142514745</v>
      </c>
      <c r="AZM36" s="64">
        <v>1.9406305889691338</v>
      </c>
      <c r="AZN36" s="64">
        <v>9.8488616486438474E-2</v>
      </c>
      <c r="AZO36" s="64">
        <v>0.29914927191814661</v>
      </c>
      <c r="AZP36" s="64">
        <v>8.2568647088243399</v>
      </c>
      <c r="AZQ36" s="64">
        <v>6.6717527858875805</v>
      </c>
      <c r="AZR36" s="64">
        <v>1.4038915675889885</v>
      </c>
      <c r="AZS36" s="64">
        <v>10.577003925131722</v>
      </c>
      <c r="AZT36" s="64">
        <v>5.9257094495808644</v>
      </c>
      <c r="AZU36" s="64">
        <v>1.9222601452417936</v>
      </c>
      <c r="AZV36" s="64">
        <v>0.76394293555962145</v>
      </c>
      <c r="AZW36" s="64">
        <v>2.8409017373211141</v>
      </c>
      <c r="AZX36" s="64">
        <v>4.3815767610714193E-3</v>
      </c>
      <c r="AZY36" s="64"/>
      <c r="AZZ36" s="64">
        <v>1.4117495959000603</v>
      </c>
      <c r="BAA36" s="64">
        <v>1.2978043681978062</v>
      </c>
      <c r="BAB36" s="64">
        <v>4.9443146201317782E-2</v>
      </c>
      <c r="BAC36" s="64">
        <v>3.7417135046465377E-2</v>
      </c>
      <c r="BAD36" s="64">
        <v>2.7084946454470661E-2</v>
      </c>
      <c r="BAE36" s="64">
        <v>2.0407990609418687E-2</v>
      </c>
      <c r="BAF36" s="64">
        <v>1.8134659290282049</v>
      </c>
      <c r="BAG36" s="64">
        <v>1.3272714886302079</v>
      </c>
      <c r="BAH36" s="64">
        <v>7.8399471382964964E-2</v>
      </c>
      <c r="BAI36" s="64">
        <v>4.7103546635896771</v>
      </c>
      <c r="BAJ36" s="64">
        <v>1.9646178179588978</v>
      </c>
      <c r="BAK36" s="64">
        <v>0.40605827169647529</v>
      </c>
      <c r="BAL36" s="64"/>
      <c r="BAM36" s="64">
        <v>0.59802631249556493</v>
      </c>
      <c r="BAN36" s="64"/>
      <c r="BAO36" s="64"/>
      <c r="BAP36" s="64">
        <v>2.5796460284331926</v>
      </c>
      <c r="BAQ36" s="64">
        <v>0.46309634256691518</v>
      </c>
      <c r="BAR36" s="64">
        <v>0.28016509834859232</v>
      </c>
      <c r="BAS36" s="64">
        <v>1.8363845828072953</v>
      </c>
      <c r="BAT36" s="64">
        <v>4.710389554074354E-9</v>
      </c>
      <c r="BAU36" s="64">
        <v>0.1660908124873634</v>
      </c>
      <c r="BAV36" s="64"/>
      <c r="BAW36" s="64"/>
      <c r="BAX36" s="64">
        <v>4.7102248724131967E-9</v>
      </c>
      <c r="BAY36" s="64">
        <v>50.415363234945225</v>
      </c>
      <c r="BAZ36" s="64">
        <v>31.878385679357407</v>
      </c>
      <c r="BBA36" s="64">
        <v>3.2819667054439146</v>
      </c>
      <c r="BBB36" s="64">
        <v>2.7505116842041875</v>
      </c>
      <c r="BBC36" s="64">
        <v>22.171652410274049</v>
      </c>
      <c r="BBD36" s="64">
        <v>8.3744893709923968E-2</v>
      </c>
      <c r="BBE36" s="64"/>
      <c r="BBF36" s="64">
        <v>5.3109549182171394</v>
      </c>
      <c r="BBG36" s="64">
        <v>4.8228783249049485</v>
      </c>
      <c r="BBH36" s="64">
        <v>0.34984405687523734</v>
      </c>
      <c r="BBI36" s="64">
        <v>6.6828871115373015E-2</v>
      </c>
      <c r="BBJ36" s="64">
        <v>7.1403665321578269E-2</v>
      </c>
      <c r="BBK36" s="64">
        <v>0.11265046882136454</v>
      </c>
      <c r="BBL36" s="64">
        <v>6.4433987797961336</v>
      </c>
      <c r="BBM36" s="64">
        <v>5.3444812972573725</v>
      </c>
      <c r="BBN36" s="64">
        <v>1.3254920914957988</v>
      </c>
      <c r="BBO36" s="64"/>
      <c r="BBP36" s="64"/>
      <c r="BBQ36" s="64"/>
      <c r="BBR36" s="64"/>
      <c r="BBS36" s="64"/>
      <c r="BBT36" s="64"/>
      <c r="BBU36" s="64"/>
      <c r="BBV36" s="64"/>
      <c r="BBW36" s="64"/>
      <c r="BBX36" s="64"/>
      <c r="BBY36" s="64"/>
      <c r="BBZ36" s="64"/>
      <c r="BCA36" s="64">
        <v>65.702721823666607</v>
      </c>
      <c r="BCB36" s="64">
        <v>29.318904267563777</v>
      </c>
      <c r="BCC36" s="64">
        <v>28.671095163077901</v>
      </c>
      <c r="BCD36" s="64">
        <v>0.18262819904594108</v>
      </c>
      <c r="BCE36" s="64">
        <v>0.46453757165439974</v>
      </c>
      <c r="BCF36" s="64">
        <v>6.4333378553390057E-4</v>
      </c>
      <c r="BCG36" s="64">
        <v>7.509472879770652E-5</v>
      </c>
      <c r="BCH36" s="64"/>
      <c r="BCI36" s="64">
        <v>4.5452091709746816E-5</v>
      </c>
      <c r="BCJ36" s="64">
        <v>2.96426370879597E-5</v>
      </c>
      <c r="BCK36" s="64">
        <v>11.502266163843686</v>
      </c>
      <c r="BCL36" s="64">
        <v>1.000086088619389</v>
      </c>
      <c r="BCM36" s="64">
        <v>2.3677774749996925E-3</v>
      </c>
      <c r="BCN36" s="64"/>
      <c r="BCO36" s="64">
        <v>2.9557268498276636</v>
      </c>
      <c r="BCP36" s="64">
        <v>5.2986549892418617</v>
      </c>
      <c r="BCQ36" s="64">
        <v>2.2454304586799352</v>
      </c>
      <c r="BCR36" s="64"/>
      <c r="BCS36" s="64"/>
      <c r="BCT36" s="64"/>
      <c r="BCU36" s="64"/>
      <c r="BCV36" s="64">
        <v>15.717560926888346</v>
      </c>
      <c r="BCW36" s="64">
        <v>15.717560926888346</v>
      </c>
      <c r="BCX36" s="64"/>
      <c r="BCY36" s="64"/>
      <c r="BCZ36" s="64">
        <v>0.40751328543227017</v>
      </c>
      <c r="BDA36" s="64">
        <v>3.0559087646710248</v>
      </c>
      <c r="BDB36" s="64">
        <v>2.7974684299221524</v>
      </c>
      <c r="BDC36" s="64">
        <v>0.25364691922263566</v>
      </c>
      <c r="BDD36" s="64">
        <v>4.7934155262359442E-3</v>
      </c>
      <c r="BDE36" s="64"/>
      <c r="BDF36" s="64">
        <v>4.7976353037685238</v>
      </c>
      <c r="BDG36" s="64">
        <v>0.30021551640804356</v>
      </c>
      <c r="BDH36" s="64">
        <v>4.293850534687274</v>
      </c>
      <c r="BDI36" s="64">
        <v>0.20356925267320752</v>
      </c>
      <c r="BDJ36" s="64">
        <v>0.44271330288157767</v>
      </c>
      <c r="BDK36" s="64">
        <v>0.4601447138886201</v>
      </c>
      <c r="BDL36" s="64">
        <v>5.6990303220852878</v>
      </c>
      <c r="BDM36" s="64">
        <v>4.802679242943479</v>
      </c>
      <c r="BDN36" s="64">
        <v>0.88955361279267187</v>
      </c>
      <c r="BDO36" s="64">
        <v>6.7974663491361057E-3</v>
      </c>
      <c r="BDP36" s="64">
        <v>1628.2955933211997</v>
      </c>
      <c r="BDQ36" s="64">
        <v>272.52443505566794</v>
      </c>
      <c r="BDR36" s="64">
        <v>161.06755470507753</v>
      </c>
      <c r="BDS36" s="64">
        <v>25.929095882584722</v>
      </c>
      <c r="BDT36" s="64">
        <v>123.59121835086654</v>
      </c>
      <c r="BDU36" s="64">
        <v>11.547243300439243</v>
      </c>
      <c r="BDV36" s="64">
        <v>161.06755617862052</v>
      </c>
      <c r="BDW36" s="64">
        <v>23.499432192615316</v>
      </c>
      <c r="BDX36" s="64">
        <v>23.499432192615316</v>
      </c>
      <c r="BDY36" s="64"/>
      <c r="BDZ36" s="64">
        <v>0</v>
      </c>
      <c r="BEA36" s="64">
        <v>0</v>
      </c>
      <c r="BEB36" s="64">
        <v>0.20454251321727124</v>
      </c>
      <c r="BEC36" s="64">
        <v>2.4296636899694097</v>
      </c>
      <c r="BED36" s="64"/>
      <c r="BEE36" s="64"/>
      <c r="BEF36" s="64"/>
      <c r="BEG36" s="64"/>
      <c r="BEH36" s="64">
        <v>0</v>
      </c>
      <c r="BEI36" s="64">
        <v>0.89233923707438079</v>
      </c>
      <c r="BEJ36" s="64">
        <v>122.69887775852219</v>
      </c>
      <c r="BEK36" s="64">
        <v>122.3240319330919</v>
      </c>
      <c r="BEL36" s="64">
        <v>1.7264893651113621E-2</v>
      </c>
      <c r="BEM36" s="64">
        <v>0.35758093177917022</v>
      </c>
      <c r="BEN36" s="64"/>
      <c r="BEO36" s="64">
        <v>11.342700787221975</v>
      </c>
      <c r="BEP36" s="64"/>
      <c r="BEQ36" s="64">
        <v>161.06755617862052</v>
      </c>
      <c r="BER36" s="64">
        <v>26.133638395802002</v>
      </c>
      <c r="BES36" s="64">
        <v>23.703974705832582</v>
      </c>
      <c r="BET36" s="64">
        <v>2.4296636899694097</v>
      </c>
      <c r="BEU36" s="64">
        <v>2.4296636899694097</v>
      </c>
      <c r="BEV36" s="64">
        <v>0</v>
      </c>
      <c r="BEW36" s="64"/>
      <c r="BEX36" s="64">
        <v>0</v>
      </c>
      <c r="BEY36" s="64"/>
      <c r="BEZ36" s="64">
        <v>12.177081775413329</v>
      </c>
      <c r="BFA36" s="64">
        <v>0.89233923707438079</v>
      </c>
      <c r="BFB36" s="64">
        <v>11.267477644687833</v>
      </c>
      <c r="BFC36" s="64">
        <v>1.7264893651113621E-2</v>
      </c>
      <c r="BFD36" s="64"/>
      <c r="BFE36" s="64">
        <v>122.3240319330919</v>
      </c>
      <c r="BFF36" s="64">
        <v>0.43280407431330942</v>
      </c>
      <c r="BFG36" s="64"/>
      <c r="BFH36" s="64">
        <v>161.06755617862052</v>
      </c>
      <c r="BFI36" s="64">
        <v>54.555008090694763</v>
      </c>
      <c r="BFJ36" s="64">
        <v>19.596890102389796</v>
      </c>
      <c r="BFK36" s="64">
        <v>5.062917886071998E-3</v>
      </c>
      <c r="BFL36" s="64">
        <v>27.085817303842148</v>
      </c>
      <c r="BFM36" s="64">
        <v>24.593462694356685</v>
      </c>
      <c r="BFN36" s="64">
        <v>1.3129307219936348</v>
      </c>
      <c r="BFO36" s="64">
        <v>1.0401238496178589</v>
      </c>
      <c r="BFP36" s="64"/>
      <c r="BFQ36" s="64">
        <v>0.13930003787396442</v>
      </c>
      <c r="BFR36" s="64">
        <v>7.8666141022261131</v>
      </c>
      <c r="BFS36" s="64">
        <v>6.236643506437584E-4</v>
      </c>
      <c r="BFT36" s="64">
        <v>1.6609697669889802</v>
      </c>
      <c r="BFU36" s="64"/>
      <c r="BFV36" s="64"/>
      <c r="BFW36" s="64"/>
      <c r="BFX36" s="64"/>
      <c r="BFY36" s="64"/>
      <c r="BFZ36" s="64">
        <v>2.1041772403770591</v>
      </c>
      <c r="BGA36" s="64">
        <v>0.15576167446571601</v>
      </c>
      <c r="BGB36" s="64"/>
      <c r="BGC36" s="64"/>
      <c r="BGD36" s="64">
        <v>1.9484155659113431</v>
      </c>
      <c r="BGE36" s="64"/>
      <c r="BGF36" s="64">
        <v>9.3450773622677747</v>
      </c>
      <c r="BGG36" s="64"/>
      <c r="BGH36" s="64"/>
      <c r="BGI36" s="64"/>
      <c r="BGJ36" s="64"/>
      <c r="BGK36" s="64">
        <v>50.19587250495421</v>
      </c>
      <c r="BGL36" s="64">
        <v>2.2757802310297173E-3</v>
      </c>
      <c r="BGM36" s="64"/>
      <c r="BGN36" s="64"/>
      <c r="BGO36" s="64"/>
      <c r="BGP36" s="64"/>
      <c r="BGQ36" s="64">
        <v>50.193596724723186</v>
      </c>
      <c r="BGR36" s="64">
        <v>24.500217761294603</v>
      </c>
      <c r="BGS36" s="64">
        <v>0.54906878671446957</v>
      </c>
      <c r="BGT36" s="64">
        <v>7.4880005832508125</v>
      </c>
      <c r="BGU36" s="64"/>
      <c r="BGV36" s="64">
        <v>3.6670100355162232</v>
      </c>
      <c r="BGW36" s="64">
        <v>6.4627677910021131</v>
      </c>
      <c r="BGX36" s="64">
        <v>5.8575103398902337</v>
      </c>
      <c r="BGY36" s="64">
        <v>4.4594903420452139E-4</v>
      </c>
      <c r="BGZ36" s="64">
        <v>0.47541427588654789</v>
      </c>
      <c r="BHA36" s="64">
        <v>8.5098342162226572</v>
      </c>
      <c r="BHB36" s="64">
        <v>8.1955466264252852</v>
      </c>
      <c r="BHC36" s="64">
        <v>0.29463339987753745</v>
      </c>
      <c r="BHD36" s="64">
        <v>1.9654189919835113E-2</v>
      </c>
      <c r="BHE36" s="64">
        <v>10.196399235820468</v>
      </c>
      <c r="BHF36" s="64">
        <v>25.929095882584722</v>
      </c>
      <c r="BHG36" s="64">
        <v>7.7556404450797061</v>
      </c>
      <c r="BHH36" s="64">
        <v>4.612848039892099</v>
      </c>
      <c r="BHI36" s="64">
        <v>5.0353941194885201E-3</v>
      </c>
      <c r="BHJ36" s="64">
        <v>3.1375955272520506</v>
      </c>
      <c r="BHK36" s="64">
        <v>2.5210174931780673</v>
      </c>
      <c r="BHL36" s="64">
        <v>5.6195802799618666E-2</v>
      </c>
      <c r="BHM36" s="64">
        <v>0.43063683149740101</v>
      </c>
      <c r="BHN36" s="64"/>
      <c r="BHO36" s="64">
        <v>0.12974539977696406</v>
      </c>
      <c r="BHP36" s="64"/>
      <c r="BHQ36" s="64">
        <v>1.6148381606714227E-4</v>
      </c>
      <c r="BHR36" s="64">
        <v>0.7365414542531058</v>
      </c>
      <c r="BHS36" s="64">
        <v>0.15576167446571601</v>
      </c>
      <c r="BHT36" s="64">
        <v>0.15576167446571601</v>
      </c>
      <c r="BHU36" s="64"/>
      <c r="BHV36" s="64"/>
      <c r="BHW36" s="64"/>
      <c r="BHX36" s="64"/>
      <c r="BHY36" s="64">
        <v>1.7311185153406567</v>
      </c>
      <c r="BHZ36" s="64"/>
      <c r="BIA36" s="64"/>
      <c r="BIB36" s="64"/>
      <c r="BIC36" s="64">
        <v>4.9671044005295442E-2</v>
      </c>
      <c r="BID36" s="64"/>
      <c r="BIE36" s="64"/>
      <c r="BIF36" s="64"/>
      <c r="BIG36" s="64"/>
      <c r="BIH36" s="64"/>
      <c r="BII36" s="64">
        <v>4.9671044005295442E-2</v>
      </c>
      <c r="BIJ36" s="64">
        <v>5.2226953266556704</v>
      </c>
      <c r="BIK36" s="64">
        <v>2.3333178520188926E-3</v>
      </c>
      <c r="BIL36" s="64">
        <v>1.4203781241276312</v>
      </c>
      <c r="BIM36" s="64"/>
      <c r="BIN36" s="64">
        <v>1.0382123794190168</v>
      </c>
      <c r="BIO36" s="64">
        <v>1.2646583742713198</v>
      </c>
      <c r="BIP36" s="64">
        <v>1.313734672233055</v>
      </c>
      <c r="BIQ36" s="64"/>
      <c r="BIR36" s="64">
        <v>0.1833784587526299</v>
      </c>
      <c r="BIS36" s="64">
        <v>6.6727683250526173</v>
      </c>
      <c r="BIT36" s="64">
        <v>6.6706047209121335</v>
      </c>
      <c r="BIU36" s="64">
        <v>2.1636015478545155E-3</v>
      </c>
      <c r="BIV36" s="64">
        <v>2.5926282475902717E-9</v>
      </c>
      <c r="BIW36" s="64">
        <v>3.6048990977319546</v>
      </c>
      <c r="BIX36" s="64">
        <v>11.547243300439243</v>
      </c>
      <c r="BIY36" s="64"/>
      <c r="BIZ36" s="64"/>
      <c r="BJA36" s="64"/>
      <c r="BJB36" s="64"/>
      <c r="BJC36" s="64"/>
      <c r="BJD36" s="64"/>
      <c r="BJE36" s="64"/>
      <c r="BJF36" s="64"/>
      <c r="BJG36" s="64"/>
      <c r="BJH36" s="64"/>
      <c r="BJI36" s="64"/>
      <c r="BJJ36" s="64"/>
      <c r="BJK36" s="64"/>
      <c r="BJL36" s="64"/>
      <c r="BJM36" s="64"/>
      <c r="BJN36" s="64"/>
      <c r="BJO36" s="64"/>
      <c r="BJP36" s="64"/>
      <c r="BJQ36" s="64"/>
      <c r="BJR36" s="64"/>
      <c r="BJS36" s="64"/>
      <c r="BJT36" s="64"/>
      <c r="BJU36" s="64">
        <v>0.13165734713325039</v>
      </c>
      <c r="BJV36" s="64"/>
      <c r="BJW36" s="64"/>
      <c r="BJX36" s="64"/>
      <c r="BJY36" s="64"/>
      <c r="BJZ36" s="64"/>
      <c r="BKA36" s="64">
        <v>0.13165734713325039</v>
      </c>
      <c r="BKB36" s="64">
        <v>6.2598042140345402</v>
      </c>
      <c r="BKC36" s="64"/>
      <c r="BKD36" s="64">
        <v>1.919728773431794</v>
      </c>
      <c r="BKE36" s="64"/>
      <c r="BKF36" s="64"/>
      <c r="BKG36" s="64"/>
      <c r="BKH36" s="64">
        <v>4.2175943467490082</v>
      </c>
      <c r="BKI36" s="64"/>
      <c r="BKJ36" s="64">
        <v>0.12248109385373923</v>
      </c>
      <c r="BKK36" s="64">
        <v>1.7997087338056066</v>
      </c>
      <c r="BKL36" s="64">
        <v>1.5081611728555366</v>
      </c>
      <c r="BKM36" s="64">
        <v>0.2915475597954581</v>
      </c>
      <c r="BKN36" s="64">
        <v>1.1546117701819028E-9</v>
      </c>
      <c r="BKO36" s="64">
        <v>3.3560730054658463</v>
      </c>
      <c r="BKP36" s="64">
        <v>123.59121699559655</v>
      </c>
      <c r="BKQ36" s="64">
        <v>46.79936764561505</v>
      </c>
      <c r="BKR36" s="64">
        <v>14.984042062497696</v>
      </c>
      <c r="BKS36" s="64">
        <v>2.752376658347917E-5</v>
      </c>
      <c r="BKT36" s="64">
        <v>23.948221776590096</v>
      </c>
      <c r="BKU36" s="64">
        <v>22.072445201178621</v>
      </c>
      <c r="BKV36" s="64">
        <v>1.2567349191940165</v>
      </c>
      <c r="BKW36" s="64">
        <v>0.60948701812045802</v>
      </c>
      <c r="BKX36" s="64"/>
      <c r="BKY36" s="64">
        <v>9.5546380970002957E-3</v>
      </c>
      <c r="BKZ36" s="64">
        <v>7.8666141022261131</v>
      </c>
      <c r="BLA36" s="64">
        <v>4.6218053457661623E-4</v>
      </c>
      <c r="BLB36" s="64">
        <v>0.92442831273587411</v>
      </c>
      <c r="BLC36" s="64">
        <v>1.9484155659113431</v>
      </c>
      <c r="BLD36" s="64"/>
      <c r="BLE36" s="64"/>
      <c r="BLF36" s="64"/>
      <c r="BLG36" s="64">
        <v>1.9484155659113431</v>
      </c>
      <c r="BLH36" s="64"/>
      <c r="BLI36" s="64">
        <v>7.613958846927118</v>
      </c>
      <c r="BLJ36" s="64"/>
      <c r="BLK36" s="64"/>
      <c r="BLL36" s="64"/>
      <c r="BLM36" s="64">
        <v>50.014544113815674</v>
      </c>
      <c r="BLN36" s="64">
        <v>2.2757802310297173E-3</v>
      </c>
      <c r="BLO36" s="64"/>
      <c r="BLP36" s="64"/>
      <c r="BLQ36" s="64"/>
      <c r="BLR36" s="64"/>
      <c r="BLS36" s="64">
        <v>50.012268333584643</v>
      </c>
      <c r="BLT36" s="64">
        <v>13.017718220604394</v>
      </c>
      <c r="BLU36" s="64">
        <v>0.54673546886245084</v>
      </c>
      <c r="BLV36" s="64">
        <v>4.1478936856913879</v>
      </c>
      <c r="BLW36" s="64"/>
      <c r="BLX36" s="64">
        <v>2.6287976560972059</v>
      </c>
      <c r="BLY36" s="64">
        <v>5.1981094167307953</v>
      </c>
      <c r="BLZ36" s="64">
        <v>0.3261813209081702</v>
      </c>
      <c r="BMA36" s="64">
        <v>4.4594903420452139E-4</v>
      </c>
      <c r="BMB36" s="64">
        <v>0.1695547232801789</v>
      </c>
      <c r="BMC36" s="64">
        <v>3.7357157364434186E-2</v>
      </c>
      <c r="BMD36" s="64">
        <v>1.6780732657614296E-2</v>
      </c>
      <c r="BME36" s="64">
        <v>9.2223853422479464E-4</v>
      </c>
      <c r="BMF36" s="64">
        <v>1.9654186172595092E-2</v>
      </c>
      <c r="BMG36" s="64">
        <v>3.2354271326226662</v>
      </c>
      <c r="BMH36" s="64">
        <v>161.06755617862052</v>
      </c>
      <c r="BMI36" s="64">
        <v>97.491385880736885</v>
      </c>
      <c r="BMJ36" s="64">
        <v>13.753386298859155</v>
      </c>
      <c r="BMK36" s="64">
        <v>8.6155428754569368</v>
      </c>
      <c r="BML36" s="64">
        <v>62.783298659887102</v>
      </c>
      <c r="BMM36" s="64">
        <v>0.21603846597870613</v>
      </c>
      <c r="BMN36" s="64"/>
      <c r="BMO36" s="64">
        <v>22.804334843640447</v>
      </c>
      <c r="BMP36" s="64">
        <v>16.139867120594275</v>
      </c>
      <c r="BMQ36" s="64">
        <v>1.6656497431597674</v>
      </c>
      <c r="BMR36" s="64">
        <v>4.7573771334712704</v>
      </c>
      <c r="BMS36" s="64">
        <v>0.24144084641513211</v>
      </c>
      <c r="BMT36" s="64">
        <v>0.73335229992121176</v>
      </c>
      <c r="BMU36" s="64">
        <v>20.241368750552869</v>
      </c>
      <c r="BMV36" s="64">
        <v>16.355531199070292</v>
      </c>
      <c r="BMW36" s="64">
        <v>3.441583204698841</v>
      </c>
      <c r="BMX36" s="64">
        <v>25.929095882584722</v>
      </c>
      <c r="BMY36" s="64">
        <v>14.526636236320305</v>
      </c>
      <c r="BMZ36" s="64">
        <v>4.7123427361898216</v>
      </c>
      <c r="BNA36" s="64">
        <v>1.8727751039103426</v>
      </c>
      <c r="BNB36" s="64">
        <v>6.9643553185202514</v>
      </c>
      <c r="BNC36" s="64">
        <v>1.0741257615001875E-2</v>
      </c>
      <c r="BND36" s="64"/>
      <c r="BNE36" s="64">
        <v>3.4608468422060286</v>
      </c>
      <c r="BNF36" s="64">
        <v>3.1815147406612243</v>
      </c>
      <c r="BNG36" s="64">
        <v>0.12120786639252927</v>
      </c>
      <c r="BNH36" s="64">
        <v>9.17265880904303E-2</v>
      </c>
      <c r="BNI36" s="64">
        <v>6.639764706184477E-2</v>
      </c>
      <c r="BNJ36" s="64">
        <v>5.0029360774385426E-2</v>
      </c>
      <c r="BNK36" s="64">
        <v>4.4456381302692316</v>
      </c>
      <c r="BNL36" s="64">
        <v>3.2537521905557036</v>
      </c>
      <c r="BNM36" s="64">
        <v>0.19219312245906531</v>
      </c>
      <c r="BNN36" s="64">
        <v>11.547243300439243</v>
      </c>
      <c r="BNO36" s="64">
        <v>4.8161808518811</v>
      </c>
      <c r="BNP36" s="64">
        <v>0.99543537425731121</v>
      </c>
      <c r="BNQ36" s="64"/>
      <c r="BNR36" s="64">
        <v>1.4660372357584208</v>
      </c>
      <c r="BNS36" s="64"/>
      <c r="BNT36" s="64"/>
      <c r="BNU36" s="64">
        <v>6.3238975505570805</v>
      </c>
      <c r="BNV36" s="64">
        <v>1.1352618902561582</v>
      </c>
      <c r="BNW36" s="64">
        <v>0.68681336883818556</v>
      </c>
      <c r="BNX36" s="64">
        <v>4.5018222799154071</v>
      </c>
      <c r="BNY36" s="64">
        <v>1.1547328833046489E-8</v>
      </c>
      <c r="BNZ36" s="64">
        <v>0.40716488645413945</v>
      </c>
      <c r="BOA36" s="64"/>
      <c r="BOB36" s="64"/>
      <c r="BOC36" s="64">
        <v>1.1546925122637333E-8</v>
      </c>
      <c r="BOD36" s="64">
        <v>123.59121699559655</v>
      </c>
      <c r="BOE36" s="64">
        <v>78.148568792535443</v>
      </c>
      <c r="BOF36" s="64">
        <v>8.0456081884120287</v>
      </c>
      <c r="BOG36" s="64">
        <v>6.7427677715465917</v>
      </c>
      <c r="BOH36" s="64">
        <v>54.35290610560844</v>
      </c>
      <c r="BOI36" s="64">
        <v>0.20529720836370427</v>
      </c>
      <c r="BOJ36" s="64"/>
      <c r="BOK36" s="64">
        <v>13.019590450877338</v>
      </c>
      <c r="BOL36" s="64">
        <v>11.823090489676892</v>
      </c>
      <c r="BOM36" s="64">
        <v>0.85762850792905265</v>
      </c>
      <c r="BON36" s="64">
        <v>0.16382826546543269</v>
      </c>
      <c r="BOO36" s="64">
        <v>0.17504318780595851</v>
      </c>
      <c r="BOP36" s="64">
        <v>0.27615805269268684</v>
      </c>
      <c r="BOQ36" s="64">
        <v>15.795730620283637</v>
      </c>
      <c r="BOR36" s="64">
        <v>13.101779008514589</v>
      </c>
      <c r="BOS36" s="64">
        <v>3.2493900706928511</v>
      </c>
      <c r="BOT36" s="64"/>
      <c r="BOU36" s="64"/>
      <c r="BOV36" s="64"/>
      <c r="BOW36" s="64"/>
      <c r="BOX36" s="64"/>
      <c r="BOY36" s="64"/>
      <c r="BOZ36" s="64"/>
      <c r="BPA36" s="64"/>
      <c r="BPB36" s="64"/>
      <c r="BPC36" s="64"/>
      <c r="BPD36" s="64"/>
      <c r="BPE36" s="64"/>
      <c r="BPF36" s="64"/>
      <c r="BPG36" s="64">
        <v>161.06755617862052</v>
      </c>
      <c r="BPH36" s="64">
        <v>71.874103981342344</v>
      </c>
      <c r="BPI36" s="64">
        <v>70.286026251323307</v>
      </c>
      <c r="BPJ36" s="64">
        <v>0.4477056184761698</v>
      </c>
      <c r="BPK36" s="64">
        <v>1.1387950048756361</v>
      </c>
      <c r="BPL36" s="64">
        <v>1.5771066672273138E-3</v>
      </c>
      <c r="BPM36" s="64">
        <v>1.8409168012558714E-4</v>
      </c>
      <c r="BPN36" s="64"/>
      <c r="BPO36" s="64">
        <v>1.1142395827288893E-4</v>
      </c>
      <c r="BPP36" s="64">
        <v>7.2667721852698195E-5</v>
      </c>
      <c r="BPQ36" s="64">
        <v>28.197338711453554</v>
      </c>
      <c r="BPR36" s="64">
        <v>2.4516704603878003</v>
      </c>
      <c r="BPS36" s="64">
        <v>5.8045103899426603E-3</v>
      </c>
      <c r="BPT36" s="64"/>
      <c r="BPU36" s="64">
        <v>7.2458444219549776</v>
      </c>
      <c r="BPV36" s="64">
        <v>12.989437674154702</v>
      </c>
      <c r="BPW36" s="64">
        <v>5.5045816445665317</v>
      </c>
      <c r="BPX36" s="64"/>
      <c r="BPY36" s="64"/>
      <c r="BPZ36" s="64"/>
      <c r="BQA36" s="64"/>
      <c r="BQB36" s="64">
        <v>38.530962756410226</v>
      </c>
      <c r="BQC36" s="64">
        <v>38.530962756410226</v>
      </c>
      <c r="BQD36" s="64"/>
      <c r="BQE36" s="64"/>
      <c r="BQF36" s="64">
        <v>0.99900228138270808</v>
      </c>
      <c r="BQG36" s="64">
        <v>7.4914363205740457</v>
      </c>
      <c r="BQH36" s="64">
        <v>6.8578803280582026</v>
      </c>
      <c r="BQI36" s="64">
        <v>0.62180512888143191</v>
      </c>
      <c r="BQJ36" s="64">
        <v>1.1750863634409992E-2</v>
      </c>
      <c r="BQK36" s="64"/>
      <c r="BQL36" s="64">
        <v>11.761208247782541</v>
      </c>
      <c r="BQM36" s="64">
        <v>0.73596615501746676</v>
      </c>
      <c r="BQN36" s="64">
        <v>10.526200331159229</v>
      </c>
      <c r="BQO36" s="64">
        <v>0.49904176160584895</v>
      </c>
      <c r="BQP36" s="64">
        <v>1.0852936956595902</v>
      </c>
      <c r="BQQ36" s="64">
        <v>1.1280260923354017</v>
      </c>
      <c r="BQR36" s="64">
        <v>13.970941554440884</v>
      </c>
      <c r="BQS36" s="64">
        <v>11.773573259974945</v>
      </c>
      <c r="BQT36" s="64">
        <v>2.1807045815683184</v>
      </c>
      <c r="BQU36" s="64">
        <v>1.6663712897619844E-2</v>
      </c>
      <c r="BQV36" s="64">
        <v>5211.3728445170764</v>
      </c>
      <c r="BQW36" s="64">
        <v>3991.7005669343898</v>
      </c>
      <c r="BQX36" s="64">
        <v>668.08259285179804</v>
      </c>
      <c r="BQY36" s="63">
        <v>2.3715673784672262</v>
      </c>
      <c r="BQZ36" s="63">
        <v>0.2215777616561859</v>
      </c>
      <c r="BRA36" s="63">
        <v>3.0906933927800018</v>
      </c>
      <c r="BRB36" s="63">
        <v>0.45092594396386815</v>
      </c>
      <c r="BRC36" s="63">
        <v>0.45092594396386815</v>
      </c>
      <c r="BRD36" s="63"/>
      <c r="BRE36" s="63">
        <v>0</v>
      </c>
      <c r="BRF36" s="63">
        <v>0</v>
      </c>
      <c r="BRG36" s="63">
        <v>3.9249257214914474E-3</v>
      </c>
      <c r="BRH36" s="63">
        <v>4.6622334698728701E-2</v>
      </c>
      <c r="BRI36" s="63"/>
      <c r="BRJ36" s="63"/>
      <c r="BRK36" s="63"/>
      <c r="BRL36" s="63"/>
      <c r="BRM36" s="63">
        <v>0</v>
      </c>
      <c r="BRN36" s="63">
        <v>1.7122920652534339E-2</v>
      </c>
      <c r="BRO36" s="63">
        <v>2.3544444318086848</v>
      </c>
      <c r="BRP36" s="63">
        <v>2.347251589603494</v>
      </c>
      <c r="BRQ36" s="63">
        <v>3.3129262031746863E-4</v>
      </c>
      <c r="BRR36" s="63">
        <v>6.8615495848734715E-3</v>
      </c>
      <c r="BRS36" s="63"/>
      <c r="BRT36" s="63">
        <v>0.21765283593469453</v>
      </c>
      <c r="BRU36" s="63"/>
      <c r="BRV36" s="63">
        <v>3.0906933927800018</v>
      </c>
      <c r="BRW36" s="63">
        <v>0.50147320438408838</v>
      </c>
      <c r="BRX36" s="63">
        <v>0.45485086968535959</v>
      </c>
      <c r="BRY36" s="63">
        <v>4.6622334698728701E-2</v>
      </c>
      <c r="BRZ36" s="63">
        <v>4.6622334698728701E-2</v>
      </c>
      <c r="BSA36" s="63">
        <v>0</v>
      </c>
      <c r="BSB36" s="63"/>
      <c r="BSC36" s="63">
        <v>0</v>
      </c>
      <c r="BSD36" s="63"/>
      <c r="BSE36" s="63">
        <v>0.23366360724362539</v>
      </c>
      <c r="BSF36" s="63">
        <v>1.7122920652534339E-2</v>
      </c>
      <c r="BSG36" s="63">
        <v>0.21620939397077357</v>
      </c>
      <c r="BSH36" s="63">
        <v>3.3129262031746863E-4</v>
      </c>
      <c r="BSI36" s="63"/>
      <c r="BSJ36" s="63">
        <v>2.347251589603494</v>
      </c>
      <c r="BSK36" s="63">
        <v>8.3049915487944E-3</v>
      </c>
      <c r="BSL36" s="63"/>
      <c r="BSM36" s="63">
        <v>3.0906933927800018</v>
      </c>
      <c r="BSN36" s="63">
        <v>1.0468452309662029</v>
      </c>
      <c r="BSO36" s="63">
        <v>0.37604083774216673</v>
      </c>
      <c r="BSP36" s="63">
        <v>9.7151327243813121E-5</v>
      </c>
      <c r="BSQ36" s="63">
        <v>0.51974437661545048</v>
      </c>
      <c r="BSR36" s="63">
        <v>0.47191907829491891</v>
      </c>
      <c r="BSS36" s="63">
        <v>2.5193567245432816E-2</v>
      </c>
      <c r="BST36" s="63">
        <v>1.9958730274157625E-2</v>
      </c>
      <c r="BSU36" s="63"/>
      <c r="BSV36" s="63">
        <v>2.6730008009410227E-3</v>
      </c>
      <c r="BSW36" s="63">
        <v>0.15095089790980196</v>
      </c>
      <c r="BSX36" s="63">
        <v>1.1967371540110017E-5</v>
      </c>
      <c r="BSY36" s="63">
        <v>3.1872019457147432E-2</v>
      </c>
      <c r="BSZ36" s="63"/>
      <c r="BTA36" s="63"/>
      <c r="BTB36" s="63"/>
      <c r="BTC36" s="63"/>
      <c r="BTD36" s="63"/>
      <c r="BTE36" s="63">
        <v>4.0376639767597498E-2</v>
      </c>
      <c r="BTF36" s="63">
        <v>2.9888798808474053E-3</v>
      </c>
      <c r="BTG36" s="63"/>
      <c r="BTH36" s="63"/>
      <c r="BTI36" s="63">
        <v>3.7387759886750097E-2</v>
      </c>
      <c r="BTJ36" s="63"/>
      <c r="BTK36" s="63">
        <v>0.17932083619961675</v>
      </c>
      <c r="BTL36" s="63"/>
      <c r="BTM36" s="63"/>
      <c r="BTN36" s="63"/>
      <c r="BTO36" s="63"/>
      <c r="BTP36" s="63">
        <v>0.96319864271015765</v>
      </c>
      <c r="BTQ36" s="63">
        <v>4.366949552312462E-5</v>
      </c>
      <c r="BTR36" s="63"/>
      <c r="BTS36" s="63"/>
      <c r="BTT36" s="63"/>
      <c r="BTU36" s="63"/>
      <c r="BTV36" s="63">
        <v>0.96315497321463472</v>
      </c>
      <c r="BTW36" s="63">
        <v>0.470129819766618</v>
      </c>
      <c r="BTX36" s="63">
        <v>1.0535972057576899E-2</v>
      </c>
      <c r="BTY36" s="63">
        <v>0.14368575818038026</v>
      </c>
      <c r="BTZ36" s="63"/>
      <c r="BUA36" s="63">
        <v>7.0365528334329616E-2</v>
      </c>
      <c r="BUB36" s="63">
        <v>0.1240127694529022</v>
      </c>
      <c r="BUC36" s="63">
        <v>0.11239860425747436</v>
      </c>
      <c r="BUD36" s="63">
        <v>8.5572275772536131E-6</v>
      </c>
      <c r="BUE36" s="63">
        <v>9.1226302563773513E-3</v>
      </c>
      <c r="BUF36" s="63">
        <v>0.16329352111461218</v>
      </c>
      <c r="BUG36" s="63">
        <v>0.15726271888314189</v>
      </c>
      <c r="BUH36" s="63">
        <v>5.653661878894798E-3</v>
      </c>
      <c r="BUI36" s="63">
        <v>3.771403525754913E-4</v>
      </c>
      <c r="BUJ36" s="63">
        <v>0.19565668279804954</v>
      </c>
      <c r="BUK36" s="63">
        <v>0.49754827866259677</v>
      </c>
      <c r="BUL36" s="63">
        <v>0.14882144641098691</v>
      </c>
      <c r="BUM36" s="63">
        <v>8.8515026222798665E-2</v>
      </c>
      <c r="BUN36" s="63">
        <v>9.6623179145324348E-5</v>
      </c>
      <c r="BUO36" s="63">
        <v>6.0206698328121692E-2</v>
      </c>
      <c r="BUP36" s="63">
        <v>4.8375304711318984E-2</v>
      </c>
      <c r="BUQ36" s="63">
        <v>1.0783301152352336E-3</v>
      </c>
      <c r="BUR36" s="63">
        <v>8.2634047562050207E-3</v>
      </c>
      <c r="BUS36" s="63"/>
      <c r="BUT36" s="63">
        <v>2.489658745362465E-3</v>
      </c>
      <c r="BUU36" s="63"/>
      <c r="BUV36" s="63">
        <v>3.0986809212286657E-6</v>
      </c>
      <c r="BUW36" s="63">
        <v>1.4133347895613083E-2</v>
      </c>
      <c r="BUX36" s="63">
        <v>2.9888798808474053E-3</v>
      </c>
      <c r="BUY36" s="63">
        <v>2.9888798808474053E-3</v>
      </c>
      <c r="BUZ36" s="63"/>
      <c r="BVA36" s="63"/>
      <c r="BVB36" s="63"/>
      <c r="BVC36" s="63"/>
      <c r="BVD36" s="63">
        <v>3.3218089877449078E-2</v>
      </c>
      <c r="BVE36" s="63"/>
      <c r="BVF36" s="63"/>
      <c r="BVG36" s="63"/>
      <c r="BVH36" s="63">
        <v>9.5312781271358676E-4</v>
      </c>
      <c r="BVI36" s="63"/>
      <c r="BVJ36" s="63"/>
      <c r="BVK36" s="63"/>
      <c r="BVL36" s="63"/>
      <c r="BVM36" s="63"/>
      <c r="BVN36" s="63">
        <v>9.5312781271358676E-4</v>
      </c>
      <c r="BVO36" s="63">
        <v>0.1002172648642959</v>
      </c>
      <c r="BVP36" s="63">
        <v>4.4773573521491427E-5</v>
      </c>
      <c r="BVQ36" s="63">
        <v>2.7255354136137496E-2</v>
      </c>
      <c r="BVR36" s="63"/>
      <c r="BVS36" s="63">
        <v>1.9922051451592596E-2</v>
      </c>
      <c r="BVT36" s="63">
        <v>2.4267278738305514E-2</v>
      </c>
      <c r="BVU36" s="63">
        <v>2.5208994087138569E-2</v>
      </c>
      <c r="BVV36" s="63"/>
      <c r="BVW36" s="63">
        <v>3.5188128776002599E-3</v>
      </c>
      <c r="BVX36" s="63">
        <v>0.12804242805373414</v>
      </c>
      <c r="BVY36" s="63">
        <v>0.12800091108296588</v>
      </c>
      <c r="BVZ36" s="63">
        <v>4.1516921018822447E-5</v>
      </c>
      <c r="BWA36" s="63">
        <v>4.9749429275972749E-11</v>
      </c>
      <c r="BWB36" s="63">
        <v>6.9173693866956681E-2</v>
      </c>
      <c r="BWC36" s="63">
        <v>0.2215777616561859</v>
      </c>
      <c r="BWD36" s="63"/>
      <c r="BWE36" s="63"/>
      <c r="BWF36" s="63"/>
      <c r="BWG36" s="63"/>
      <c r="BWH36" s="63"/>
      <c r="BWI36" s="63"/>
      <c r="BWJ36" s="63"/>
      <c r="BWK36" s="63"/>
      <c r="BWL36" s="63"/>
      <c r="BWM36" s="63"/>
      <c r="BWN36" s="63"/>
      <c r="BWO36" s="63"/>
      <c r="BWP36" s="63"/>
      <c r="BWQ36" s="63"/>
      <c r="BWR36" s="63"/>
      <c r="BWS36" s="63"/>
      <c r="BWT36" s="63"/>
      <c r="BWU36" s="63"/>
      <c r="BWV36" s="63"/>
      <c r="BWW36" s="63"/>
      <c r="BWX36" s="63"/>
      <c r="BWY36" s="63"/>
      <c r="BWZ36" s="63">
        <v>2.5263467240070545E-3</v>
      </c>
      <c r="BXA36" s="63"/>
      <c r="BXB36" s="63"/>
      <c r="BXC36" s="63"/>
      <c r="BXD36" s="63"/>
      <c r="BXE36" s="63"/>
      <c r="BXF36" s="63">
        <v>2.5263467240070545E-3</v>
      </c>
      <c r="BXG36" s="63">
        <v>0.1201181416259734</v>
      </c>
      <c r="BXH36" s="63"/>
      <c r="BXI36" s="63">
        <v>3.6837294714991552E-2</v>
      </c>
      <c r="BXJ36" s="63"/>
      <c r="BXK36" s="63"/>
      <c r="BXL36" s="63"/>
      <c r="BXM36" s="63">
        <v>8.0930581491331394E-2</v>
      </c>
      <c r="BXN36" s="63"/>
      <c r="BXO36" s="63">
        <v>2.350265419650457E-3</v>
      </c>
      <c r="BXP36" s="63">
        <v>3.4534253976840158E-2</v>
      </c>
      <c r="BXQ36" s="63">
        <v>2.8939805649144529E-2</v>
      </c>
      <c r="BXR36" s="63">
        <v>5.5944483055400162E-3</v>
      </c>
      <c r="BXS36" s="63">
        <v>2.2155616276749E-11</v>
      </c>
      <c r="BXT36" s="63">
        <v>6.4399019329365301E-2</v>
      </c>
      <c r="BXU36" s="63">
        <v>2.3715673524612191</v>
      </c>
      <c r="BXV36" s="63">
        <v>0.89802378455521581</v>
      </c>
      <c r="BXW36" s="63">
        <v>0.28752581151936801</v>
      </c>
      <c r="BXX36" s="63">
        <v>5.2814809848881039E-7</v>
      </c>
      <c r="BXY36" s="63">
        <v>0.45953767828732878</v>
      </c>
      <c r="BXZ36" s="63">
        <v>0.42354377358360001</v>
      </c>
      <c r="BYA36" s="63">
        <v>2.411523713019759E-2</v>
      </c>
      <c r="BYB36" s="63">
        <v>1.1695325517952602E-2</v>
      </c>
      <c r="BYC36" s="63"/>
      <c r="BYD36" s="63">
        <v>1.8334205557855643E-4</v>
      </c>
      <c r="BYE36" s="63">
        <v>0.15095089790980196</v>
      </c>
      <c r="BYF36" s="63">
        <v>8.8686906188813513E-6</v>
      </c>
      <c r="BYG36" s="63">
        <v>1.7738671561534344E-2</v>
      </c>
      <c r="BYH36" s="63">
        <v>3.7387759886750097E-2</v>
      </c>
      <c r="BYI36" s="63"/>
      <c r="BYJ36" s="63"/>
      <c r="BYK36" s="63"/>
      <c r="BYL36" s="63">
        <v>3.7387759886750097E-2</v>
      </c>
      <c r="BYM36" s="63"/>
      <c r="BYN36" s="63">
        <v>0.14610274632216769</v>
      </c>
      <c r="BYO36" s="63"/>
      <c r="BYP36" s="63"/>
      <c r="BYQ36" s="63"/>
      <c r="BYR36" s="63">
        <v>0.95971916817343705</v>
      </c>
      <c r="BYS36" s="63">
        <v>4.366949552312462E-5</v>
      </c>
      <c r="BYT36" s="63"/>
      <c r="BYU36" s="63"/>
      <c r="BYV36" s="63"/>
      <c r="BYW36" s="63"/>
      <c r="BYX36" s="63">
        <v>0.95967549867791402</v>
      </c>
      <c r="BYY36" s="63">
        <v>0.24979441327634866</v>
      </c>
      <c r="BYZ36" s="63">
        <v>1.0491198484055412E-2</v>
      </c>
      <c r="BZA36" s="63">
        <v>7.959310932925126E-2</v>
      </c>
      <c r="BZB36" s="63"/>
      <c r="BZC36" s="63">
        <v>5.0443476882737016E-2</v>
      </c>
      <c r="BZD36" s="63">
        <v>9.9745490714596707E-2</v>
      </c>
      <c r="BZE36" s="63">
        <v>6.2590286790043812E-3</v>
      </c>
      <c r="BZF36" s="63">
        <v>8.5572275772536131E-6</v>
      </c>
      <c r="BZG36" s="63">
        <v>3.2535519591266378E-3</v>
      </c>
      <c r="BZH36" s="63">
        <v>7.1683908403786384E-4</v>
      </c>
      <c r="BZI36" s="63">
        <v>3.220021510314586E-4</v>
      </c>
      <c r="BZJ36" s="63">
        <v>1.7696652335959584E-5</v>
      </c>
      <c r="BZK36" s="63">
        <v>3.7714028067044564E-4</v>
      </c>
      <c r="BZL36" s="63">
        <v>6.2083969601727546E-2</v>
      </c>
      <c r="BZM36" s="63">
        <v>3.0906933927800018</v>
      </c>
      <c r="BZN36" s="63">
        <v>1.870742869286512</v>
      </c>
      <c r="BZO36" s="63">
        <v>0.26391100213313651</v>
      </c>
      <c r="BZP36" s="63">
        <v>0.16532194361263963</v>
      </c>
      <c r="BZQ36" s="63">
        <v>1.204736266873361</v>
      </c>
      <c r="BZR36" s="63">
        <v>4.1455192791665591E-3</v>
      </c>
      <c r="BZS36" s="63"/>
      <c r="BZT36" s="63">
        <v>0.43758785878529216</v>
      </c>
      <c r="BZU36" s="63">
        <v>0.30970470933729388</v>
      </c>
      <c r="BZV36" s="63">
        <v>3.1961822591761203E-2</v>
      </c>
      <c r="BZW36" s="63">
        <v>9.1288366336646623E-2</v>
      </c>
      <c r="BZX36" s="63">
        <v>4.6329605195904152E-3</v>
      </c>
      <c r="BZY36" s="63">
        <v>1.4072151845607768E-2</v>
      </c>
      <c r="BZZ36" s="63">
        <v>0.38840761070950741</v>
      </c>
      <c r="CAA36" s="63">
        <v>0.31384304456891937</v>
      </c>
      <c r="CAB36" s="63">
        <v>6.6039857584163378E-2</v>
      </c>
      <c r="CAC36" s="63">
        <v>0.49754827866259677</v>
      </c>
      <c r="CAD36" s="63">
        <v>0.27874874183304471</v>
      </c>
      <c r="CAE36" s="63">
        <v>9.0424210218382498E-2</v>
      </c>
      <c r="CAF36" s="63">
        <v>3.5936310062341881E-2</v>
      </c>
      <c r="CAG36" s="63">
        <v>0.1336376330441891</v>
      </c>
      <c r="CAH36" s="63">
        <v>2.0611186218047768E-4</v>
      </c>
      <c r="CAI36" s="63"/>
      <c r="CAJ36" s="63">
        <v>6.6409503703946479E-2</v>
      </c>
      <c r="CAK36" s="63">
        <v>6.1049455404222699E-2</v>
      </c>
      <c r="CAL36" s="63">
        <v>2.3258337104022976E-3</v>
      </c>
      <c r="CAM36" s="63">
        <v>1.7601233077563529E-3</v>
      </c>
      <c r="CAN36" s="63">
        <v>1.2740912815651297E-3</v>
      </c>
      <c r="CAO36" s="63">
        <v>9.6000348213468717E-4</v>
      </c>
      <c r="CAP36" s="63">
        <v>8.5306468427921445E-2</v>
      </c>
      <c r="CAQ36" s="63">
        <v>6.2435605504200305E-2</v>
      </c>
      <c r="CAR36" s="63">
        <v>3.6879557113491329E-3</v>
      </c>
      <c r="CAS36" s="63">
        <v>0.2215777616561859</v>
      </c>
      <c r="CAT36" s="63">
        <v>9.2416739227327377E-2</v>
      </c>
      <c r="CAU36" s="63">
        <v>1.9101211983030844E-2</v>
      </c>
      <c r="CAV36" s="63"/>
      <c r="CAW36" s="63">
        <v>2.8131497774158479E-2</v>
      </c>
      <c r="CAX36" s="63"/>
      <c r="CAY36" s="63"/>
      <c r="CAZ36" s="63">
        <v>0.12134801594958802</v>
      </c>
      <c r="CBA36" s="63">
        <v>2.1784315268299707E-2</v>
      </c>
      <c r="CBB36" s="63">
        <v>1.317912552660259E-2</v>
      </c>
      <c r="CBC36" s="63">
        <v>8.6384574933106292E-2</v>
      </c>
      <c r="CBD36" s="63">
        <v>2.2157940292442361E-10</v>
      </c>
      <c r="CBE36" s="63">
        <v>7.8130062576988821E-3</v>
      </c>
      <c r="CBF36" s="63"/>
      <c r="CBG36" s="63"/>
      <c r="CBH36" s="63">
        <v>2.215716562054457E-10</v>
      </c>
      <c r="CBI36" s="63">
        <v>2.3715673524612191</v>
      </c>
      <c r="CBJ36" s="63">
        <v>1.4995773882261396</v>
      </c>
      <c r="CBK36" s="63">
        <v>0.15438557993172319</v>
      </c>
      <c r="CBL36" s="63">
        <v>0.12938563355029772</v>
      </c>
      <c r="CBM36" s="63">
        <v>1.0429671360550132</v>
      </c>
      <c r="CBN36" s="63">
        <v>3.9394074169860818E-3</v>
      </c>
      <c r="CBO36" s="63"/>
      <c r="CBP36" s="63">
        <v>0.24983033913175767</v>
      </c>
      <c r="CBQ36" s="63">
        <v>0.22687093866477145</v>
      </c>
      <c r="CBR36" s="63">
        <v>1.6456863354756317E-2</v>
      </c>
      <c r="CBS36" s="63">
        <v>3.1436680957839663E-3</v>
      </c>
      <c r="CBT36" s="63">
        <v>3.358869016445882E-3</v>
      </c>
      <c r="CBU36" s="63">
        <v>5.2991421057741964E-3</v>
      </c>
      <c r="CBV36" s="63">
        <v>0.30310114228158597</v>
      </c>
      <c r="CBW36" s="63">
        <v>0.25140743906471907</v>
      </c>
      <c r="CBX36" s="63">
        <v>6.2351901651242589E-2</v>
      </c>
      <c r="CBY36" s="63"/>
      <c r="CBZ36" s="63"/>
      <c r="CCA36" s="63"/>
      <c r="CCB36" s="63"/>
      <c r="CCC36" s="63"/>
      <c r="CCD36" s="63"/>
      <c r="CCE36" s="63"/>
      <c r="CCF36" s="63"/>
      <c r="CCG36" s="63"/>
      <c r="CCH36" s="63"/>
      <c r="CCI36" s="63"/>
      <c r="CCJ36" s="63"/>
      <c r="CCK36" s="63"/>
      <c r="CCL36" s="63">
        <v>3.0906933927800018</v>
      </c>
      <c r="CCM36" s="63">
        <v>1.379177927308763</v>
      </c>
      <c r="CCN36" s="63">
        <v>1.3487046186931677</v>
      </c>
      <c r="CCO36" s="63">
        <v>8.590934324478515E-3</v>
      </c>
      <c r="CCP36" s="63">
        <v>2.185211150404966E-2</v>
      </c>
      <c r="CCQ36" s="63">
        <v>3.026278706745381E-5</v>
      </c>
      <c r="CCR36" s="63">
        <v>3.5324987410806994E-6</v>
      </c>
      <c r="CCS36" s="63"/>
      <c r="CCT36" s="63">
        <v>2.1380922378278667E-6</v>
      </c>
      <c r="CCU36" s="63">
        <v>1.3944065032528316E-6</v>
      </c>
      <c r="CCV36" s="63">
        <v>0.54107314047046506</v>
      </c>
      <c r="CCW36" s="63">
        <v>4.7044618251929925E-2</v>
      </c>
      <c r="CCX36" s="63">
        <v>1.1138159872881921E-4</v>
      </c>
      <c r="CCY36" s="63"/>
      <c r="CCZ36" s="63">
        <v>0.13903907162540449</v>
      </c>
      <c r="CDA36" s="63">
        <v>0.24925174347909082</v>
      </c>
      <c r="CDB36" s="63">
        <v>0.10562632551531871</v>
      </c>
      <c r="CDC36" s="63"/>
      <c r="CDD36" s="63"/>
      <c r="CDE36" s="63"/>
      <c r="CDF36" s="63"/>
      <c r="CDG36" s="63">
        <v>0.73936300291676371</v>
      </c>
      <c r="CDH36" s="63">
        <v>0.73936300291676371</v>
      </c>
      <c r="CDI36" s="63"/>
      <c r="CDJ36" s="63"/>
      <c r="CDK36" s="63">
        <v>1.9169656656475187E-2</v>
      </c>
      <c r="CDL36" s="63">
        <v>0.14375168586250436</v>
      </c>
      <c r="CDM36" s="63">
        <v>0.1315945055682099</v>
      </c>
      <c r="CDN36" s="63">
        <v>1.1931695302431444E-2</v>
      </c>
      <c r="CDO36" s="63">
        <v>2.2548499186300134E-4</v>
      </c>
      <c r="CDP36" s="63"/>
      <c r="CDQ36" s="63">
        <v>0.22568349259747544</v>
      </c>
      <c r="CDR36" s="63">
        <v>1.4122308592673084E-2</v>
      </c>
      <c r="CDS36" s="63">
        <v>0.20198517061073307</v>
      </c>
      <c r="CDT36" s="63">
        <v>9.576013394069367E-3</v>
      </c>
      <c r="CDU36" s="63">
        <v>2.0825485491820749E-2</v>
      </c>
      <c r="CDV36" s="63">
        <v>2.164546897699339E-2</v>
      </c>
      <c r="CDW36" s="63">
        <v>3.1975668206414857E-4</v>
      </c>
      <c r="CDX36" s="63">
        <v>76.595950549461975</v>
      </c>
      <c r="CDY36" s="63">
        <v>3.5174441669412322</v>
      </c>
      <c r="CDZ36" s="63">
        <v>3.5174441669412322</v>
      </c>
      <c r="CEA36" s="63"/>
      <c r="CEB36" s="63">
        <v>0</v>
      </c>
      <c r="CEC36" s="63">
        <v>0</v>
      </c>
      <c r="CED36" s="63">
        <v>3.0616351242464604E-2</v>
      </c>
      <c r="CEE36" s="63">
        <v>0.3636771435097676</v>
      </c>
      <c r="CEF36" s="63"/>
      <c r="CEG36" s="63"/>
      <c r="CEH36" s="63"/>
      <c r="CEI36" s="63"/>
      <c r="CEJ36" s="63">
        <v>3.9117376616934658</v>
      </c>
      <c r="CEK36" s="63">
        <v>3.5480605181836968</v>
      </c>
      <c r="CEL36" s="63">
        <v>0.3636771435097676</v>
      </c>
      <c r="CEM36" s="63">
        <v>0.3636771435097676</v>
      </c>
      <c r="CEN36" s="63"/>
      <c r="CEO36" s="63"/>
      <c r="CEP36" s="63">
        <v>3.8811213104509994</v>
      </c>
      <c r="CEQ36" s="63">
        <v>1.1608804851468646</v>
      </c>
      <c r="CER36" s="63">
        <v>0.69046074381335898</v>
      </c>
      <c r="CES36" s="63">
        <v>7.5370832489352567E-4</v>
      </c>
      <c r="CET36" s="63">
        <v>0.46964186177322975</v>
      </c>
      <c r="CEU36" s="63">
        <v>0.37735117186885142</v>
      </c>
      <c r="CEV36" s="63">
        <v>8.4115053139971092E-3</v>
      </c>
      <c r="CEW36" s="63">
        <v>6.4458621749022268E-2</v>
      </c>
      <c r="CEX36" s="63"/>
      <c r="CEY36" s="63">
        <v>1.9420562841359002E-2</v>
      </c>
      <c r="CEZ36" s="63"/>
      <c r="CFA36" s="63">
        <v>2.4171235382413938E-5</v>
      </c>
      <c r="CFB36" s="63">
        <v>0.11024706557748828</v>
      </c>
      <c r="CFC36" s="63">
        <v>2.3314733257878629E-2</v>
      </c>
      <c r="CFD36" s="63">
        <v>2.3314733257878629E-2</v>
      </c>
      <c r="CFE36" s="63"/>
      <c r="CFF36" s="63"/>
      <c r="CFG36" s="63"/>
      <c r="CFH36" s="63"/>
      <c r="CFI36" s="63">
        <v>0.2591174405474555</v>
      </c>
      <c r="CFJ36" s="63"/>
      <c r="CFK36" s="63"/>
      <c r="CFL36" s="63"/>
      <c r="CFM36" s="63">
        <v>7.4348657691061942E-3</v>
      </c>
      <c r="CFN36" s="63"/>
      <c r="CFO36" s="63"/>
      <c r="CFP36" s="63"/>
      <c r="CFQ36" s="63"/>
      <c r="CFR36" s="63"/>
      <c r="CFS36" s="63">
        <v>7.4348657691061942E-3</v>
      </c>
      <c r="CFT36" s="63">
        <v>0.78174396138086921</v>
      </c>
      <c r="CFU36" s="63">
        <v>3.492558969481332E-4</v>
      </c>
      <c r="CFV36" s="63">
        <v>0.2126051687807882</v>
      </c>
      <c r="CFW36" s="63"/>
      <c r="CFX36" s="63">
        <v>0.15540180069462237</v>
      </c>
      <c r="CFY36" s="63">
        <v>0.18929671088614355</v>
      </c>
      <c r="CFZ36" s="63">
        <v>0.19664255382335383</v>
      </c>
      <c r="CGA36" s="63"/>
      <c r="CGB36" s="63">
        <v>2.744847129901333E-2</v>
      </c>
      <c r="CGC36" s="63">
        <v>0.99879392105832765</v>
      </c>
      <c r="CGD36" s="63">
        <v>0.99847006826473106</v>
      </c>
      <c r="CGE36" s="63">
        <v>3.2385240552652313E-4</v>
      </c>
      <c r="CGF36" s="63">
        <v>3.8807001938537257E-10</v>
      </c>
      <c r="CGG36" s="63">
        <v>0.53958883771300947</v>
      </c>
      <c r="CGH36" s="63">
        <v>3.8811213104509994</v>
      </c>
      <c r="CGI36" s="63">
        <v>2.1743772988174195</v>
      </c>
      <c r="CGJ36" s="63">
        <v>0.70535331807921664</v>
      </c>
      <c r="CGK36" s="63">
        <v>0.28032089504325458</v>
      </c>
      <c r="CGL36" s="63">
        <v>1.0424392721851932</v>
      </c>
      <c r="CGM36" s="63">
        <v>1.6077739084850889E-3</v>
      </c>
      <c r="CGN36" s="63"/>
      <c r="CGO36" s="63">
        <v>0.51802679477591995</v>
      </c>
      <c r="CGP36" s="63">
        <v>0.47621578150697091</v>
      </c>
      <c r="CGQ36" s="63">
        <v>1.8142646985477892E-2</v>
      </c>
      <c r="CGR36" s="63">
        <v>1.3729827579982791E-2</v>
      </c>
      <c r="CGS36" s="63">
        <v>9.9385387034883997E-3</v>
      </c>
      <c r="CGT36" s="63">
        <v>7.488499372634236E-3</v>
      </c>
      <c r="CGU36" s="63">
        <v>0.66543241476962345</v>
      </c>
      <c r="CGV36" s="63">
        <v>0.48702843411420677</v>
      </c>
      <c r="CGW36" s="63">
        <v>2.8767868601195516E-2</v>
      </c>
      <c r="CGX36" s="63"/>
      <c r="CGY36" s="63"/>
      <c r="CGZ36" s="63">
        <v>1.7622930736329929</v>
      </c>
      <c r="CHA36" s="63">
        <v>14.58979868456869</v>
      </c>
      <c r="CHB36" s="63">
        <v>14.58979868456869</v>
      </c>
      <c r="CHC36" s="63"/>
      <c r="CHD36" s="63">
        <v>0</v>
      </c>
      <c r="CHE36" s="63">
        <v>0</v>
      </c>
      <c r="CHF36" s="63">
        <v>0.12699175306940019</v>
      </c>
      <c r="CHG36" s="63">
        <v>1.5084749204706156</v>
      </c>
      <c r="CHH36" s="63"/>
      <c r="CHI36" s="63"/>
      <c r="CHJ36" s="63"/>
      <c r="CHK36" s="63"/>
      <c r="CHL36" s="63">
        <v>0</v>
      </c>
      <c r="CHM36" s="63">
        <v>0.55401550644053699</v>
      </c>
      <c r="CHN36" s="63">
        <v>76.17851829976965</v>
      </c>
      <c r="CHO36" s="63">
        <v>75.945792458313051</v>
      </c>
      <c r="CHP36" s="63">
        <v>1.0719038682108779E-2</v>
      </c>
      <c r="CHQ36" s="63">
        <v>0.2220068027744958</v>
      </c>
      <c r="CHR36" s="63"/>
      <c r="CHS36" s="63">
        <v>7.0422008356811228</v>
      </c>
      <c r="CHT36" s="63"/>
      <c r="CHU36" s="63">
        <v>16.225265358108711</v>
      </c>
      <c r="CHV36" s="63">
        <v>14.716790437638091</v>
      </c>
      <c r="CHW36" s="63">
        <v>1.5084749204706156</v>
      </c>
      <c r="CHX36" s="63">
        <v>1.5084749204706156</v>
      </c>
      <c r="CHY36" s="63">
        <v>0</v>
      </c>
      <c r="CHZ36" s="63"/>
      <c r="CIA36" s="63">
        <v>0</v>
      </c>
      <c r="CIB36" s="63"/>
      <c r="CIC36" s="63">
        <v>7.5602325287093839</v>
      </c>
      <c r="CID36" s="63">
        <v>0.55401550644053699</v>
      </c>
      <c r="CIE36" s="63">
        <v>6.9954979835867386</v>
      </c>
      <c r="CIF36" s="63">
        <v>1.0719038682108779E-2</v>
      </c>
      <c r="CIG36" s="63"/>
      <c r="CIH36" s="63">
        <v>75.945792458313051</v>
      </c>
      <c r="CII36" s="63">
        <v>0.26870965486887932</v>
      </c>
      <c r="CIJ36" s="63"/>
      <c r="CIK36" s="63">
        <v>33.870885847547356</v>
      </c>
      <c r="CIL36" s="63">
        <v>12.166876165090169</v>
      </c>
      <c r="CIM36" s="63">
        <v>3.1433505332739567E-3</v>
      </c>
      <c r="CIN36" s="63">
        <v>16.816432772969218</v>
      </c>
      <c r="CIO36" s="63">
        <v>15.269035725036428</v>
      </c>
      <c r="CIP36" s="63">
        <v>0.81514288360942311</v>
      </c>
      <c r="CIQ36" s="63">
        <v>0.64576869128403713</v>
      </c>
      <c r="CIR36" s="63"/>
      <c r="CIS36" s="63">
        <v>8.6485473039327437E-2</v>
      </c>
      <c r="CIT36" s="63">
        <v>4.8840463522661297</v>
      </c>
      <c r="CIU36" s="63">
        <v>3.872066885724198E-4</v>
      </c>
      <c r="CIV36" s="63">
        <v>1.0312255344254431</v>
      </c>
      <c r="CIW36" s="63"/>
      <c r="CIX36" s="63"/>
      <c r="CIY36" s="63"/>
      <c r="CIZ36" s="63"/>
      <c r="CJA36" s="63"/>
      <c r="CJB36" s="63">
        <v>1.3063942176185817</v>
      </c>
      <c r="CJC36" s="63">
        <v>9.6705803553000846E-2</v>
      </c>
      <c r="CJD36" s="63"/>
      <c r="CJE36" s="63"/>
      <c r="CJF36" s="63">
        <v>1.2096884140655808</v>
      </c>
      <c r="CJG36" s="63"/>
      <c r="CJH36" s="63">
        <v>5.8019613533493253</v>
      </c>
      <c r="CJI36" s="63"/>
      <c r="CJJ36" s="63"/>
      <c r="CJK36" s="63"/>
      <c r="CJL36" s="63"/>
      <c r="CJM36" s="63">
        <v>31.164483832664633</v>
      </c>
      <c r="CJN36" s="63">
        <v>1.4129352211105289E-3</v>
      </c>
      <c r="CJO36" s="63"/>
      <c r="CJP36" s="63"/>
      <c r="CJQ36" s="63"/>
      <c r="CJR36" s="63"/>
      <c r="CJS36" s="63">
        <v>31.163070897443529</v>
      </c>
      <c r="CJT36" s="63">
        <v>15.211143909158453</v>
      </c>
      <c r="CJU36" s="63">
        <v>0.34089347336068343</v>
      </c>
      <c r="CJV36" s="63">
        <v>2.2766906772022955</v>
      </c>
      <c r="CJW36" s="63">
        <v>4.0124578433629683</v>
      </c>
      <c r="CJX36" s="63">
        <v>3.6366792163869293</v>
      </c>
      <c r="CJY36" s="63">
        <v>2.7687080178330465E-4</v>
      </c>
      <c r="CJZ36" s="63">
        <v>0.29516451802330912</v>
      </c>
      <c r="CKA36" s="63">
        <v>5.2833943831527623</v>
      </c>
      <c r="CKB36" s="63">
        <v>5.0882665763778006</v>
      </c>
      <c r="CKC36" s="63">
        <v>0.18292535558855516</v>
      </c>
      <c r="CKD36" s="63">
        <v>1.2202451186407169E-2</v>
      </c>
      <c r="CKE36" s="63">
        <v>6.330510922083449</v>
      </c>
      <c r="CKF36" s="63">
        <v>16.098273605039303</v>
      </c>
      <c r="CKG36" s="63">
        <v>4.8151475251036056</v>
      </c>
      <c r="CKH36" s="63">
        <v>2.8639212944763055</v>
      </c>
      <c r="CKI36" s="63">
        <v>3.1262621964068134E-3</v>
      </c>
      <c r="CKJ36" s="63">
        <v>1.9479997099928203</v>
      </c>
      <c r="CKK36" s="63">
        <v>1.5651926141986734</v>
      </c>
      <c r="CKL36" s="63">
        <v>3.4889585545892741E-2</v>
      </c>
      <c r="CKM36" s="63">
        <v>0.26736410591580212</v>
      </c>
      <c r="CKN36" s="63"/>
      <c r="CKO36" s="63">
        <v>8.0553404332452366E-2</v>
      </c>
      <c r="CKP36" s="63"/>
      <c r="CKQ36" s="63">
        <v>1.0025843807306552E-4</v>
      </c>
      <c r="CKR36" s="63">
        <v>0.45728728474423302</v>
      </c>
      <c r="CKS36" s="63">
        <v>9.6705803553000846E-2</v>
      </c>
      <c r="CKT36" s="63">
        <v>9.6705803553000846E-2</v>
      </c>
      <c r="CKU36" s="63"/>
      <c r="CKV36" s="63"/>
      <c r="CKW36" s="63"/>
      <c r="CKX36" s="63"/>
      <c r="CKY36" s="63">
        <v>1.0747779108418849</v>
      </c>
      <c r="CKZ36" s="63"/>
      <c r="CLA36" s="63"/>
      <c r="CLB36" s="63"/>
      <c r="CLC36" s="63">
        <v>3.0838640123285476E-2</v>
      </c>
      <c r="CLD36" s="63"/>
      <c r="CLE36" s="63"/>
      <c r="CLF36" s="63"/>
      <c r="CLG36" s="63"/>
      <c r="CLH36" s="63"/>
      <c r="CLI36" s="63">
        <v>3.0838640123285476E-2</v>
      </c>
      <c r="CLJ36" s="63">
        <v>3.2425495553330501</v>
      </c>
      <c r="CLK36" s="63">
        <v>1.4486578845408769E-3</v>
      </c>
      <c r="CLL36" s="63">
        <v>0.88185240890627403</v>
      </c>
      <c r="CLM36" s="63"/>
      <c r="CLN36" s="63">
        <v>0.64458194067814689</v>
      </c>
      <c r="CLO36" s="63">
        <v>0.78517263456138886</v>
      </c>
      <c r="CLP36" s="63">
        <v>0.81564202214389525</v>
      </c>
      <c r="CLQ36" s="63"/>
      <c r="CLR36" s="63">
        <v>0.11385189115880483</v>
      </c>
      <c r="CLS36" s="63">
        <v>4.1428382495930203</v>
      </c>
      <c r="CLT36" s="63">
        <v>4.1414949597388651</v>
      </c>
      <c r="CLU36" s="63">
        <v>1.3432882445022802E-3</v>
      </c>
      <c r="CLV36" s="63">
        <v>1.6096526880404781E-9</v>
      </c>
      <c r="CLW36" s="63">
        <v>2.2381286357472252</v>
      </c>
      <c r="CLX36" s="63">
        <v>7.169192588750521</v>
      </c>
      <c r="CLY36" s="63"/>
      <c r="CLZ36" s="63"/>
      <c r="CMA36" s="63"/>
      <c r="CMB36" s="63"/>
      <c r="CMC36" s="63"/>
      <c r="CMD36" s="63"/>
      <c r="CME36" s="63"/>
      <c r="CMF36" s="63"/>
      <c r="CMG36" s="63"/>
      <c r="CMH36" s="63"/>
      <c r="CMI36" s="63"/>
      <c r="CMJ36" s="63"/>
      <c r="CMK36" s="63"/>
      <c r="CML36" s="63"/>
      <c r="CMM36" s="63"/>
      <c r="CMN36" s="63"/>
      <c r="CMO36" s="63"/>
      <c r="CMP36" s="63"/>
      <c r="CMQ36" s="63"/>
      <c r="CMR36" s="63"/>
      <c r="CMS36" s="63"/>
      <c r="CMT36" s="63"/>
      <c r="CMU36" s="63">
        <v>8.1740451185119606E-2</v>
      </c>
      <c r="CMV36" s="63"/>
      <c r="CMW36" s="63"/>
      <c r="CMX36" s="63"/>
      <c r="CMY36" s="63"/>
      <c r="CMZ36" s="63"/>
      <c r="CNA36" s="63">
        <v>8.1740451185119606E-2</v>
      </c>
      <c r="CNB36" s="63">
        <v>3.8864463847036643</v>
      </c>
      <c r="CNC36" s="63"/>
      <c r="CND36" s="63">
        <v>1.1918780038500463</v>
      </c>
      <c r="CNE36" s="63"/>
      <c r="CNF36" s="63"/>
      <c r="CNG36" s="63"/>
      <c r="CNH36" s="63">
        <v>2.6185250753241607</v>
      </c>
      <c r="CNI36" s="63"/>
      <c r="CNJ36" s="63">
        <v>7.6043305529457636E-2</v>
      </c>
      <c r="CNK36" s="63">
        <v>1.1173626622916955</v>
      </c>
      <c r="CNL36" s="63">
        <v>0.93635317294006615</v>
      </c>
      <c r="CNM36" s="63">
        <v>0.18100948863478009</v>
      </c>
      <c r="CNN36" s="63">
        <v>7.1684937524069877E-10</v>
      </c>
      <c r="CNO36" s="63">
        <v>2.0836430905700416</v>
      </c>
      <c r="CNP36" s="63">
        <v>76.732533806210171</v>
      </c>
      <c r="CNQ36" s="63">
        <v>29.055738322443744</v>
      </c>
      <c r="CNR36" s="63">
        <v>9.3029548706138634</v>
      </c>
      <c r="CNS36" s="63">
        <v>1.7088336867144053E-5</v>
      </c>
      <c r="CNT36" s="63">
        <v>14.868433062976399</v>
      </c>
      <c r="CNU36" s="63">
        <v>13.703843110837758</v>
      </c>
      <c r="CNV36" s="63">
        <v>0.7802532980635305</v>
      </c>
      <c r="CNW36" s="63">
        <v>0.37840458536823507</v>
      </c>
      <c r="CNX36" s="63"/>
      <c r="CNY36" s="63">
        <v>5.9320687068750233E-3</v>
      </c>
      <c r="CNZ36" s="63">
        <v>4.8840463522661297</v>
      </c>
      <c r="COA36" s="63">
        <v>2.8694825049935426E-4</v>
      </c>
      <c r="COB36" s="63">
        <v>0.57393824968120988</v>
      </c>
      <c r="COC36" s="63">
        <v>1.2096884140655808</v>
      </c>
      <c r="COD36" s="63"/>
      <c r="COE36" s="63"/>
      <c r="COF36" s="63"/>
      <c r="COG36" s="63">
        <v>1.2096884140655808</v>
      </c>
      <c r="COH36" s="63"/>
      <c r="COI36" s="63">
        <v>4.7271834425074397</v>
      </c>
      <c r="COJ36" s="63"/>
      <c r="COK36" s="63"/>
      <c r="COL36" s="63"/>
      <c r="COM36" s="63">
        <v>31.051904741356228</v>
      </c>
      <c r="CON36" s="63">
        <v>1.4129352211105289E-3</v>
      </c>
      <c r="COO36" s="63"/>
      <c r="COP36" s="63"/>
      <c r="COQ36" s="63"/>
      <c r="COR36" s="63"/>
      <c r="COS36" s="63">
        <v>31.05049180613512</v>
      </c>
      <c r="COT36" s="63">
        <v>8.0821479691217384</v>
      </c>
      <c r="COU36" s="63">
        <v>0.33944481547614269</v>
      </c>
      <c r="COV36" s="63">
        <v>2.5752508972641652</v>
      </c>
      <c r="COW36" s="63"/>
      <c r="COX36" s="63">
        <v>1.6321087365241482</v>
      </c>
      <c r="COY36" s="63">
        <v>3.2272852088015798</v>
      </c>
      <c r="COZ36" s="63">
        <v>0.20251211891887277</v>
      </c>
      <c r="CPA36" s="63">
        <v>2.7687080178330465E-4</v>
      </c>
      <c r="CPB36" s="63">
        <v>0.10526932133504673</v>
      </c>
      <c r="CPC36" s="63">
        <v>2.3193471268047234E-2</v>
      </c>
      <c r="CPD36" s="63">
        <v>1.0418443698869325E-2</v>
      </c>
      <c r="CPE36" s="63">
        <v>5.7257870927280457E-4</v>
      </c>
      <c r="CPF36" s="63">
        <v>1.2202448859905103E-2</v>
      </c>
      <c r="CPG36" s="63">
        <v>2.0087391957661827</v>
      </c>
      <c r="CPH36" s="63">
        <v>16.098273605039303</v>
      </c>
      <c r="CPI36" s="63">
        <v>9.0189710336267677</v>
      </c>
      <c r="CPJ36" s="63">
        <v>2.9256933227222572</v>
      </c>
      <c r="CPK36" s="63">
        <v>1.1627264660509746</v>
      </c>
      <c r="CPL36" s="63">
        <v>4.3238722209188598</v>
      </c>
      <c r="CPM36" s="63">
        <v>6.668790332355976E-3</v>
      </c>
      <c r="CPN36" s="63"/>
      <c r="CPO36" s="63">
        <v>2.1486927127447211</v>
      </c>
      <c r="CPP36" s="63">
        <v>1.9752672829610651</v>
      </c>
      <c r="CPQ36" s="63">
        <v>7.5252812713016093E-2</v>
      </c>
      <c r="CPR36" s="63">
        <v>5.6949140017190952E-2</v>
      </c>
      <c r="CPS36" s="63">
        <v>4.1223477053449045E-2</v>
      </c>
      <c r="CPT36" s="63">
        <v>3.1061103776171987E-2</v>
      </c>
      <c r="CPU36" s="63">
        <v>2.7601077682827153</v>
      </c>
      <c r="CPV36" s="63">
        <v>2.0201164453922433</v>
      </c>
      <c r="CPW36" s="63">
        <v>0.11932454121668498</v>
      </c>
      <c r="CPX36" s="63">
        <v>7.169192588750521</v>
      </c>
      <c r="CPY36" s="63">
        <v>2.9901619954673286</v>
      </c>
      <c r="CPZ36" s="63">
        <v>0.61802351626505991</v>
      </c>
      <c r="CQA36" s="63"/>
      <c r="CQB36" s="63">
        <v>0.9102002107318351</v>
      </c>
      <c r="CQC36" s="63"/>
      <c r="CQD36" s="63"/>
      <c r="CQE36" s="63">
        <v>3.9262392132801791</v>
      </c>
      <c r="CQF36" s="63">
        <v>0.70483585719595621</v>
      </c>
      <c r="CQG36" s="63">
        <v>0.42641323003406345</v>
      </c>
      <c r="CQH36" s="63">
        <v>2.794990118880913</v>
      </c>
      <c r="CQI36" s="63">
        <v>7.169245692311085E-9</v>
      </c>
      <c r="CQJ36" s="63">
        <v>0.25279137283401892</v>
      </c>
      <c r="CQK36" s="63"/>
      <c r="CQL36" s="63"/>
      <c r="CQM36" s="63">
        <v>7.1689950456763853E-9</v>
      </c>
      <c r="CQN36" s="63">
        <v>76.732533806210171</v>
      </c>
      <c r="CQO36" s="63">
        <v>48.519124922880401</v>
      </c>
      <c r="CQP36" s="63">
        <v>4.9951761728411768</v>
      </c>
      <c r="CQQ36" s="63">
        <v>4.1862979308315849</v>
      </c>
      <c r="CQR36" s="63">
        <v>33.745409314668073</v>
      </c>
      <c r="CQS36" s="63">
        <v>0.12746031121005771</v>
      </c>
      <c r="CQT36" s="63"/>
      <c r="CQU36" s="63">
        <v>8.0833103573254004</v>
      </c>
      <c r="CQV36" s="63">
        <v>7.3404543845970656</v>
      </c>
      <c r="CQW36" s="63">
        <v>0.53246508997625863</v>
      </c>
      <c r="CQX36" s="63">
        <v>0.1017140070615777</v>
      </c>
      <c r="CQY36" s="63">
        <v>0.10867687569049556</v>
      </c>
      <c r="CQZ36" s="63">
        <v>0.1714547977535795</v>
      </c>
      <c r="CRA36" s="63">
        <v>9.8068977980683485</v>
      </c>
      <c r="CRB36" s="63">
        <v>8.1343377396159102</v>
      </c>
      <c r="CRC36" s="63">
        <v>2.0174081905665386</v>
      </c>
      <c r="CRD36" s="63"/>
      <c r="CRE36" s="63"/>
      <c r="CRF36" s="63"/>
      <c r="CRG36" s="63"/>
      <c r="CRH36" s="63"/>
      <c r="CRI36" s="63"/>
      <c r="CRJ36" s="63"/>
      <c r="CRK36" s="63"/>
      <c r="CRL36" s="63"/>
      <c r="CRM36" s="63"/>
      <c r="CRN36" s="63"/>
      <c r="CRO36" s="63"/>
      <c r="CRP36" s="63">
        <v>44.623576396500034</v>
      </c>
      <c r="CRQ36" s="63">
        <v>43.637606429799931</v>
      </c>
      <c r="CRR36" s="63">
        <v>0.27796139029990236</v>
      </c>
      <c r="CRS36" s="63">
        <v>0.70702941790011176</v>
      </c>
      <c r="CRT36" s="63">
        <v>9.7915850010062578E-4</v>
      </c>
      <c r="CRU36" s="63">
        <v>1.1429469999621362E-4</v>
      </c>
      <c r="CRV36" s="63"/>
      <c r="CRW36" s="63">
        <v>6.917839999343015E-5</v>
      </c>
      <c r="CRX36" s="63">
        <v>4.5116300002783445E-5</v>
      </c>
      <c r="CRY36" s="63">
        <v>17.506529173499906</v>
      </c>
      <c r="CRZ36" s="63">
        <v>1.5221379889001045</v>
      </c>
      <c r="CSA36" s="63">
        <v>3.6037738000479634E-3</v>
      </c>
      <c r="CSB36" s="63"/>
      <c r="CSC36" s="63">
        <v>4.4986368414999038</v>
      </c>
      <c r="CSD36" s="63">
        <v>8.0645897798000306</v>
      </c>
      <c r="CSE36" s="63">
        <v>3.4175607895000697</v>
      </c>
      <c r="CSF36" s="63"/>
      <c r="CSG36" s="63"/>
      <c r="CSH36" s="63"/>
      <c r="CSI36" s="63"/>
      <c r="CSJ36" s="63">
        <v>23.922237147299981</v>
      </c>
      <c r="CSK36" s="63">
        <v>23.922237147299981</v>
      </c>
      <c r="CSL36" s="63"/>
      <c r="CSM36" s="63"/>
      <c r="CSN36" s="63">
        <v>0.62023805729990444</v>
      </c>
      <c r="CSO36" s="63">
        <v>4.6511144133000943</v>
      </c>
      <c r="CSP36" s="63">
        <v>4.2577664247000548</v>
      </c>
      <c r="CSQ36" s="63">
        <v>0.38605237680011928</v>
      </c>
      <c r="CSR36" s="63">
        <v>7.2956117999198626E-3</v>
      </c>
      <c r="CSS36" s="63"/>
      <c r="CST36" s="63">
        <v>7.302034330700101</v>
      </c>
      <c r="CSU36" s="63">
        <v>0.45693010589997152</v>
      </c>
      <c r="CSV36" s="63">
        <v>6.5352704051000163</v>
      </c>
      <c r="CSW36" s="63">
        <v>0.30983381970011525</v>
      </c>
      <c r="CSX36" s="63">
        <v>0.6738127288999296</v>
      </c>
      <c r="CSY36" s="63">
        <v>0.70034345780005791</v>
      </c>
      <c r="CSZ36" s="64">
        <v>5230852.9075183496</v>
      </c>
      <c r="CTA36" s="64">
        <v>842077.02063328505</v>
      </c>
      <c r="CTB36" s="64">
        <v>4013766.0563489352</v>
      </c>
      <c r="CTC36" s="64">
        <v>375009.92240506317</v>
      </c>
      <c r="CTD36" s="64">
        <v>5230852.9553733421</v>
      </c>
      <c r="CTE36" s="64">
        <v>763170.91567478224</v>
      </c>
      <c r="CTF36" s="64">
        <v>763170.91567478224</v>
      </c>
      <c r="CTG36" s="64"/>
      <c r="CTH36" s="64">
        <v>0</v>
      </c>
      <c r="CTI36" s="64">
        <v>0</v>
      </c>
      <c r="CTJ36" s="64">
        <v>6642.7518685111363</v>
      </c>
      <c r="CTK36" s="64">
        <v>78906.104958502852</v>
      </c>
      <c r="CTL36" s="64"/>
      <c r="CTM36" s="64"/>
      <c r="CTN36" s="64"/>
      <c r="CTO36" s="64"/>
      <c r="CTP36" s="64">
        <v>0</v>
      </c>
      <c r="CTQ36" s="64">
        <v>28979.736491871412</v>
      </c>
      <c r="CTR36" s="64">
        <v>3984786.2758431225</v>
      </c>
      <c r="CTS36" s="64">
        <v>3972612.729287372</v>
      </c>
      <c r="CTT36" s="64">
        <v>560.69715169069877</v>
      </c>
      <c r="CTU36" s="64">
        <v>11612.84940405958</v>
      </c>
      <c r="CTV36" s="64"/>
      <c r="CTW36" s="64">
        <v>368367.17053655215</v>
      </c>
      <c r="CTX36" s="64"/>
      <c r="CTY36" s="64">
        <v>5230852.9553733421</v>
      </c>
      <c r="CTZ36" s="64">
        <v>848719.77250179648</v>
      </c>
      <c r="CUA36" s="64">
        <v>769813.66754329344</v>
      </c>
      <c r="CUB36" s="64">
        <v>78906.104958502852</v>
      </c>
      <c r="CUC36" s="64">
        <v>78906.104958502852</v>
      </c>
      <c r="CUD36" s="64">
        <v>0</v>
      </c>
      <c r="CUE36" s="64"/>
      <c r="CUF36" s="64">
        <v>0</v>
      </c>
      <c r="CUG36" s="64"/>
      <c r="CUH36" s="64">
        <v>395464.64666109154</v>
      </c>
      <c r="CUI36" s="64">
        <v>28979.736491871412</v>
      </c>
      <c r="CUJ36" s="64">
        <v>365924.2130175294</v>
      </c>
      <c r="CUK36" s="64">
        <v>560.69715169069877</v>
      </c>
      <c r="CUL36" s="64"/>
      <c r="CUM36" s="64">
        <v>3972612.729287372</v>
      </c>
      <c r="CUN36" s="64">
        <v>14055.80692308228</v>
      </c>
      <c r="CUO36" s="64"/>
      <c r="CUP36" s="64">
        <v>5230852.9553733421</v>
      </c>
      <c r="CUQ36" s="64">
        <v>1771736.2333675618</v>
      </c>
      <c r="CUR36" s="64">
        <v>636431.40145823383</v>
      </c>
      <c r="CUS36" s="64">
        <v>164.42404426750446</v>
      </c>
      <c r="CUT36" s="64">
        <v>879642.87069323147</v>
      </c>
      <c r="CUU36" s="64">
        <v>798700.80648007931</v>
      </c>
      <c r="CUV36" s="64">
        <v>42638.925617798981</v>
      </c>
      <c r="CUW36" s="64">
        <v>33779.210672906804</v>
      </c>
      <c r="CUX36" s="64"/>
      <c r="CUY36" s="64">
        <v>4523.9279224462734</v>
      </c>
      <c r="CUZ36" s="64">
        <v>255477.28295931671</v>
      </c>
      <c r="CVA36" s="64">
        <v>20.254212512593671</v>
      </c>
      <c r="CVB36" s="64">
        <v>53941.891344057825</v>
      </c>
      <c r="CVC36" s="64"/>
      <c r="CVD36" s="64"/>
      <c r="CVE36" s="64"/>
      <c r="CVF36" s="64"/>
      <c r="CVG36" s="64"/>
      <c r="CVH36" s="64">
        <v>68335.560541128027</v>
      </c>
      <c r="CVI36" s="64">
        <v>5058.5383831696827</v>
      </c>
      <c r="CVJ36" s="64"/>
      <c r="CVK36" s="64"/>
      <c r="CVL36" s="64">
        <v>63277.022157958338</v>
      </c>
      <c r="CVM36" s="64"/>
      <c r="CVN36" s="64">
        <v>303492.06692129228</v>
      </c>
      <c r="CVO36" s="64"/>
      <c r="CVP36" s="64"/>
      <c r="CVQ36" s="64"/>
      <c r="CVR36" s="64"/>
      <c r="CVS36" s="64">
        <v>1630168.323587785</v>
      </c>
      <c r="CVT36" s="64">
        <v>73.908563770970957</v>
      </c>
      <c r="CVU36" s="64"/>
      <c r="CVV36" s="64"/>
      <c r="CVW36" s="64"/>
      <c r="CVX36" s="64"/>
      <c r="CVY36" s="64">
        <v>1630094.4150240144</v>
      </c>
      <c r="CVZ36" s="64">
        <v>795672.57071830693</v>
      </c>
      <c r="CWA36" s="64">
        <v>17831.636325962143</v>
      </c>
      <c r="CWB36" s="64">
        <v>243181.3762499608</v>
      </c>
      <c r="CWC36" s="64"/>
      <c r="CWD36" s="64">
        <v>119090.3415731456</v>
      </c>
      <c r="CWE36" s="64">
        <v>209885.76968266125</v>
      </c>
      <c r="CWF36" s="64">
        <v>190229.34226782375</v>
      </c>
      <c r="CWG36" s="64">
        <v>14.482704517647859</v>
      </c>
      <c r="CWH36" s="64">
        <v>15439.621914235742</v>
      </c>
      <c r="CWI36" s="64">
        <v>276366.59123517544</v>
      </c>
      <c r="CWJ36" s="64">
        <v>266159.74258773209</v>
      </c>
      <c r="CWK36" s="64">
        <v>9568.5563689311311</v>
      </c>
      <c r="CWL36" s="64">
        <v>638.29227851216876</v>
      </c>
      <c r="CWM36" s="64">
        <v>331139.71765803429</v>
      </c>
      <c r="CWN36" s="64">
        <v>842077.02063328505</v>
      </c>
      <c r="CWO36" s="64">
        <v>251873.28662246827</v>
      </c>
      <c r="CWP36" s="64">
        <v>149807.51167168029</v>
      </c>
      <c r="CWQ36" s="64">
        <v>163.53017849346534</v>
      </c>
      <c r="CWR36" s="64">
        <v>101897.00040082357</v>
      </c>
      <c r="CWS36" s="64">
        <v>81872.924117096569</v>
      </c>
      <c r="CWT36" s="64">
        <v>1825.0229166448407</v>
      </c>
      <c r="CWU36" s="64">
        <v>13985.423235904245</v>
      </c>
      <c r="CWV36" s="64"/>
      <c r="CWW36" s="64">
        <v>4213.6301311779216</v>
      </c>
      <c r="CWX36" s="64"/>
      <c r="CWY36" s="64">
        <v>5.2443714709560991</v>
      </c>
      <c r="CWZ36" s="64">
        <v>23920.025448590219</v>
      </c>
      <c r="CXA36" s="64">
        <v>5058.5383831696827</v>
      </c>
      <c r="CXB36" s="64">
        <v>5058.5383831696827</v>
      </c>
      <c r="CXC36" s="64"/>
      <c r="CXD36" s="64"/>
      <c r="CXE36" s="64"/>
      <c r="CXF36" s="64"/>
      <c r="CXG36" s="64">
        <v>56220.052112972597</v>
      </c>
      <c r="CXH36" s="64"/>
      <c r="CXI36" s="64"/>
      <c r="CXJ36" s="64"/>
      <c r="CXK36" s="64">
        <v>1613.1239182858274</v>
      </c>
      <c r="CXL36" s="64"/>
      <c r="CXM36" s="64"/>
      <c r="CXN36" s="64"/>
      <c r="CXO36" s="64"/>
      <c r="CXP36" s="64"/>
      <c r="CXQ36" s="64">
        <v>1613.1239182858274</v>
      </c>
      <c r="CXR36" s="64">
        <v>169612.99924458397</v>
      </c>
      <c r="CXS36" s="64">
        <v>75.777163766755379</v>
      </c>
      <c r="CXT36" s="64">
        <v>46128.402793304842</v>
      </c>
      <c r="CXU36" s="64"/>
      <c r="CXV36" s="64">
        <v>33717.133493765687</v>
      </c>
      <c r="CXW36" s="64">
        <v>41071.225959737138</v>
      </c>
      <c r="CXX36" s="64">
        <v>42665.034820580826</v>
      </c>
      <c r="CXY36" s="64"/>
      <c r="CXZ36" s="64">
        <v>5955.4250134287822</v>
      </c>
      <c r="CYA36" s="64">
        <v>216705.77701517369</v>
      </c>
      <c r="CYB36" s="64">
        <v>216635.5114981384</v>
      </c>
      <c r="CYC36" s="64">
        <v>70.265432836730199</v>
      </c>
      <c r="CYD36" s="64">
        <v>8.4198565203611774E-5</v>
      </c>
      <c r="CYE36" s="64">
        <v>117073.21788804077</v>
      </c>
      <c r="CYF36" s="64">
        <v>375009.92240506317</v>
      </c>
      <c r="CYG36" s="64"/>
      <c r="CYH36" s="64"/>
      <c r="CYI36" s="64"/>
      <c r="CYJ36" s="64"/>
      <c r="CYK36" s="64"/>
      <c r="CYL36" s="64"/>
      <c r="CYM36" s="64"/>
      <c r="CYN36" s="64"/>
      <c r="CYO36" s="64"/>
      <c r="CYP36" s="64"/>
      <c r="CYQ36" s="64"/>
      <c r="CYR36" s="64"/>
      <c r="CYS36" s="64"/>
      <c r="CYT36" s="64"/>
      <c r="CYU36" s="64"/>
      <c r="CYV36" s="64"/>
      <c r="CYW36" s="64"/>
      <c r="CYX36" s="64"/>
      <c r="CYY36" s="64"/>
      <c r="CYZ36" s="64"/>
      <c r="CZA36" s="64"/>
      <c r="CZB36" s="64"/>
      <c r="CZC36" s="64">
        <v>4275.7228065523323</v>
      </c>
      <c r="CZD36" s="64"/>
      <c r="CZE36" s="64"/>
      <c r="CZF36" s="64"/>
      <c r="CZG36" s="64"/>
      <c r="CZH36" s="64"/>
      <c r="CZI36" s="64">
        <v>4275.7228065523323</v>
      </c>
      <c r="CZJ36" s="64">
        <v>203294.29557327199</v>
      </c>
      <c r="CZK36" s="64"/>
      <c r="CZL36" s="64">
        <v>62345.38578883493</v>
      </c>
      <c r="CZM36" s="64"/>
      <c r="CZN36" s="64"/>
      <c r="CZO36" s="64"/>
      <c r="CZP36" s="64">
        <v>136971.19628978588</v>
      </c>
      <c r="CZQ36" s="64"/>
      <c r="CZR36" s="64">
        <v>3977.7134946512147</v>
      </c>
      <c r="CZS36" s="64">
        <v>58447.597842723408</v>
      </c>
      <c r="CZT36" s="64">
        <v>48979.257619467506</v>
      </c>
      <c r="CZU36" s="64">
        <v>9468.3401857585668</v>
      </c>
      <c r="CZV36" s="64">
        <v>3.749733673035343E-5</v>
      </c>
      <c r="CZW36" s="64">
        <v>108992.30618251544</v>
      </c>
      <c r="CZX36" s="64">
        <v>4013766.0123349931</v>
      </c>
      <c r="CZY36" s="64">
        <v>1519862.9467450932</v>
      </c>
      <c r="CZZ36" s="64">
        <v>486623.88978655345</v>
      </c>
      <c r="DAA36" s="64">
        <v>0.89386577403915701</v>
      </c>
      <c r="DAB36" s="64">
        <v>777745.87029240793</v>
      </c>
      <c r="DAC36" s="64">
        <v>716827.88236298284</v>
      </c>
      <c r="DAD36" s="64">
        <v>40813.902701154155</v>
      </c>
      <c r="DAE36" s="64">
        <v>19793.78743700256</v>
      </c>
      <c r="DAF36" s="64"/>
      <c r="DAG36" s="64">
        <v>310.29779126834933</v>
      </c>
      <c r="DAH36" s="64">
        <v>255477.28295931671</v>
      </c>
      <c r="DAI36" s="64">
        <v>15.009841041637573</v>
      </c>
      <c r="DAJ36" s="64">
        <v>30021.865895467596</v>
      </c>
      <c r="DAK36" s="64">
        <v>63277.022157958338</v>
      </c>
      <c r="DAL36" s="64"/>
      <c r="DAM36" s="64"/>
      <c r="DAN36" s="64"/>
      <c r="DAO36" s="64">
        <v>63277.022157958338</v>
      </c>
      <c r="DAP36" s="64"/>
      <c r="DAQ36" s="64">
        <v>247272.01480831968</v>
      </c>
      <c r="DAR36" s="64"/>
      <c r="DAS36" s="64"/>
      <c r="DAT36" s="64"/>
      <c r="DAU36" s="64">
        <v>1624279.476862947</v>
      </c>
      <c r="DAV36" s="64">
        <v>73.908563770970957</v>
      </c>
      <c r="DAW36" s="64"/>
      <c r="DAX36" s="64"/>
      <c r="DAY36" s="64"/>
      <c r="DAZ36" s="64"/>
      <c r="DBA36" s="64">
        <v>1624205.5682991762</v>
      </c>
      <c r="DBB36" s="64">
        <v>422765.27590045094</v>
      </c>
      <c r="DBC36" s="64">
        <v>17755.859162195396</v>
      </c>
      <c r="DBD36" s="64">
        <v>134707.58766782106</v>
      </c>
      <c r="DBE36" s="64"/>
      <c r="DBF36" s="64">
        <v>85373.20807937991</v>
      </c>
      <c r="DBG36" s="64">
        <v>168814.54372292417</v>
      </c>
      <c r="DBH36" s="64">
        <v>10593.111157457033</v>
      </c>
      <c r="DBI36" s="64">
        <v>14.482704517647859</v>
      </c>
      <c r="DBJ36" s="64">
        <v>5506.4834061557513</v>
      </c>
      <c r="DBK36" s="64">
        <v>1213.2163772783153</v>
      </c>
      <c r="DBL36" s="64">
        <v>544.97347012621367</v>
      </c>
      <c r="DBM36" s="64">
        <v>29.950750335835028</v>
      </c>
      <c r="DBN36" s="64">
        <v>638.2921568162667</v>
      </c>
      <c r="DBO36" s="64">
        <v>105074.19358747805</v>
      </c>
      <c r="DBP36" s="64">
        <v>5230852.9553733421</v>
      </c>
      <c r="DBQ36" s="64">
        <v>3166144.169916858</v>
      </c>
      <c r="DBR36" s="64">
        <v>446656.9374653984</v>
      </c>
      <c r="DBS36" s="64">
        <v>279799.60074797249</v>
      </c>
      <c r="DBT36" s="64">
        <v>2038959.3729165273</v>
      </c>
      <c r="DBU36" s="64">
        <v>7016.0960720470566</v>
      </c>
      <c r="DBV36" s="64"/>
      <c r="DBW36" s="64">
        <v>740596.83490754722</v>
      </c>
      <c r="DBX36" s="64">
        <v>524160.62942848494</v>
      </c>
      <c r="DBY36" s="64">
        <v>54093.878918494549</v>
      </c>
      <c r="DBZ36" s="64">
        <v>154501.25915393324</v>
      </c>
      <c r="DCA36" s="64">
        <v>7841.0674066343909</v>
      </c>
      <c r="DCB36" s="64">
        <v>23816.454017087097</v>
      </c>
      <c r="DCC36" s="64">
        <v>657361.58206940698</v>
      </c>
      <c r="DCD36" s="64">
        <v>531164.56683853094</v>
      </c>
      <c r="DCE36" s="64">
        <v>111769.34762391188</v>
      </c>
      <c r="DCF36" s="64">
        <v>842077.02063328505</v>
      </c>
      <c r="DCG36" s="64">
        <v>471769.11285673134</v>
      </c>
      <c r="DCH36" s="64">
        <v>153038.71563677772</v>
      </c>
      <c r="DCI36" s="64">
        <v>60820.511712335414</v>
      </c>
      <c r="DCJ36" s="64">
        <v>226175.39785450109</v>
      </c>
      <c r="DCK36" s="64">
        <v>348.83461618769428</v>
      </c>
      <c r="DCL36" s="64"/>
      <c r="DCM36" s="64">
        <v>112394.95626649886</v>
      </c>
      <c r="DCN36" s="64">
        <v>103323.32704729158</v>
      </c>
      <c r="DCO36" s="64">
        <v>3936.363977800368</v>
      </c>
      <c r="DCP36" s="64">
        <v>2978.9257736489353</v>
      </c>
      <c r="DCQ36" s="64">
        <v>2156.3394677579904</v>
      </c>
      <c r="DCR36" s="64">
        <v>1624.760664847473</v>
      </c>
      <c r="DCS36" s="64">
        <v>144377.17876870561</v>
      </c>
      <c r="DCT36" s="64">
        <v>105669.32078578306</v>
      </c>
      <c r="DCU36" s="64">
        <v>6241.6912907186479</v>
      </c>
      <c r="DCV36" s="64">
        <v>375009.92240506317</v>
      </c>
      <c r="DCW36" s="64">
        <v>156410.97711035324</v>
      </c>
      <c r="DCX36" s="64">
        <v>32327.90136545313</v>
      </c>
      <c r="DCY36" s="64"/>
      <c r="DCZ36" s="64">
        <v>47611.234622880576</v>
      </c>
      <c r="DDA36" s="64"/>
      <c r="DDB36" s="64"/>
      <c r="DDC36" s="64">
        <v>205375.79992289329</v>
      </c>
      <c r="DDD36" s="64">
        <v>36868.927266665698</v>
      </c>
      <c r="DDE36" s="64">
        <v>22305.049045339736</v>
      </c>
      <c r="DDF36" s="64">
        <v>146201.82323587511</v>
      </c>
      <c r="DDG36" s="64">
        <v>3.7501270017423037E-4</v>
      </c>
      <c r="DDH36" s="64">
        <v>13223.14499681712</v>
      </c>
      <c r="DDI36" s="64"/>
      <c r="DDJ36" s="64"/>
      <c r="DDK36" s="64">
        <v>3.749995892173316E-4</v>
      </c>
      <c r="DDL36" s="64">
        <v>4013766.0123349931</v>
      </c>
      <c r="DDM36" s="64">
        <v>2537964.0799497729</v>
      </c>
      <c r="DDN36" s="64">
        <v>261290.32046316765</v>
      </c>
      <c r="DDO36" s="64">
        <v>218979.08903563701</v>
      </c>
      <c r="DDP36" s="64">
        <v>1765172.7404391456</v>
      </c>
      <c r="DDQ36" s="64">
        <v>6667.2614558593623</v>
      </c>
      <c r="DDR36" s="64"/>
      <c r="DDS36" s="64">
        <v>422826.0787181551</v>
      </c>
      <c r="DDT36" s="64">
        <v>383968.37511452765</v>
      </c>
      <c r="DDU36" s="64">
        <v>27852.465895354446</v>
      </c>
      <c r="DDV36" s="64">
        <v>5320.5101444091861</v>
      </c>
      <c r="DDW36" s="64">
        <v>5684.7275638636993</v>
      </c>
      <c r="DDX36" s="64">
        <v>8968.5483554224975</v>
      </c>
      <c r="DDY36" s="64">
        <v>512984.40330070141</v>
      </c>
      <c r="DDZ36" s="64">
        <v>425495.24605274794</v>
      </c>
      <c r="DEA36" s="64">
        <v>105527.65595819363</v>
      </c>
      <c r="DEB36" s="64"/>
      <c r="DEC36" s="64"/>
      <c r="DED36" s="64"/>
      <c r="DEE36" s="64"/>
      <c r="DEF36" s="64"/>
      <c r="DEG36" s="64"/>
      <c r="DEH36" s="64"/>
      <c r="DEI36" s="64"/>
      <c r="DEJ36" s="64"/>
      <c r="DEK36" s="64"/>
      <c r="DEL36" s="64"/>
      <c r="DEM36" s="64"/>
      <c r="DEN36" s="64"/>
      <c r="DEO36" s="64">
        <v>5230852.9553733421</v>
      </c>
      <c r="DEP36" s="64">
        <v>2334193.6647296026</v>
      </c>
      <c r="DEQ36" s="64">
        <v>2282619.0255873767</v>
      </c>
      <c r="DER36" s="64">
        <v>14539.75159929927</v>
      </c>
      <c r="DES36" s="64">
        <v>36983.669201586927</v>
      </c>
      <c r="DET36" s="64">
        <v>51.218341340302871</v>
      </c>
      <c r="DEU36" s="64">
        <v>5.9785876925870349</v>
      </c>
      <c r="DEV36" s="64"/>
      <c r="DEW36" s="64">
        <v>3.6186203805363326</v>
      </c>
      <c r="DEX36" s="64">
        <v>2.359967312050701</v>
      </c>
      <c r="DEY36" s="64">
        <v>915740.79865531612</v>
      </c>
      <c r="DEZ36" s="64">
        <v>79620.799977241462</v>
      </c>
      <c r="DFA36" s="64">
        <v>188.50810832477907</v>
      </c>
      <c r="DFB36" s="64"/>
      <c r="DFC36" s="64">
        <v>235317.07817511167</v>
      </c>
      <c r="DFD36" s="64">
        <v>421846.8328354063</v>
      </c>
      <c r="DFE36" s="64">
        <v>178767.57955924488</v>
      </c>
      <c r="DFF36" s="64"/>
      <c r="DFG36" s="64"/>
      <c r="DFH36" s="64"/>
      <c r="DFI36" s="64"/>
      <c r="DFJ36" s="64">
        <v>1251337.0488109603</v>
      </c>
      <c r="DFK36" s="64">
        <v>1251337.0488109603</v>
      </c>
      <c r="DFL36" s="64"/>
      <c r="DFM36" s="64"/>
      <c r="DFN36" s="64">
        <v>32443.740750622252</v>
      </c>
      <c r="DFO36" s="64">
        <v>243292.95574590343</v>
      </c>
      <c r="DFP36" s="64">
        <v>222717.50085931667</v>
      </c>
      <c r="DFQ36" s="64">
        <v>20193.832161138067</v>
      </c>
      <c r="DFR36" s="64">
        <v>381.62272544867437</v>
      </c>
      <c r="DFS36" s="64"/>
      <c r="DFT36" s="64">
        <v>381958.67858980224</v>
      </c>
      <c r="DFU36" s="64">
        <v>23901.341948459198</v>
      </c>
      <c r="DFV36" s="64">
        <v>341850.38512681355</v>
      </c>
      <c r="DFW36" s="64">
        <v>16206.95151452959</v>
      </c>
      <c r="DFX36" s="64">
        <v>35246.153043343729</v>
      </c>
      <c r="DFY36" s="64">
        <v>36633.936460098179</v>
      </c>
      <c r="DFZ36" s="64">
        <v>453722.2930131951</v>
      </c>
      <c r="DGA36" s="64">
        <v>382360.24649152247</v>
      </c>
      <c r="DGB36" s="64">
        <v>70820.873401982724</v>
      </c>
      <c r="DGC36" s="64">
        <v>541.17311968987099</v>
      </c>
      <c r="DGD36" s="64">
        <v>169245288.69776759</v>
      </c>
      <c r="DGE36" s="64">
        <v>129635037.63823621</v>
      </c>
      <c r="DGF36" s="64">
        <v>21696745.689596411</v>
      </c>
      <c r="DGG36" s="64">
        <v>13039.577333534171</v>
      </c>
      <c r="DGH36" s="64">
        <v>2099.1468552972783</v>
      </c>
      <c r="DGI36" s="64">
        <v>10005.598286897119</v>
      </c>
      <c r="DGJ36" s="64">
        <v>934.83242035253431</v>
      </c>
      <c r="DGK36" s="64">
        <v>13039.577452828076</v>
      </c>
      <c r="DGL36" s="64">
        <v>1902.4480996860261</v>
      </c>
      <c r="DGM36" s="64">
        <v>1902.4480996860261</v>
      </c>
      <c r="DGN36" s="64"/>
      <c r="DGO36" s="64">
        <v>0</v>
      </c>
      <c r="DGP36" s="64">
        <v>0</v>
      </c>
      <c r="DGQ36" s="64">
        <v>16.559188000188612</v>
      </c>
      <c r="DGR36" s="64">
        <v>196.69875561125261</v>
      </c>
      <c r="DGS36" s="64"/>
      <c r="DGT36" s="64"/>
      <c r="DGU36" s="64"/>
      <c r="DGV36" s="64"/>
      <c r="DGW36" s="64">
        <v>0</v>
      </c>
      <c r="DGX36" s="64">
        <v>72.241281062991533</v>
      </c>
      <c r="DGY36" s="64">
        <v>9933.3568961152723</v>
      </c>
      <c r="DGZ36" s="64">
        <v>9903.0104297657927</v>
      </c>
      <c r="DHA36" s="64">
        <v>1.3977173511521761</v>
      </c>
      <c r="DHB36" s="64">
        <v>28.948748998327648</v>
      </c>
      <c r="DHC36" s="64"/>
      <c r="DHD36" s="64">
        <v>918.27323235234587</v>
      </c>
      <c r="DHE36" s="64"/>
      <c r="DHF36" s="64">
        <v>13039.577452828076</v>
      </c>
      <c r="DHG36" s="64">
        <v>2115.7060432974677</v>
      </c>
      <c r="DHH36" s="64">
        <v>1919.0072876862148</v>
      </c>
      <c r="DHI36" s="64">
        <v>196.69875561125261</v>
      </c>
      <c r="DHJ36" s="64">
        <v>196.69875561125261</v>
      </c>
      <c r="DHK36" s="64">
        <v>0</v>
      </c>
      <c r="DHL36" s="64"/>
      <c r="DHM36" s="64">
        <v>0</v>
      </c>
      <c r="DHN36" s="64"/>
      <c r="DHO36" s="64">
        <v>985.82237619496266</v>
      </c>
      <c r="DHP36" s="64">
        <v>72.241281062991533</v>
      </c>
      <c r="DHQ36" s="64">
        <v>912.18337778081889</v>
      </c>
      <c r="DHR36" s="64">
        <v>1.3977173511521761</v>
      </c>
      <c r="DHS36" s="64"/>
      <c r="DHT36" s="64">
        <v>9903.0104297657927</v>
      </c>
      <c r="DHU36" s="64">
        <v>35.038603569854523</v>
      </c>
      <c r="DHV36" s="64"/>
      <c r="DHW36" s="64">
        <v>13039.577452828076</v>
      </c>
      <c r="DHX36" s="64">
        <v>4416.6203940499208</v>
      </c>
      <c r="DHY36" s="64">
        <v>1586.5092411366109</v>
      </c>
      <c r="DHZ36" s="64">
        <v>0.40987962740014194</v>
      </c>
      <c r="DIA36" s="64">
        <v>2192.7917762340849</v>
      </c>
      <c r="DIB36" s="64">
        <v>1991.0177396661138</v>
      </c>
      <c r="DIC36" s="64">
        <v>106.29118765946691</v>
      </c>
      <c r="DID36" s="64">
        <v>84.205508666096236</v>
      </c>
      <c r="DIE36" s="64"/>
      <c r="DIF36" s="64">
        <v>11.277340242407844</v>
      </c>
      <c r="DIG36" s="64">
        <v>636.85900693576627</v>
      </c>
      <c r="DIH36" s="64">
        <v>5.0490116058931472E-2</v>
      </c>
      <c r="DII36" s="64">
        <v>134.46745227474591</v>
      </c>
      <c r="DIJ36" s="64"/>
      <c r="DIK36" s="64"/>
      <c r="DIL36" s="64"/>
      <c r="DIM36" s="64"/>
      <c r="DIN36" s="64"/>
      <c r="DIO36" s="64">
        <v>170.34828584564232</v>
      </c>
      <c r="DIP36" s="64">
        <v>12.61002815567331</v>
      </c>
      <c r="DIQ36" s="64"/>
      <c r="DIR36" s="64"/>
      <c r="DIS36" s="64">
        <v>157.738257689969</v>
      </c>
      <c r="DIT36" s="64"/>
      <c r="DIU36" s="64">
        <v>756.5512444531372</v>
      </c>
      <c r="DIV36" s="64"/>
      <c r="DIW36" s="64"/>
      <c r="DIX36" s="64"/>
      <c r="DIY36" s="64"/>
      <c r="DIZ36" s="64">
        <v>4063.7170071343876</v>
      </c>
      <c r="DJA36" s="64">
        <v>0.18424078251499504</v>
      </c>
      <c r="DJB36" s="64"/>
      <c r="DJC36" s="64"/>
      <c r="DJD36" s="64"/>
      <c r="DJE36" s="64"/>
      <c r="DJF36" s="64">
        <v>4063.5327663518738</v>
      </c>
      <c r="DJG36" s="64">
        <v>1983.4688914958565</v>
      </c>
      <c r="DJH36" s="64">
        <v>44.451068490502152</v>
      </c>
      <c r="DJI36" s="64">
        <v>606.20751868762238</v>
      </c>
      <c r="DJJ36" s="64"/>
      <c r="DJK36" s="64">
        <v>296.87084421510929</v>
      </c>
      <c r="DJL36" s="64">
        <v>523.20754824738924</v>
      </c>
      <c r="DJM36" s="64">
        <v>474.20760313167472</v>
      </c>
      <c r="DJN36" s="64">
        <v>3.6102782642800105E-2</v>
      </c>
      <c r="DJO36" s="64">
        <v>38.488205940916068</v>
      </c>
      <c r="DJP36" s="64">
        <v>688.93230272957271</v>
      </c>
      <c r="DJQ36" s="64">
        <v>663.48846123314661</v>
      </c>
      <c r="DJR36" s="64">
        <v>23.852693422830818</v>
      </c>
      <c r="DJS36" s="64">
        <v>1.5911480735951011</v>
      </c>
      <c r="DJT36" s="64">
        <v>825.47187484481219</v>
      </c>
      <c r="DJU36" s="64">
        <v>2099.1468552972783</v>
      </c>
      <c r="DJV36" s="64">
        <v>627.87489100381879</v>
      </c>
      <c r="DJW36" s="64">
        <v>373.44323538127429</v>
      </c>
      <c r="DJX36" s="64">
        <v>0.40765138047895061</v>
      </c>
      <c r="DJY36" s="64">
        <v>254.01093096538011</v>
      </c>
      <c r="DJZ36" s="64">
        <v>204.09450321438052</v>
      </c>
      <c r="DKA36" s="64">
        <v>4.5494545302273934</v>
      </c>
      <c r="DKB36" s="64">
        <v>34.863149671952307</v>
      </c>
      <c r="DKC36" s="64"/>
      <c r="DKD36" s="64">
        <v>10.503823548819891</v>
      </c>
      <c r="DKE36" s="64"/>
      <c r="DKF36" s="64">
        <v>1.307327668553305E-2</v>
      </c>
      <c r="DKG36" s="64">
        <v>59.628329676158721</v>
      </c>
      <c r="DKH36" s="64">
        <v>12.61002815567331</v>
      </c>
      <c r="DKI36" s="64">
        <v>12.61002815567331</v>
      </c>
      <c r="DKJ36" s="64"/>
      <c r="DKK36" s="64"/>
      <c r="DKL36" s="64"/>
      <c r="DKM36" s="64"/>
      <c r="DKN36" s="64">
        <v>140.14649813011505</v>
      </c>
      <c r="DKO36" s="64"/>
      <c r="DKP36" s="64"/>
      <c r="DKQ36" s="64"/>
      <c r="DKR36" s="64">
        <v>4.0212283642747249</v>
      </c>
      <c r="DKS36" s="64"/>
      <c r="DKT36" s="64"/>
      <c r="DKU36" s="64"/>
      <c r="DKV36" s="64"/>
      <c r="DKW36" s="64"/>
      <c r="DKX36" s="64">
        <v>4.0212283642747249</v>
      </c>
      <c r="DKY36" s="64">
        <v>422.81476071398538</v>
      </c>
      <c r="DKZ36" s="64">
        <v>0.18889886688120833</v>
      </c>
      <c r="DLA36" s="64">
        <v>114.98982787896375</v>
      </c>
      <c r="DLB36" s="64"/>
      <c r="DLC36" s="64">
        <v>84.050761401669277</v>
      </c>
      <c r="DLD36" s="64">
        <v>102.38319382204304</v>
      </c>
      <c r="DLE36" s="64">
        <v>106.35627321526633</v>
      </c>
      <c r="DLF36" s="64"/>
      <c r="DLG36" s="64">
        <v>14.845805529161874</v>
      </c>
      <c r="DLH36" s="64">
        <v>540.20860230106871</v>
      </c>
      <c r="DLI36" s="64">
        <v>540.03344298012018</v>
      </c>
      <c r="DLJ36" s="64">
        <v>0.17515911105660939</v>
      </c>
      <c r="DLK36" s="64">
        <v>2.0989190897856721E-7</v>
      </c>
      <c r="DLL36" s="64">
        <v>291.84251695218376</v>
      </c>
      <c r="DLM36" s="64">
        <v>934.83242035253431</v>
      </c>
      <c r="DLN36" s="64"/>
      <c r="DLO36" s="64"/>
      <c r="DLP36" s="64"/>
      <c r="DLQ36" s="64"/>
      <c r="DLR36" s="64"/>
      <c r="DLS36" s="64"/>
      <c r="DLT36" s="64"/>
      <c r="DLU36" s="64"/>
      <c r="DLV36" s="64"/>
      <c r="DLW36" s="64"/>
      <c r="DLX36" s="64"/>
      <c r="DLY36" s="64"/>
      <c r="DLZ36" s="64"/>
      <c r="DMA36" s="64"/>
      <c r="DMB36" s="64"/>
      <c r="DMC36" s="64"/>
      <c r="DMD36" s="64"/>
      <c r="DME36" s="64"/>
      <c r="DMF36" s="64"/>
      <c r="DMG36" s="64"/>
      <c r="DMH36" s="64"/>
      <c r="DMI36" s="64"/>
      <c r="DMJ36" s="64">
        <v>10.658609442574795</v>
      </c>
      <c r="DMK36" s="64"/>
      <c r="DML36" s="64"/>
      <c r="DMM36" s="64"/>
      <c r="DMN36" s="64"/>
      <c r="DMO36" s="64"/>
      <c r="DMP36" s="64">
        <v>10.658609442574795</v>
      </c>
      <c r="DMQ36" s="64">
        <v>506.77618649607081</v>
      </c>
      <c r="DMR36" s="64"/>
      <c r="DMS36" s="64">
        <v>155.41585545524796</v>
      </c>
      <c r="DMT36" s="64"/>
      <c r="DMU36" s="64"/>
      <c r="DMV36" s="64"/>
      <c r="DMW36" s="64">
        <v>341.44460531861864</v>
      </c>
      <c r="DMX36" s="64"/>
      <c r="DMY36" s="64">
        <v>9.9157257222043231</v>
      </c>
      <c r="DMZ36" s="64">
        <v>145.69936977850745</v>
      </c>
      <c r="DNA36" s="64">
        <v>122.09649721753314</v>
      </c>
      <c r="DNB36" s="64">
        <v>23.60287246750018</v>
      </c>
      <c r="DNC36" s="64">
        <v>9.3474129504625091E-8</v>
      </c>
      <c r="DND36" s="64">
        <v>271.6982546353812</v>
      </c>
      <c r="DNE36" s="64">
        <v>10005.598177178263</v>
      </c>
      <c r="DNF36" s="64">
        <v>3788.745503046101</v>
      </c>
      <c r="DNG36" s="64">
        <v>1213.0660057553364</v>
      </c>
      <c r="DNH36" s="64">
        <v>2.2282469211914236E-3</v>
      </c>
      <c r="DNI36" s="64">
        <v>1938.780845268705</v>
      </c>
      <c r="DNJ36" s="64">
        <v>1786.9232364517336</v>
      </c>
      <c r="DNK36" s="64">
        <v>101.74173312923956</v>
      </c>
      <c r="DNL36" s="64">
        <v>49.342358994143936</v>
      </c>
      <c r="DNM36" s="64"/>
      <c r="DNN36" s="64">
        <v>0.7735166935879455</v>
      </c>
      <c r="DNO36" s="64">
        <v>636.85900693576627</v>
      </c>
      <c r="DNP36" s="64">
        <v>3.7416839373398424E-2</v>
      </c>
      <c r="DNQ36" s="64">
        <v>74.839122598587153</v>
      </c>
      <c r="DNR36" s="64">
        <v>157.738257689969</v>
      </c>
      <c r="DNS36" s="64"/>
      <c r="DNT36" s="64"/>
      <c r="DNU36" s="64"/>
      <c r="DNV36" s="64">
        <v>157.738257689969</v>
      </c>
      <c r="DNW36" s="64"/>
      <c r="DNX36" s="64">
        <v>616.4047463230221</v>
      </c>
      <c r="DNY36" s="64"/>
      <c r="DNZ36" s="64"/>
      <c r="DOA36" s="64"/>
      <c r="DOB36" s="64">
        <v>4049.0371693275388</v>
      </c>
      <c r="DOC36" s="64">
        <v>0.18424078251499504</v>
      </c>
      <c r="DOD36" s="64"/>
      <c r="DOE36" s="64"/>
      <c r="DOF36" s="64"/>
      <c r="DOG36" s="64"/>
      <c r="DOH36" s="64">
        <v>4048.852928545024</v>
      </c>
      <c r="DOI36" s="64">
        <v>1053.8779442858004</v>
      </c>
      <c r="DOJ36" s="64">
        <v>44.26216962362097</v>
      </c>
      <c r="DOK36" s="64">
        <v>335.80183535341075</v>
      </c>
      <c r="DOL36" s="64"/>
      <c r="DOM36" s="64">
        <v>212.82008281344</v>
      </c>
      <c r="DON36" s="64">
        <v>420.82435442534631</v>
      </c>
      <c r="DOO36" s="64">
        <v>26.406724597789715</v>
      </c>
      <c r="DOP36" s="64">
        <v>3.6102782642800105E-2</v>
      </c>
      <c r="DOQ36" s="64">
        <v>13.726674689549887</v>
      </c>
      <c r="DOR36" s="64">
        <v>3.0243306499964442</v>
      </c>
      <c r="DOS36" s="64">
        <v>1.3585210354933517</v>
      </c>
      <c r="DOT36" s="64">
        <v>7.4661844274030637E-2</v>
      </c>
      <c r="DOU36" s="64">
        <v>1.5911477702290624</v>
      </c>
      <c r="DOV36" s="64">
        <v>261.93110325724712</v>
      </c>
      <c r="DOW36" s="64">
        <v>13039.577452828076</v>
      </c>
      <c r="DOX36" s="64">
        <v>7892.6290764952837</v>
      </c>
      <c r="DOY36" s="64">
        <v>1113.4355678915001</v>
      </c>
      <c r="DOZ36" s="64">
        <v>697.49017920217136</v>
      </c>
      <c r="DPA36" s="64">
        <v>5082.7597130222166</v>
      </c>
      <c r="DPB36" s="64">
        <v>17.489868082405447</v>
      </c>
      <c r="DPC36" s="64"/>
      <c r="DPD36" s="64">
        <v>1846.1749684965164</v>
      </c>
      <c r="DPE36" s="64">
        <v>1306.6383596455009</v>
      </c>
      <c r="DPF36" s="64">
        <v>134.84633001526799</v>
      </c>
      <c r="DPG36" s="64">
        <v>385.14390530279871</v>
      </c>
      <c r="DPH36" s="64">
        <v>19.546373532948497</v>
      </c>
      <c r="DPI36" s="64">
        <v>59.370144689024279</v>
      </c>
      <c r="DPJ36" s="64">
        <v>1638.6844243255625</v>
      </c>
      <c r="DPK36" s="64">
        <v>1324.09791836608</v>
      </c>
      <c r="DPL36" s="64">
        <v>278.62092045560928</v>
      </c>
      <c r="DPM36" s="64">
        <v>2099.1468552972783</v>
      </c>
      <c r="DPN36" s="64">
        <v>1176.0357133778912</v>
      </c>
      <c r="DPO36" s="64">
        <v>381.49804684858799</v>
      </c>
      <c r="DPP36" s="64">
        <v>151.61461810524756</v>
      </c>
      <c r="DPQ36" s="64">
        <v>563.81466720803212</v>
      </c>
      <c r="DPR36" s="64">
        <v>0.86958208055426833</v>
      </c>
      <c r="DPS36" s="64"/>
      <c r="DPT36" s="64">
        <v>280.18045050162056</v>
      </c>
      <c r="DPU36" s="64">
        <v>257.56650726208079</v>
      </c>
      <c r="DPV36" s="64">
        <v>9.8126487991453857</v>
      </c>
      <c r="DPW36" s="64">
        <v>7.425927221261122</v>
      </c>
      <c r="DPX36" s="64">
        <v>5.3753672191332962</v>
      </c>
      <c r="DPY36" s="64">
        <v>4.0502366845972526</v>
      </c>
      <c r="DPZ36" s="64">
        <v>359.90639022674912</v>
      </c>
      <c r="DQA36" s="64">
        <v>263.41464853423895</v>
      </c>
      <c r="DQB36" s="64">
        <v>15.5594159721814</v>
      </c>
      <c r="DQC36" s="64">
        <v>934.83242035253431</v>
      </c>
      <c r="DQD36" s="64">
        <v>389.90448936399184</v>
      </c>
      <c r="DQE36" s="64">
        <v>80.587655080074001</v>
      </c>
      <c r="DQF36" s="64"/>
      <c r="DQG36" s="64">
        <v>118.68626145418199</v>
      </c>
      <c r="DQH36" s="64"/>
      <c r="DQI36" s="64"/>
      <c r="DQJ36" s="64">
        <v>511.96500319897666</v>
      </c>
      <c r="DQK36" s="64">
        <v>91.907617514371395</v>
      </c>
      <c r="DQL36" s="64">
        <v>55.602483399397656</v>
      </c>
      <c r="DQM36" s="64">
        <v>364.45490135036817</v>
      </c>
      <c r="DQN36" s="64">
        <v>9.3483934483244431E-7</v>
      </c>
      <c r="DQO36" s="64">
        <v>32.962926854759282</v>
      </c>
      <c r="DQP36" s="64"/>
      <c r="DQQ36" s="64"/>
      <c r="DQR36" s="64">
        <v>9.3480666157037965E-7</v>
      </c>
      <c r="DQS36" s="64">
        <v>10005.598177178263</v>
      </c>
      <c r="DQT36" s="64">
        <v>6326.6888737534</v>
      </c>
      <c r="DQU36" s="64">
        <v>651.34986596283841</v>
      </c>
      <c r="DQV36" s="64">
        <v>545.87556109692355</v>
      </c>
      <c r="DQW36" s="64">
        <v>4400.2587843600022</v>
      </c>
      <c r="DQX36" s="64">
        <v>16.620286001851181</v>
      </c>
      <c r="DQY36" s="64"/>
      <c r="DQZ36" s="64">
        <v>1054.0295147959193</v>
      </c>
      <c r="DRA36" s="64">
        <v>957.16423486904887</v>
      </c>
      <c r="DRB36" s="64">
        <v>69.431197816724946</v>
      </c>
      <c r="DRC36" s="64">
        <v>13.263076731169441</v>
      </c>
      <c r="DRD36" s="64">
        <v>14.171005378975854</v>
      </c>
      <c r="DRE36" s="64">
        <v>22.356981149667725</v>
      </c>
      <c r="DRF36" s="64">
        <v>1278.7780340988134</v>
      </c>
      <c r="DRG36" s="64">
        <v>1060.6832698318412</v>
      </c>
      <c r="DRH36" s="64">
        <v>263.0615035486212</v>
      </c>
      <c r="DRI36" s="64"/>
      <c r="DRJ36" s="64"/>
      <c r="DRK36" s="64"/>
      <c r="DRL36" s="64"/>
      <c r="DRM36" s="64"/>
      <c r="DRN36" s="64"/>
      <c r="DRO36" s="64"/>
      <c r="DRP36" s="64"/>
      <c r="DRQ36" s="64"/>
      <c r="DRR36" s="64"/>
      <c r="DRS36" s="64"/>
      <c r="DRT36" s="64"/>
      <c r="DRU36" s="64"/>
      <c r="DRV36" s="64">
        <v>13039.577452828076</v>
      </c>
      <c r="DRW36" s="64">
        <v>5818.7258064435282</v>
      </c>
      <c r="DRX36" s="64">
        <v>5690.1594889740454</v>
      </c>
      <c r="DRY36" s="64">
        <v>36.244990777113507</v>
      </c>
      <c r="DRZ36" s="64">
        <v>92.193648561364554</v>
      </c>
      <c r="DSA36" s="64">
        <v>0.12767813100657077</v>
      </c>
      <c r="DSB36" s="64">
        <v>1.4903545930483762E-2</v>
      </c>
      <c r="DSC36" s="64"/>
      <c r="DSD36" s="64">
        <v>9.0205710477705373E-3</v>
      </c>
      <c r="DSE36" s="64">
        <v>5.8829748827132228E-3</v>
      </c>
      <c r="DSF36" s="64">
        <v>2282.7774308804633</v>
      </c>
      <c r="DSG36" s="64">
        <v>198.48036200154874</v>
      </c>
      <c r="DSH36" s="64">
        <v>0.46991687588197978</v>
      </c>
      <c r="DSI36" s="64"/>
      <c r="DSJ36" s="64">
        <v>586.6032352688386</v>
      </c>
      <c r="DSK36" s="64">
        <v>1051.5884305898819</v>
      </c>
      <c r="DSL36" s="64">
        <v>445.63548614434421</v>
      </c>
      <c r="DSM36" s="64"/>
      <c r="DSN36" s="64"/>
      <c r="DSO36" s="64"/>
      <c r="DSP36" s="64"/>
      <c r="DSQ36" s="64">
        <v>3119.3586412713898</v>
      </c>
      <c r="DSR36" s="64">
        <v>3119.3586412713898</v>
      </c>
      <c r="DSS36" s="64"/>
      <c r="DST36" s="64"/>
      <c r="DSU36" s="64">
        <v>80.876421873537211</v>
      </c>
      <c r="DSV36" s="64">
        <v>606.48566634191582</v>
      </c>
      <c r="DSW36" s="64">
        <v>555.1947507092724</v>
      </c>
      <c r="DSX36" s="64">
        <v>50.339598681335232</v>
      </c>
      <c r="DSY36" s="64">
        <v>0.95131695130821492</v>
      </c>
      <c r="DSZ36" s="64"/>
      <c r="DTA36" s="64">
        <v>952.15442218373585</v>
      </c>
      <c r="DTB36" s="64">
        <v>59.58175506411613</v>
      </c>
      <c r="DTC36" s="64">
        <v>852.17164622476776</v>
      </c>
      <c r="DTD36" s="64">
        <v>40.401020894852223</v>
      </c>
      <c r="DTE36" s="64">
        <v>87.862332671920782</v>
      </c>
      <c r="DTF36" s="64">
        <v>91.32182761565285</v>
      </c>
      <c r="DTG36" s="64">
        <v>1131.0482310046211</v>
      </c>
      <c r="DTH36" s="64">
        <v>953.15545887922769</v>
      </c>
      <c r="DTI36" s="64">
        <v>176.5437246813554</v>
      </c>
      <c r="DTJ36" s="64">
        <v>1.3490474440379323</v>
      </c>
      <c r="DTK36" s="64">
        <v>421898.12432670005</v>
      </c>
      <c r="DTL36" s="64">
        <v>323156.87867838674</v>
      </c>
      <c r="DTM36" s="64">
        <v>54086.092327099934</v>
      </c>
      <c r="DTN36" s="64">
        <v>26366.830829637664</v>
      </c>
      <c r="DTO36" s="64">
        <v>4244.6046067651241</v>
      </c>
      <c r="DTP36" s="64">
        <v>20231.937786930215</v>
      </c>
      <c r="DTQ36" s="64">
        <v>1890.2888990202714</v>
      </c>
      <c r="DTR36" s="64">
        <v>26366.831070857312</v>
      </c>
      <c r="DTS36" s="64">
        <v>3846.8675727383879</v>
      </c>
      <c r="DTT36" s="64">
        <v>3846.8675727383879</v>
      </c>
      <c r="DTU36" s="64"/>
      <c r="DTV36" s="64">
        <v>0</v>
      </c>
      <c r="DTW36" s="64">
        <v>0</v>
      </c>
      <c r="DTX36" s="64">
        <v>33.483701005729003</v>
      </c>
      <c r="DTY36" s="64">
        <v>397.73703402673624</v>
      </c>
      <c r="DTZ36" s="64"/>
      <c r="DUA36" s="64"/>
      <c r="DUB36" s="64"/>
      <c r="DUC36" s="64"/>
      <c r="DUD36" s="64">
        <v>0</v>
      </c>
      <c r="DUE36" s="64">
        <v>146.07633268953094</v>
      </c>
      <c r="DUF36" s="64">
        <v>20085.861232382384</v>
      </c>
      <c r="DUG36" s="64">
        <v>20024.498802907288</v>
      </c>
      <c r="DUH36" s="64">
        <v>2.8262708217314709</v>
      </c>
      <c r="DUI36" s="64">
        <v>58.536158653362662</v>
      </c>
      <c r="DUJ36" s="64"/>
      <c r="DUK36" s="64">
        <v>1856.8051980145431</v>
      </c>
      <c r="DUL36" s="64"/>
      <c r="DUM36" s="64">
        <v>26366.831070857312</v>
      </c>
      <c r="DUN36" s="64">
        <v>4278.088307770855</v>
      </c>
      <c r="DUO36" s="64">
        <v>3880.351273744117</v>
      </c>
      <c r="DUP36" s="64">
        <v>397.73703402673624</v>
      </c>
      <c r="DUQ36" s="64">
        <v>397.73703402673624</v>
      </c>
      <c r="DUR36" s="64">
        <v>0</v>
      </c>
      <c r="DUS36" s="64"/>
      <c r="DUT36" s="64">
        <v>0</v>
      </c>
      <c r="DUU36" s="64"/>
      <c r="DUV36" s="64">
        <v>1993.3937394088071</v>
      </c>
      <c r="DUW36" s="64">
        <v>146.07633268953094</v>
      </c>
      <c r="DUX36" s="64">
        <v>1844.4911358975442</v>
      </c>
      <c r="DUY36" s="64">
        <v>2.8262708217314709</v>
      </c>
      <c r="DUZ36" s="64"/>
      <c r="DVA36" s="64">
        <v>20024.498802907288</v>
      </c>
      <c r="DVB36" s="64">
        <v>70.850220770361105</v>
      </c>
      <c r="DVC36" s="64"/>
      <c r="DVD36" s="64">
        <v>26366.831070857312</v>
      </c>
      <c r="DVE36" s="64">
        <v>8930.6792536257271</v>
      </c>
      <c r="DVF36" s="64">
        <v>3208.0196850497268</v>
      </c>
      <c r="DVG36" s="64">
        <v>0.82880192507323636</v>
      </c>
      <c r="DVH36" s="64">
        <v>4433.9604213930788</v>
      </c>
      <c r="DVI36" s="64">
        <v>4025.9608557692068</v>
      </c>
      <c r="DVJ36" s="64">
        <v>214.92734710741158</v>
      </c>
      <c r="DVK36" s="64">
        <v>170.26873993934811</v>
      </c>
      <c r="DVL36" s="64"/>
      <c r="DVM36" s="64">
        <v>22.803478577111306</v>
      </c>
      <c r="DVN36" s="64">
        <v>1287.7682511243786</v>
      </c>
      <c r="DVO36" s="64">
        <v>0.10209413347095048</v>
      </c>
      <c r="DVP36" s="64">
        <v>271.90149462150202</v>
      </c>
      <c r="DVQ36" s="64"/>
      <c r="DVR36" s="64"/>
      <c r="DVS36" s="64"/>
      <c r="DVT36" s="64"/>
      <c r="DVU36" s="64"/>
      <c r="DVV36" s="64">
        <v>344.45475647893943</v>
      </c>
      <c r="DVW36" s="64">
        <v>25.498255858534858</v>
      </c>
      <c r="DVX36" s="64"/>
      <c r="DVY36" s="64"/>
      <c r="DVZ36" s="64">
        <v>318.95650062040454</v>
      </c>
      <c r="DWA36" s="64"/>
      <c r="DWB36" s="64">
        <v>1529.7933488340429</v>
      </c>
      <c r="DWC36" s="64"/>
      <c r="DWD36" s="64"/>
      <c r="DWE36" s="64"/>
      <c r="DWF36" s="64"/>
      <c r="DWG36" s="64">
        <v>8217.0868062633199</v>
      </c>
      <c r="DWH36" s="64">
        <v>0.3725462428908573</v>
      </c>
      <c r="DWI36" s="64"/>
      <c r="DWJ36" s="64"/>
      <c r="DWK36" s="64"/>
      <c r="DWL36" s="64"/>
      <c r="DWM36" s="64">
        <v>8216.7142600204297</v>
      </c>
      <c r="DWN36" s="64">
        <v>4010.6966184728099</v>
      </c>
      <c r="DWO36" s="64">
        <v>89.882806252589361</v>
      </c>
      <c r="DWP36" s="64">
        <v>1225.7890485288301</v>
      </c>
      <c r="DWQ36" s="64"/>
      <c r="DWR36" s="64">
        <v>600.29118486388643</v>
      </c>
      <c r="DWS36" s="64">
        <v>1057.9579813488781</v>
      </c>
      <c r="DWT36" s="64">
        <v>958.87706557371882</v>
      </c>
      <c r="DWU36" s="64">
        <v>7.3002056590732112E-2</v>
      </c>
      <c r="DWV36" s="64">
        <v>77.82552984831608</v>
      </c>
      <c r="DWW36" s="64">
        <v>1393.0636718130525</v>
      </c>
      <c r="DWX36" s="64">
        <v>1341.6146526284292</v>
      </c>
      <c r="DWY36" s="64">
        <v>48.231619493799386</v>
      </c>
      <c r="DWZ36" s="64">
        <v>3.2173996908238016</v>
      </c>
      <c r="DXA36" s="64">
        <v>1669.1551207479145</v>
      </c>
      <c r="DXB36" s="64">
        <v>4244.6046067651241</v>
      </c>
      <c r="DXC36" s="64">
        <v>1269.6018137566341</v>
      </c>
      <c r="DXD36" s="64">
        <v>755.12528971687721</v>
      </c>
      <c r="DXE36" s="64">
        <v>0.82429627215865786</v>
      </c>
      <c r="DXF36" s="64">
        <v>513.62579279459715</v>
      </c>
      <c r="DXG36" s="64">
        <v>412.69169251929947</v>
      </c>
      <c r="DXH36" s="64">
        <v>9.1992780822077869</v>
      </c>
      <c r="DXI36" s="64">
        <v>70.495442150927545</v>
      </c>
      <c r="DXJ36" s="64"/>
      <c r="DXK36" s="64">
        <v>21.239380042162367</v>
      </c>
      <c r="DXL36" s="64"/>
      <c r="DXM36" s="64">
        <v>2.6434973001005269E-2</v>
      </c>
      <c r="DXN36" s="64">
        <v>120.57216587702217</v>
      </c>
      <c r="DXO36" s="64">
        <v>25.498255858534858</v>
      </c>
      <c r="DXP36" s="64">
        <v>25.498255858534858</v>
      </c>
      <c r="DXQ36" s="64"/>
      <c r="DXR36" s="64"/>
      <c r="DXS36" s="64"/>
      <c r="DXT36" s="64"/>
      <c r="DXU36" s="64">
        <v>283.38487613856915</v>
      </c>
      <c r="DXV36" s="64"/>
      <c r="DXW36" s="64"/>
      <c r="DXX36" s="64"/>
      <c r="DXY36" s="64">
        <v>8.1311721458563024</v>
      </c>
      <c r="DXZ36" s="64"/>
      <c r="DYA36" s="64"/>
      <c r="DYB36" s="64"/>
      <c r="DYC36" s="64"/>
      <c r="DYD36" s="64"/>
      <c r="DYE36" s="64">
        <v>8.1311721458563024</v>
      </c>
      <c r="DYF36" s="64">
        <v>854.95756364350007</v>
      </c>
      <c r="DYG36" s="64">
        <v>0.38196517721154799</v>
      </c>
      <c r="DYH36" s="64">
        <v>232.51653495060307</v>
      </c>
      <c r="DYI36" s="64"/>
      <c r="DYJ36" s="64">
        <v>169.95583141186063</v>
      </c>
      <c r="DYK36" s="64">
        <v>207.02514216940116</v>
      </c>
      <c r="DYL36" s="64">
        <v>215.05895412160541</v>
      </c>
      <c r="DYM36" s="64"/>
      <c r="DYN36" s="64">
        <v>30.019135812818391</v>
      </c>
      <c r="DYO36" s="64">
        <v>1092.3351628090534</v>
      </c>
      <c r="DYP36" s="64">
        <v>1091.9809798424162</v>
      </c>
      <c r="DYQ36" s="64">
        <v>0.35418254222260082</v>
      </c>
      <c r="DYR36" s="64">
        <v>4.2441440508314662E-7</v>
      </c>
      <c r="DYS36" s="64">
        <v>590.12359653595411</v>
      </c>
      <c r="DYT36" s="64">
        <v>1890.2888990202714</v>
      </c>
      <c r="DYU36" s="64"/>
      <c r="DYV36" s="64"/>
      <c r="DYW36" s="64"/>
      <c r="DYX36" s="64"/>
      <c r="DYY36" s="64"/>
      <c r="DYZ36" s="64"/>
      <c r="DZA36" s="64"/>
      <c r="DZB36" s="64"/>
      <c r="DZC36" s="64"/>
      <c r="DZD36" s="64"/>
      <c r="DZE36" s="64"/>
      <c r="DZF36" s="64"/>
      <c r="DZG36" s="64"/>
      <c r="DZH36" s="64"/>
      <c r="DZI36" s="64"/>
      <c r="DZJ36" s="64"/>
      <c r="DZK36" s="64"/>
      <c r="DZL36" s="64"/>
      <c r="DZM36" s="64"/>
      <c r="DZN36" s="64"/>
      <c r="DZO36" s="64"/>
      <c r="DZP36" s="64"/>
      <c r="DZQ36" s="64">
        <v>21.552366680537066</v>
      </c>
      <c r="DZR36" s="64"/>
      <c r="DZS36" s="64"/>
      <c r="DZT36" s="64"/>
      <c r="DZU36" s="64"/>
      <c r="DZV36" s="64"/>
      <c r="DZW36" s="64">
        <v>21.552366680537066</v>
      </c>
      <c r="DZX36" s="64">
        <v>1024.732752914256</v>
      </c>
      <c r="DZY36" s="64"/>
      <c r="DZZ36" s="64">
        <v>314.26045984584778</v>
      </c>
      <c r="EAA36" s="64"/>
      <c r="EAB36" s="64"/>
      <c r="EAC36" s="64"/>
      <c r="EAD36" s="64">
        <v>690.42208315876053</v>
      </c>
      <c r="EAE36" s="64"/>
      <c r="EAF36" s="64">
        <v>20.050209909647986</v>
      </c>
      <c r="EAG36" s="64">
        <v>294.61312561528518</v>
      </c>
      <c r="EAH36" s="64">
        <v>246.8866593357196</v>
      </c>
      <c r="EAI36" s="64">
        <v>47.726466090555128</v>
      </c>
      <c r="EAJ36" s="64">
        <v>1.8901046380221107E-7</v>
      </c>
      <c r="EAK36" s="64">
        <v>549.39065381019316</v>
      </c>
      <c r="EAL36" s="64">
        <v>20231.937565071912</v>
      </c>
      <c r="EAM36" s="64">
        <v>7661.0774398690919</v>
      </c>
      <c r="EAN36" s="64">
        <v>2452.8943953328489</v>
      </c>
      <c r="EAO36" s="64">
        <v>4.5056529145789019E-3</v>
      </c>
      <c r="EAP36" s="64">
        <v>3920.3346285984817</v>
      </c>
      <c r="EAQ36" s="64">
        <v>3613.2691632499082</v>
      </c>
      <c r="EAR36" s="64">
        <v>205.72806902520381</v>
      </c>
      <c r="EAS36" s="64">
        <v>99.773297788420564</v>
      </c>
      <c r="EAT36" s="64"/>
      <c r="EAU36" s="64">
        <v>1.5640985349489269</v>
      </c>
      <c r="EAV36" s="64">
        <v>1287.7682511243786</v>
      </c>
      <c r="EAW36" s="64">
        <v>7.5659160469945211E-2</v>
      </c>
      <c r="EAX36" s="64">
        <v>151.32932874447982</v>
      </c>
      <c r="EAY36" s="64">
        <v>318.95650062040454</v>
      </c>
      <c r="EAZ36" s="64"/>
      <c r="EBA36" s="64"/>
      <c r="EBB36" s="64"/>
      <c r="EBC36" s="64">
        <v>318.95650062040454</v>
      </c>
      <c r="EBD36" s="64"/>
      <c r="EBE36" s="64">
        <v>1246.4084726954736</v>
      </c>
      <c r="EBF36" s="64"/>
      <c r="EBG36" s="64"/>
      <c r="EBH36" s="64"/>
      <c r="EBI36" s="64">
        <v>8187.4032674369282</v>
      </c>
      <c r="EBJ36" s="64">
        <v>0.3725462428908573</v>
      </c>
      <c r="EBK36" s="64"/>
      <c r="EBL36" s="64"/>
      <c r="EBM36" s="64"/>
      <c r="EBN36" s="64"/>
      <c r="EBO36" s="64">
        <v>8187.0307211940371</v>
      </c>
      <c r="EBP36" s="64">
        <v>2131.0063019150534</v>
      </c>
      <c r="EBQ36" s="64">
        <v>89.500841075377835</v>
      </c>
      <c r="EBR36" s="64">
        <v>679.01205373237951</v>
      </c>
      <c r="EBS36" s="64"/>
      <c r="EBT36" s="64">
        <v>430.33535345202574</v>
      </c>
      <c r="EBU36" s="64">
        <v>850.93283917947701</v>
      </c>
      <c r="EBV36" s="64">
        <v>53.396028293352849</v>
      </c>
      <c r="EBW36" s="64">
        <v>7.3002056590732112E-2</v>
      </c>
      <c r="EBX36" s="64">
        <v>27.756184125849718</v>
      </c>
      <c r="EBY36" s="64">
        <v>6.1153833887138394</v>
      </c>
      <c r="EBZ36" s="64">
        <v>2.7470134502932524</v>
      </c>
      <c r="ECA36" s="64">
        <v>0.15097086102165555</v>
      </c>
      <c r="ECB36" s="64">
        <v>3.2173990773989312</v>
      </c>
      <c r="ECC36" s="64">
        <v>529.64087040176696</v>
      </c>
      <c r="ECD36" s="64">
        <v>26366.831070857312</v>
      </c>
      <c r="ECE36" s="64">
        <v>15959.383524329871</v>
      </c>
      <c r="ECF36" s="64">
        <v>2251.4354957500577</v>
      </c>
      <c r="ECG36" s="64">
        <v>1410.3682266649687</v>
      </c>
      <c r="ECH36" s="64">
        <v>10277.654104347528</v>
      </c>
      <c r="ECI36" s="64">
        <v>35.365593620546882</v>
      </c>
      <c r="ECJ36" s="64"/>
      <c r="ECK36" s="64">
        <v>3733.0798254536639</v>
      </c>
      <c r="ECL36" s="64">
        <v>2642.1034749099904</v>
      </c>
      <c r="ECM36" s="64">
        <v>272.66760881630574</v>
      </c>
      <c r="ECN36" s="64">
        <v>778.78476705444893</v>
      </c>
      <c r="ECO36" s="64">
        <v>39.523974672917994</v>
      </c>
      <c r="ECP36" s="64">
        <v>120.05009988482014</v>
      </c>
      <c r="ECQ36" s="64">
        <v>3313.5211283450194</v>
      </c>
      <c r="ECR36" s="64">
        <v>2677.4077811287002</v>
      </c>
      <c r="ECS36" s="64">
        <v>563.38871171523385</v>
      </c>
      <c r="ECT36" s="64">
        <v>4244.6046067651241</v>
      </c>
      <c r="ECU36" s="64">
        <v>2378.016856765923</v>
      </c>
      <c r="ECV36" s="64">
        <v>771.41261605352975</v>
      </c>
      <c r="ECW36" s="64">
        <v>306.57412311980949</v>
      </c>
      <c r="ECX36" s="64">
        <v>1140.0680842094016</v>
      </c>
      <c r="ECY36" s="64">
        <v>1.7583486814019638</v>
      </c>
      <c r="ECZ36" s="64"/>
      <c r="EDA36" s="64">
        <v>566.54217780122178</v>
      </c>
      <c r="EDB36" s="64">
        <v>520.81538769625706</v>
      </c>
      <c r="EDC36" s="64">
        <v>19.841782004109582</v>
      </c>
      <c r="EDD36" s="64">
        <v>15.015683544638737</v>
      </c>
      <c r="EDE36" s="64">
        <v>10.869324556216535</v>
      </c>
      <c r="EDF36" s="64">
        <v>8.1898287614069467</v>
      </c>
      <c r="EDG36" s="64">
        <v>727.75295263671319</v>
      </c>
      <c r="EDH36" s="64">
        <v>532.64069059118015</v>
      </c>
      <c r="EDI36" s="64">
        <v>31.46210020867883</v>
      </c>
      <c r="EDJ36" s="64">
        <v>1890.2888990202714</v>
      </c>
      <c r="EDK36" s="64">
        <v>788.41096208984641</v>
      </c>
      <c r="EDL36" s="64">
        <v>162.95321651178068</v>
      </c>
      <c r="EDM36" s="64"/>
      <c r="EDN36" s="64">
        <v>239.99095197025017</v>
      </c>
      <c r="EDO36" s="64"/>
      <c r="EDP36" s="64"/>
      <c r="EDQ36" s="64">
        <v>1035.2248608033419</v>
      </c>
      <c r="EDR36" s="64">
        <v>185.84287979368679</v>
      </c>
      <c r="EDS36" s="64">
        <v>112.4316560268677</v>
      </c>
      <c r="EDT36" s="64">
        <v>736.95032309248404</v>
      </c>
      <c r="EDU36" s="64">
        <v>1.8903029007463782E-6</v>
      </c>
      <c r="EDV36" s="64">
        <v>66.653074236846834</v>
      </c>
      <c r="EDW36" s="64"/>
      <c r="EDX36" s="64"/>
      <c r="EDY36" s="64">
        <v>1.8902368131716219E-6</v>
      </c>
      <c r="EDZ36" s="64">
        <v>20231.937565071912</v>
      </c>
      <c r="EEA36" s="64">
        <v>12792.9557054741</v>
      </c>
      <c r="EEB36" s="64">
        <v>1317.0696631847482</v>
      </c>
      <c r="EEC36" s="64">
        <v>1103.794103545159</v>
      </c>
      <c r="EED36" s="64">
        <v>8897.5950681678769</v>
      </c>
      <c r="EEE36" s="64">
        <v>33.60724493914492</v>
      </c>
      <c r="EEF36" s="64"/>
      <c r="EEG36" s="64">
        <v>2131.3127868491001</v>
      </c>
      <c r="EEH36" s="64">
        <v>1935.4452074200467</v>
      </c>
      <c r="EEI36" s="64">
        <v>140.39417078532847</v>
      </c>
      <c r="EEJ36" s="64">
        <v>26.818760417326061</v>
      </c>
      <c r="EEK36" s="64">
        <v>28.654648226398553</v>
      </c>
      <c r="EEL36" s="64">
        <v>45.207196886566351</v>
      </c>
      <c r="EEM36" s="64">
        <v>2585.7681757083064</v>
      </c>
      <c r="EEN36" s="64">
        <v>2144.7670905375198</v>
      </c>
      <c r="EEO36" s="64">
        <v>531.92660961631827</v>
      </c>
      <c r="EEP36" s="64"/>
      <c r="EEQ36" s="64"/>
      <c r="EER36" s="64"/>
      <c r="EES36" s="64"/>
      <c r="EET36" s="64"/>
      <c r="EEU36" s="64"/>
      <c r="EEV36" s="64"/>
      <c r="EEW36" s="64"/>
      <c r="EEX36" s="64"/>
      <c r="EEY36" s="64"/>
      <c r="EEZ36" s="64"/>
      <c r="EFA36" s="64"/>
      <c r="EFB36" s="64"/>
      <c r="EFC36" s="64">
        <v>26366.831070857312</v>
      </c>
      <c r="EFD36" s="64">
        <v>11765.823006240118</v>
      </c>
      <c r="EFE36" s="64">
        <v>11505.853970710914</v>
      </c>
      <c r="EFF36" s="64">
        <v>73.289610222581601</v>
      </c>
      <c r="EFG36" s="64">
        <v>186.42125223898819</v>
      </c>
      <c r="EFH36" s="64">
        <v>0.25817306763747216</v>
      </c>
      <c r="EFI36" s="64">
        <v>3.0135890470944799E-2</v>
      </c>
      <c r="EFJ36" s="64"/>
      <c r="EFK36" s="64">
        <v>1.8240151863789689E-2</v>
      </c>
      <c r="EFL36" s="64">
        <v>1.1895738607155102E-2</v>
      </c>
      <c r="EFM36" s="64">
        <v>4615.9169735470723</v>
      </c>
      <c r="EFN36" s="64">
        <v>401.33955219863526</v>
      </c>
      <c r="EFO36" s="64">
        <v>0.95020095003446148</v>
      </c>
      <c r="EFP36" s="64"/>
      <c r="EFQ36" s="64">
        <v>1186.1479764896303</v>
      </c>
      <c r="EFR36" s="64">
        <v>2126.376763797497</v>
      </c>
      <c r="EFS36" s="64">
        <v>901.1024801113407</v>
      </c>
      <c r="EFT36" s="64"/>
      <c r="EFU36" s="64"/>
      <c r="EFV36" s="64"/>
      <c r="EFW36" s="64"/>
      <c r="EFX36" s="64">
        <v>6307.535856998461</v>
      </c>
      <c r="EFY36" s="64">
        <v>6307.535856998461</v>
      </c>
      <c r="EFZ36" s="64"/>
      <c r="EGA36" s="64"/>
      <c r="EGB36" s="64">
        <v>163.53712080543295</v>
      </c>
      <c r="EGC36" s="64">
        <v>1226.3514802671318</v>
      </c>
      <c r="EGD36" s="64">
        <v>1122.6380805923443</v>
      </c>
      <c r="EGE36" s="64">
        <v>101.78977803591697</v>
      </c>
      <c r="EGF36" s="64">
        <v>1.9236216388704024</v>
      </c>
      <c r="EGG36" s="64"/>
      <c r="EGH36" s="64">
        <v>1925.3150567117018</v>
      </c>
      <c r="EGI36" s="64">
        <v>120.47798913453487</v>
      </c>
      <c r="EGJ36" s="64">
        <v>1723.1437077364531</v>
      </c>
      <c r="EGK36" s="64">
        <v>81.693359840713995</v>
      </c>
      <c r="EGL36" s="64">
        <v>177.6630639629781</v>
      </c>
      <c r="EGM36" s="64">
        <v>184.6583764339421</v>
      </c>
      <c r="EGN36" s="64">
        <v>2287.0493885078217</v>
      </c>
      <c r="EGO36" s="64">
        <v>1927.339214744525</v>
      </c>
      <c r="EGP36" s="64">
        <v>356.98231650011536</v>
      </c>
      <c r="EGQ36" s="64">
        <v>2.7278572631818991</v>
      </c>
      <c r="EGR36" s="64">
        <v>853104.06824731966</v>
      </c>
      <c r="EGS36" s="64">
        <v>653443.17025016528</v>
      </c>
      <c r="EGT36" s="64">
        <v>109365.41961044466</v>
      </c>
      <c r="EGU36" s="64">
        <v>65.727776277002334</v>
      </c>
      <c r="EGV36" s="64">
        <v>10.581037356381652</v>
      </c>
      <c r="EGW36" s="64">
        <v>50.434589166279906</v>
      </c>
      <c r="EGX36" s="64">
        <v>4.7121509087109663</v>
      </c>
      <c r="EGY36" s="64">
        <v>65.727776878319617</v>
      </c>
      <c r="EGZ36" s="64">
        <v>9.5895503263893165</v>
      </c>
      <c r="EHA36" s="64">
        <v>9.5895503263893165</v>
      </c>
      <c r="EHB36" s="64"/>
      <c r="EHC36" s="64">
        <v>0</v>
      </c>
      <c r="EHD36" s="64">
        <v>0</v>
      </c>
      <c r="EHE36" s="64">
        <v>8.346885611132196E-2</v>
      </c>
      <c r="EHF36" s="64">
        <v>0.99148702999233507</v>
      </c>
      <c r="EHG36" s="64"/>
      <c r="EHH36" s="64"/>
      <c r="EHI36" s="64"/>
      <c r="EHJ36" s="64"/>
      <c r="EHK36" s="64">
        <v>0</v>
      </c>
      <c r="EHL36" s="64">
        <v>0.36414207594452846</v>
      </c>
      <c r="EHM36" s="64">
        <v>50.070446537282464</v>
      </c>
      <c r="EHN36" s="64">
        <v>49.917481015471672</v>
      </c>
      <c r="EHO36" s="64">
        <v>7.0453858284772273E-3</v>
      </c>
      <c r="EHP36" s="64">
        <v>0.14592013598231166</v>
      </c>
      <c r="EHQ36" s="64"/>
      <c r="EHR36" s="64">
        <v>4.6286820525996468</v>
      </c>
      <c r="EHS36" s="64"/>
      <c r="EHT36" s="64">
        <v>65.727776878319617</v>
      </c>
      <c r="EHU36" s="64">
        <v>10.664506212492977</v>
      </c>
      <c r="EHV36" s="64">
        <v>9.6730191825006386</v>
      </c>
      <c r="EHW36" s="64">
        <v>0.99148702999233507</v>
      </c>
      <c r="EHX36" s="64">
        <v>0.99148702999233507</v>
      </c>
      <c r="EHY36" s="64">
        <v>0</v>
      </c>
      <c r="EHZ36" s="64"/>
      <c r="EIA36" s="64">
        <v>0</v>
      </c>
      <c r="EIB36" s="64"/>
      <c r="EIC36" s="64">
        <v>4.9691727679522444</v>
      </c>
      <c r="EID36" s="64">
        <v>0.36414207594452846</v>
      </c>
      <c r="EIE36" s="64">
        <v>4.5979853061792371</v>
      </c>
      <c r="EIF36" s="64">
        <v>7.0453858284772273E-3</v>
      </c>
      <c r="EIG36" s="64"/>
      <c r="EIH36" s="64">
        <v>49.917481015471672</v>
      </c>
      <c r="EII36" s="64">
        <v>0.17661688240271967</v>
      </c>
      <c r="EIJ36" s="64"/>
      <c r="EIK36" s="64">
        <v>65.727776878319617</v>
      </c>
      <c r="EIL36" s="64">
        <v>22.262580276586259</v>
      </c>
      <c r="EIM36" s="64">
        <v>7.9970172188519149</v>
      </c>
      <c r="EIN36" s="64">
        <v>2.0660544250137754E-3</v>
      </c>
      <c r="EIO36" s="64">
        <v>11.053067411909822</v>
      </c>
      <c r="EIP36" s="64">
        <v>10.035997732822851</v>
      </c>
      <c r="EIQ36" s="64">
        <v>0.53577529577830207</v>
      </c>
      <c r="EIR36" s="64">
        <v>0.42444940455721647</v>
      </c>
      <c r="EIS36" s="64"/>
      <c r="EIT36" s="64">
        <v>5.6844978751448394E-2</v>
      </c>
      <c r="EIU36" s="64">
        <v>3.2101750890511886</v>
      </c>
      <c r="EIV36" s="64">
        <v>2.5450234832280992E-4</v>
      </c>
      <c r="EIW36" s="64">
        <v>0.67780161837941411</v>
      </c>
      <c r="EIX36" s="64"/>
      <c r="EIY36" s="64"/>
      <c r="EIZ36" s="64"/>
      <c r="EJA36" s="64"/>
      <c r="EJB36" s="64"/>
      <c r="EJC36" s="64">
        <v>0.85866387650761045</v>
      </c>
      <c r="EJD36" s="64">
        <v>6.3562574787702469E-2</v>
      </c>
      <c r="EJE36" s="64"/>
      <c r="EJF36" s="64"/>
      <c r="EJG36" s="64">
        <v>0.79510130171990789</v>
      </c>
      <c r="EJH36" s="64"/>
      <c r="EJI36" s="64">
        <v>3.8135002128957765</v>
      </c>
      <c r="EJJ36" s="64"/>
      <c r="EJK36" s="64"/>
      <c r="EJL36" s="64"/>
      <c r="EJM36" s="64"/>
      <c r="EJN36" s="64">
        <v>20.483722398813793</v>
      </c>
      <c r="EJO36" s="64">
        <v>9.2869090956672004E-4</v>
      </c>
      <c r="EJP36" s="64"/>
      <c r="EJQ36" s="64"/>
      <c r="EJR36" s="64"/>
      <c r="EJS36" s="64"/>
      <c r="EJT36" s="64">
        <v>20.482793707904229</v>
      </c>
      <c r="EJU36" s="64">
        <v>9.9979467292517707</v>
      </c>
      <c r="EJV36" s="64">
        <v>0.22406170156326388</v>
      </c>
      <c r="EJW36" s="64">
        <v>3.0556720625650438</v>
      </c>
      <c r="EJX36" s="64"/>
      <c r="EJY36" s="64">
        <v>1.4964181685210283</v>
      </c>
      <c r="EJZ36" s="64">
        <v>2.6372993386222463</v>
      </c>
      <c r="EKA36" s="64">
        <v>2.3903084011270224</v>
      </c>
      <c r="EKB36" s="64">
        <v>1.81981022837345E-4</v>
      </c>
      <c r="EKC36" s="64">
        <v>0.19400507583032806</v>
      </c>
      <c r="EKD36" s="64">
        <v>3.4726576717603184</v>
      </c>
      <c r="EKE36" s="64">
        <v>3.3444045022957121</v>
      </c>
      <c r="EKF36" s="64">
        <v>0.1202327695751183</v>
      </c>
      <c r="EKG36" s="64">
        <v>8.0203998894875679E-3</v>
      </c>
      <c r="EKH36" s="64">
        <v>4.1609040941246631</v>
      </c>
      <c r="EKI36" s="64">
        <v>10.581037356381652</v>
      </c>
      <c r="EKJ36" s="64">
        <v>3.1648894216620262</v>
      </c>
      <c r="EKK36" s="64">
        <v>1.8823917984040683</v>
      </c>
      <c r="EKL36" s="64">
        <v>2.0548226410855241E-3</v>
      </c>
      <c r="EKM36" s="64">
        <v>1.2803769029743937</v>
      </c>
      <c r="EKN36" s="64">
        <v>1.0287663091764416</v>
      </c>
      <c r="EKO36" s="64">
        <v>2.2932148941374825E-2</v>
      </c>
      <c r="EKP36" s="64">
        <v>0.1757324829890525</v>
      </c>
      <c r="EKQ36" s="64"/>
      <c r="EKR36" s="64">
        <v>5.2945961867524927E-2</v>
      </c>
      <c r="EKS36" s="64"/>
      <c r="EKT36" s="64">
        <v>6.5897642478352728E-5</v>
      </c>
      <c r="EKU36" s="64">
        <v>0.30056476620961553</v>
      </c>
      <c r="EKV36" s="64">
        <v>6.3562574787702469E-2</v>
      </c>
      <c r="EKW36" s="64">
        <v>6.3562574787702469E-2</v>
      </c>
      <c r="EKX36" s="64"/>
      <c r="EKY36" s="64"/>
      <c r="EKZ36" s="64"/>
      <c r="ELA36" s="64"/>
      <c r="ELB36" s="64">
        <v>0.70642762717561891</v>
      </c>
      <c r="ELC36" s="64"/>
      <c r="ELD36" s="64"/>
      <c r="ELE36" s="64"/>
      <c r="ELF36" s="64">
        <v>2.0269552572541021E-2</v>
      </c>
      <c r="ELG36" s="64"/>
      <c r="ELH36" s="64"/>
      <c r="ELI36" s="64"/>
      <c r="ELJ36" s="64"/>
      <c r="ELK36" s="64"/>
      <c r="ELL36" s="64">
        <v>2.0269552572541021E-2</v>
      </c>
      <c r="ELM36" s="64">
        <v>2.1312557368982517</v>
      </c>
      <c r="ELN36" s="64">
        <v>9.5217062208121208E-4</v>
      </c>
      <c r="ELO36" s="64">
        <v>0.57962198372200235</v>
      </c>
      <c r="ELP36" s="64"/>
      <c r="ELQ36" s="64">
        <v>0.42366937976687474</v>
      </c>
      <c r="ELR36" s="64">
        <v>0.5160765173541334</v>
      </c>
      <c r="ELS36" s="64">
        <v>0.53610336844055362</v>
      </c>
      <c r="ELT36" s="64"/>
      <c r="ELU36" s="64">
        <v>7.4832316992606507E-2</v>
      </c>
      <c r="ELV36" s="64">
        <v>2.7229954811221813</v>
      </c>
      <c r="ELW36" s="64">
        <v>2.7221125665640131</v>
      </c>
      <c r="ELX36" s="64">
        <v>8.8291350017915486E-4</v>
      </c>
      <c r="ELY36" s="64">
        <v>1.0579889273111193E-9</v>
      </c>
      <c r="ELZ36" s="64">
        <v>1.4710721959537145</v>
      </c>
      <c r="EMA36" s="64">
        <v>4.7121509087109663</v>
      </c>
      <c r="EMB36" s="64"/>
      <c r="EMC36" s="64"/>
      <c r="EMD36" s="64"/>
      <c r="EME36" s="64"/>
      <c r="EMF36" s="64"/>
      <c r="EMG36" s="64"/>
      <c r="EMH36" s="64"/>
      <c r="EMI36" s="64"/>
      <c r="EMJ36" s="64"/>
      <c r="EMK36" s="64"/>
      <c r="EML36" s="64"/>
      <c r="EMM36" s="64"/>
      <c r="EMN36" s="64"/>
      <c r="EMO36" s="64"/>
      <c r="EMP36" s="64"/>
      <c r="EMQ36" s="64"/>
      <c r="EMR36" s="64"/>
      <c r="EMS36" s="64"/>
      <c r="EMT36" s="64"/>
      <c r="EMU36" s="64"/>
      <c r="EMV36" s="64"/>
      <c r="EMW36" s="64"/>
      <c r="EMX36" s="64">
        <v>5.3726181374287162E-2</v>
      </c>
      <c r="EMY36" s="64"/>
      <c r="EMZ36" s="64"/>
      <c r="ENA36" s="64"/>
      <c r="ENB36" s="64"/>
      <c r="ENC36" s="64"/>
      <c r="END36" s="64">
        <v>5.3726181374287162E-2</v>
      </c>
      <c r="ENE36" s="64">
        <v>2.5544748082335427</v>
      </c>
      <c r="ENF36" s="64"/>
      <c r="ENG36" s="64">
        <v>0.78339491503232772</v>
      </c>
      <c r="ENH36" s="64"/>
      <c r="ENI36" s="64"/>
      <c r="ENJ36" s="64"/>
      <c r="ENK36" s="64">
        <v>1.7210983190119147</v>
      </c>
      <c r="ENL36" s="64"/>
      <c r="ENM36" s="64">
        <v>4.9981574189300777E-2</v>
      </c>
      <c r="ENN36" s="64">
        <v>0.73441763759273737</v>
      </c>
      <c r="ENO36" s="64">
        <v>0.61544412430311268</v>
      </c>
      <c r="ENP36" s="64">
        <v>0.11897351281845554</v>
      </c>
      <c r="ENQ36" s="64">
        <v>4.7116915791183457E-10</v>
      </c>
      <c r="ENR36" s="64">
        <v>1.3695322815103996</v>
      </c>
      <c r="ENS36" s="64">
        <v>50.434588613226985</v>
      </c>
      <c r="ENT36" s="64">
        <v>19.097690854924231</v>
      </c>
      <c r="ENU36" s="64">
        <v>6.1146254204478447</v>
      </c>
      <c r="ENV36" s="64">
        <v>1.1231783928252072E-5</v>
      </c>
      <c r="ENW36" s="64">
        <v>9.7726905089354279</v>
      </c>
      <c r="ENX36" s="64">
        <v>9.007231423646413</v>
      </c>
      <c r="ENY36" s="64">
        <v>0.51284314683692722</v>
      </c>
      <c r="ENZ36" s="64">
        <v>0.24871692156816397</v>
      </c>
      <c r="EOA36" s="64"/>
      <c r="EOB36" s="64">
        <v>3.899016883923434E-3</v>
      </c>
      <c r="EOC36" s="64">
        <v>3.2101750890511886</v>
      </c>
      <c r="EOD36" s="64">
        <v>1.8860470584445722E-4</v>
      </c>
      <c r="EOE36" s="64">
        <v>0.37723685216979846</v>
      </c>
      <c r="EOF36" s="64">
        <v>0.79510130171990789</v>
      </c>
      <c r="EOG36" s="64"/>
      <c r="EOH36" s="64"/>
      <c r="EOI36" s="64"/>
      <c r="EOJ36" s="64">
        <v>0.79510130171990789</v>
      </c>
      <c r="EOK36" s="64"/>
      <c r="EOL36" s="64">
        <v>3.1070725857201573</v>
      </c>
      <c r="EOM36" s="64"/>
      <c r="EON36" s="64"/>
      <c r="EOO36" s="64"/>
      <c r="EOP36" s="64">
        <v>20.40972666486697</v>
      </c>
      <c r="EOQ36" s="64">
        <v>9.2869090956672004E-4</v>
      </c>
      <c r="EOR36" s="64"/>
      <c r="EOS36" s="64"/>
      <c r="EOT36" s="64"/>
      <c r="EOU36" s="64"/>
      <c r="EOV36" s="64">
        <v>20.408797973957402</v>
      </c>
      <c r="EOW36" s="64">
        <v>5.3122161841199755</v>
      </c>
      <c r="EOX36" s="64">
        <v>0.22310953094118272</v>
      </c>
      <c r="EOY36" s="64">
        <v>1.6926551638107141</v>
      </c>
      <c r="EOZ36" s="64"/>
      <c r="EPA36" s="64">
        <v>1.0727487887541534</v>
      </c>
      <c r="EPB36" s="64">
        <v>2.121222821268113</v>
      </c>
      <c r="EPC36" s="64">
        <v>0.13310671367455396</v>
      </c>
      <c r="EPD36" s="64">
        <v>1.81981022837345E-4</v>
      </c>
      <c r="EPE36" s="64">
        <v>6.9191184648420792E-2</v>
      </c>
      <c r="EPF36" s="64">
        <v>1.5244553045399248E-2</v>
      </c>
      <c r="EPG36" s="64">
        <v>6.8478114285861775E-3</v>
      </c>
      <c r="EPH36" s="64">
        <v>3.7634325648359121E-4</v>
      </c>
      <c r="EPI36" s="64">
        <v>8.0203983603294778E-3</v>
      </c>
      <c r="EPJ36" s="64">
        <v>1.3202996166605478</v>
      </c>
      <c r="EPK36" s="64">
        <v>65.727776878319617</v>
      </c>
      <c r="EPL36" s="64">
        <v>39.783878335007543</v>
      </c>
      <c r="EPM36" s="64">
        <v>5.6124245466930551</v>
      </c>
      <c r="EPN36" s="64">
        <v>3.5157948207498504</v>
      </c>
      <c r="EPO36" s="64">
        <v>25.620346790545714</v>
      </c>
      <c r="EPP36" s="64">
        <v>8.8160076590692416E-2</v>
      </c>
      <c r="EPQ36" s="64"/>
      <c r="EPR36" s="64">
        <v>9.3058978978923879</v>
      </c>
      <c r="EPS36" s="64">
        <v>6.5862896918340317</v>
      </c>
      <c r="EPT36" s="64">
        <v>0.67971140354563486</v>
      </c>
      <c r="EPU36" s="64">
        <v>1.9413706284091794</v>
      </c>
      <c r="EPV36" s="64">
        <v>9.8526174103539768E-2</v>
      </c>
      <c r="EPW36" s="64">
        <v>0.29926334940457749</v>
      </c>
      <c r="EPX36" s="64">
        <v>8.2600133789372308</v>
      </c>
      <c r="EPY36" s="64">
        <v>6.6742969899333469</v>
      </c>
      <c r="EPZ36" s="64">
        <v>1.4044269271445213</v>
      </c>
      <c r="EQA36" s="64">
        <v>10.581037356381652</v>
      </c>
      <c r="EQB36" s="64">
        <v>5.9279691577024769</v>
      </c>
      <c r="EQC36" s="64">
        <v>1.9229931793027804</v>
      </c>
      <c r="EQD36" s="64">
        <v>0.76423425731115502</v>
      </c>
      <c r="EQE36" s="64">
        <v>2.8419850858691902</v>
      </c>
      <c r="EQF36" s="64">
        <v>4.3832476301338841E-3</v>
      </c>
      <c r="EQG36" s="64"/>
      <c r="EQH36" s="64">
        <v>1.4122879520335627</v>
      </c>
      <c r="EQI36" s="64">
        <v>1.2982992724950948</v>
      </c>
      <c r="EQJ36" s="64">
        <v>4.9462000834670936E-2</v>
      </c>
      <c r="EQK36" s="64">
        <v>3.7431403684621091E-2</v>
      </c>
      <c r="EQL36" s="64">
        <v>2.7095275019176267E-2</v>
      </c>
      <c r="EQM36" s="64">
        <v>2.0415772985945626E-2</v>
      </c>
      <c r="EQN36" s="64">
        <v>1.8141574755380296</v>
      </c>
      <c r="EQO36" s="64">
        <v>1.3277776299096546</v>
      </c>
      <c r="EQP36" s="64">
        <v>7.842936821198121E-2</v>
      </c>
      <c r="EQQ36" s="64">
        <v>4.7121509087109663</v>
      </c>
      <c r="EQR36" s="64">
        <v>1.9653670046810747</v>
      </c>
      <c r="EQS36" s="64">
        <v>0.40621311782624381</v>
      </c>
      <c r="EQT36" s="64"/>
      <c r="EQU36" s="64">
        <v>0.5982543636558153</v>
      </c>
      <c r="EQV36" s="64"/>
      <c r="EQW36" s="64"/>
      <c r="EQX36" s="64">
        <v>2.5806297498138875</v>
      </c>
      <c r="EQY36" s="64">
        <v>0.4632729395761494</v>
      </c>
      <c r="EQZ36" s="64">
        <v>0.28027193641642495</v>
      </c>
      <c r="ERA36" s="64">
        <v>1.8370848691091259</v>
      </c>
      <c r="ERB36" s="64">
        <v>4.7121858125007694E-9</v>
      </c>
      <c r="ERC36" s="64">
        <v>0.16615414950398497</v>
      </c>
      <c r="ERD36" s="64"/>
      <c r="ERE36" s="64"/>
      <c r="ERF36" s="64">
        <v>4.71202106803996E-9</v>
      </c>
      <c r="ERG36" s="64">
        <v>50.434588613226985</v>
      </c>
      <c r="ERH36" s="64">
        <v>31.890542172623984</v>
      </c>
      <c r="ERI36" s="64">
        <v>3.2832182495640327</v>
      </c>
      <c r="ERJ36" s="64">
        <v>2.7515605634386948</v>
      </c>
      <c r="ERK36" s="64">
        <v>22.180107341020708</v>
      </c>
      <c r="ERL36" s="64">
        <v>8.3776828960558533E-2</v>
      </c>
      <c r="ERM36" s="64"/>
      <c r="ERN36" s="64">
        <v>5.3129801960449372</v>
      </c>
      <c r="ERO36" s="64">
        <v>4.8247174797627874</v>
      </c>
      <c r="ERP36" s="64">
        <v>0.34997746629453896</v>
      </c>
      <c r="ERQ36" s="64">
        <v>6.6854355615432029E-2</v>
      </c>
      <c r="ERR36" s="64">
        <v>7.1430894372177672E-2</v>
      </c>
      <c r="ERS36" s="64">
        <v>0.11269342691464684</v>
      </c>
      <c r="ERT36" s="64">
        <v>6.4458559033992024</v>
      </c>
      <c r="ERU36" s="64">
        <v>5.3465193600236915</v>
      </c>
      <c r="ERV36" s="64">
        <v>1.3259975542205191</v>
      </c>
      <c r="ERW36" s="64"/>
      <c r="ERX36" s="64"/>
      <c r="ERY36" s="64"/>
      <c r="ERZ36" s="64"/>
      <c r="ESA36" s="64"/>
      <c r="ESB36" s="64"/>
      <c r="ESC36" s="64"/>
      <c r="ESD36" s="64"/>
      <c r="ESE36" s="64"/>
      <c r="ESF36" s="64"/>
      <c r="ESG36" s="64"/>
      <c r="ESH36" s="64"/>
      <c r="ESI36" s="64"/>
      <c r="ESJ36" s="64">
        <v>65.727776878319617</v>
      </c>
      <c r="ESK36" s="64">
        <v>29.330084729018033</v>
      </c>
      <c r="ESL36" s="64">
        <v>28.682028589218145</v>
      </c>
      <c r="ESM36" s="64">
        <v>0.18269784242419493</v>
      </c>
      <c r="ESN36" s="64">
        <v>0.46471471826146726</v>
      </c>
      <c r="ESO36" s="64">
        <v>6.4357911423124005E-4</v>
      </c>
      <c r="ESP36" s="64">
        <v>7.5123365397256051E-5</v>
      </c>
      <c r="ESQ36" s="64"/>
      <c r="ESR36" s="64">
        <v>4.5469424395673228E-5</v>
      </c>
      <c r="ESS36" s="64">
        <v>2.9653941001582803E-5</v>
      </c>
      <c r="EST36" s="64">
        <v>11.506652434295948</v>
      </c>
      <c r="ESU36" s="64">
        <v>1.0004674611244018</v>
      </c>
      <c r="ESV36" s="64">
        <v>2.3686804024948649E-3</v>
      </c>
      <c r="ESW36" s="64"/>
      <c r="ESX36" s="64">
        <v>2.9568539857469407</v>
      </c>
      <c r="ESY36" s="64">
        <v>5.3006755766187297</v>
      </c>
      <c r="ESZ36" s="64">
        <v>2.2462867304035439</v>
      </c>
      <c r="ETA36" s="64"/>
      <c r="ETB36" s="64"/>
      <c r="ETC36" s="64"/>
      <c r="ETD36" s="64"/>
      <c r="ETE36" s="64">
        <v>15.723554656479822</v>
      </c>
      <c r="ETF36" s="64">
        <v>15.723554656479822</v>
      </c>
      <c r="ETG36" s="64"/>
      <c r="ETH36" s="64"/>
      <c r="ETI36" s="64">
        <v>0.40766868641650528</v>
      </c>
      <c r="ETJ36" s="64">
        <v>3.0570741039292497</v>
      </c>
      <c r="ETK36" s="64">
        <v>2.7985352156268575</v>
      </c>
      <c r="ETL36" s="64">
        <v>0.25374364485663203</v>
      </c>
      <c r="ETM36" s="64">
        <v>4.7952434457596838E-3</v>
      </c>
      <c r="ETN36" s="64"/>
      <c r="ETO36" s="64">
        <v>4.7994648324608606</v>
      </c>
      <c r="ETP36" s="64">
        <v>0.30033000049580272</v>
      </c>
      <c r="ETQ36" s="64">
        <v>4.295487950258992</v>
      </c>
      <c r="ETR36" s="64">
        <v>0.20364688170606679</v>
      </c>
      <c r="ETS36" s="64">
        <v>0.44288212702906216</v>
      </c>
      <c r="ETT36" s="64">
        <v>0.46032018532473046</v>
      </c>
      <c r="ETU36" s="64">
        <v>5.7012035884618619</v>
      </c>
      <c r="ETV36" s="64">
        <v>4.804510695089947</v>
      </c>
      <c r="ETW36" s="64">
        <v>0.88989283487916471</v>
      </c>
      <c r="ETX36" s="64">
        <v>6.8000584927513505E-3</v>
      </c>
      <c r="ETY36" s="64">
        <v>2126.6353055874979</v>
      </c>
      <c r="ETZ36" s="64">
        <v>1628.9165270351994</v>
      </c>
      <c r="EUA36" s="65">
        <v>272.62835943543593</v>
      </c>
    </row>
    <row r="37" spans="1:3927">
      <c r="A37" s="66" t="s">
        <v>162</v>
      </c>
      <c r="B37" s="67" t="s">
        <v>161</v>
      </c>
      <c r="C37" s="67" t="s">
        <v>176</v>
      </c>
      <c r="D37" s="67" t="s">
        <v>21</v>
      </c>
      <c r="E37" s="67">
        <v>2018</v>
      </c>
      <c r="F37" s="68">
        <v>6.6989474300000014</v>
      </c>
      <c r="G37" s="69">
        <v>51.543945310000005</v>
      </c>
      <c r="H37" s="68"/>
      <c r="I37" s="68"/>
      <c r="J37" s="68"/>
      <c r="K37" s="69">
        <v>556213.625</v>
      </c>
      <c r="L37" s="69">
        <v>194434.72746330997</v>
      </c>
      <c r="M37" s="69">
        <v>143929.125</v>
      </c>
      <c r="N37" s="69">
        <v>217849.76845566992</v>
      </c>
      <c r="O37" s="68">
        <v>60.833435059999999</v>
      </c>
      <c r="P37" s="68">
        <v>34.956844330000003</v>
      </c>
      <c r="Q37" s="68">
        <v>25.876590729999997</v>
      </c>
      <c r="R37" s="68">
        <v>11.865966800000001</v>
      </c>
      <c r="S37" s="68">
        <v>2.30874896</v>
      </c>
      <c r="T37" s="68">
        <v>39.166564940000001</v>
      </c>
      <c r="U37" s="68">
        <v>2.34174061</v>
      </c>
      <c r="V37" s="68">
        <v>8.8827714899999997</v>
      </c>
      <c r="W37" s="69">
        <v>18.01813632</v>
      </c>
      <c r="X37" s="69">
        <v>13.33781587</v>
      </c>
      <c r="Y37" s="69">
        <v>6.1161874300000001</v>
      </c>
      <c r="Z37" s="69">
        <v>20.187992520000002</v>
      </c>
      <c r="AA37" s="68">
        <v>16.110111240000002</v>
      </c>
      <c r="AB37" s="68"/>
      <c r="AC37" s="68">
        <v>65.777969360000014</v>
      </c>
      <c r="AD37" s="68">
        <v>48.242908479999997</v>
      </c>
      <c r="AE37" s="68">
        <v>17.535058980000002</v>
      </c>
      <c r="AF37" s="68">
        <v>12.443247800000002</v>
      </c>
      <c r="AG37" s="68">
        <v>5.0918111799999997</v>
      </c>
      <c r="AH37" s="68">
        <v>34.22203064</v>
      </c>
      <c r="AI37" s="68">
        <v>2.30874896</v>
      </c>
      <c r="AJ37" s="68"/>
      <c r="AK37" s="69"/>
      <c r="AL37" s="68"/>
      <c r="AM37" s="69"/>
      <c r="AN37" s="68"/>
      <c r="AO37" s="68"/>
      <c r="AP37" s="69"/>
      <c r="AQ37" s="68"/>
      <c r="AR37" s="68"/>
      <c r="AS37" s="68"/>
      <c r="AT37" s="69"/>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c r="CC37" s="68"/>
      <c r="CD37" s="68"/>
      <c r="CE37" s="68"/>
      <c r="CF37" s="68"/>
      <c r="CG37" s="68"/>
      <c r="CH37" s="68"/>
      <c r="CI37" s="68"/>
      <c r="CJ37" s="68"/>
      <c r="CK37" s="68"/>
      <c r="CL37" s="68"/>
      <c r="CM37" s="68"/>
      <c r="CN37" s="68"/>
      <c r="CO37" s="68"/>
      <c r="CP37" s="68"/>
      <c r="CQ37" s="69"/>
      <c r="CR37" s="68"/>
      <c r="CS37" s="68"/>
      <c r="CT37" s="68">
        <v>26.362724300000004</v>
      </c>
      <c r="CU37" s="69">
        <v>769.4334637799999</v>
      </c>
      <c r="CV37" s="69">
        <v>556213.61441020982</v>
      </c>
      <c r="CW37" s="69">
        <v>136373.66486819001</v>
      </c>
      <c r="CX37" s="69">
        <v>125223.68988931998</v>
      </c>
      <c r="CY37" s="69">
        <v>11149.974978869999</v>
      </c>
      <c r="CZ37" s="69"/>
      <c r="DA37" s="69"/>
      <c r="DB37" s="69">
        <v>143109.93922270002</v>
      </c>
      <c r="DC37" s="69">
        <v>58061.062595119991</v>
      </c>
      <c r="DD37" s="69"/>
      <c r="DE37" s="69"/>
      <c r="DF37" s="69"/>
      <c r="DG37" s="69"/>
      <c r="DH37" s="69">
        <v>28321.348146740005</v>
      </c>
      <c r="DI37" s="69">
        <v>12841.576119579999</v>
      </c>
      <c r="DJ37" s="69">
        <v>102766.19422491001</v>
      </c>
      <c r="DK37" s="69">
        <v>66000.124228190005</v>
      </c>
      <c r="DL37" s="69">
        <v>12006.409769389997</v>
      </c>
      <c r="DM37" s="69">
        <v>24759.660227340002</v>
      </c>
      <c r="DN37" s="69"/>
      <c r="DO37" s="69">
        <v>74739.829232969991</v>
      </c>
      <c r="DP37" s="69"/>
      <c r="DQ37" s="69">
        <v>556213.61441020982</v>
      </c>
      <c r="DR37" s="69">
        <v>365866.01483275008</v>
      </c>
      <c r="DS37" s="69">
        <v>268333.62911201001</v>
      </c>
      <c r="DT37" s="69">
        <v>97532.38572074</v>
      </c>
      <c r="DU37" s="69">
        <v>69211.037573990005</v>
      </c>
      <c r="DV37" s="69">
        <v>28321.348146740005</v>
      </c>
      <c r="DW37" s="69"/>
      <c r="DX37" s="69">
        <v>0</v>
      </c>
      <c r="DY37" s="69"/>
      <c r="DZ37" s="69">
        <v>124347.47534928001</v>
      </c>
      <c r="EA37" s="69">
        <v>12841.576119579999</v>
      </c>
      <c r="EB37" s="69">
        <v>99499.489460309997</v>
      </c>
      <c r="EC37" s="69">
        <v>12006.409769389997</v>
      </c>
      <c r="ED37" s="69"/>
      <c r="EE37" s="69">
        <v>66000.124228190005</v>
      </c>
      <c r="EF37" s="69"/>
      <c r="EG37" s="69"/>
      <c r="EH37" s="69"/>
      <c r="EI37" s="69"/>
      <c r="EJ37" s="69"/>
      <c r="EK37" s="69"/>
      <c r="EL37" s="69"/>
      <c r="EM37" s="69"/>
      <c r="EN37" s="69"/>
      <c r="EO37" s="69"/>
      <c r="EP37" s="69"/>
      <c r="EQ37" s="69"/>
      <c r="ER37" s="69"/>
      <c r="ES37" s="69"/>
      <c r="ET37" s="69"/>
      <c r="EU37" s="69"/>
      <c r="EV37" s="69"/>
      <c r="EW37" s="69"/>
      <c r="EX37" s="69"/>
      <c r="EY37" s="69"/>
      <c r="EZ37" s="69"/>
      <c r="FA37" s="69"/>
      <c r="FB37" s="69"/>
      <c r="FC37" s="69"/>
      <c r="FD37" s="69"/>
      <c r="FE37" s="69"/>
      <c r="FF37" s="69"/>
      <c r="FG37" s="69"/>
      <c r="FH37" s="69"/>
      <c r="FI37" s="69"/>
      <c r="FJ37" s="69"/>
      <c r="FK37" s="69"/>
      <c r="FL37" s="69"/>
      <c r="FM37" s="69"/>
      <c r="FN37" s="69"/>
      <c r="FO37" s="69"/>
      <c r="FP37" s="69"/>
      <c r="FQ37" s="69"/>
      <c r="FR37" s="69"/>
      <c r="FS37" s="69"/>
      <c r="FT37" s="69"/>
      <c r="FU37" s="69"/>
      <c r="FV37" s="69"/>
      <c r="FW37" s="69"/>
      <c r="FX37" s="69"/>
      <c r="FY37" s="69"/>
      <c r="FZ37" s="69"/>
      <c r="GA37" s="69"/>
      <c r="GB37" s="69"/>
      <c r="GC37" s="69"/>
      <c r="GD37" s="69"/>
      <c r="GE37" s="69"/>
      <c r="GF37" s="69"/>
      <c r="GG37" s="69"/>
      <c r="GH37" s="69"/>
      <c r="GI37" s="69"/>
      <c r="GJ37" s="69"/>
      <c r="GK37" s="69"/>
      <c r="GL37" s="69"/>
      <c r="GM37" s="69"/>
      <c r="GN37" s="69"/>
      <c r="GO37" s="69"/>
      <c r="GP37" s="69"/>
      <c r="GQ37" s="69"/>
      <c r="GR37" s="69"/>
      <c r="GS37" s="69"/>
      <c r="GT37" s="69"/>
      <c r="GU37" s="69"/>
      <c r="GV37" s="69"/>
      <c r="GW37" s="69"/>
      <c r="GX37" s="69"/>
      <c r="GY37" s="69"/>
      <c r="GZ37" s="69"/>
      <c r="HA37" s="69"/>
      <c r="HB37" s="69"/>
      <c r="HC37" s="69"/>
      <c r="HD37" s="69"/>
      <c r="HE37" s="69"/>
      <c r="HF37" s="69"/>
      <c r="HG37" s="69"/>
      <c r="HH37" s="69"/>
      <c r="HI37" s="69"/>
      <c r="HJ37" s="69"/>
      <c r="HK37" s="69"/>
      <c r="HL37" s="69"/>
      <c r="HM37" s="69"/>
      <c r="HN37" s="69"/>
      <c r="HO37" s="69"/>
      <c r="HP37" s="69"/>
      <c r="HQ37" s="69"/>
      <c r="HR37" s="69"/>
      <c r="HS37" s="69"/>
      <c r="HT37" s="69"/>
      <c r="HU37" s="69"/>
      <c r="HV37" s="69"/>
      <c r="HW37" s="69"/>
      <c r="HX37" s="69"/>
      <c r="HY37" s="69"/>
      <c r="HZ37" s="69"/>
      <c r="IA37" s="69"/>
      <c r="IB37" s="69"/>
      <c r="IC37" s="69"/>
      <c r="ID37" s="69"/>
      <c r="IE37" s="69"/>
      <c r="IF37" s="69"/>
      <c r="IG37" s="69"/>
      <c r="IH37" s="69"/>
      <c r="II37" s="69"/>
      <c r="IJ37" s="69"/>
      <c r="IK37" s="69"/>
      <c r="IL37" s="69"/>
      <c r="IM37" s="69"/>
      <c r="IN37" s="69"/>
      <c r="IO37" s="69"/>
      <c r="IP37" s="69"/>
      <c r="IQ37" s="69"/>
      <c r="IR37" s="69"/>
      <c r="IS37" s="69"/>
      <c r="IT37" s="69"/>
      <c r="IU37" s="69"/>
      <c r="IV37" s="69"/>
      <c r="IW37" s="69"/>
      <c r="IX37" s="69"/>
      <c r="IY37" s="69"/>
      <c r="IZ37" s="69"/>
      <c r="JA37" s="69"/>
      <c r="JB37" s="69"/>
      <c r="JC37" s="69"/>
      <c r="JD37" s="69"/>
      <c r="JE37" s="69"/>
      <c r="JF37" s="69"/>
      <c r="JG37" s="69"/>
      <c r="JH37" s="69"/>
      <c r="JI37" s="69"/>
      <c r="JJ37" s="69"/>
      <c r="JK37" s="69"/>
      <c r="JL37" s="69"/>
      <c r="JM37" s="69"/>
      <c r="JN37" s="69"/>
      <c r="JO37" s="69"/>
      <c r="JP37" s="69"/>
      <c r="JQ37" s="69"/>
      <c r="JR37" s="69"/>
      <c r="JS37" s="69"/>
      <c r="JT37" s="69"/>
      <c r="JU37" s="69"/>
      <c r="JV37" s="69"/>
      <c r="JW37" s="69"/>
      <c r="JX37" s="69"/>
      <c r="JY37" s="69"/>
      <c r="JZ37" s="69"/>
      <c r="KA37" s="69"/>
      <c r="KB37" s="69"/>
      <c r="KC37" s="69"/>
      <c r="KD37" s="69"/>
      <c r="KE37" s="69"/>
      <c r="KF37" s="69"/>
      <c r="KG37" s="69"/>
      <c r="KH37" s="69"/>
      <c r="KI37" s="69"/>
      <c r="KJ37" s="69"/>
      <c r="KK37" s="69"/>
      <c r="KL37" s="69"/>
      <c r="KM37" s="69"/>
      <c r="KN37" s="69"/>
      <c r="KO37" s="69"/>
      <c r="KP37" s="69"/>
      <c r="KQ37" s="69"/>
      <c r="KR37" s="69"/>
      <c r="KS37" s="69"/>
      <c r="KT37" s="69"/>
      <c r="KU37" s="69"/>
      <c r="KV37" s="69"/>
      <c r="KW37" s="69"/>
      <c r="KX37" s="69"/>
      <c r="KY37" s="69"/>
      <c r="KZ37" s="69"/>
      <c r="LA37" s="69"/>
      <c r="LB37" s="69"/>
      <c r="LC37" s="69"/>
      <c r="LD37" s="69"/>
      <c r="LE37" s="69"/>
      <c r="LF37" s="69"/>
      <c r="LG37" s="69"/>
      <c r="LH37" s="69"/>
      <c r="LI37" s="69"/>
      <c r="LJ37" s="69"/>
      <c r="LK37" s="69"/>
      <c r="LL37" s="69"/>
      <c r="LM37" s="69"/>
      <c r="LN37" s="69"/>
      <c r="LO37" s="69"/>
      <c r="LP37" s="69"/>
      <c r="LQ37" s="69"/>
      <c r="LR37" s="69"/>
      <c r="LS37" s="69"/>
      <c r="LT37" s="69"/>
      <c r="LU37" s="69"/>
      <c r="LV37" s="69"/>
      <c r="LW37" s="69"/>
      <c r="LX37" s="69"/>
      <c r="LY37" s="69"/>
      <c r="LZ37" s="69"/>
      <c r="MA37" s="69"/>
      <c r="MB37" s="69"/>
      <c r="MC37" s="69"/>
      <c r="MD37" s="69"/>
      <c r="ME37" s="69"/>
      <c r="MF37" s="69"/>
      <c r="MG37" s="69"/>
      <c r="MH37" s="69"/>
      <c r="MI37" s="69"/>
      <c r="MJ37" s="69"/>
      <c r="MK37" s="69"/>
      <c r="ML37" s="69"/>
      <c r="MM37" s="69"/>
      <c r="MN37" s="69"/>
      <c r="MO37" s="69"/>
      <c r="MP37" s="69"/>
      <c r="MQ37" s="69"/>
      <c r="MR37" s="69"/>
      <c r="MS37" s="69"/>
      <c r="MT37" s="69"/>
      <c r="MU37" s="69"/>
      <c r="MV37" s="69"/>
      <c r="MW37" s="69"/>
      <c r="MX37" s="69"/>
      <c r="MY37" s="69"/>
      <c r="MZ37" s="69"/>
      <c r="NA37" s="69"/>
      <c r="NB37" s="69"/>
      <c r="NC37" s="69"/>
      <c r="ND37" s="69"/>
      <c r="NE37" s="69"/>
      <c r="NF37" s="69"/>
      <c r="NG37" s="69"/>
      <c r="NH37" s="69"/>
      <c r="NI37" s="69"/>
      <c r="NJ37" s="69"/>
      <c r="NK37" s="69"/>
      <c r="NL37" s="69"/>
      <c r="NM37" s="69"/>
      <c r="NN37" s="69"/>
      <c r="NO37" s="69"/>
      <c r="NP37" s="69"/>
      <c r="NQ37" s="69"/>
      <c r="NR37" s="69"/>
      <c r="NS37" s="69"/>
      <c r="NT37" s="69"/>
      <c r="NU37" s="69"/>
      <c r="NV37" s="69"/>
      <c r="NW37" s="69"/>
      <c r="NX37" s="69"/>
      <c r="NY37" s="69"/>
      <c r="NZ37" s="69"/>
      <c r="OA37" s="69"/>
      <c r="OB37" s="69"/>
      <c r="OC37" s="69"/>
      <c r="OD37" s="69"/>
      <c r="OE37" s="69"/>
      <c r="OF37" s="69"/>
      <c r="OG37" s="69"/>
      <c r="OH37" s="69"/>
      <c r="OI37" s="69"/>
      <c r="OJ37" s="69"/>
      <c r="OK37" s="69"/>
      <c r="OL37" s="69"/>
      <c r="OM37" s="69"/>
      <c r="ON37" s="69"/>
      <c r="OO37" s="69"/>
      <c r="OP37" s="69"/>
      <c r="OQ37" s="69"/>
      <c r="OR37" s="69"/>
      <c r="OS37" s="69"/>
      <c r="OT37" s="69"/>
      <c r="OU37" s="69"/>
      <c r="OV37" s="69"/>
      <c r="OW37" s="69"/>
      <c r="OX37" s="69"/>
      <c r="OY37" s="69"/>
      <c r="OZ37" s="69"/>
      <c r="PA37" s="69"/>
      <c r="PB37" s="69"/>
      <c r="PC37" s="69"/>
      <c r="PD37" s="69"/>
      <c r="PE37" s="69"/>
      <c r="PF37" s="69"/>
      <c r="PG37" s="69"/>
      <c r="PH37" s="69"/>
      <c r="PI37" s="69"/>
      <c r="PJ37" s="69"/>
      <c r="PK37" s="69"/>
      <c r="PL37" s="69"/>
      <c r="PM37" s="69"/>
      <c r="PN37" s="69"/>
      <c r="PO37" s="69"/>
      <c r="PP37" s="69"/>
      <c r="PQ37" s="69"/>
      <c r="PR37" s="69"/>
      <c r="PS37" s="69"/>
      <c r="PT37" s="69"/>
      <c r="PU37" s="69"/>
      <c r="PV37" s="69">
        <v>8303000</v>
      </c>
      <c r="PW37" s="69">
        <v>6447000</v>
      </c>
      <c r="PX37" s="69">
        <v>2188897</v>
      </c>
      <c r="PY37" s="69">
        <v>315.58975220000002</v>
      </c>
      <c r="PZ37" s="69">
        <v>861.09338378999996</v>
      </c>
      <c r="QA37" s="69">
        <v>88.991359629999991</v>
      </c>
      <c r="QB37" s="69">
        <v>12531.807499999999</v>
      </c>
      <c r="QC37" s="69">
        <v>645.93879766198177</v>
      </c>
      <c r="QD37" s="69">
        <v>225.79981581966021</v>
      </c>
      <c r="QE37" s="69">
        <v>167.14694098160771</v>
      </c>
      <c r="QF37" s="69">
        <v>252.99203612136714</v>
      </c>
      <c r="QG37" s="69">
        <v>645.93878536390775</v>
      </c>
      <c r="QH37" s="69">
        <v>158.37267761593705</v>
      </c>
      <c r="QI37" s="69">
        <v>145.42405300823799</v>
      </c>
      <c r="QJ37" s="69">
        <v>12.948624607699008</v>
      </c>
      <c r="QK37" s="69"/>
      <c r="QL37" s="69"/>
      <c r="QM37" s="69">
        <v>166.19560888137204</v>
      </c>
      <c r="QN37" s="69">
        <v>67.427138203723203</v>
      </c>
      <c r="QO37" s="69"/>
      <c r="QP37" s="69"/>
      <c r="QQ37" s="69"/>
      <c r="QR37" s="69"/>
      <c r="QS37" s="69">
        <v>32.889984617100374</v>
      </c>
      <c r="QT37" s="69">
        <v>14.913105083979778</v>
      </c>
      <c r="QU37" s="69">
        <v>119.34384372180035</v>
      </c>
      <c r="QV37" s="69">
        <v>76.64688345147691</v>
      </c>
      <c r="QW37" s="69">
        <v>13.943214517042524</v>
      </c>
      <c r="QX37" s="69">
        <v>28.753745753292524</v>
      </c>
      <c r="QY37" s="69"/>
      <c r="QZ37" s="69">
        <v>86.796427239995197</v>
      </c>
      <c r="RA37" s="69"/>
      <c r="RB37" s="69">
        <v>645.93878536390775</v>
      </c>
      <c r="RC37" s="69">
        <v>424.8854093181327</v>
      </c>
      <c r="RD37" s="69">
        <v>311.61966188959843</v>
      </c>
      <c r="RE37" s="69">
        <v>113.2657474285342</v>
      </c>
      <c r="RF37" s="69">
        <v>80.37576281142222</v>
      </c>
      <c r="RG37" s="69">
        <v>32.889984617100374</v>
      </c>
      <c r="RH37" s="69"/>
      <c r="RI37" s="69">
        <v>0</v>
      </c>
      <c r="RJ37" s="69"/>
      <c r="RK37" s="69">
        <v>144.40649259431004</v>
      </c>
      <c r="RL37" s="69">
        <v>14.913105083979778</v>
      </c>
      <c r="RM37" s="69">
        <v>115.55017299328773</v>
      </c>
      <c r="RN37" s="69">
        <v>13.943214517042524</v>
      </c>
      <c r="RO37" s="69"/>
      <c r="RP37" s="69">
        <v>76.64688345147691</v>
      </c>
      <c r="RQ37" s="69"/>
      <c r="RR37" s="69"/>
      <c r="RS37" s="69"/>
      <c r="RT37" s="69"/>
      <c r="RU37" s="69"/>
      <c r="RV37" s="69"/>
      <c r="RW37" s="69"/>
      <c r="RX37" s="69"/>
      <c r="RY37" s="69"/>
      <c r="RZ37" s="69"/>
      <c r="SA37" s="69"/>
      <c r="SB37" s="69"/>
      <c r="SC37" s="69"/>
      <c r="SD37" s="69"/>
      <c r="SE37" s="69"/>
      <c r="SF37" s="69"/>
      <c r="SG37" s="69"/>
      <c r="SH37" s="69"/>
      <c r="SI37" s="69"/>
      <c r="SJ37" s="69"/>
      <c r="SK37" s="69"/>
      <c r="SL37" s="69"/>
      <c r="SM37" s="69"/>
      <c r="SN37" s="69"/>
      <c r="SO37" s="69"/>
      <c r="SP37" s="69"/>
      <c r="SQ37" s="69"/>
      <c r="SR37" s="69"/>
      <c r="SS37" s="69"/>
      <c r="ST37" s="69"/>
      <c r="SU37" s="69"/>
      <c r="SV37" s="69"/>
      <c r="SW37" s="69"/>
      <c r="SX37" s="69"/>
      <c r="SY37" s="69"/>
      <c r="SZ37" s="69"/>
      <c r="TA37" s="69"/>
      <c r="TB37" s="69"/>
      <c r="TC37" s="69"/>
      <c r="TD37" s="69"/>
      <c r="TE37" s="69"/>
      <c r="TF37" s="69"/>
      <c r="TG37" s="69"/>
      <c r="TH37" s="69"/>
      <c r="TI37" s="69"/>
      <c r="TJ37" s="69"/>
      <c r="TK37" s="69"/>
      <c r="TL37" s="69"/>
      <c r="TM37" s="69"/>
      <c r="TN37" s="69"/>
      <c r="TO37" s="69"/>
      <c r="TP37" s="69"/>
      <c r="TQ37" s="69"/>
      <c r="TR37" s="69"/>
      <c r="TS37" s="69"/>
      <c r="TT37" s="69"/>
      <c r="TU37" s="69"/>
      <c r="TV37" s="69"/>
      <c r="TW37" s="69"/>
      <c r="TX37" s="69"/>
      <c r="TY37" s="69"/>
      <c r="TZ37" s="69"/>
      <c r="UA37" s="69"/>
      <c r="UB37" s="69"/>
      <c r="UC37" s="69"/>
      <c r="UD37" s="69"/>
      <c r="UE37" s="69"/>
      <c r="UF37" s="69"/>
      <c r="UG37" s="69"/>
      <c r="UH37" s="69"/>
      <c r="UI37" s="69"/>
      <c r="UJ37" s="69"/>
      <c r="UK37" s="69"/>
      <c r="UL37" s="69"/>
      <c r="UM37" s="69"/>
      <c r="UN37" s="69"/>
      <c r="UO37" s="69"/>
      <c r="UP37" s="69"/>
      <c r="UQ37" s="69"/>
      <c r="UR37" s="69"/>
      <c r="US37" s="69"/>
      <c r="UT37" s="69"/>
      <c r="UU37" s="69"/>
      <c r="UV37" s="69"/>
      <c r="UW37" s="69"/>
      <c r="UX37" s="69"/>
      <c r="UY37" s="69"/>
      <c r="UZ37" s="69"/>
      <c r="VA37" s="69"/>
      <c r="VB37" s="69"/>
      <c r="VC37" s="69"/>
      <c r="VD37" s="69"/>
      <c r="VE37" s="69"/>
      <c r="VF37" s="69"/>
      <c r="VG37" s="69"/>
      <c r="VH37" s="69"/>
      <c r="VI37" s="69"/>
      <c r="VJ37" s="69"/>
      <c r="VK37" s="69"/>
      <c r="VL37" s="69"/>
      <c r="VM37" s="69"/>
      <c r="VN37" s="69"/>
      <c r="VO37" s="69"/>
      <c r="VP37" s="69"/>
      <c r="VQ37" s="69"/>
      <c r="VR37" s="69"/>
      <c r="VS37" s="69"/>
      <c r="VT37" s="69"/>
      <c r="VU37" s="69"/>
      <c r="VV37" s="69"/>
      <c r="VW37" s="69"/>
      <c r="VX37" s="69"/>
      <c r="VY37" s="69"/>
      <c r="VZ37" s="69"/>
      <c r="WA37" s="69"/>
      <c r="WB37" s="69"/>
      <c r="WC37" s="69"/>
      <c r="WD37" s="69"/>
      <c r="WE37" s="69"/>
      <c r="WF37" s="69"/>
      <c r="WG37" s="69"/>
      <c r="WH37" s="69"/>
      <c r="WI37" s="69"/>
      <c r="WJ37" s="69"/>
      <c r="WK37" s="69"/>
      <c r="WL37" s="69"/>
      <c r="WM37" s="69"/>
      <c r="WN37" s="69"/>
      <c r="WO37" s="69"/>
      <c r="WP37" s="69"/>
      <c r="WQ37" s="69"/>
      <c r="WR37" s="69"/>
      <c r="WS37" s="69"/>
      <c r="WT37" s="69"/>
      <c r="WU37" s="69"/>
      <c r="WV37" s="69"/>
      <c r="WW37" s="69"/>
      <c r="WX37" s="69"/>
      <c r="WY37" s="69"/>
      <c r="WZ37" s="69"/>
      <c r="XA37" s="69"/>
      <c r="XB37" s="69"/>
      <c r="XC37" s="69"/>
      <c r="XD37" s="69"/>
      <c r="XE37" s="69"/>
      <c r="XF37" s="69"/>
      <c r="XG37" s="69"/>
      <c r="XH37" s="69"/>
      <c r="XI37" s="69"/>
      <c r="XJ37" s="69"/>
      <c r="XK37" s="69"/>
      <c r="XL37" s="69"/>
      <c r="XM37" s="69"/>
      <c r="XN37" s="69"/>
      <c r="XO37" s="69"/>
      <c r="XP37" s="69"/>
      <c r="XQ37" s="69"/>
      <c r="XR37" s="69"/>
      <c r="XS37" s="69"/>
      <c r="XT37" s="69"/>
      <c r="XU37" s="69"/>
      <c r="XV37" s="69"/>
      <c r="XW37" s="69"/>
      <c r="XX37" s="69"/>
      <c r="XY37" s="69"/>
      <c r="XZ37" s="69"/>
      <c r="YA37" s="69"/>
      <c r="YB37" s="69"/>
      <c r="YC37" s="69"/>
      <c r="YD37" s="69"/>
      <c r="YE37" s="69"/>
      <c r="YF37" s="69"/>
      <c r="YG37" s="69"/>
      <c r="YH37" s="69"/>
      <c r="YI37" s="69"/>
      <c r="YJ37" s="69"/>
      <c r="YK37" s="69"/>
      <c r="YL37" s="69"/>
      <c r="YM37" s="69"/>
      <c r="YN37" s="69"/>
      <c r="YO37" s="69"/>
      <c r="YP37" s="69"/>
      <c r="YQ37" s="69"/>
      <c r="YR37" s="69"/>
      <c r="YS37" s="69"/>
      <c r="YT37" s="69"/>
      <c r="YU37" s="69"/>
      <c r="YV37" s="69"/>
      <c r="YW37" s="69"/>
      <c r="YX37" s="69"/>
      <c r="YY37" s="69"/>
      <c r="YZ37" s="69"/>
      <c r="ZA37" s="69"/>
      <c r="ZB37" s="69"/>
      <c r="ZC37" s="69"/>
      <c r="ZD37" s="69"/>
      <c r="ZE37" s="69"/>
      <c r="ZF37" s="69"/>
      <c r="ZG37" s="69"/>
      <c r="ZH37" s="69"/>
      <c r="ZI37" s="69"/>
      <c r="ZJ37" s="69"/>
      <c r="ZK37" s="69"/>
      <c r="ZL37" s="69"/>
      <c r="ZM37" s="69"/>
      <c r="ZN37" s="69"/>
      <c r="ZO37" s="69"/>
      <c r="ZP37" s="69"/>
      <c r="ZQ37" s="69"/>
      <c r="ZR37" s="69"/>
      <c r="ZS37" s="69"/>
      <c r="ZT37" s="69"/>
      <c r="ZU37" s="69"/>
      <c r="ZV37" s="69"/>
      <c r="ZW37" s="69"/>
      <c r="ZX37" s="69"/>
      <c r="ZY37" s="69"/>
      <c r="ZZ37" s="69"/>
      <c r="AAA37" s="69"/>
      <c r="AAB37" s="69"/>
      <c r="AAC37" s="69"/>
      <c r="AAD37" s="69"/>
      <c r="AAE37" s="69"/>
      <c r="AAF37" s="69"/>
      <c r="AAG37" s="69"/>
      <c r="AAH37" s="69"/>
      <c r="AAI37" s="69"/>
      <c r="AAJ37" s="69"/>
      <c r="AAK37" s="69"/>
      <c r="AAL37" s="69"/>
      <c r="AAM37" s="69"/>
      <c r="AAN37" s="69"/>
      <c r="AAO37" s="69"/>
      <c r="AAP37" s="69"/>
      <c r="AAQ37" s="69"/>
      <c r="AAR37" s="69"/>
      <c r="AAS37" s="69"/>
      <c r="AAT37" s="69"/>
      <c r="AAU37" s="69"/>
      <c r="AAV37" s="69"/>
      <c r="AAW37" s="69"/>
      <c r="AAX37" s="69"/>
      <c r="AAY37" s="69"/>
      <c r="AAZ37" s="69"/>
      <c r="ABA37" s="69"/>
      <c r="ABB37" s="69"/>
      <c r="ABC37" s="69"/>
      <c r="ABD37" s="69"/>
      <c r="ABE37" s="69"/>
      <c r="ABF37" s="69"/>
      <c r="ABG37" s="69"/>
      <c r="ABH37" s="69"/>
      <c r="ABI37" s="69"/>
      <c r="ABJ37" s="69"/>
      <c r="ABK37" s="69"/>
      <c r="ABL37" s="69"/>
      <c r="ABM37" s="69"/>
      <c r="ABN37" s="69"/>
      <c r="ABO37" s="69"/>
      <c r="ABP37" s="69"/>
      <c r="ABQ37" s="69"/>
      <c r="ABR37" s="69"/>
      <c r="ABS37" s="69"/>
      <c r="ABT37" s="69"/>
      <c r="ABU37" s="69"/>
      <c r="ABV37" s="69"/>
      <c r="ABW37" s="69"/>
      <c r="ABX37" s="69"/>
      <c r="ABY37" s="69"/>
      <c r="ABZ37" s="69"/>
      <c r="ACA37" s="69"/>
      <c r="ACB37" s="69"/>
      <c r="ACC37" s="69"/>
      <c r="ACD37" s="69"/>
      <c r="ACE37" s="69"/>
      <c r="ACF37" s="69"/>
      <c r="ACG37" s="69"/>
      <c r="ACH37" s="69"/>
      <c r="ACI37" s="69"/>
      <c r="ACJ37" s="69"/>
      <c r="ACK37" s="69"/>
      <c r="ACL37" s="69"/>
      <c r="ACM37" s="69"/>
      <c r="ACN37" s="69"/>
      <c r="ACO37" s="69"/>
      <c r="ACP37" s="69"/>
      <c r="ACQ37" s="69"/>
      <c r="ACR37" s="69"/>
      <c r="ACS37" s="69"/>
      <c r="ACT37" s="69"/>
      <c r="ACU37" s="69"/>
      <c r="ACV37" s="69"/>
      <c r="ACW37" s="69"/>
      <c r="ACX37" s="69"/>
      <c r="ACY37" s="69"/>
      <c r="ACZ37" s="69"/>
      <c r="ADA37" s="69"/>
      <c r="ADB37" s="69"/>
      <c r="ADC37" s="69"/>
      <c r="ADD37" s="69"/>
      <c r="ADE37" s="69"/>
      <c r="ADF37" s="69"/>
      <c r="ADG37" s="69">
        <v>9642.3920521318305</v>
      </c>
      <c r="ADH37" s="69">
        <v>7486.9928411530673</v>
      </c>
      <c r="ADI37" s="69">
        <v>2541.9972342207889</v>
      </c>
      <c r="ADJ37" s="69">
        <v>44384.150091676725</v>
      </c>
      <c r="ADK37" s="69">
        <v>15515.297969850717</v>
      </c>
      <c r="ADL37" s="69">
        <v>11485.10500181239</v>
      </c>
      <c r="ADM37" s="69">
        <v>17383.746794360664</v>
      </c>
      <c r="ADN37" s="69">
        <v>44384.149246643778</v>
      </c>
      <c r="ADO37" s="69">
        <v>10882.202337387487</v>
      </c>
      <c r="ADP37" s="69">
        <v>9992.4683561664988</v>
      </c>
      <c r="ADQ37" s="69">
        <v>889.73398122098502</v>
      </c>
      <c r="ADR37" s="69"/>
      <c r="ADS37" s="69"/>
      <c r="ADT37" s="69">
        <v>11419.736476378212</v>
      </c>
      <c r="ADU37" s="69">
        <v>4633.0956324632334</v>
      </c>
      <c r="ADV37" s="69"/>
      <c r="ADW37" s="69"/>
      <c r="ADX37" s="69"/>
      <c r="ADY37" s="69"/>
      <c r="ADZ37" s="69">
        <v>2259.9571647378089</v>
      </c>
      <c r="AEA37" s="69">
        <v>1024.7185906406557</v>
      </c>
      <c r="AEB37" s="69">
        <v>8200.4287270539389</v>
      </c>
      <c r="AEC37" s="69">
        <v>5266.608526199434</v>
      </c>
      <c r="AED37" s="69">
        <v>958.07486425162506</v>
      </c>
      <c r="AEE37" s="69">
        <v>1975.7453366036787</v>
      </c>
      <c r="AEF37" s="69"/>
      <c r="AEG37" s="69">
        <v>5964.0103179824609</v>
      </c>
      <c r="AEH37" s="69"/>
      <c r="AEI37" s="69">
        <v>44384.149246643778</v>
      </c>
      <c r="AEJ37" s="69">
        <v>29194.991610966743</v>
      </c>
      <c r="AEK37" s="69">
        <v>21412.20483254391</v>
      </c>
      <c r="AEL37" s="69">
        <v>7782.7867784228265</v>
      </c>
      <c r="AEM37" s="69">
        <v>5522.82961368422</v>
      </c>
      <c r="AEN37" s="69">
        <v>2259.9571647378089</v>
      </c>
      <c r="AEO37" s="69"/>
      <c r="AEP37" s="69">
        <v>0</v>
      </c>
      <c r="AEQ37" s="69"/>
      <c r="AER37" s="69">
        <v>9922.5491094784229</v>
      </c>
      <c r="AES37" s="69">
        <v>1024.7185906406557</v>
      </c>
      <c r="AET37" s="69">
        <v>7939.7556545861407</v>
      </c>
      <c r="AEU37" s="69">
        <v>958.07486425162506</v>
      </c>
      <c r="AEV37" s="69"/>
      <c r="AEW37" s="69">
        <v>5266.608526199434</v>
      </c>
      <c r="AEX37" s="69"/>
      <c r="AEY37" s="69"/>
      <c r="AEZ37" s="69"/>
      <c r="AFA37" s="69"/>
      <c r="AFB37" s="69"/>
      <c r="AFC37" s="69"/>
      <c r="AFD37" s="69"/>
      <c r="AFE37" s="69"/>
      <c r="AFF37" s="69"/>
      <c r="AFG37" s="69"/>
      <c r="AFH37" s="69"/>
      <c r="AFI37" s="69"/>
      <c r="AFJ37" s="69"/>
      <c r="AFK37" s="69"/>
      <c r="AFL37" s="69"/>
      <c r="AFM37" s="69"/>
      <c r="AFN37" s="69"/>
      <c r="AFO37" s="69"/>
      <c r="AFP37" s="69"/>
      <c r="AFQ37" s="69"/>
      <c r="AFR37" s="69"/>
      <c r="AFS37" s="69"/>
      <c r="AFT37" s="69"/>
      <c r="AFU37" s="69"/>
      <c r="AFV37" s="69"/>
      <c r="AFW37" s="69"/>
      <c r="AFX37" s="69"/>
      <c r="AFY37" s="69"/>
      <c r="AFZ37" s="69"/>
      <c r="AGA37" s="69"/>
      <c r="AGB37" s="69"/>
      <c r="AGC37" s="69"/>
      <c r="AGD37" s="69"/>
      <c r="AGE37" s="69"/>
      <c r="AGF37" s="69"/>
      <c r="AGG37" s="69"/>
      <c r="AGH37" s="69"/>
      <c r="AGI37" s="69"/>
      <c r="AGJ37" s="69"/>
      <c r="AGK37" s="69"/>
      <c r="AGL37" s="69"/>
      <c r="AGM37" s="69"/>
      <c r="AGN37" s="69"/>
      <c r="AGO37" s="69"/>
      <c r="AGP37" s="69"/>
      <c r="AGQ37" s="69"/>
      <c r="AGR37" s="69"/>
      <c r="AGS37" s="69"/>
      <c r="AGT37" s="69"/>
      <c r="AGU37" s="69"/>
      <c r="AGV37" s="69"/>
      <c r="AGW37" s="69"/>
      <c r="AGX37" s="69"/>
      <c r="AGY37" s="69"/>
      <c r="AGZ37" s="69"/>
      <c r="AHA37" s="69"/>
      <c r="AHB37" s="69"/>
      <c r="AHC37" s="69"/>
      <c r="AHD37" s="69"/>
      <c r="AHE37" s="69"/>
      <c r="AHF37" s="69"/>
      <c r="AHG37" s="69"/>
      <c r="AHH37" s="69"/>
      <c r="AHI37" s="69"/>
      <c r="AHJ37" s="69"/>
      <c r="AHK37" s="69"/>
      <c r="AHL37" s="69"/>
      <c r="AHM37" s="69"/>
      <c r="AHN37" s="69"/>
      <c r="AHO37" s="69"/>
      <c r="AHP37" s="69"/>
      <c r="AHQ37" s="69"/>
      <c r="AHR37" s="69"/>
      <c r="AHS37" s="69"/>
      <c r="AHT37" s="69"/>
      <c r="AHU37" s="69"/>
      <c r="AHV37" s="69"/>
      <c r="AHW37" s="69"/>
      <c r="AHX37" s="69"/>
      <c r="AHY37" s="69"/>
      <c r="AHZ37" s="69"/>
      <c r="AIA37" s="69"/>
      <c r="AIB37" s="69"/>
      <c r="AIC37" s="69"/>
      <c r="AID37" s="69"/>
      <c r="AIE37" s="69"/>
      <c r="AIF37" s="69"/>
      <c r="AIG37" s="69"/>
      <c r="AIH37" s="69"/>
      <c r="AII37" s="69"/>
      <c r="AIJ37" s="69"/>
      <c r="AIK37" s="69"/>
      <c r="AIL37" s="69"/>
      <c r="AIM37" s="69"/>
      <c r="AIN37" s="69"/>
      <c r="AIO37" s="69"/>
      <c r="AIP37" s="69"/>
      <c r="AIQ37" s="69"/>
      <c r="AIR37" s="69"/>
      <c r="AIS37" s="69"/>
      <c r="AIT37" s="69"/>
      <c r="AIU37" s="69"/>
      <c r="AIV37" s="69"/>
      <c r="AIW37" s="69"/>
      <c r="AIX37" s="69"/>
      <c r="AIY37" s="69"/>
      <c r="AIZ37" s="69"/>
      <c r="AJA37" s="69"/>
      <c r="AJB37" s="69"/>
      <c r="AJC37" s="69"/>
      <c r="AJD37" s="69"/>
      <c r="AJE37" s="69"/>
      <c r="AJF37" s="69"/>
      <c r="AJG37" s="69"/>
      <c r="AJH37" s="69"/>
      <c r="AJI37" s="69"/>
      <c r="AJJ37" s="69"/>
      <c r="AJK37" s="69"/>
      <c r="AJL37" s="69"/>
      <c r="AJM37" s="69"/>
      <c r="AJN37" s="69"/>
      <c r="AJO37" s="69"/>
      <c r="AJP37" s="69"/>
      <c r="AJQ37" s="69"/>
      <c r="AJR37" s="69"/>
      <c r="AJS37" s="69"/>
      <c r="AJT37" s="69"/>
      <c r="AJU37" s="69"/>
      <c r="AJV37" s="69"/>
      <c r="AJW37" s="69"/>
      <c r="AJX37" s="69"/>
      <c r="AJY37" s="69"/>
      <c r="AJZ37" s="69"/>
      <c r="AKA37" s="69"/>
      <c r="AKB37" s="69"/>
      <c r="AKC37" s="69"/>
      <c r="AKD37" s="69"/>
      <c r="AKE37" s="69"/>
      <c r="AKF37" s="69"/>
      <c r="AKG37" s="69"/>
      <c r="AKH37" s="69"/>
      <c r="AKI37" s="69"/>
      <c r="AKJ37" s="69"/>
      <c r="AKK37" s="69"/>
      <c r="AKL37" s="69"/>
      <c r="AKM37" s="69"/>
      <c r="AKN37" s="69"/>
      <c r="AKO37" s="69"/>
      <c r="AKP37" s="69"/>
      <c r="AKQ37" s="69"/>
      <c r="AKR37" s="69"/>
      <c r="AKS37" s="69"/>
      <c r="AKT37" s="69"/>
      <c r="AKU37" s="69"/>
      <c r="AKV37" s="69"/>
      <c r="AKW37" s="69"/>
      <c r="AKX37" s="69"/>
      <c r="AKY37" s="69"/>
      <c r="AKZ37" s="69"/>
      <c r="ALA37" s="69"/>
      <c r="ALB37" s="69"/>
      <c r="ALC37" s="69"/>
      <c r="ALD37" s="69"/>
      <c r="ALE37" s="69"/>
      <c r="ALF37" s="69"/>
      <c r="ALG37" s="69"/>
      <c r="ALH37" s="69"/>
      <c r="ALI37" s="69"/>
      <c r="ALJ37" s="69"/>
      <c r="ALK37" s="69"/>
      <c r="ALL37" s="69"/>
      <c r="ALM37" s="69"/>
      <c r="ALN37" s="69"/>
      <c r="ALO37" s="69"/>
      <c r="ALP37" s="69"/>
      <c r="ALQ37" s="69"/>
      <c r="ALR37" s="69"/>
      <c r="ALS37" s="69"/>
      <c r="ALT37" s="69"/>
      <c r="ALU37" s="69"/>
      <c r="ALV37" s="69"/>
      <c r="ALW37" s="69"/>
      <c r="ALX37" s="69"/>
      <c r="ALY37" s="69"/>
      <c r="ALZ37" s="69"/>
      <c r="AMA37" s="69"/>
      <c r="AMB37" s="69"/>
      <c r="AMC37" s="69"/>
      <c r="AMD37" s="69"/>
      <c r="AME37" s="69"/>
      <c r="AMF37" s="69"/>
      <c r="AMG37" s="69"/>
      <c r="AMH37" s="69"/>
      <c r="AMI37" s="69"/>
      <c r="AMJ37" s="69"/>
      <c r="AMK37" s="69"/>
      <c r="AML37" s="69"/>
      <c r="AMM37" s="69"/>
      <c r="AMN37" s="69"/>
      <c r="AMO37" s="69"/>
      <c r="AMP37" s="69"/>
      <c r="AMQ37" s="69"/>
      <c r="AMR37" s="69"/>
      <c r="AMS37" s="69"/>
      <c r="AMT37" s="69"/>
      <c r="AMU37" s="69"/>
      <c r="AMV37" s="69"/>
      <c r="AMW37" s="69"/>
      <c r="AMX37" s="69"/>
      <c r="AMY37" s="69"/>
      <c r="AMZ37" s="69"/>
      <c r="ANA37" s="69"/>
      <c r="ANB37" s="69"/>
      <c r="ANC37" s="69"/>
      <c r="AND37" s="69"/>
      <c r="ANE37" s="69"/>
      <c r="ANF37" s="69"/>
      <c r="ANG37" s="69"/>
      <c r="ANH37" s="69"/>
      <c r="ANI37" s="69"/>
      <c r="ANJ37" s="69"/>
      <c r="ANK37" s="69"/>
      <c r="ANL37" s="69"/>
      <c r="ANM37" s="69"/>
      <c r="ANN37" s="69"/>
      <c r="ANO37" s="69"/>
      <c r="ANP37" s="69"/>
      <c r="ANQ37" s="69"/>
      <c r="ANR37" s="69"/>
      <c r="ANS37" s="69"/>
      <c r="ANT37" s="69"/>
      <c r="ANU37" s="69"/>
      <c r="ANV37" s="69"/>
      <c r="ANW37" s="69"/>
      <c r="ANX37" s="69"/>
      <c r="ANY37" s="69"/>
      <c r="ANZ37" s="69"/>
      <c r="AOA37" s="69"/>
      <c r="AOB37" s="69"/>
      <c r="AOC37" s="69"/>
      <c r="AOD37" s="69"/>
      <c r="AOE37" s="69"/>
      <c r="AOF37" s="69"/>
      <c r="AOG37" s="69"/>
      <c r="AOH37" s="69"/>
      <c r="AOI37" s="69"/>
      <c r="AOJ37" s="69"/>
      <c r="AOK37" s="69"/>
      <c r="AOL37" s="69"/>
      <c r="AOM37" s="69"/>
      <c r="AON37" s="69"/>
      <c r="AOO37" s="69"/>
      <c r="AOP37" s="69"/>
      <c r="AOQ37" s="69"/>
      <c r="AOR37" s="69"/>
      <c r="AOS37" s="69"/>
      <c r="AOT37" s="69"/>
      <c r="AOU37" s="69"/>
      <c r="AOV37" s="69"/>
      <c r="AOW37" s="69"/>
      <c r="AOX37" s="69"/>
      <c r="AOY37" s="69"/>
      <c r="AOZ37" s="69"/>
      <c r="APA37" s="69"/>
      <c r="APB37" s="69"/>
      <c r="APC37" s="69"/>
      <c r="APD37" s="69"/>
      <c r="APE37" s="69"/>
      <c r="APF37" s="69"/>
      <c r="APG37" s="69"/>
      <c r="APH37" s="69"/>
      <c r="API37" s="69"/>
      <c r="APJ37" s="69"/>
      <c r="APK37" s="69"/>
      <c r="APL37" s="69"/>
      <c r="APM37" s="69"/>
      <c r="APN37" s="69"/>
      <c r="APO37" s="69"/>
      <c r="APP37" s="69"/>
      <c r="APQ37" s="69"/>
      <c r="APR37" s="69"/>
      <c r="APS37" s="69"/>
      <c r="APT37" s="69"/>
      <c r="APU37" s="69"/>
      <c r="APV37" s="69"/>
      <c r="APW37" s="69"/>
      <c r="APX37" s="69"/>
      <c r="APY37" s="69"/>
      <c r="APZ37" s="69"/>
      <c r="AQA37" s="69"/>
      <c r="AQB37" s="69"/>
      <c r="AQC37" s="69"/>
      <c r="AQD37" s="69"/>
      <c r="AQE37" s="69"/>
      <c r="AQF37" s="69"/>
      <c r="AQG37" s="69"/>
      <c r="AQH37" s="69"/>
      <c r="AQI37" s="69"/>
      <c r="AQJ37" s="69"/>
      <c r="AQK37" s="69"/>
      <c r="AQL37" s="69"/>
      <c r="AQM37" s="69"/>
      <c r="AQN37" s="69">
        <v>662554.06492638832</v>
      </c>
      <c r="AQO37" s="69">
        <v>514450.92816818331</v>
      </c>
      <c r="AQP37" s="69">
        <v>174667.30158438839</v>
      </c>
      <c r="AQQ37" s="69">
        <v>51.543944108933026</v>
      </c>
      <c r="AQR37" s="69">
        <v>12.637656428726428</v>
      </c>
      <c r="AQS37" s="69">
        <v>11.604395695372595</v>
      </c>
      <c r="AQT37" s="69">
        <v>1.0332607333538284</v>
      </c>
      <c r="AQU37" s="69"/>
      <c r="AQV37" s="69"/>
      <c r="AQW37" s="69">
        <v>13.261902473475759</v>
      </c>
      <c r="AQX37" s="69">
        <v>5.3804798871769455</v>
      </c>
      <c r="AQY37" s="69"/>
      <c r="AQZ37" s="69"/>
      <c r="ARA37" s="69"/>
      <c r="ARB37" s="69"/>
      <c r="ARC37" s="69">
        <v>2.6245204147207319</v>
      </c>
      <c r="ARD37" s="69">
        <v>1.1900202811110672</v>
      </c>
      <c r="ARE37" s="69">
        <v>9.5232745732648993</v>
      </c>
      <c r="ARF37" s="69">
        <v>6.1161874255949842</v>
      </c>
      <c r="ARG37" s="69">
        <v>1.112625973311713</v>
      </c>
      <c r="ARH37" s="69">
        <v>2.2944611743591281</v>
      </c>
      <c r="ARI37" s="69"/>
      <c r="ARJ37" s="69">
        <v>6.9260900504572218</v>
      </c>
      <c r="ARK37" s="69"/>
      <c r="ARL37" s="69">
        <v>51.543944108933026</v>
      </c>
      <c r="ARM37" s="69">
        <v>33.904559204099868</v>
      </c>
      <c r="ARN37" s="69">
        <v>24.866298168847425</v>
      </c>
      <c r="ARO37" s="69">
        <v>9.0382610352524342</v>
      </c>
      <c r="ARP37" s="69">
        <v>6.413740620530775</v>
      </c>
      <c r="ARQ37" s="69">
        <v>2.6245204147207319</v>
      </c>
      <c r="ARR37" s="69"/>
      <c r="ARS37" s="69">
        <v>0</v>
      </c>
      <c r="ART37" s="69"/>
      <c r="ARU37" s="69">
        <v>11.523197479239133</v>
      </c>
      <c r="ARV37" s="69">
        <v>1.1900202811110672</v>
      </c>
      <c r="ARW37" s="69">
        <v>9.2205512248163508</v>
      </c>
      <c r="ARX37" s="69">
        <v>1.112625973311713</v>
      </c>
      <c r="ARY37" s="69"/>
      <c r="ARZ37" s="69">
        <v>6.1161874255949842</v>
      </c>
      <c r="ASA37" s="69"/>
      <c r="ASB37" s="69"/>
      <c r="ASC37" s="69"/>
      <c r="ASD37" s="69"/>
      <c r="ASE37" s="69"/>
      <c r="ASF37" s="69"/>
      <c r="ASG37" s="69"/>
      <c r="ASH37" s="69"/>
      <c r="ASI37" s="69"/>
      <c r="ASJ37" s="69"/>
      <c r="ASK37" s="69"/>
      <c r="ASL37" s="69"/>
      <c r="ASM37" s="69"/>
      <c r="ASN37" s="69"/>
      <c r="ASO37" s="69"/>
      <c r="ASP37" s="69"/>
      <c r="ASQ37" s="69"/>
      <c r="ASR37" s="69"/>
      <c r="ASS37" s="69"/>
      <c r="AST37" s="69"/>
      <c r="ASU37" s="69"/>
      <c r="ASV37" s="69"/>
      <c r="ASW37" s="69"/>
      <c r="ASX37" s="69"/>
      <c r="ASY37" s="69"/>
      <c r="ASZ37" s="69"/>
      <c r="ATA37" s="69"/>
      <c r="ATB37" s="69"/>
      <c r="ATC37" s="69"/>
      <c r="ATD37" s="69"/>
      <c r="ATE37" s="69"/>
      <c r="ATF37" s="69"/>
      <c r="ATG37" s="69"/>
      <c r="ATH37" s="69"/>
      <c r="ATI37" s="69"/>
      <c r="ATJ37" s="69"/>
      <c r="ATK37" s="69"/>
      <c r="ATL37" s="69"/>
      <c r="ATM37" s="69"/>
      <c r="ATN37" s="69"/>
      <c r="ATO37" s="69"/>
      <c r="ATP37" s="69"/>
      <c r="ATQ37" s="69"/>
      <c r="ATR37" s="69"/>
      <c r="ATS37" s="69"/>
      <c r="ATT37" s="69"/>
      <c r="ATU37" s="69"/>
      <c r="ATV37" s="69"/>
      <c r="ATW37" s="69"/>
      <c r="ATX37" s="69"/>
      <c r="ATY37" s="69"/>
      <c r="ATZ37" s="69"/>
      <c r="AUA37" s="69"/>
      <c r="AUB37" s="69"/>
      <c r="AUC37" s="69"/>
      <c r="AUD37" s="69"/>
      <c r="AUE37" s="69"/>
      <c r="AUF37" s="69"/>
      <c r="AUG37" s="69"/>
      <c r="AUH37" s="69"/>
      <c r="AUI37" s="69"/>
      <c r="AUJ37" s="69"/>
      <c r="AUK37" s="69"/>
      <c r="AUL37" s="69"/>
      <c r="AUM37" s="69"/>
      <c r="AUN37" s="69"/>
      <c r="AUO37" s="69"/>
      <c r="AUP37" s="69"/>
      <c r="AUQ37" s="69"/>
      <c r="AUR37" s="69"/>
      <c r="AUS37" s="69"/>
      <c r="AUT37" s="69"/>
      <c r="AUU37" s="69"/>
      <c r="AUV37" s="69"/>
      <c r="AUW37" s="69"/>
      <c r="AUX37" s="69"/>
      <c r="AUY37" s="69"/>
      <c r="AUZ37" s="69"/>
      <c r="AVA37" s="69"/>
      <c r="AVB37" s="69"/>
      <c r="AVC37" s="69"/>
      <c r="AVD37" s="69"/>
      <c r="AVE37" s="69"/>
      <c r="AVF37" s="69"/>
      <c r="AVG37" s="69"/>
      <c r="AVH37" s="69"/>
      <c r="AVI37" s="69"/>
      <c r="AVJ37" s="69"/>
      <c r="AVK37" s="69"/>
      <c r="AVL37" s="69"/>
      <c r="AVM37" s="69"/>
      <c r="AVN37" s="69"/>
      <c r="AVO37" s="69"/>
      <c r="AVP37" s="69"/>
      <c r="AVQ37" s="69"/>
      <c r="AVR37" s="69"/>
      <c r="AVS37" s="69"/>
      <c r="AVT37" s="69"/>
      <c r="AVU37" s="69"/>
      <c r="AVV37" s="69"/>
      <c r="AVW37" s="69"/>
      <c r="AVX37" s="69"/>
      <c r="AVY37" s="69"/>
      <c r="AVZ37" s="69"/>
      <c r="AWA37" s="69"/>
      <c r="AWB37" s="69"/>
      <c r="AWC37" s="69"/>
      <c r="AWD37" s="69"/>
      <c r="AWE37" s="69"/>
      <c r="AWF37" s="69"/>
      <c r="AWG37" s="69"/>
      <c r="AWH37" s="69"/>
      <c r="AWI37" s="69"/>
      <c r="AWJ37" s="69"/>
      <c r="AWK37" s="69"/>
      <c r="AWL37" s="69"/>
      <c r="AWM37" s="69"/>
      <c r="AWN37" s="69"/>
      <c r="AWO37" s="69"/>
      <c r="AWP37" s="69"/>
      <c r="AWQ37" s="69"/>
      <c r="AWR37" s="69"/>
      <c r="AWS37" s="69"/>
      <c r="AWT37" s="69"/>
      <c r="AWU37" s="69"/>
      <c r="AWV37" s="69"/>
      <c r="AWW37" s="69"/>
      <c r="AWX37" s="69"/>
      <c r="AWY37" s="69"/>
      <c r="AWZ37" s="69"/>
      <c r="AXA37" s="69"/>
      <c r="AXB37" s="69"/>
      <c r="AXC37" s="69"/>
      <c r="AXD37" s="69"/>
      <c r="AXE37" s="69"/>
      <c r="AXF37" s="69"/>
      <c r="AXG37" s="69"/>
      <c r="AXH37" s="69"/>
      <c r="AXI37" s="69"/>
      <c r="AXJ37" s="69"/>
      <c r="AXK37" s="69"/>
      <c r="AXL37" s="69"/>
      <c r="AXM37" s="69"/>
      <c r="AXN37" s="69"/>
      <c r="AXO37" s="69"/>
      <c r="AXP37" s="69"/>
      <c r="AXQ37" s="69"/>
      <c r="AXR37" s="69"/>
      <c r="AXS37" s="69"/>
      <c r="AXT37" s="69"/>
      <c r="AXU37" s="69"/>
      <c r="AXV37" s="69"/>
      <c r="AXW37" s="69"/>
      <c r="AXX37" s="69"/>
      <c r="AXY37" s="69"/>
      <c r="AXZ37" s="69"/>
      <c r="AYA37" s="69"/>
      <c r="AYB37" s="69"/>
      <c r="AYC37" s="69"/>
      <c r="AYD37" s="69"/>
      <c r="AYE37" s="69"/>
      <c r="AYF37" s="69"/>
      <c r="AYG37" s="69"/>
      <c r="AYH37" s="69"/>
      <c r="AYI37" s="69"/>
      <c r="AYJ37" s="69"/>
      <c r="AYK37" s="69"/>
      <c r="AYL37" s="69"/>
      <c r="AYM37" s="69"/>
      <c r="AYN37" s="69"/>
      <c r="AYO37" s="69"/>
      <c r="AYP37" s="69"/>
      <c r="AYQ37" s="69"/>
      <c r="AYR37" s="69"/>
      <c r="AYS37" s="69"/>
      <c r="AYT37" s="69"/>
      <c r="AYU37" s="69"/>
      <c r="AYV37" s="69"/>
      <c r="AYW37" s="69"/>
      <c r="AYX37" s="69"/>
      <c r="AYY37" s="69"/>
      <c r="AYZ37" s="69"/>
      <c r="AZA37" s="69"/>
      <c r="AZB37" s="69"/>
      <c r="AZC37" s="69"/>
      <c r="AZD37" s="69"/>
      <c r="AZE37" s="69"/>
      <c r="AZF37" s="69"/>
      <c r="AZG37" s="69"/>
      <c r="AZH37" s="69"/>
      <c r="AZI37" s="69"/>
      <c r="AZJ37" s="69"/>
      <c r="AZK37" s="69"/>
      <c r="AZL37" s="69"/>
      <c r="AZM37" s="69"/>
      <c r="AZN37" s="69"/>
      <c r="AZO37" s="69"/>
      <c r="AZP37" s="69"/>
      <c r="AZQ37" s="69"/>
      <c r="AZR37" s="69"/>
      <c r="AZS37" s="69"/>
      <c r="AZT37" s="69"/>
      <c r="AZU37" s="69"/>
      <c r="AZV37" s="69"/>
      <c r="AZW37" s="69"/>
      <c r="AZX37" s="69"/>
      <c r="AZY37" s="69"/>
      <c r="AZZ37" s="69"/>
      <c r="BAA37" s="69"/>
      <c r="BAB37" s="69"/>
      <c r="BAC37" s="69"/>
      <c r="BAD37" s="69"/>
      <c r="BAE37" s="69"/>
      <c r="BAF37" s="69"/>
      <c r="BAG37" s="69"/>
      <c r="BAH37" s="69"/>
      <c r="BAI37" s="69"/>
      <c r="BAJ37" s="69"/>
      <c r="BAK37" s="69"/>
      <c r="BAL37" s="69"/>
      <c r="BAM37" s="69"/>
      <c r="BAN37" s="69"/>
      <c r="BAO37" s="69"/>
      <c r="BAP37" s="69"/>
      <c r="BAQ37" s="69"/>
      <c r="BAR37" s="69"/>
      <c r="BAS37" s="69"/>
      <c r="BAT37" s="69"/>
      <c r="BAU37" s="69"/>
      <c r="BAV37" s="69"/>
      <c r="BAW37" s="69"/>
      <c r="BAX37" s="69"/>
      <c r="BAY37" s="69"/>
      <c r="BAZ37" s="69"/>
      <c r="BBA37" s="69"/>
      <c r="BBB37" s="69"/>
      <c r="BBC37" s="69"/>
      <c r="BBD37" s="69"/>
      <c r="BBE37" s="69"/>
      <c r="BBF37" s="69"/>
      <c r="BBG37" s="69"/>
      <c r="BBH37" s="69"/>
      <c r="BBI37" s="69"/>
      <c r="BBJ37" s="69"/>
      <c r="BBK37" s="69"/>
      <c r="BBL37" s="69"/>
      <c r="BBM37" s="69"/>
      <c r="BBN37" s="69"/>
      <c r="BBO37" s="69"/>
      <c r="BBP37" s="69"/>
      <c r="BBQ37" s="69"/>
      <c r="BBR37" s="69"/>
      <c r="BBS37" s="69"/>
      <c r="BBT37" s="69"/>
      <c r="BBU37" s="69"/>
      <c r="BBV37" s="69"/>
      <c r="BBW37" s="69"/>
      <c r="BBX37" s="69"/>
      <c r="BBY37" s="69"/>
      <c r="BBZ37" s="69"/>
      <c r="BCA37" s="69"/>
      <c r="BCB37" s="69"/>
      <c r="BCC37" s="69"/>
      <c r="BCD37" s="69"/>
      <c r="BCE37" s="69"/>
      <c r="BCF37" s="69"/>
      <c r="BCG37" s="69"/>
      <c r="BCH37" s="69"/>
      <c r="BCI37" s="69"/>
      <c r="BCJ37" s="69"/>
      <c r="BCK37" s="69"/>
      <c r="BCL37" s="69"/>
      <c r="BCM37" s="69"/>
      <c r="BCN37" s="69"/>
      <c r="BCO37" s="69"/>
      <c r="BCP37" s="69"/>
      <c r="BCQ37" s="69"/>
      <c r="BCR37" s="69"/>
      <c r="BCS37" s="69"/>
      <c r="BCT37" s="69"/>
      <c r="BCU37" s="69"/>
      <c r="BCV37" s="69"/>
      <c r="BCW37" s="69"/>
      <c r="BCX37" s="69"/>
      <c r="BCY37" s="69"/>
      <c r="BCZ37" s="69"/>
      <c r="BDA37" s="69"/>
      <c r="BDB37" s="69"/>
      <c r="BDC37" s="69"/>
      <c r="BDD37" s="69"/>
      <c r="BDE37" s="69"/>
      <c r="BDF37" s="69"/>
      <c r="BDG37" s="69"/>
      <c r="BDH37" s="69"/>
      <c r="BDI37" s="69"/>
      <c r="BDJ37" s="69"/>
      <c r="BDK37" s="69"/>
      <c r="BDL37" s="69"/>
      <c r="BDM37" s="69"/>
      <c r="BDN37" s="69"/>
      <c r="BDO37" s="69"/>
      <c r="BDP37" s="69">
        <v>597.43918354579478</v>
      </c>
      <c r="BDQ37" s="69">
        <v>202.84362285494643</v>
      </c>
      <c r="BDR37" s="69">
        <v>140.63875579695303</v>
      </c>
      <c r="BDS37" s="69">
        <v>49.16287002886628</v>
      </c>
      <c r="BDT37" s="69">
        <v>36.392515668676985</v>
      </c>
      <c r="BDU37" s="69">
        <v>55.083369067522788</v>
      </c>
      <c r="BDV37" s="69">
        <v>140.63875311932188</v>
      </c>
      <c r="BDW37" s="69">
        <v>34.482115662903603</v>
      </c>
      <c r="BDX37" s="69">
        <v>31.662841668679818</v>
      </c>
      <c r="BDY37" s="69">
        <v>2.8192739942237739</v>
      </c>
      <c r="BDZ37" s="69"/>
      <c r="BEA37" s="69"/>
      <c r="BEB37" s="69">
        <v>36.185384337642034</v>
      </c>
      <c r="BEC37" s="69">
        <v>14.68075436596269</v>
      </c>
      <c r="BED37" s="69"/>
      <c r="BEE37" s="69"/>
      <c r="BEF37" s="69"/>
      <c r="BEG37" s="69"/>
      <c r="BEH37" s="69">
        <v>7.1610600438812622</v>
      </c>
      <c r="BEI37" s="69">
        <v>3.2469957706080916</v>
      </c>
      <c r="BEJ37" s="69">
        <v>25.984458208443495</v>
      </c>
      <c r="BEK37" s="69">
        <v>16.688148108376485</v>
      </c>
      <c r="BEL37" s="69">
        <v>3.0358237476749887</v>
      </c>
      <c r="BEM37" s="69">
        <v>6.2604863523945511</v>
      </c>
      <c r="BEN37" s="69"/>
      <c r="BEO37" s="69">
        <v>18.897984729880783</v>
      </c>
      <c r="BEP37" s="69"/>
      <c r="BEQ37" s="69">
        <v>140.63875311932188</v>
      </c>
      <c r="BER37" s="69">
        <v>92.509314410389592</v>
      </c>
      <c r="BES37" s="69">
        <v>67.848226006319322</v>
      </c>
      <c r="BET37" s="69">
        <v>24.661088404070256</v>
      </c>
      <c r="BEU37" s="69">
        <v>17.500028360186466</v>
      </c>
      <c r="BEV37" s="69">
        <v>7.1610600438812622</v>
      </c>
      <c r="BEW37" s="69"/>
      <c r="BEX37" s="69">
        <v>0</v>
      </c>
      <c r="BEY37" s="69"/>
      <c r="BEZ37" s="69">
        <v>31.441290600558425</v>
      </c>
      <c r="BFA37" s="69">
        <v>3.2469957706080916</v>
      </c>
      <c r="BFB37" s="69">
        <v>25.158471082275341</v>
      </c>
      <c r="BFC37" s="69">
        <v>3.0358237476749887</v>
      </c>
      <c r="BFD37" s="69"/>
      <c r="BFE37" s="69">
        <v>16.688148108376485</v>
      </c>
      <c r="BFF37" s="69"/>
      <c r="BFG37" s="69"/>
      <c r="BFH37" s="69"/>
      <c r="BFI37" s="69"/>
      <c r="BFJ37" s="69"/>
      <c r="BFK37" s="69"/>
      <c r="BFL37" s="69"/>
      <c r="BFM37" s="69"/>
      <c r="BFN37" s="69"/>
      <c r="BFO37" s="69"/>
      <c r="BFP37" s="69"/>
      <c r="BFQ37" s="69"/>
      <c r="BFR37" s="69"/>
      <c r="BFS37" s="69"/>
      <c r="BFT37" s="69"/>
      <c r="BFU37" s="69"/>
      <c r="BFV37" s="69"/>
      <c r="BFW37" s="69"/>
      <c r="BFX37" s="69"/>
      <c r="BFY37" s="69"/>
      <c r="BFZ37" s="69"/>
      <c r="BGA37" s="69"/>
      <c r="BGB37" s="69"/>
      <c r="BGC37" s="69"/>
      <c r="BGD37" s="69"/>
      <c r="BGE37" s="69"/>
      <c r="BGF37" s="69"/>
      <c r="BGG37" s="69"/>
      <c r="BGH37" s="69"/>
      <c r="BGI37" s="69"/>
      <c r="BGJ37" s="69"/>
      <c r="BGK37" s="69"/>
      <c r="BGL37" s="69"/>
      <c r="BGM37" s="69"/>
      <c r="BGN37" s="69"/>
      <c r="BGO37" s="69"/>
      <c r="BGP37" s="69"/>
      <c r="BGQ37" s="69"/>
      <c r="BGR37" s="69"/>
      <c r="BGS37" s="69"/>
      <c r="BGT37" s="69"/>
      <c r="BGU37" s="69"/>
      <c r="BGV37" s="69"/>
      <c r="BGW37" s="69"/>
      <c r="BGX37" s="69"/>
      <c r="BGY37" s="69"/>
      <c r="BGZ37" s="69"/>
      <c r="BHA37" s="69"/>
      <c r="BHB37" s="69"/>
      <c r="BHC37" s="69"/>
      <c r="BHD37" s="69"/>
      <c r="BHE37" s="69"/>
      <c r="BHF37" s="69"/>
      <c r="BHG37" s="69"/>
      <c r="BHH37" s="69"/>
      <c r="BHI37" s="69"/>
      <c r="BHJ37" s="69"/>
      <c r="BHK37" s="69"/>
      <c r="BHL37" s="69"/>
      <c r="BHM37" s="69"/>
      <c r="BHN37" s="69"/>
      <c r="BHO37" s="69"/>
      <c r="BHP37" s="69"/>
      <c r="BHQ37" s="69"/>
      <c r="BHR37" s="69"/>
      <c r="BHS37" s="69"/>
      <c r="BHT37" s="69"/>
      <c r="BHU37" s="69"/>
      <c r="BHV37" s="69"/>
      <c r="BHW37" s="69"/>
      <c r="BHX37" s="69"/>
      <c r="BHY37" s="69"/>
      <c r="BHZ37" s="69"/>
      <c r="BIA37" s="69"/>
      <c r="BIB37" s="69"/>
      <c r="BIC37" s="69"/>
      <c r="BID37" s="69"/>
      <c r="BIE37" s="69"/>
      <c r="BIF37" s="69"/>
      <c r="BIG37" s="69"/>
      <c r="BIH37" s="69"/>
      <c r="BII37" s="69"/>
      <c r="BIJ37" s="69"/>
      <c r="BIK37" s="69"/>
      <c r="BIL37" s="69"/>
      <c r="BIM37" s="69"/>
      <c r="BIN37" s="69"/>
      <c r="BIO37" s="69"/>
      <c r="BIP37" s="69"/>
      <c r="BIQ37" s="69"/>
      <c r="BIR37" s="69"/>
      <c r="BIS37" s="69"/>
      <c r="BIT37" s="69"/>
      <c r="BIU37" s="69"/>
      <c r="BIV37" s="69"/>
      <c r="BIW37" s="69"/>
      <c r="BIX37" s="69"/>
      <c r="BIY37" s="69"/>
      <c r="BIZ37" s="69"/>
      <c r="BJA37" s="69"/>
      <c r="BJB37" s="69"/>
      <c r="BJC37" s="69"/>
      <c r="BJD37" s="69"/>
      <c r="BJE37" s="69"/>
      <c r="BJF37" s="69"/>
      <c r="BJG37" s="69"/>
      <c r="BJH37" s="69"/>
      <c r="BJI37" s="69"/>
      <c r="BJJ37" s="69"/>
      <c r="BJK37" s="69"/>
      <c r="BJL37" s="69"/>
      <c r="BJM37" s="69"/>
      <c r="BJN37" s="69"/>
      <c r="BJO37" s="69"/>
      <c r="BJP37" s="69"/>
      <c r="BJQ37" s="69"/>
      <c r="BJR37" s="69"/>
      <c r="BJS37" s="69"/>
      <c r="BJT37" s="69"/>
      <c r="BJU37" s="69"/>
      <c r="BJV37" s="69"/>
      <c r="BJW37" s="69"/>
      <c r="BJX37" s="69"/>
      <c r="BJY37" s="69"/>
      <c r="BJZ37" s="69"/>
      <c r="BKA37" s="69"/>
      <c r="BKB37" s="69"/>
      <c r="BKC37" s="69"/>
      <c r="BKD37" s="69"/>
      <c r="BKE37" s="69"/>
      <c r="BKF37" s="69"/>
      <c r="BKG37" s="69"/>
      <c r="BKH37" s="69"/>
      <c r="BKI37" s="69"/>
      <c r="BKJ37" s="69"/>
      <c r="BKK37" s="69"/>
      <c r="BKL37" s="69"/>
      <c r="BKM37" s="69"/>
      <c r="BKN37" s="69"/>
      <c r="BKO37" s="69"/>
      <c r="BKP37" s="69"/>
      <c r="BKQ37" s="69"/>
      <c r="BKR37" s="69"/>
      <c r="BKS37" s="69"/>
      <c r="BKT37" s="69"/>
      <c r="BKU37" s="69"/>
      <c r="BKV37" s="69"/>
      <c r="BKW37" s="69"/>
      <c r="BKX37" s="69"/>
      <c r="BKY37" s="69"/>
      <c r="BKZ37" s="69"/>
      <c r="BLA37" s="69"/>
      <c r="BLB37" s="69"/>
      <c r="BLC37" s="69"/>
      <c r="BLD37" s="69"/>
      <c r="BLE37" s="69"/>
      <c r="BLF37" s="69"/>
      <c r="BLG37" s="69"/>
      <c r="BLH37" s="69"/>
      <c r="BLI37" s="69"/>
      <c r="BLJ37" s="69"/>
      <c r="BLK37" s="69"/>
      <c r="BLL37" s="69"/>
      <c r="BLM37" s="69"/>
      <c r="BLN37" s="69"/>
      <c r="BLO37" s="69"/>
      <c r="BLP37" s="69"/>
      <c r="BLQ37" s="69"/>
      <c r="BLR37" s="69"/>
      <c r="BLS37" s="69"/>
      <c r="BLT37" s="69"/>
      <c r="BLU37" s="69"/>
      <c r="BLV37" s="69"/>
      <c r="BLW37" s="69"/>
      <c r="BLX37" s="69"/>
      <c r="BLY37" s="69"/>
      <c r="BLZ37" s="69"/>
      <c r="BMA37" s="69"/>
      <c r="BMB37" s="69"/>
      <c r="BMC37" s="69"/>
      <c r="BMD37" s="69"/>
      <c r="BME37" s="69"/>
      <c r="BMF37" s="69"/>
      <c r="BMG37" s="69"/>
      <c r="BMH37" s="69"/>
      <c r="BMI37" s="69"/>
      <c r="BMJ37" s="69"/>
      <c r="BMK37" s="69"/>
      <c r="BML37" s="69"/>
      <c r="BMM37" s="69"/>
      <c r="BMN37" s="69"/>
      <c r="BMO37" s="69"/>
      <c r="BMP37" s="69"/>
      <c r="BMQ37" s="69"/>
      <c r="BMR37" s="69"/>
      <c r="BMS37" s="69"/>
      <c r="BMT37" s="69"/>
      <c r="BMU37" s="69"/>
      <c r="BMV37" s="69"/>
      <c r="BMW37" s="69"/>
      <c r="BMX37" s="69"/>
      <c r="BMY37" s="69"/>
      <c r="BMZ37" s="69"/>
      <c r="BNA37" s="69"/>
      <c r="BNB37" s="69"/>
      <c r="BNC37" s="69"/>
      <c r="BND37" s="69"/>
      <c r="BNE37" s="69"/>
      <c r="BNF37" s="69"/>
      <c r="BNG37" s="69"/>
      <c r="BNH37" s="69"/>
      <c r="BNI37" s="69"/>
      <c r="BNJ37" s="69"/>
      <c r="BNK37" s="69"/>
      <c r="BNL37" s="69"/>
      <c r="BNM37" s="69"/>
      <c r="BNN37" s="69"/>
      <c r="BNO37" s="69"/>
      <c r="BNP37" s="69"/>
      <c r="BNQ37" s="69"/>
      <c r="BNR37" s="69"/>
      <c r="BNS37" s="69"/>
      <c r="BNT37" s="69"/>
      <c r="BNU37" s="69"/>
      <c r="BNV37" s="69"/>
      <c r="BNW37" s="69"/>
      <c r="BNX37" s="69"/>
      <c r="BNY37" s="69"/>
      <c r="BNZ37" s="69"/>
      <c r="BOA37" s="69"/>
      <c r="BOB37" s="69"/>
      <c r="BOC37" s="69"/>
      <c r="BOD37" s="69"/>
      <c r="BOE37" s="69"/>
      <c r="BOF37" s="69"/>
      <c r="BOG37" s="69"/>
      <c r="BOH37" s="69"/>
      <c r="BOI37" s="69"/>
      <c r="BOJ37" s="69"/>
      <c r="BOK37" s="69"/>
      <c r="BOL37" s="69"/>
      <c r="BOM37" s="69"/>
      <c r="BON37" s="69"/>
      <c r="BOO37" s="69"/>
      <c r="BOP37" s="69"/>
      <c r="BOQ37" s="69"/>
      <c r="BOR37" s="69"/>
      <c r="BOS37" s="69"/>
      <c r="BOT37" s="69"/>
      <c r="BOU37" s="69"/>
      <c r="BOV37" s="69"/>
      <c r="BOW37" s="69"/>
      <c r="BOX37" s="69"/>
      <c r="BOY37" s="69"/>
      <c r="BOZ37" s="69"/>
      <c r="BPA37" s="69"/>
      <c r="BPB37" s="69"/>
      <c r="BPC37" s="69"/>
      <c r="BPD37" s="69"/>
      <c r="BPE37" s="69"/>
      <c r="BPF37" s="69"/>
      <c r="BPG37" s="69"/>
      <c r="BPH37" s="69"/>
      <c r="BPI37" s="69"/>
      <c r="BPJ37" s="69"/>
      <c r="BPK37" s="69"/>
      <c r="BPL37" s="69"/>
      <c r="BPM37" s="69"/>
      <c r="BPN37" s="69"/>
      <c r="BPO37" s="69"/>
      <c r="BPP37" s="69"/>
      <c r="BPQ37" s="69"/>
      <c r="BPR37" s="69"/>
      <c r="BPS37" s="69"/>
      <c r="BPT37" s="69"/>
      <c r="BPU37" s="69"/>
      <c r="BPV37" s="69"/>
      <c r="BPW37" s="69"/>
      <c r="BPX37" s="69"/>
      <c r="BPY37" s="69"/>
      <c r="BPZ37" s="69"/>
      <c r="BQA37" s="69"/>
      <c r="BQB37" s="69"/>
      <c r="BQC37" s="69"/>
      <c r="BQD37" s="69"/>
      <c r="BQE37" s="69"/>
      <c r="BQF37" s="69"/>
      <c r="BQG37" s="69"/>
      <c r="BQH37" s="69"/>
      <c r="BQI37" s="69"/>
      <c r="BQJ37" s="69"/>
      <c r="BQK37" s="69"/>
      <c r="BQL37" s="69"/>
      <c r="BQM37" s="69"/>
      <c r="BQN37" s="69"/>
      <c r="BQO37" s="69"/>
      <c r="BQP37" s="69"/>
      <c r="BQQ37" s="69"/>
      <c r="BQR37" s="69"/>
      <c r="BQS37" s="69"/>
      <c r="BQT37" s="69"/>
      <c r="BQU37" s="69"/>
      <c r="BQV37" s="69">
        <v>2099.4156505642968</v>
      </c>
      <c r="BQW37" s="69">
        <v>1630.1255810174664</v>
      </c>
      <c r="BQX37" s="69">
        <v>553.46316021597477</v>
      </c>
      <c r="BQY37" s="68">
        <v>1.7334592918222329</v>
      </c>
      <c r="BQZ37" s="68">
        <v>2.6237476629612178</v>
      </c>
      <c r="BRA37" s="68">
        <v>6.6989475419753077</v>
      </c>
      <c r="BRB37" s="68">
        <v>1.6424625420714201</v>
      </c>
      <c r="BRC37" s="68">
        <v>1.5081740321488617</v>
      </c>
      <c r="BRD37" s="68">
        <v>0.13428850992255811</v>
      </c>
      <c r="BRE37" s="68"/>
      <c r="BRF37" s="68"/>
      <c r="BRG37" s="68">
        <v>1.7235931497374446</v>
      </c>
      <c r="BRH37" s="68">
        <v>0.69927812351101992</v>
      </c>
      <c r="BRI37" s="68"/>
      <c r="BRJ37" s="68"/>
      <c r="BRK37" s="68"/>
      <c r="BRL37" s="68"/>
      <c r="BRM37" s="68">
        <v>0.34109777365699151</v>
      </c>
      <c r="BRN37" s="68">
        <v>0.15466188268794409</v>
      </c>
      <c r="BRO37" s="68">
        <v>1.2376995570867158</v>
      </c>
      <c r="BRP37" s="68">
        <v>0.79489490820414321</v>
      </c>
      <c r="BRQ37" s="68">
        <v>0.1446032731469348</v>
      </c>
      <c r="BRR37" s="68">
        <v>0.29820137573575822</v>
      </c>
      <c r="BRS37" s="68"/>
      <c r="BRT37" s="68">
        <v>0.90015451322377449</v>
      </c>
      <c r="BRU37" s="68"/>
      <c r="BRV37" s="68">
        <v>6.6989475419753077</v>
      </c>
      <c r="BRW37" s="68">
        <v>4.4064315889768775</v>
      </c>
      <c r="BRX37" s="68">
        <v>3.2317671818861857</v>
      </c>
      <c r="BRY37" s="68">
        <v>1.17466440709069</v>
      </c>
      <c r="BRZ37" s="68">
        <v>0.83356663343357829</v>
      </c>
      <c r="BSA37" s="68">
        <v>0.34109777365699151</v>
      </c>
      <c r="BSB37" s="68"/>
      <c r="BSC37" s="68">
        <v>0</v>
      </c>
      <c r="BSD37" s="68"/>
      <c r="BSE37" s="68">
        <v>1.4976210447944118</v>
      </c>
      <c r="BSF37" s="68">
        <v>0.15466188268794409</v>
      </c>
      <c r="BSG37" s="68">
        <v>1.1983558889595327</v>
      </c>
      <c r="BSH37" s="68">
        <v>0.1446032731469348</v>
      </c>
      <c r="BSI37" s="68"/>
      <c r="BSJ37" s="68">
        <v>0.79489490820414321</v>
      </c>
      <c r="BSK37" s="68"/>
      <c r="BSL37" s="68"/>
      <c r="BSM37" s="68"/>
      <c r="BSN37" s="68"/>
      <c r="BSO37" s="68"/>
      <c r="BSP37" s="68"/>
      <c r="BSQ37" s="68"/>
      <c r="BSR37" s="68"/>
      <c r="BSS37" s="68"/>
      <c r="BST37" s="68"/>
      <c r="BSU37" s="68"/>
      <c r="BSV37" s="68"/>
      <c r="BSW37" s="68"/>
      <c r="BSX37" s="68"/>
      <c r="BSY37" s="68"/>
      <c r="BSZ37" s="68"/>
      <c r="BTA37" s="68"/>
      <c r="BTB37" s="68"/>
      <c r="BTC37" s="68"/>
      <c r="BTD37" s="68"/>
      <c r="BTE37" s="68"/>
      <c r="BTF37" s="68"/>
      <c r="BTG37" s="68"/>
      <c r="BTH37" s="68"/>
      <c r="BTI37" s="68"/>
      <c r="BTJ37" s="68"/>
      <c r="BTK37" s="68"/>
      <c r="BTL37" s="68"/>
      <c r="BTM37" s="68"/>
      <c r="BTN37" s="68"/>
      <c r="BTO37" s="68"/>
      <c r="BTP37" s="68"/>
      <c r="BTQ37" s="68"/>
      <c r="BTR37" s="68"/>
      <c r="BTS37" s="68"/>
      <c r="BTT37" s="68"/>
      <c r="BTU37" s="68"/>
      <c r="BTV37" s="68"/>
      <c r="BTW37" s="68"/>
      <c r="BTX37" s="68"/>
      <c r="BTY37" s="68"/>
      <c r="BTZ37" s="68"/>
      <c r="BUA37" s="68"/>
      <c r="BUB37" s="68"/>
      <c r="BUC37" s="68"/>
      <c r="BUD37" s="68"/>
      <c r="BUE37" s="68"/>
      <c r="BUF37" s="68"/>
      <c r="BUG37" s="68"/>
      <c r="BUH37" s="68"/>
      <c r="BUI37" s="68"/>
      <c r="BUJ37" s="68"/>
      <c r="BUK37" s="68"/>
      <c r="BUL37" s="68"/>
      <c r="BUM37" s="68"/>
      <c r="BUN37" s="68"/>
      <c r="BUO37" s="68"/>
      <c r="BUP37" s="68"/>
      <c r="BUQ37" s="68"/>
      <c r="BUR37" s="68"/>
      <c r="BUS37" s="68"/>
      <c r="BUT37" s="68"/>
      <c r="BUU37" s="68"/>
      <c r="BUV37" s="68"/>
      <c r="BUW37" s="68"/>
      <c r="BUX37" s="68"/>
      <c r="BUY37" s="68"/>
      <c r="BUZ37" s="68"/>
      <c r="BVA37" s="68"/>
      <c r="BVB37" s="68"/>
      <c r="BVC37" s="68"/>
      <c r="BVD37" s="68"/>
      <c r="BVE37" s="68"/>
      <c r="BVF37" s="68"/>
      <c r="BVG37" s="68"/>
      <c r="BVH37" s="68"/>
      <c r="BVI37" s="68"/>
      <c r="BVJ37" s="68"/>
      <c r="BVK37" s="68"/>
      <c r="BVL37" s="68"/>
      <c r="BVM37" s="68"/>
      <c r="BVN37" s="68"/>
      <c r="BVO37" s="68"/>
      <c r="BVP37" s="68"/>
      <c r="BVQ37" s="68"/>
      <c r="BVR37" s="68"/>
      <c r="BVS37" s="68"/>
      <c r="BVT37" s="68"/>
      <c r="BVU37" s="68"/>
      <c r="BVV37" s="68"/>
      <c r="BVW37" s="68"/>
      <c r="BVX37" s="68"/>
      <c r="BVY37" s="68"/>
      <c r="BVZ37" s="68"/>
      <c r="BWA37" s="68"/>
      <c r="BWB37" s="68"/>
      <c r="BWC37" s="68"/>
      <c r="BWD37" s="68"/>
      <c r="BWE37" s="68"/>
      <c r="BWF37" s="68"/>
      <c r="BWG37" s="68"/>
      <c r="BWH37" s="68"/>
      <c r="BWI37" s="68"/>
      <c r="BWJ37" s="68"/>
      <c r="BWK37" s="68"/>
      <c r="BWL37" s="68"/>
      <c r="BWM37" s="68"/>
      <c r="BWN37" s="68"/>
      <c r="BWO37" s="68"/>
      <c r="BWP37" s="68"/>
      <c r="BWQ37" s="68"/>
      <c r="BWR37" s="68"/>
      <c r="BWS37" s="68"/>
      <c r="BWT37" s="68"/>
      <c r="BWU37" s="68"/>
      <c r="BWV37" s="68"/>
      <c r="BWW37" s="68"/>
      <c r="BWX37" s="68"/>
      <c r="BWY37" s="68"/>
      <c r="BWZ37" s="68"/>
      <c r="BXA37" s="68"/>
      <c r="BXB37" s="68"/>
      <c r="BXC37" s="68"/>
      <c r="BXD37" s="68"/>
      <c r="BXE37" s="68"/>
      <c r="BXF37" s="68"/>
      <c r="BXG37" s="68"/>
      <c r="BXH37" s="68"/>
      <c r="BXI37" s="68"/>
      <c r="BXJ37" s="68"/>
      <c r="BXK37" s="68"/>
      <c r="BXL37" s="68"/>
      <c r="BXM37" s="68"/>
      <c r="BXN37" s="68"/>
      <c r="BXO37" s="68"/>
      <c r="BXP37" s="68"/>
      <c r="BXQ37" s="68"/>
      <c r="BXR37" s="68"/>
      <c r="BXS37" s="68"/>
      <c r="BXT37" s="68"/>
      <c r="BXU37" s="68"/>
      <c r="BXV37" s="68"/>
      <c r="BXW37" s="68"/>
      <c r="BXX37" s="68"/>
      <c r="BXY37" s="68"/>
      <c r="BXZ37" s="68"/>
      <c r="BYA37" s="68"/>
      <c r="BYB37" s="68"/>
      <c r="BYC37" s="68"/>
      <c r="BYD37" s="68"/>
      <c r="BYE37" s="68"/>
      <c r="BYF37" s="68"/>
      <c r="BYG37" s="68"/>
      <c r="BYH37" s="68"/>
      <c r="BYI37" s="68"/>
      <c r="BYJ37" s="68"/>
      <c r="BYK37" s="68"/>
      <c r="BYL37" s="68"/>
      <c r="BYM37" s="68"/>
      <c r="BYN37" s="68"/>
      <c r="BYO37" s="68"/>
      <c r="BYP37" s="68"/>
      <c r="BYQ37" s="68"/>
      <c r="BYR37" s="68"/>
      <c r="BYS37" s="68"/>
      <c r="BYT37" s="68"/>
      <c r="BYU37" s="68"/>
      <c r="BYV37" s="68"/>
      <c r="BYW37" s="68"/>
      <c r="BYX37" s="68"/>
      <c r="BYY37" s="68"/>
      <c r="BYZ37" s="68"/>
      <c r="BZA37" s="68"/>
      <c r="BZB37" s="68"/>
      <c r="BZC37" s="68"/>
      <c r="BZD37" s="68"/>
      <c r="BZE37" s="68"/>
      <c r="BZF37" s="68"/>
      <c r="BZG37" s="68"/>
      <c r="BZH37" s="68"/>
      <c r="BZI37" s="68"/>
      <c r="BZJ37" s="68"/>
      <c r="BZK37" s="68"/>
      <c r="BZL37" s="68"/>
      <c r="BZM37" s="68"/>
      <c r="BZN37" s="68"/>
      <c r="BZO37" s="68"/>
      <c r="BZP37" s="68"/>
      <c r="BZQ37" s="68"/>
      <c r="BZR37" s="68"/>
      <c r="BZS37" s="68"/>
      <c r="BZT37" s="68"/>
      <c r="BZU37" s="68"/>
      <c r="BZV37" s="68"/>
      <c r="BZW37" s="68"/>
      <c r="BZX37" s="68"/>
      <c r="BZY37" s="68"/>
      <c r="BZZ37" s="68"/>
      <c r="CAA37" s="68"/>
      <c r="CAB37" s="68"/>
      <c r="CAC37" s="68"/>
      <c r="CAD37" s="68"/>
      <c r="CAE37" s="68"/>
      <c r="CAF37" s="68"/>
      <c r="CAG37" s="68"/>
      <c r="CAH37" s="68"/>
      <c r="CAI37" s="68"/>
      <c r="CAJ37" s="68"/>
      <c r="CAK37" s="68"/>
      <c r="CAL37" s="68"/>
      <c r="CAM37" s="68"/>
      <c r="CAN37" s="68"/>
      <c r="CAO37" s="68"/>
      <c r="CAP37" s="68"/>
      <c r="CAQ37" s="68"/>
      <c r="CAR37" s="68"/>
      <c r="CAS37" s="68"/>
      <c r="CAT37" s="68"/>
      <c r="CAU37" s="68"/>
      <c r="CAV37" s="68"/>
      <c r="CAW37" s="68"/>
      <c r="CAX37" s="68"/>
      <c r="CAY37" s="68"/>
      <c r="CAZ37" s="68"/>
      <c r="CBA37" s="68"/>
      <c r="CBB37" s="68"/>
      <c r="CBC37" s="68"/>
      <c r="CBD37" s="68"/>
      <c r="CBE37" s="68"/>
      <c r="CBF37" s="68"/>
      <c r="CBG37" s="68"/>
      <c r="CBH37" s="68"/>
      <c r="CBI37" s="68"/>
      <c r="CBJ37" s="68"/>
      <c r="CBK37" s="68"/>
      <c r="CBL37" s="68"/>
      <c r="CBM37" s="68"/>
      <c r="CBN37" s="68"/>
      <c r="CBO37" s="68"/>
      <c r="CBP37" s="68"/>
      <c r="CBQ37" s="68"/>
      <c r="CBR37" s="68"/>
      <c r="CBS37" s="68"/>
      <c r="CBT37" s="68"/>
      <c r="CBU37" s="68"/>
      <c r="CBV37" s="68"/>
      <c r="CBW37" s="68"/>
      <c r="CBX37" s="68"/>
      <c r="CBY37" s="68"/>
      <c r="CBZ37" s="68"/>
      <c r="CCA37" s="68"/>
      <c r="CCB37" s="68"/>
      <c r="CCC37" s="68"/>
      <c r="CCD37" s="68"/>
      <c r="CCE37" s="68"/>
      <c r="CCF37" s="68"/>
      <c r="CCG37" s="68"/>
      <c r="CCH37" s="68"/>
      <c r="CCI37" s="68"/>
      <c r="CCJ37" s="68"/>
      <c r="CCK37" s="68"/>
      <c r="CCL37" s="68"/>
      <c r="CCM37" s="68"/>
      <c r="CCN37" s="68"/>
      <c r="CCO37" s="68"/>
      <c r="CCP37" s="68"/>
      <c r="CCQ37" s="68"/>
      <c r="CCR37" s="68"/>
      <c r="CCS37" s="68"/>
      <c r="CCT37" s="68"/>
      <c r="CCU37" s="68"/>
      <c r="CCV37" s="68"/>
      <c r="CCW37" s="68"/>
      <c r="CCX37" s="68"/>
      <c r="CCY37" s="68"/>
      <c r="CCZ37" s="68"/>
      <c r="CDA37" s="68"/>
      <c r="CDB37" s="68"/>
      <c r="CDC37" s="68"/>
      <c r="CDD37" s="68"/>
      <c r="CDE37" s="68"/>
      <c r="CDF37" s="68"/>
      <c r="CDG37" s="68"/>
      <c r="CDH37" s="68"/>
      <c r="CDI37" s="68"/>
      <c r="CDJ37" s="68"/>
      <c r="CDK37" s="68"/>
      <c r="CDL37" s="68"/>
      <c r="CDM37" s="68"/>
      <c r="CDN37" s="68"/>
      <c r="CDO37" s="68"/>
      <c r="CDP37" s="68"/>
      <c r="CDQ37" s="68"/>
      <c r="CDR37" s="68"/>
      <c r="CDS37" s="68"/>
      <c r="CDT37" s="68"/>
      <c r="CDU37" s="68"/>
      <c r="CDV37" s="68"/>
      <c r="CDW37" s="68"/>
      <c r="CDX37" s="68">
        <v>77.646633746838489</v>
      </c>
      <c r="CDY37" s="68">
        <v>6.2302458666712051</v>
      </c>
      <c r="CDZ37" s="68">
        <v>5.7208580344036282</v>
      </c>
      <c r="CEA37" s="68">
        <v>0.50938783226757589</v>
      </c>
      <c r="CEB37" s="68"/>
      <c r="CEC37" s="68"/>
      <c r="CED37" s="68">
        <v>6.5379933008588349</v>
      </c>
      <c r="CEE37" s="68">
        <v>2.6525260254420373</v>
      </c>
      <c r="CEF37" s="68"/>
      <c r="CEG37" s="68"/>
      <c r="CEH37" s="68"/>
      <c r="CEI37" s="68"/>
      <c r="CEJ37" s="68">
        <v>16.714629095510208</v>
      </c>
      <c r="CEK37" s="68">
        <v>12.258851335262007</v>
      </c>
      <c r="CEL37" s="68">
        <v>4.455777760248198</v>
      </c>
      <c r="CEM37" s="68">
        <v>3.1619138577096138</v>
      </c>
      <c r="CEN37" s="68"/>
      <c r="CEO37" s="68"/>
      <c r="CEP37" s="68"/>
      <c r="CEQ37" s="68"/>
      <c r="CER37" s="68"/>
      <c r="CES37" s="68"/>
      <c r="CET37" s="68"/>
      <c r="CEU37" s="68"/>
      <c r="CEV37" s="68"/>
      <c r="CEW37" s="68"/>
      <c r="CEX37" s="68"/>
      <c r="CEY37" s="68"/>
      <c r="CEZ37" s="68"/>
      <c r="CFA37" s="68"/>
      <c r="CFB37" s="68"/>
      <c r="CFC37" s="68"/>
      <c r="CFD37" s="68"/>
      <c r="CFE37" s="68"/>
      <c r="CFF37" s="68"/>
      <c r="CFG37" s="68"/>
      <c r="CFH37" s="68"/>
      <c r="CFI37" s="68"/>
      <c r="CFJ37" s="68"/>
      <c r="CFK37" s="68"/>
      <c r="CFL37" s="68"/>
      <c r="CFM37" s="68"/>
      <c r="CFN37" s="68"/>
      <c r="CFO37" s="68"/>
      <c r="CFP37" s="68"/>
      <c r="CFQ37" s="68"/>
      <c r="CFR37" s="68"/>
      <c r="CFS37" s="68"/>
      <c r="CFT37" s="68"/>
      <c r="CFU37" s="68"/>
      <c r="CFV37" s="68"/>
      <c r="CFW37" s="68"/>
      <c r="CFX37" s="68"/>
      <c r="CFY37" s="68"/>
      <c r="CFZ37" s="68"/>
      <c r="CGA37" s="68"/>
      <c r="CGB37" s="68"/>
      <c r="CGC37" s="68"/>
      <c r="CGD37" s="68"/>
      <c r="CGE37" s="68"/>
      <c r="CGF37" s="68"/>
      <c r="CGG37" s="68"/>
      <c r="CGH37" s="68"/>
      <c r="CGI37" s="68"/>
      <c r="CGJ37" s="68"/>
      <c r="CGK37" s="68"/>
      <c r="CGL37" s="68"/>
      <c r="CGM37" s="68"/>
      <c r="CGN37" s="68"/>
      <c r="CGO37" s="68"/>
      <c r="CGP37" s="68"/>
      <c r="CGQ37" s="68"/>
      <c r="CGR37" s="68"/>
      <c r="CGS37" s="68"/>
      <c r="CGT37" s="68"/>
      <c r="CGU37" s="68"/>
      <c r="CGV37" s="68"/>
      <c r="CGW37" s="68"/>
      <c r="CGX37" s="68"/>
      <c r="CGY37" s="68"/>
      <c r="CGZ37" s="68"/>
      <c r="CHA37" s="68">
        <v>24.518217701807973</v>
      </c>
      <c r="CHB37" s="68">
        <v>22.513596691102748</v>
      </c>
      <c r="CHC37" s="68">
        <v>2.0046210107052231</v>
      </c>
      <c r="CHD37" s="68"/>
      <c r="CHE37" s="68"/>
      <c r="CHF37" s="68">
        <v>25.72931253659603</v>
      </c>
      <c r="CHG37" s="68">
        <v>10.438626651863958</v>
      </c>
      <c r="CHH37" s="68"/>
      <c r="CHI37" s="68"/>
      <c r="CHJ37" s="68"/>
      <c r="CHK37" s="68"/>
      <c r="CHL37" s="68">
        <v>5.091811385589871</v>
      </c>
      <c r="CHM37" s="68">
        <v>2.3087489746536991</v>
      </c>
      <c r="CHN37" s="68">
        <v>18.476029993239166</v>
      </c>
      <c r="CHO37" s="68">
        <v>11.86596705263576</v>
      </c>
      <c r="CHP37" s="68">
        <v>2.1585968876582049</v>
      </c>
      <c r="CHQ37" s="68">
        <v>4.4514660529469987</v>
      </c>
      <c r="CHR37" s="68"/>
      <c r="CHS37" s="68">
        <v>13.43725275624934</v>
      </c>
      <c r="CHT37" s="68"/>
      <c r="CHU37" s="68">
        <v>65.777968275857845</v>
      </c>
      <c r="CHV37" s="68">
        <v>48.242909227696977</v>
      </c>
      <c r="CHW37" s="68">
        <v>17.53505904816085</v>
      </c>
      <c r="CHX37" s="68">
        <v>12.443247662569183</v>
      </c>
      <c r="CHY37" s="68">
        <v>5.091811385589871</v>
      </c>
      <c r="CHZ37" s="68"/>
      <c r="CIA37" s="68">
        <v>0</v>
      </c>
      <c r="CIB37" s="68"/>
      <c r="CIC37" s="68">
        <v>22.356064671508246</v>
      </c>
      <c r="CID37" s="68">
        <v>2.3087489746536991</v>
      </c>
      <c r="CIE37" s="68">
        <v>17.888718809196341</v>
      </c>
      <c r="CIF37" s="68">
        <v>2.1585968876582049</v>
      </c>
      <c r="CIG37" s="68"/>
      <c r="CIH37" s="68">
        <v>11.86596705263576</v>
      </c>
      <c r="CII37" s="68"/>
      <c r="CIJ37" s="68"/>
      <c r="CIK37" s="68"/>
      <c r="CIL37" s="68"/>
      <c r="CIM37" s="68"/>
      <c r="CIN37" s="68"/>
      <c r="CIO37" s="68"/>
      <c r="CIP37" s="68"/>
      <c r="CIQ37" s="68"/>
      <c r="CIR37" s="68"/>
      <c r="CIS37" s="68"/>
      <c r="CIT37" s="68"/>
      <c r="CIU37" s="68"/>
      <c r="CIV37" s="68"/>
      <c r="CIW37" s="68"/>
      <c r="CIX37" s="68"/>
      <c r="CIY37" s="68"/>
      <c r="CIZ37" s="68"/>
      <c r="CJA37" s="68"/>
      <c r="CJB37" s="68"/>
      <c r="CJC37" s="68"/>
      <c r="CJD37" s="68"/>
      <c r="CJE37" s="68"/>
      <c r="CJF37" s="68"/>
      <c r="CJG37" s="68"/>
      <c r="CJH37" s="68"/>
      <c r="CJI37" s="68"/>
      <c r="CJJ37" s="68"/>
      <c r="CJK37" s="68"/>
      <c r="CJL37" s="68"/>
      <c r="CJM37" s="68"/>
      <c r="CJN37" s="68"/>
      <c r="CJO37" s="68"/>
      <c r="CJP37" s="68"/>
      <c r="CJQ37" s="68"/>
      <c r="CJR37" s="68"/>
      <c r="CJS37" s="68"/>
      <c r="CJT37" s="68"/>
      <c r="CJU37" s="68"/>
      <c r="CJV37" s="68"/>
      <c r="CJW37" s="68"/>
      <c r="CJX37" s="68"/>
      <c r="CJY37" s="68"/>
      <c r="CJZ37" s="68"/>
      <c r="CKA37" s="68"/>
      <c r="CKB37" s="68"/>
      <c r="CKC37" s="68"/>
      <c r="CKD37" s="68"/>
      <c r="CKE37" s="68"/>
      <c r="CKF37" s="68"/>
      <c r="CKG37" s="68"/>
      <c r="CKH37" s="68"/>
      <c r="CKI37" s="68"/>
      <c r="CKJ37" s="68"/>
      <c r="CKK37" s="68"/>
      <c r="CKL37" s="68"/>
      <c r="CKM37" s="68"/>
      <c r="CKN37" s="68"/>
      <c r="CKO37" s="68"/>
      <c r="CKP37" s="68"/>
      <c r="CKQ37" s="68"/>
      <c r="CKR37" s="68"/>
      <c r="CKS37" s="68"/>
      <c r="CKT37" s="68"/>
      <c r="CKU37" s="68"/>
      <c r="CKV37" s="68"/>
      <c r="CKW37" s="68"/>
      <c r="CKX37" s="68"/>
      <c r="CKY37" s="68"/>
      <c r="CKZ37" s="68"/>
      <c r="CLA37" s="68"/>
      <c r="CLB37" s="68"/>
      <c r="CLC37" s="68"/>
      <c r="CLD37" s="68"/>
      <c r="CLE37" s="68"/>
      <c r="CLF37" s="68"/>
      <c r="CLG37" s="68"/>
      <c r="CLH37" s="68"/>
      <c r="CLI37" s="68"/>
      <c r="CLJ37" s="68"/>
      <c r="CLK37" s="68"/>
      <c r="CLL37" s="68"/>
      <c r="CLM37" s="68"/>
      <c r="CLN37" s="68"/>
      <c r="CLO37" s="68"/>
      <c r="CLP37" s="68"/>
      <c r="CLQ37" s="68"/>
      <c r="CLR37" s="68"/>
      <c r="CLS37" s="68"/>
      <c r="CLT37" s="68"/>
      <c r="CLU37" s="68"/>
      <c r="CLV37" s="68"/>
      <c r="CLW37" s="68"/>
      <c r="CLX37" s="68"/>
      <c r="CLY37" s="68"/>
      <c r="CLZ37" s="68"/>
      <c r="CMA37" s="68"/>
      <c r="CMB37" s="68"/>
      <c r="CMC37" s="68"/>
      <c r="CMD37" s="68"/>
      <c r="CME37" s="68"/>
      <c r="CMF37" s="68"/>
      <c r="CMG37" s="68"/>
      <c r="CMH37" s="68"/>
      <c r="CMI37" s="68"/>
      <c r="CMJ37" s="68"/>
      <c r="CMK37" s="68"/>
      <c r="CML37" s="68"/>
      <c r="CMM37" s="68"/>
      <c r="CMN37" s="68"/>
      <c r="CMO37" s="68"/>
      <c r="CMP37" s="68"/>
      <c r="CMQ37" s="68"/>
      <c r="CMR37" s="68"/>
      <c r="CMS37" s="68"/>
      <c r="CMT37" s="68"/>
      <c r="CMU37" s="68"/>
      <c r="CMV37" s="68"/>
      <c r="CMW37" s="68"/>
      <c r="CMX37" s="68"/>
      <c r="CMY37" s="68"/>
      <c r="CMZ37" s="68"/>
      <c r="CNA37" s="68"/>
      <c r="CNB37" s="68"/>
      <c r="CNC37" s="68"/>
      <c r="CND37" s="68"/>
      <c r="CNE37" s="68"/>
      <c r="CNF37" s="68"/>
      <c r="CNG37" s="68"/>
      <c r="CNH37" s="68"/>
      <c r="CNI37" s="68"/>
      <c r="CNJ37" s="68"/>
      <c r="CNK37" s="68"/>
      <c r="CNL37" s="68"/>
      <c r="CNM37" s="68"/>
      <c r="CNN37" s="68"/>
      <c r="CNO37" s="68"/>
      <c r="CNP37" s="68"/>
      <c r="CNQ37" s="68"/>
      <c r="CNR37" s="68"/>
      <c r="CNS37" s="68"/>
      <c r="CNT37" s="68"/>
      <c r="CNU37" s="68"/>
      <c r="CNV37" s="68"/>
      <c r="CNW37" s="68"/>
      <c r="CNX37" s="68"/>
      <c r="CNY37" s="68"/>
      <c r="CNZ37" s="68"/>
      <c r="COA37" s="68"/>
      <c r="COB37" s="68"/>
      <c r="COC37" s="68"/>
      <c r="COD37" s="68"/>
      <c r="COE37" s="68"/>
      <c r="COF37" s="68"/>
      <c r="COG37" s="68"/>
      <c r="COH37" s="68"/>
      <c r="COI37" s="68"/>
      <c r="COJ37" s="68"/>
      <c r="COK37" s="68"/>
      <c r="COL37" s="68"/>
      <c r="COM37" s="68"/>
      <c r="CON37" s="68"/>
      <c r="COO37" s="68"/>
      <c r="COP37" s="68"/>
      <c r="COQ37" s="68"/>
      <c r="COR37" s="68"/>
      <c r="COS37" s="68"/>
      <c r="COT37" s="68"/>
      <c r="COU37" s="68"/>
      <c r="COV37" s="68"/>
      <c r="COW37" s="68"/>
      <c r="COX37" s="68"/>
      <c r="COY37" s="68"/>
      <c r="COZ37" s="68"/>
      <c r="CPA37" s="68"/>
      <c r="CPB37" s="68"/>
      <c r="CPC37" s="68"/>
      <c r="CPD37" s="68"/>
      <c r="CPE37" s="68"/>
      <c r="CPF37" s="68"/>
      <c r="CPG37" s="68"/>
      <c r="CPH37" s="68"/>
      <c r="CPI37" s="68"/>
      <c r="CPJ37" s="68"/>
      <c r="CPK37" s="68"/>
      <c r="CPL37" s="68"/>
      <c r="CPM37" s="68"/>
      <c r="CPN37" s="68"/>
      <c r="CPO37" s="68"/>
      <c r="CPP37" s="68"/>
      <c r="CPQ37" s="68"/>
      <c r="CPR37" s="68"/>
      <c r="CPS37" s="68"/>
      <c r="CPT37" s="68"/>
      <c r="CPU37" s="68"/>
      <c r="CPV37" s="68"/>
      <c r="CPW37" s="68"/>
      <c r="CPX37" s="68"/>
      <c r="CPY37" s="68"/>
      <c r="CPZ37" s="68"/>
      <c r="CQA37" s="68"/>
      <c r="CQB37" s="68"/>
      <c r="CQC37" s="68"/>
      <c r="CQD37" s="68"/>
      <c r="CQE37" s="68"/>
      <c r="CQF37" s="68"/>
      <c r="CQG37" s="68"/>
      <c r="CQH37" s="68"/>
      <c r="CQI37" s="68"/>
      <c r="CQJ37" s="68"/>
      <c r="CQK37" s="68"/>
      <c r="CQL37" s="68"/>
      <c r="CQM37" s="68"/>
      <c r="CQN37" s="68"/>
      <c r="CQO37" s="68"/>
      <c r="CQP37" s="68"/>
      <c r="CQQ37" s="68"/>
      <c r="CQR37" s="68"/>
      <c r="CQS37" s="68"/>
      <c r="CQT37" s="68"/>
      <c r="CQU37" s="68"/>
      <c r="CQV37" s="68"/>
      <c r="CQW37" s="68"/>
      <c r="CQX37" s="68"/>
      <c r="CQY37" s="68"/>
      <c r="CQZ37" s="68"/>
      <c r="CRA37" s="68"/>
      <c r="CRB37" s="68"/>
      <c r="CRC37" s="68"/>
      <c r="CRD37" s="68"/>
      <c r="CRE37" s="68"/>
      <c r="CRF37" s="68"/>
      <c r="CRG37" s="68"/>
      <c r="CRH37" s="68"/>
      <c r="CRI37" s="68"/>
      <c r="CRJ37" s="68"/>
      <c r="CRK37" s="68"/>
      <c r="CRL37" s="68"/>
      <c r="CRM37" s="68"/>
      <c r="CRN37" s="68"/>
      <c r="CRO37" s="68"/>
      <c r="CRP37" s="68"/>
      <c r="CRQ37" s="68"/>
      <c r="CRR37" s="68"/>
      <c r="CRS37" s="68"/>
      <c r="CRT37" s="68"/>
      <c r="CRU37" s="68"/>
      <c r="CRV37" s="68"/>
      <c r="CRW37" s="68"/>
      <c r="CRX37" s="68"/>
      <c r="CRY37" s="68"/>
      <c r="CRZ37" s="68"/>
      <c r="CSA37" s="68"/>
      <c r="CSB37" s="68"/>
      <c r="CSC37" s="68"/>
      <c r="CSD37" s="68"/>
      <c r="CSE37" s="68"/>
      <c r="CSF37" s="68"/>
      <c r="CSG37" s="68"/>
      <c r="CSH37" s="68"/>
      <c r="CSI37" s="68"/>
      <c r="CSJ37" s="68"/>
      <c r="CSK37" s="68"/>
      <c r="CSL37" s="68"/>
      <c r="CSM37" s="68"/>
      <c r="CSN37" s="68"/>
      <c r="CSO37" s="68"/>
      <c r="CSP37" s="68"/>
      <c r="CSQ37" s="68"/>
      <c r="CSR37" s="68"/>
      <c r="CSS37" s="68"/>
      <c r="CST37" s="68"/>
      <c r="CSU37" s="68"/>
      <c r="CSV37" s="68"/>
      <c r="CSW37" s="68"/>
      <c r="CSX37" s="68"/>
      <c r="CSY37" s="68"/>
      <c r="CSZ37" s="69">
        <v>625019.80789210694</v>
      </c>
      <c r="CTA37" s="69">
        <v>218487.19726467002</v>
      </c>
      <c r="CTB37" s="69">
        <v>161733.81955103861</v>
      </c>
      <c r="CTC37" s="69">
        <v>244798.78649053734</v>
      </c>
      <c r="CTD37" s="69">
        <v>625019.79599231109</v>
      </c>
      <c r="CTE37" s="69">
        <v>153243.7142607909</v>
      </c>
      <c r="CTF37" s="69">
        <v>140714.43610926208</v>
      </c>
      <c r="CTG37" s="69">
        <v>12529.27815152879</v>
      </c>
      <c r="CTH37" s="69"/>
      <c r="CTI37" s="69"/>
      <c r="CTJ37" s="69">
        <v>160813.29672645664</v>
      </c>
      <c r="CTK37" s="69">
        <v>65243.483003879119</v>
      </c>
      <c r="CTL37" s="69"/>
      <c r="CTM37" s="69"/>
      <c r="CTN37" s="69"/>
      <c r="CTO37" s="69"/>
      <c r="CTP37" s="69">
        <v>31824.829134527081</v>
      </c>
      <c r="CTQ37" s="69">
        <v>14430.138131355125</v>
      </c>
      <c r="CTR37" s="69">
        <v>115478.84497122164</v>
      </c>
      <c r="CTS37" s="69">
        <v>74164.643064898875</v>
      </c>
      <c r="CTT37" s="69">
        <v>13491.657863537688</v>
      </c>
      <c r="CTU37" s="69">
        <v>27822.544042796311</v>
      </c>
      <c r="CTV37" s="69"/>
      <c r="CTW37" s="69">
        <v>83985.489764080819</v>
      </c>
      <c r="CTX37" s="69"/>
      <c r="CTY37" s="69">
        <v>625019.79599231109</v>
      </c>
      <c r="CTZ37" s="69">
        <v>411125.32312565384</v>
      </c>
      <c r="CUA37" s="69">
        <v>301527.73283570749</v>
      </c>
      <c r="CUB37" s="69">
        <v>109597.59028994622</v>
      </c>
      <c r="CUC37" s="69">
        <v>77772.761155407919</v>
      </c>
      <c r="CUD37" s="69">
        <v>31824.829134527081</v>
      </c>
      <c r="CUE37" s="69"/>
      <c r="CUF37" s="69">
        <v>0</v>
      </c>
      <c r="CUG37" s="69"/>
      <c r="CUH37" s="69">
        <v>139729.82980176996</v>
      </c>
      <c r="CUI37" s="69">
        <v>14430.138131355125</v>
      </c>
      <c r="CUJ37" s="69">
        <v>111808.03380687714</v>
      </c>
      <c r="CUK37" s="69">
        <v>13491.657863537688</v>
      </c>
      <c r="CUL37" s="69"/>
      <c r="CUM37" s="69">
        <v>74164.643064898875</v>
      </c>
      <c r="CUN37" s="69"/>
      <c r="CUO37" s="69"/>
      <c r="CUP37" s="69"/>
      <c r="CUQ37" s="69"/>
      <c r="CUR37" s="69"/>
      <c r="CUS37" s="69"/>
      <c r="CUT37" s="69"/>
      <c r="CUU37" s="69"/>
      <c r="CUV37" s="69"/>
      <c r="CUW37" s="69"/>
      <c r="CUX37" s="69"/>
      <c r="CUY37" s="69"/>
      <c r="CUZ37" s="69"/>
      <c r="CVA37" s="69"/>
      <c r="CVB37" s="69"/>
      <c r="CVC37" s="69"/>
      <c r="CVD37" s="69"/>
      <c r="CVE37" s="69"/>
      <c r="CVF37" s="69"/>
      <c r="CVG37" s="69"/>
      <c r="CVH37" s="69"/>
      <c r="CVI37" s="69"/>
      <c r="CVJ37" s="69"/>
      <c r="CVK37" s="69"/>
      <c r="CVL37" s="69"/>
      <c r="CVM37" s="69"/>
      <c r="CVN37" s="69"/>
      <c r="CVO37" s="69"/>
      <c r="CVP37" s="69"/>
      <c r="CVQ37" s="69"/>
      <c r="CVR37" s="69"/>
      <c r="CVS37" s="69"/>
      <c r="CVT37" s="69"/>
      <c r="CVU37" s="69"/>
      <c r="CVV37" s="69"/>
      <c r="CVW37" s="69"/>
      <c r="CVX37" s="69"/>
      <c r="CVY37" s="69"/>
      <c r="CVZ37" s="69"/>
      <c r="CWA37" s="69"/>
      <c r="CWB37" s="69"/>
      <c r="CWC37" s="69"/>
      <c r="CWD37" s="69"/>
      <c r="CWE37" s="69"/>
      <c r="CWF37" s="69"/>
      <c r="CWG37" s="69"/>
      <c r="CWH37" s="69"/>
      <c r="CWI37" s="69"/>
      <c r="CWJ37" s="69"/>
      <c r="CWK37" s="69"/>
      <c r="CWL37" s="69"/>
      <c r="CWM37" s="69"/>
      <c r="CWN37" s="69"/>
      <c r="CWO37" s="69"/>
      <c r="CWP37" s="69"/>
      <c r="CWQ37" s="69"/>
      <c r="CWR37" s="69"/>
      <c r="CWS37" s="69"/>
      <c r="CWT37" s="69"/>
      <c r="CWU37" s="69"/>
      <c r="CWV37" s="69"/>
      <c r="CWW37" s="69"/>
      <c r="CWX37" s="69"/>
      <c r="CWY37" s="69"/>
      <c r="CWZ37" s="69"/>
      <c r="CXA37" s="69"/>
      <c r="CXB37" s="69"/>
      <c r="CXC37" s="69"/>
      <c r="CXD37" s="69"/>
      <c r="CXE37" s="69"/>
      <c r="CXF37" s="69"/>
      <c r="CXG37" s="69"/>
      <c r="CXH37" s="69"/>
      <c r="CXI37" s="69"/>
      <c r="CXJ37" s="69"/>
      <c r="CXK37" s="69"/>
      <c r="CXL37" s="69"/>
      <c r="CXM37" s="69"/>
      <c r="CXN37" s="69"/>
      <c r="CXO37" s="69"/>
      <c r="CXP37" s="69"/>
      <c r="CXQ37" s="69"/>
      <c r="CXR37" s="69"/>
      <c r="CXS37" s="69"/>
      <c r="CXT37" s="69"/>
      <c r="CXU37" s="69"/>
      <c r="CXV37" s="69"/>
      <c r="CXW37" s="69"/>
      <c r="CXX37" s="69"/>
      <c r="CXY37" s="69"/>
      <c r="CXZ37" s="69"/>
      <c r="CYA37" s="69"/>
      <c r="CYB37" s="69"/>
      <c r="CYC37" s="69"/>
      <c r="CYD37" s="69"/>
      <c r="CYE37" s="69"/>
      <c r="CYF37" s="69"/>
      <c r="CYG37" s="69"/>
      <c r="CYH37" s="69"/>
      <c r="CYI37" s="69"/>
      <c r="CYJ37" s="69"/>
      <c r="CYK37" s="69"/>
      <c r="CYL37" s="69"/>
      <c r="CYM37" s="69"/>
      <c r="CYN37" s="69"/>
      <c r="CYO37" s="69"/>
      <c r="CYP37" s="69"/>
      <c r="CYQ37" s="69"/>
      <c r="CYR37" s="69"/>
      <c r="CYS37" s="69"/>
      <c r="CYT37" s="69"/>
      <c r="CYU37" s="69"/>
      <c r="CYV37" s="69"/>
      <c r="CYW37" s="69"/>
      <c r="CYX37" s="69"/>
      <c r="CYY37" s="69"/>
      <c r="CYZ37" s="69"/>
      <c r="CZA37" s="69"/>
      <c r="CZB37" s="69"/>
      <c r="CZC37" s="69"/>
      <c r="CZD37" s="69"/>
      <c r="CZE37" s="69"/>
      <c r="CZF37" s="69"/>
      <c r="CZG37" s="69"/>
      <c r="CZH37" s="69"/>
      <c r="CZI37" s="69"/>
      <c r="CZJ37" s="69"/>
      <c r="CZK37" s="69"/>
      <c r="CZL37" s="69"/>
      <c r="CZM37" s="69"/>
      <c r="CZN37" s="69"/>
      <c r="CZO37" s="69"/>
      <c r="CZP37" s="69"/>
      <c r="CZQ37" s="69"/>
      <c r="CZR37" s="69"/>
      <c r="CZS37" s="69"/>
      <c r="CZT37" s="69"/>
      <c r="CZU37" s="69"/>
      <c r="CZV37" s="69"/>
      <c r="CZW37" s="69"/>
      <c r="CZX37" s="69"/>
      <c r="CZY37" s="69"/>
      <c r="CZZ37" s="69"/>
      <c r="DAA37" s="69"/>
      <c r="DAB37" s="69"/>
      <c r="DAC37" s="69"/>
      <c r="DAD37" s="69"/>
      <c r="DAE37" s="69"/>
      <c r="DAF37" s="69"/>
      <c r="DAG37" s="69"/>
      <c r="DAH37" s="69"/>
      <c r="DAI37" s="69"/>
      <c r="DAJ37" s="69"/>
      <c r="DAK37" s="69"/>
      <c r="DAL37" s="69"/>
      <c r="DAM37" s="69"/>
      <c r="DAN37" s="69"/>
      <c r="DAO37" s="69"/>
      <c r="DAP37" s="69"/>
      <c r="DAQ37" s="69"/>
      <c r="DAR37" s="69"/>
      <c r="DAS37" s="69"/>
      <c r="DAT37" s="69"/>
      <c r="DAU37" s="69"/>
      <c r="DAV37" s="69"/>
      <c r="DAW37" s="69"/>
      <c r="DAX37" s="69"/>
      <c r="DAY37" s="69"/>
      <c r="DAZ37" s="69"/>
      <c r="DBA37" s="69"/>
      <c r="DBB37" s="69"/>
      <c r="DBC37" s="69"/>
      <c r="DBD37" s="69"/>
      <c r="DBE37" s="69"/>
      <c r="DBF37" s="69"/>
      <c r="DBG37" s="69"/>
      <c r="DBH37" s="69"/>
      <c r="DBI37" s="69"/>
      <c r="DBJ37" s="69"/>
      <c r="DBK37" s="69"/>
      <c r="DBL37" s="69"/>
      <c r="DBM37" s="69"/>
      <c r="DBN37" s="69"/>
      <c r="DBO37" s="69"/>
      <c r="DBP37" s="69"/>
      <c r="DBQ37" s="69"/>
      <c r="DBR37" s="69"/>
      <c r="DBS37" s="69"/>
      <c r="DBT37" s="69"/>
      <c r="DBU37" s="69"/>
      <c r="DBV37" s="69"/>
      <c r="DBW37" s="69"/>
      <c r="DBX37" s="69"/>
      <c r="DBY37" s="69"/>
      <c r="DBZ37" s="69"/>
      <c r="DCA37" s="69"/>
      <c r="DCB37" s="69"/>
      <c r="DCC37" s="69"/>
      <c r="DCD37" s="69"/>
      <c r="DCE37" s="69"/>
      <c r="DCF37" s="69"/>
      <c r="DCG37" s="69"/>
      <c r="DCH37" s="69"/>
      <c r="DCI37" s="69"/>
      <c r="DCJ37" s="69"/>
      <c r="DCK37" s="69"/>
      <c r="DCL37" s="69"/>
      <c r="DCM37" s="69"/>
      <c r="DCN37" s="69"/>
      <c r="DCO37" s="69"/>
      <c r="DCP37" s="69"/>
      <c r="DCQ37" s="69"/>
      <c r="DCR37" s="69"/>
      <c r="DCS37" s="69"/>
      <c r="DCT37" s="69"/>
      <c r="DCU37" s="69"/>
      <c r="DCV37" s="69"/>
      <c r="DCW37" s="69"/>
      <c r="DCX37" s="69"/>
      <c r="DCY37" s="69"/>
      <c r="DCZ37" s="69"/>
      <c r="DDA37" s="69"/>
      <c r="DDB37" s="69"/>
      <c r="DDC37" s="69"/>
      <c r="DDD37" s="69"/>
      <c r="DDE37" s="69"/>
      <c r="DDF37" s="69"/>
      <c r="DDG37" s="69"/>
      <c r="DDH37" s="69"/>
      <c r="DDI37" s="69"/>
      <c r="DDJ37" s="69"/>
      <c r="DDK37" s="69"/>
      <c r="DDL37" s="69"/>
      <c r="DDM37" s="69"/>
      <c r="DDN37" s="69"/>
      <c r="DDO37" s="69"/>
      <c r="DDP37" s="69"/>
      <c r="DDQ37" s="69"/>
      <c r="DDR37" s="69"/>
      <c r="DDS37" s="69"/>
      <c r="DDT37" s="69"/>
      <c r="DDU37" s="69"/>
      <c r="DDV37" s="69"/>
      <c r="DDW37" s="69"/>
      <c r="DDX37" s="69"/>
      <c r="DDY37" s="69"/>
      <c r="DDZ37" s="69"/>
      <c r="DEA37" s="69"/>
      <c r="DEB37" s="69"/>
      <c r="DEC37" s="69"/>
      <c r="DED37" s="69"/>
      <c r="DEE37" s="69"/>
      <c r="DEF37" s="69"/>
      <c r="DEG37" s="69"/>
      <c r="DEH37" s="69"/>
      <c r="DEI37" s="69"/>
      <c r="DEJ37" s="69"/>
      <c r="DEK37" s="69"/>
      <c r="DEL37" s="69"/>
      <c r="DEM37" s="69"/>
      <c r="DEN37" s="69"/>
      <c r="DEO37" s="69"/>
      <c r="DEP37" s="69"/>
      <c r="DEQ37" s="69"/>
      <c r="DER37" s="69"/>
      <c r="DES37" s="69"/>
      <c r="DET37" s="69"/>
      <c r="DEU37" s="69"/>
      <c r="DEV37" s="69"/>
      <c r="DEW37" s="69"/>
      <c r="DEX37" s="69"/>
      <c r="DEY37" s="69"/>
      <c r="DEZ37" s="69"/>
      <c r="DFA37" s="69"/>
      <c r="DFB37" s="69"/>
      <c r="DFC37" s="69"/>
      <c r="DFD37" s="69"/>
      <c r="DFE37" s="69"/>
      <c r="DFF37" s="69"/>
      <c r="DFG37" s="69"/>
      <c r="DFH37" s="69"/>
      <c r="DFI37" s="69"/>
      <c r="DFJ37" s="69"/>
      <c r="DFK37" s="69"/>
      <c r="DFL37" s="69"/>
      <c r="DFM37" s="69"/>
      <c r="DFN37" s="69"/>
      <c r="DFO37" s="69"/>
      <c r="DFP37" s="69"/>
      <c r="DFQ37" s="69"/>
      <c r="DFR37" s="69"/>
      <c r="DFS37" s="69"/>
      <c r="DFT37" s="69"/>
      <c r="DFU37" s="69"/>
      <c r="DFV37" s="69"/>
      <c r="DFW37" s="69"/>
      <c r="DFX37" s="69"/>
      <c r="DFY37" s="69"/>
      <c r="DFZ37" s="69"/>
      <c r="DGA37" s="69"/>
      <c r="DGB37" s="69"/>
      <c r="DGC37" s="69"/>
      <c r="DGD37" s="69">
        <v>9330119.2773337122</v>
      </c>
      <c r="DGE37" s="69">
        <v>7244523.5434144819</v>
      </c>
      <c r="DGF37" s="69">
        <v>2459673.6234852378</v>
      </c>
      <c r="DGG37" s="69">
        <v>632.21132750671188</v>
      </c>
      <c r="DGH37" s="69">
        <v>221.00112553514839</v>
      </c>
      <c r="DGI37" s="69">
        <v>163.59473967062473</v>
      </c>
      <c r="DGJ37" s="69">
        <v>247.61545766231256</v>
      </c>
      <c r="DGK37" s="69">
        <v>632.21131546999618</v>
      </c>
      <c r="DGL37" s="69">
        <v>155.00694666239767</v>
      </c>
      <c r="DGM37" s="69">
        <v>142.3335058004302</v>
      </c>
      <c r="DGN37" s="69">
        <v>12.673440861967423</v>
      </c>
      <c r="DGO37" s="69"/>
      <c r="DGP37" s="69"/>
      <c r="DGQ37" s="69">
        <v>162.6636252490004</v>
      </c>
      <c r="DGR37" s="69">
        <v>65.994178872750737</v>
      </c>
      <c r="DGS37" s="69"/>
      <c r="DGT37" s="69"/>
      <c r="DGU37" s="69"/>
      <c r="DGV37" s="69"/>
      <c r="DGW37" s="69">
        <v>32.191007742088765</v>
      </c>
      <c r="DGX37" s="69">
        <v>14.5961722635582</v>
      </c>
      <c r="DGY37" s="69">
        <v>116.80755226688838</v>
      </c>
      <c r="DGZ37" s="69">
        <v>75.01798639670487</v>
      </c>
      <c r="DHA37" s="69">
        <v>13.646893779158333</v>
      </c>
      <c r="DHB37" s="69">
        <v>28.142672091036534</v>
      </c>
      <c r="DHC37" s="69"/>
      <c r="DHD37" s="69">
        <v>84.95183241331226</v>
      </c>
      <c r="DHE37" s="69"/>
      <c r="DHF37" s="69">
        <v>632.21131546999618</v>
      </c>
      <c r="DHG37" s="69">
        <v>415.85575852623765</v>
      </c>
      <c r="DHH37" s="69">
        <v>304.99713104941924</v>
      </c>
      <c r="DHI37" s="69">
        <v>110.8586274768183</v>
      </c>
      <c r="DHJ37" s="69">
        <v>78.667619734718173</v>
      </c>
      <c r="DHK37" s="69">
        <v>32.191007742088765</v>
      </c>
      <c r="DHL37" s="69"/>
      <c r="DHM37" s="69">
        <v>0</v>
      </c>
      <c r="DHN37" s="69"/>
      <c r="DHO37" s="69">
        <v>141.33757054706535</v>
      </c>
      <c r="DHP37" s="69">
        <v>14.5961722635582</v>
      </c>
      <c r="DHQ37" s="69">
        <v>113.09450450434881</v>
      </c>
      <c r="DHR37" s="69">
        <v>13.646893779158333</v>
      </c>
      <c r="DHS37" s="69"/>
      <c r="DHT37" s="69">
        <v>75.01798639670487</v>
      </c>
      <c r="DHU37" s="69"/>
      <c r="DHV37" s="69"/>
      <c r="DHW37" s="69"/>
      <c r="DHX37" s="69"/>
      <c r="DHY37" s="69"/>
      <c r="DHZ37" s="69"/>
      <c r="DIA37" s="69"/>
      <c r="DIB37" s="69"/>
      <c r="DIC37" s="69"/>
      <c r="DID37" s="69"/>
      <c r="DIE37" s="69"/>
      <c r="DIF37" s="69"/>
      <c r="DIG37" s="69"/>
      <c r="DIH37" s="69"/>
      <c r="DII37" s="69"/>
      <c r="DIJ37" s="69"/>
      <c r="DIK37" s="69"/>
      <c r="DIL37" s="69"/>
      <c r="DIM37" s="69"/>
      <c r="DIN37" s="69"/>
      <c r="DIO37" s="69"/>
      <c r="DIP37" s="69"/>
      <c r="DIQ37" s="69"/>
      <c r="DIR37" s="69"/>
      <c r="DIS37" s="69"/>
      <c r="DIT37" s="69"/>
      <c r="DIU37" s="69"/>
      <c r="DIV37" s="69"/>
      <c r="DIW37" s="69"/>
      <c r="DIX37" s="69"/>
      <c r="DIY37" s="69"/>
      <c r="DIZ37" s="69"/>
      <c r="DJA37" s="69"/>
      <c r="DJB37" s="69"/>
      <c r="DJC37" s="69"/>
      <c r="DJD37" s="69"/>
      <c r="DJE37" s="69"/>
      <c r="DJF37" s="69"/>
      <c r="DJG37" s="69"/>
      <c r="DJH37" s="69"/>
      <c r="DJI37" s="69"/>
      <c r="DJJ37" s="69"/>
      <c r="DJK37" s="69"/>
      <c r="DJL37" s="69"/>
      <c r="DJM37" s="69"/>
      <c r="DJN37" s="69"/>
      <c r="DJO37" s="69"/>
      <c r="DJP37" s="69"/>
      <c r="DJQ37" s="69"/>
      <c r="DJR37" s="69"/>
      <c r="DJS37" s="69"/>
      <c r="DJT37" s="69"/>
      <c r="DJU37" s="69"/>
      <c r="DJV37" s="69"/>
      <c r="DJW37" s="69"/>
      <c r="DJX37" s="69"/>
      <c r="DJY37" s="69"/>
      <c r="DJZ37" s="69"/>
      <c r="DKA37" s="69"/>
      <c r="DKB37" s="69"/>
      <c r="DKC37" s="69"/>
      <c r="DKD37" s="69"/>
      <c r="DKE37" s="69"/>
      <c r="DKF37" s="69"/>
      <c r="DKG37" s="69"/>
      <c r="DKH37" s="69"/>
      <c r="DKI37" s="69"/>
      <c r="DKJ37" s="69"/>
      <c r="DKK37" s="69"/>
      <c r="DKL37" s="69"/>
      <c r="DKM37" s="69"/>
      <c r="DKN37" s="69"/>
      <c r="DKO37" s="69"/>
      <c r="DKP37" s="69"/>
      <c r="DKQ37" s="69"/>
      <c r="DKR37" s="69"/>
      <c r="DKS37" s="69"/>
      <c r="DKT37" s="69"/>
      <c r="DKU37" s="69"/>
      <c r="DKV37" s="69"/>
      <c r="DKW37" s="69"/>
      <c r="DKX37" s="69"/>
      <c r="DKY37" s="69"/>
      <c r="DKZ37" s="69"/>
      <c r="DLA37" s="69"/>
      <c r="DLB37" s="69"/>
      <c r="DLC37" s="69"/>
      <c r="DLD37" s="69"/>
      <c r="DLE37" s="69"/>
      <c r="DLF37" s="69"/>
      <c r="DLG37" s="69"/>
      <c r="DLH37" s="69"/>
      <c r="DLI37" s="69"/>
      <c r="DLJ37" s="69"/>
      <c r="DLK37" s="69"/>
      <c r="DLL37" s="69"/>
      <c r="DLM37" s="69"/>
      <c r="DLN37" s="69"/>
      <c r="DLO37" s="69"/>
      <c r="DLP37" s="69"/>
      <c r="DLQ37" s="69"/>
      <c r="DLR37" s="69"/>
      <c r="DLS37" s="69"/>
      <c r="DLT37" s="69"/>
      <c r="DLU37" s="69"/>
      <c r="DLV37" s="69"/>
      <c r="DLW37" s="69"/>
      <c r="DLX37" s="69"/>
      <c r="DLY37" s="69"/>
      <c r="DLZ37" s="69"/>
      <c r="DMA37" s="69"/>
      <c r="DMB37" s="69"/>
      <c r="DMC37" s="69"/>
      <c r="DMD37" s="69"/>
      <c r="DME37" s="69"/>
      <c r="DMF37" s="69"/>
      <c r="DMG37" s="69"/>
      <c r="DMH37" s="69"/>
      <c r="DMI37" s="69"/>
      <c r="DMJ37" s="69"/>
      <c r="DMK37" s="69"/>
      <c r="DML37" s="69"/>
      <c r="DMM37" s="69"/>
      <c r="DMN37" s="69"/>
      <c r="DMO37" s="69"/>
      <c r="DMP37" s="69"/>
      <c r="DMQ37" s="69"/>
      <c r="DMR37" s="69"/>
      <c r="DMS37" s="69"/>
      <c r="DMT37" s="69"/>
      <c r="DMU37" s="69"/>
      <c r="DMV37" s="69"/>
      <c r="DMW37" s="69"/>
      <c r="DMX37" s="69"/>
      <c r="DMY37" s="69"/>
      <c r="DMZ37" s="69"/>
      <c r="DNA37" s="69"/>
      <c r="DNB37" s="69"/>
      <c r="DNC37" s="69"/>
      <c r="DND37" s="69"/>
      <c r="DNE37" s="69"/>
      <c r="DNF37" s="69"/>
      <c r="DNG37" s="69"/>
      <c r="DNH37" s="69"/>
      <c r="DNI37" s="69"/>
      <c r="DNJ37" s="69"/>
      <c r="DNK37" s="69"/>
      <c r="DNL37" s="69"/>
      <c r="DNM37" s="69"/>
      <c r="DNN37" s="69"/>
      <c r="DNO37" s="69"/>
      <c r="DNP37" s="69"/>
      <c r="DNQ37" s="69"/>
      <c r="DNR37" s="69"/>
      <c r="DNS37" s="69"/>
      <c r="DNT37" s="69"/>
      <c r="DNU37" s="69"/>
      <c r="DNV37" s="69"/>
      <c r="DNW37" s="69"/>
      <c r="DNX37" s="69"/>
      <c r="DNY37" s="69"/>
      <c r="DNZ37" s="69"/>
      <c r="DOA37" s="69"/>
      <c r="DOB37" s="69"/>
      <c r="DOC37" s="69"/>
      <c r="DOD37" s="69"/>
      <c r="DOE37" s="69"/>
      <c r="DOF37" s="69"/>
      <c r="DOG37" s="69"/>
      <c r="DOH37" s="69"/>
      <c r="DOI37" s="69"/>
      <c r="DOJ37" s="69"/>
      <c r="DOK37" s="69"/>
      <c r="DOL37" s="69"/>
      <c r="DOM37" s="69"/>
      <c r="DON37" s="69"/>
      <c r="DOO37" s="69"/>
      <c r="DOP37" s="69"/>
      <c r="DOQ37" s="69"/>
      <c r="DOR37" s="69"/>
      <c r="DOS37" s="69"/>
      <c r="DOT37" s="69"/>
      <c r="DOU37" s="69"/>
      <c r="DOV37" s="69"/>
      <c r="DOW37" s="69"/>
      <c r="DOX37" s="69"/>
      <c r="DOY37" s="69"/>
      <c r="DOZ37" s="69"/>
      <c r="DPA37" s="69"/>
      <c r="DPB37" s="69"/>
      <c r="DPC37" s="69"/>
      <c r="DPD37" s="69"/>
      <c r="DPE37" s="69"/>
      <c r="DPF37" s="69"/>
      <c r="DPG37" s="69"/>
      <c r="DPH37" s="69"/>
      <c r="DPI37" s="69"/>
      <c r="DPJ37" s="69"/>
      <c r="DPK37" s="69"/>
      <c r="DPL37" s="69"/>
      <c r="DPM37" s="69"/>
      <c r="DPN37" s="69"/>
      <c r="DPO37" s="69"/>
      <c r="DPP37" s="69"/>
      <c r="DPQ37" s="69"/>
      <c r="DPR37" s="69"/>
      <c r="DPS37" s="69"/>
      <c r="DPT37" s="69"/>
      <c r="DPU37" s="69"/>
      <c r="DPV37" s="69"/>
      <c r="DPW37" s="69"/>
      <c r="DPX37" s="69"/>
      <c r="DPY37" s="69"/>
      <c r="DPZ37" s="69"/>
      <c r="DQA37" s="69"/>
      <c r="DQB37" s="69"/>
      <c r="DQC37" s="69"/>
      <c r="DQD37" s="69"/>
      <c r="DQE37" s="69"/>
      <c r="DQF37" s="69"/>
      <c r="DQG37" s="69"/>
      <c r="DQH37" s="69"/>
      <c r="DQI37" s="69"/>
      <c r="DQJ37" s="69"/>
      <c r="DQK37" s="69"/>
      <c r="DQL37" s="69"/>
      <c r="DQM37" s="69"/>
      <c r="DQN37" s="69"/>
      <c r="DQO37" s="69"/>
      <c r="DQP37" s="69"/>
      <c r="DQQ37" s="69"/>
      <c r="DQR37" s="69"/>
      <c r="DQS37" s="69"/>
      <c r="DQT37" s="69"/>
      <c r="DQU37" s="69"/>
      <c r="DQV37" s="69"/>
      <c r="DQW37" s="69"/>
      <c r="DQX37" s="69"/>
      <c r="DQY37" s="69"/>
      <c r="DQZ37" s="69"/>
      <c r="DRA37" s="69"/>
      <c r="DRB37" s="69"/>
      <c r="DRC37" s="69"/>
      <c r="DRD37" s="69"/>
      <c r="DRE37" s="69"/>
      <c r="DRF37" s="69"/>
      <c r="DRG37" s="69"/>
      <c r="DRH37" s="69"/>
      <c r="DRI37" s="69"/>
      <c r="DRJ37" s="69"/>
      <c r="DRK37" s="69"/>
      <c r="DRL37" s="69"/>
      <c r="DRM37" s="69"/>
      <c r="DRN37" s="69"/>
      <c r="DRO37" s="69"/>
      <c r="DRP37" s="69"/>
      <c r="DRQ37" s="69"/>
      <c r="DRR37" s="69"/>
      <c r="DRS37" s="69"/>
      <c r="DRT37" s="69"/>
      <c r="DRU37" s="69"/>
      <c r="DRV37" s="69"/>
      <c r="DRW37" s="69"/>
      <c r="DRX37" s="69"/>
      <c r="DRY37" s="69"/>
      <c r="DRZ37" s="69"/>
      <c r="DSA37" s="69"/>
      <c r="DSB37" s="69"/>
      <c r="DSC37" s="69"/>
      <c r="DSD37" s="69"/>
      <c r="DSE37" s="69"/>
      <c r="DSF37" s="69"/>
      <c r="DSG37" s="69"/>
      <c r="DSH37" s="69"/>
      <c r="DSI37" s="69"/>
      <c r="DSJ37" s="69"/>
      <c r="DSK37" s="69"/>
      <c r="DSL37" s="69"/>
      <c r="DSM37" s="69"/>
      <c r="DSN37" s="69"/>
      <c r="DSO37" s="69"/>
      <c r="DSP37" s="69"/>
      <c r="DSQ37" s="69"/>
      <c r="DSR37" s="69"/>
      <c r="DSS37" s="69"/>
      <c r="DST37" s="69"/>
      <c r="DSU37" s="69"/>
      <c r="DSV37" s="69"/>
      <c r="DSW37" s="69"/>
      <c r="DSX37" s="69"/>
      <c r="DSY37" s="69"/>
      <c r="DSZ37" s="69"/>
      <c r="DTA37" s="69"/>
      <c r="DTB37" s="69"/>
      <c r="DTC37" s="69"/>
      <c r="DTD37" s="69"/>
      <c r="DTE37" s="69"/>
      <c r="DTF37" s="69"/>
      <c r="DTG37" s="69"/>
      <c r="DTH37" s="69"/>
      <c r="DTI37" s="69"/>
      <c r="DTJ37" s="69"/>
      <c r="DTK37" s="69">
        <v>9437.4722522991578</v>
      </c>
      <c r="DTL37" s="69">
        <v>7327.8795147022365</v>
      </c>
      <c r="DTM37" s="69">
        <v>2487.9747923209525</v>
      </c>
      <c r="DTN37" s="69">
        <v>49874.673537086099</v>
      </c>
      <c r="DTO37" s="69">
        <v>17434.611668322388</v>
      </c>
      <c r="DTP37" s="69">
        <v>12905.865299242636</v>
      </c>
      <c r="DTQ37" s="69">
        <v>19534.196203583349</v>
      </c>
      <c r="DTR37" s="69">
        <v>49874.672587518697</v>
      </c>
      <c r="DTS37" s="69">
        <v>12228.380803071776</v>
      </c>
      <c r="DTT37" s="69">
        <v>11228.582637361937</v>
      </c>
      <c r="DTU37" s="69">
        <v>999.79816570983803</v>
      </c>
      <c r="DTV37" s="69"/>
      <c r="DTW37" s="69"/>
      <c r="DTX37" s="69">
        <v>12832.410386646672</v>
      </c>
      <c r="DTY37" s="69">
        <v>5206.2308652506135</v>
      </c>
      <c r="DTZ37" s="69"/>
      <c r="DUA37" s="69"/>
      <c r="DUB37" s="69"/>
      <c r="DUC37" s="69"/>
      <c r="DUD37" s="69">
        <v>2539.5242573369469</v>
      </c>
      <c r="DUE37" s="69">
        <v>1151.4809919762274</v>
      </c>
      <c r="DUF37" s="69">
        <v>9214.8594662997857</v>
      </c>
      <c r="DUG37" s="69">
        <v>5918.1122168449274</v>
      </c>
      <c r="DUH37" s="69">
        <v>1076.5931302038982</v>
      </c>
      <c r="DUI37" s="69">
        <v>2220.1541192518566</v>
      </c>
      <c r="DUJ37" s="69"/>
      <c r="DUK37" s="69">
        <v>6701.7858169366891</v>
      </c>
      <c r="DUL37" s="69"/>
      <c r="DUM37" s="69">
        <v>49874.672587518697</v>
      </c>
      <c r="DUN37" s="69">
        <v>32806.546312306011</v>
      </c>
      <c r="DUO37" s="69">
        <v>24060.993024007712</v>
      </c>
      <c r="DUP37" s="69">
        <v>8745.5532882982952</v>
      </c>
      <c r="DUQ37" s="69">
        <v>6206.0290309604525</v>
      </c>
      <c r="DUR37" s="69">
        <v>2539.5242573369469</v>
      </c>
      <c r="DUS37" s="69"/>
      <c r="DUT37" s="69">
        <v>0</v>
      </c>
      <c r="DUU37" s="69"/>
      <c r="DUV37" s="69">
        <v>11150.014058368673</v>
      </c>
      <c r="DUW37" s="69">
        <v>1151.4809919762274</v>
      </c>
      <c r="DUX37" s="69">
        <v>8921.9399361885462</v>
      </c>
      <c r="DUY37" s="69">
        <v>1076.5931302038982</v>
      </c>
      <c r="DUZ37" s="69"/>
      <c r="DVA37" s="69">
        <v>5918.1122168449274</v>
      </c>
      <c r="DVB37" s="69"/>
      <c r="DVC37" s="69"/>
      <c r="DVD37" s="69"/>
      <c r="DVE37" s="69"/>
      <c r="DVF37" s="69"/>
      <c r="DVG37" s="69"/>
      <c r="DVH37" s="69"/>
      <c r="DVI37" s="69"/>
      <c r="DVJ37" s="69"/>
      <c r="DVK37" s="69"/>
      <c r="DVL37" s="69"/>
      <c r="DVM37" s="69"/>
      <c r="DVN37" s="69"/>
      <c r="DVO37" s="69"/>
      <c r="DVP37" s="69"/>
      <c r="DVQ37" s="69"/>
      <c r="DVR37" s="69"/>
      <c r="DVS37" s="69"/>
      <c r="DVT37" s="69"/>
      <c r="DVU37" s="69"/>
      <c r="DVV37" s="69"/>
      <c r="DVW37" s="69"/>
      <c r="DVX37" s="69"/>
      <c r="DVY37" s="69"/>
      <c r="DVZ37" s="69"/>
      <c r="DWA37" s="69"/>
      <c r="DWB37" s="69"/>
      <c r="DWC37" s="69"/>
      <c r="DWD37" s="69"/>
      <c r="DWE37" s="69"/>
      <c r="DWF37" s="69"/>
      <c r="DWG37" s="69"/>
      <c r="DWH37" s="69"/>
      <c r="DWI37" s="69"/>
      <c r="DWJ37" s="69"/>
      <c r="DWK37" s="69"/>
      <c r="DWL37" s="69"/>
      <c r="DWM37" s="69"/>
      <c r="DWN37" s="69"/>
      <c r="DWO37" s="69"/>
      <c r="DWP37" s="69"/>
      <c r="DWQ37" s="69"/>
      <c r="DWR37" s="69"/>
      <c r="DWS37" s="69"/>
      <c r="DWT37" s="69"/>
      <c r="DWU37" s="69"/>
      <c r="DWV37" s="69"/>
      <c r="DWW37" s="69"/>
      <c r="DWX37" s="69"/>
      <c r="DWY37" s="69"/>
      <c r="DWZ37" s="69"/>
      <c r="DXA37" s="69"/>
      <c r="DXB37" s="69"/>
      <c r="DXC37" s="69"/>
      <c r="DXD37" s="69"/>
      <c r="DXE37" s="69"/>
      <c r="DXF37" s="69"/>
      <c r="DXG37" s="69"/>
      <c r="DXH37" s="69"/>
      <c r="DXI37" s="69"/>
      <c r="DXJ37" s="69"/>
      <c r="DXK37" s="69"/>
      <c r="DXL37" s="69"/>
      <c r="DXM37" s="69"/>
      <c r="DXN37" s="69"/>
      <c r="DXO37" s="69"/>
      <c r="DXP37" s="69"/>
      <c r="DXQ37" s="69"/>
      <c r="DXR37" s="69"/>
      <c r="DXS37" s="69"/>
      <c r="DXT37" s="69"/>
      <c r="DXU37" s="69"/>
      <c r="DXV37" s="69"/>
      <c r="DXW37" s="69"/>
      <c r="DXX37" s="69"/>
      <c r="DXY37" s="69"/>
      <c r="DXZ37" s="69"/>
      <c r="DYA37" s="69"/>
      <c r="DYB37" s="69"/>
      <c r="DYC37" s="69"/>
      <c r="DYD37" s="69"/>
      <c r="DYE37" s="69"/>
      <c r="DYF37" s="69"/>
      <c r="DYG37" s="69"/>
      <c r="DYH37" s="69"/>
      <c r="DYI37" s="69"/>
      <c r="DYJ37" s="69"/>
      <c r="DYK37" s="69"/>
      <c r="DYL37" s="69"/>
      <c r="DYM37" s="69"/>
      <c r="DYN37" s="69"/>
      <c r="DYO37" s="69"/>
      <c r="DYP37" s="69"/>
      <c r="DYQ37" s="69"/>
      <c r="DYR37" s="69"/>
      <c r="DYS37" s="69"/>
      <c r="DYT37" s="69"/>
      <c r="DYU37" s="69"/>
      <c r="DYV37" s="69"/>
      <c r="DYW37" s="69"/>
      <c r="DYX37" s="69"/>
      <c r="DYY37" s="69"/>
      <c r="DYZ37" s="69"/>
      <c r="DZA37" s="69"/>
      <c r="DZB37" s="69"/>
      <c r="DZC37" s="69"/>
      <c r="DZD37" s="69"/>
      <c r="DZE37" s="69"/>
      <c r="DZF37" s="69"/>
      <c r="DZG37" s="69"/>
      <c r="DZH37" s="69"/>
      <c r="DZI37" s="69"/>
      <c r="DZJ37" s="69"/>
      <c r="DZK37" s="69"/>
      <c r="DZL37" s="69"/>
      <c r="DZM37" s="69"/>
      <c r="DZN37" s="69"/>
      <c r="DZO37" s="69"/>
      <c r="DZP37" s="69"/>
      <c r="DZQ37" s="69"/>
      <c r="DZR37" s="69"/>
      <c r="DZS37" s="69"/>
      <c r="DZT37" s="69"/>
      <c r="DZU37" s="69"/>
      <c r="DZV37" s="69"/>
      <c r="DZW37" s="69"/>
      <c r="DZX37" s="69"/>
      <c r="DZY37" s="69"/>
      <c r="DZZ37" s="69"/>
      <c r="EAA37" s="69"/>
      <c r="EAB37" s="69"/>
      <c r="EAC37" s="69"/>
      <c r="EAD37" s="69"/>
      <c r="EAE37" s="69"/>
      <c r="EAF37" s="69"/>
      <c r="EAG37" s="69"/>
      <c r="EAH37" s="69"/>
      <c r="EAI37" s="69"/>
      <c r="EAJ37" s="69"/>
      <c r="EAK37" s="69"/>
      <c r="EAL37" s="69"/>
      <c r="EAM37" s="69"/>
      <c r="EAN37" s="69"/>
      <c r="EAO37" s="69"/>
      <c r="EAP37" s="69"/>
      <c r="EAQ37" s="69"/>
      <c r="EAR37" s="69"/>
      <c r="EAS37" s="69"/>
      <c r="EAT37" s="69"/>
      <c r="EAU37" s="69"/>
      <c r="EAV37" s="69"/>
      <c r="EAW37" s="69"/>
      <c r="EAX37" s="69"/>
      <c r="EAY37" s="69"/>
      <c r="EAZ37" s="69"/>
      <c r="EBA37" s="69"/>
      <c r="EBB37" s="69"/>
      <c r="EBC37" s="69"/>
      <c r="EBD37" s="69"/>
      <c r="EBE37" s="69"/>
      <c r="EBF37" s="69"/>
      <c r="EBG37" s="69"/>
      <c r="EBH37" s="69"/>
      <c r="EBI37" s="69"/>
      <c r="EBJ37" s="69"/>
      <c r="EBK37" s="69"/>
      <c r="EBL37" s="69"/>
      <c r="EBM37" s="69"/>
      <c r="EBN37" s="69"/>
      <c r="EBO37" s="69"/>
      <c r="EBP37" s="69"/>
      <c r="EBQ37" s="69"/>
      <c r="EBR37" s="69"/>
      <c r="EBS37" s="69"/>
      <c r="EBT37" s="69"/>
      <c r="EBU37" s="69"/>
      <c r="EBV37" s="69"/>
      <c r="EBW37" s="69"/>
      <c r="EBX37" s="69"/>
      <c r="EBY37" s="69"/>
      <c r="EBZ37" s="69"/>
      <c r="ECA37" s="69"/>
      <c r="ECB37" s="69"/>
      <c r="ECC37" s="69"/>
      <c r="ECD37" s="69"/>
      <c r="ECE37" s="69"/>
      <c r="ECF37" s="69"/>
      <c r="ECG37" s="69"/>
      <c r="ECH37" s="69"/>
      <c r="ECI37" s="69"/>
      <c r="ECJ37" s="69"/>
      <c r="ECK37" s="69"/>
      <c r="ECL37" s="69"/>
      <c r="ECM37" s="69"/>
      <c r="ECN37" s="69"/>
      <c r="ECO37" s="69"/>
      <c r="ECP37" s="69"/>
      <c r="ECQ37" s="69"/>
      <c r="ECR37" s="69"/>
      <c r="ECS37" s="69"/>
      <c r="ECT37" s="69"/>
      <c r="ECU37" s="69"/>
      <c r="ECV37" s="69"/>
      <c r="ECW37" s="69"/>
      <c r="ECX37" s="69"/>
      <c r="ECY37" s="69"/>
      <c r="ECZ37" s="69"/>
      <c r="EDA37" s="69"/>
      <c r="EDB37" s="69"/>
      <c r="EDC37" s="69"/>
      <c r="EDD37" s="69"/>
      <c r="EDE37" s="69"/>
      <c r="EDF37" s="69"/>
      <c r="EDG37" s="69"/>
      <c r="EDH37" s="69"/>
      <c r="EDI37" s="69"/>
      <c r="EDJ37" s="69"/>
      <c r="EDK37" s="69"/>
      <c r="EDL37" s="69"/>
      <c r="EDM37" s="69"/>
      <c r="EDN37" s="69"/>
      <c r="EDO37" s="69"/>
      <c r="EDP37" s="69"/>
      <c r="EDQ37" s="69"/>
      <c r="EDR37" s="69"/>
      <c r="EDS37" s="69"/>
      <c r="EDT37" s="69"/>
      <c r="EDU37" s="69"/>
      <c r="EDV37" s="69"/>
      <c r="EDW37" s="69"/>
      <c r="EDX37" s="69"/>
      <c r="EDY37" s="69"/>
      <c r="EDZ37" s="69"/>
      <c r="EEA37" s="69"/>
      <c r="EEB37" s="69"/>
      <c r="EEC37" s="69"/>
      <c r="EED37" s="69"/>
      <c r="EEE37" s="69"/>
      <c r="EEF37" s="69"/>
      <c r="EEG37" s="69"/>
      <c r="EEH37" s="69"/>
      <c r="EEI37" s="69"/>
      <c r="EEJ37" s="69"/>
      <c r="EEK37" s="69"/>
      <c r="EEL37" s="69"/>
      <c r="EEM37" s="69"/>
      <c r="EEN37" s="69"/>
      <c r="EEO37" s="69"/>
      <c r="EEP37" s="69"/>
      <c r="EEQ37" s="69"/>
      <c r="EER37" s="69"/>
      <c r="EES37" s="69"/>
      <c r="EET37" s="69"/>
      <c r="EEU37" s="69"/>
      <c r="EEV37" s="69"/>
      <c r="EEW37" s="69"/>
      <c r="EEX37" s="69"/>
      <c r="EEY37" s="69"/>
      <c r="EEZ37" s="69"/>
      <c r="EFA37" s="69"/>
      <c r="EFB37" s="69"/>
      <c r="EFC37" s="69"/>
      <c r="EFD37" s="69"/>
      <c r="EFE37" s="69"/>
      <c r="EFF37" s="69"/>
      <c r="EFG37" s="69"/>
      <c r="EFH37" s="69"/>
      <c r="EFI37" s="69"/>
      <c r="EFJ37" s="69"/>
      <c r="EFK37" s="69"/>
      <c r="EFL37" s="69"/>
      <c r="EFM37" s="69"/>
      <c r="EFN37" s="69"/>
      <c r="EFO37" s="69"/>
      <c r="EFP37" s="69"/>
      <c r="EFQ37" s="69"/>
      <c r="EFR37" s="69"/>
      <c r="EFS37" s="69"/>
      <c r="EFT37" s="69"/>
      <c r="EFU37" s="69"/>
      <c r="EFV37" s="69"/>
      <c r="EFW37" s="69"/>
      <c r="EFX37" s="69"/>
      <c r="EFY37" s="69"/>
      <c r="EFZ37" s="69"/>
      <c r="EGA37" s="69"/>
      <c r="EGB37" s="69"/>
      <c r="EGC37" s="69"/>
      <c r="EGD37" s="69"/>
      <c r="EGE37" s="69"/>
      <c r="EGF37" s="69"/>
      <c r="EGG37" s="69"/>
      <c r="EGH37" s="69"/>
      <c r="EGI37" s="69"/>
      <c r="EGJ37" s="69"/>
      <c r="EGK37" s="69"/>
      <c r="EGL37" s="69"/>
      <c r="EGM37" s="69"/>
      <c r="EGN37" s="69"/>
      <c r="EGO37" s="69"/>
      <c r="EGP37" s="69"/>
      <c r="EGQ37" s="69"/>
      <c r="EGR37" s="69">
        <v>744515.04919252172</v>
      </c>
      <c r="EGS37" s="69">
        <v>578090.87343661184</v>
      </c>
      <c r="EGT37" s="69">
        <v>196274.449913569</v>
      </c>
      <c r="EGU37" s="69">
        <v>50.448534858735428</v>
      </c>
      <c r="EGV37" s="69">
        <v>17.635215473517956</v>
      </c>
      <c r="EGW37" s="69">
        <v>13.054361046530975</v>
      </c>
      <c r="EGX37" s="69">
        <v>19.758957968538262</v>
      </c>
      <c r="EGY37" s="69">
        <v>50.448533898242239</v>
      </c>
      <c r="EGZ37" s="69">
        <v>12.369081368541421</v>
      </c>
      <c r="EHA37" s="69">
        <v>11.35777945842451</v>
      </c>
      <c r="EHB37" s="69">
        <v>1.0113019101169105</v>
      </c>
      <c r="EHC37" s="69"/>
      <c r="EHD37" s="69"/>
      <c r="EHE37" s="69">
        <v>12.980060956809337</v>
      </c>
      <c r="EHF37" s="69">
        <v>5.2661341049765369</v>
      </c>
      <c r="EHG37" s="69"/>
      <c r="EHH37" s="69"/>
      <c r="EHI37" s="69"/>
      <c r="EHJ37" s="69"/>
      <c r="EHK37" s="69">
        <v>2.5687441928938632</v>
      </c>
      <c r="EHL37" s="69">
        <v>1.1647300091034913</v>
      </c>
      <c r="EHM37" s="69">
        <v>9.3208862541886628</v>
      </c>
      <c r="EHN37" s="69">
        <v>5.9862064109032067</v>
      </c>
      <c r="EHO37" s="69">
        <v>1.0889804825966511</v>
      </c>
      <c r="EHP37" s="69">
        <v>2.2456993606897115</v>
      </c>
      <c r="EHQ37" s="69"/>
      <c r="EHR37" s="69">
        <v>6.7788970117289367</v>
      </c>
      <c r="EHS37" s="69"/>
      <c r="EHT37" s="69">
        <v>50.448533898242239</v>
      </c>
      <c r="EHU37" s="69">
        <v>33.184020623221166</v>
      </c>
      <c r="EHV37" s="69">
        <v>24.337840415232943</v>
      </c>
      <c r="EHW37" s="69">
        <v>8.8461802079882172</v>
      </c>
      <c r="EHX37" s="69">
        <v>6.2774360150934481</v>
      </c>
      <c r="EHY37" s="69">
        <v>2.5687441928938632</v>
      </c>
      <c r="EHZ37" s="69"/>
      <c r="EIA37" s="69">
        <v>0</v>
      </c>
      <c r="EIB37" s="69"/>
      <c r="EIC37" s="69">
        <v>11.278306864118793</v>
      </c>
      <c r="EID37" s="69">
        <v>1.1647300091034913</v>
      </c>
      <c r="EIE37" s="69">
        <v>9.0245963724186495</v>
      </c>
      <c r="EIF37" s="69">
        <v>1.0889804825966511</v>
      </c>
      <c r="EIG37" s="69"/>
      <c r="EIH37" s="69">
        <v>5.9862064109032067</v>
      </c>
      <c r="EII37" s="69"/>
      <c r="EIJ37" s="69"/>
      <c r="EIK37" s="69"/>
      <c r="EIL37" s="69"/>
      <c r="EIM37" s="69"/>
      <c r="EIN37" s="69"/>
      <c r="EIO37" s="69"/>
      <c r="EIP37" s="69"/>
      <c r="EIQ37" s="69"/>
      <c r="EIR37" s="69"/>
      <c r="EIS37" s="69"/>
      <c r="EIT37" s="69"/>
      <c r="EIU37" s="69"/>
      <c r="EIV37" s="69"/>
      <c r="EIW37" s="69"/>
      <c r="EIX37" s="69"/>
      <c r="EIY37" s="69"/>
      <c r="EIZ37" s="69"/>
      <c r="EJA37" s="69"/>
      <c r="EJB37" s="69"/>
      <c r="EJC37" s="69"/>
      <c r="EJD37" s="69"/>
      <c r="EJE37" s="69"/>
      <c r="EJF37" s="69"/>
      <c r="EJG37" s="69"/>
      <c r="EJH37" s="69"/>
      <c r="EJI37" s="69"/>
      <c r="EJJ37" s="69"/>
      <c r="EJK37" s="69"/>
      <c r="EJL37" s="69"/>
      <c r="EJM37" s="69"/>
      <c r="EJN37" s="69"/>
      <c r="EJO37" s="69"/>
      <c r="EJP37" s="69"/>
      <c r="EJQ37" s="69"/>
      <c r="EJR37" s="69"/>
      <c r="EJS37" s="69"/>
      <c r="EJT37" s="69"/>
      <c r="EJU37" s="69"/>
      <c r="EJV37" s="69"/>
      <c r="EJW37" s="69"/>
      <c r="EJX37" s="69"/>
      <c r="EJY37" s="69"/>
      <c r="EJZ37" s="69"/>
      <c r="EKA37" s="69"/>
      <c r="EKB37" s="69"/>
      <c r="EKC37" s="69"/>
      <c r="EKD37" s="69"/>
      <c r="EKE37" s="69"/>
      <c r="EKF37" s="69"/>
      <c r="EKG37" s="69"/>
      <c r="EKH37" s="69"/>
      <c r="EKI37" s="69"/>
      <c r="EKJ37" s="69"/>
      <c r="EKK37" s="69"/>
      <c r="EKL37" s="69"/>
      <c r="EKM37" s="69"/>
      <c r="EKN37" s="69"/>
      <c r="EKO37" s="69"/>
      <c r="EKP37" s="69"/>
      <c r="EKQ37" s="69"/>
      <c r="EKR37" s="69"/>
      <c r="EKS37" s="69"/>
      <c r="EKT37" s="69"/>
      <c r="EKU37" s="69"/>
      <c r="EKV37" s="69"/>
      <c r="EKW37" s="69"/>
      <c r="EKX37" s="69"/>
      <c r="EKY37" s="69"/>
      <c r="EKZ37" s="69"/>
      <c r="ELA37" s="69"/>
      <c r="ELB37" s="69"/>
      <c r="ELC37" s="69"/>
      <c r="ELD37" s="69"/>
      <c r="ELE37" s="69"/>
      <c r="ELF37" s="69"/>
      <c r="ELG37" s="69"/>
      <c r="ELH37" s="69"/>
      <c r="ELI37" s="69"/>
      <c r="ELJ37" s="69"/>
      <c r="ELK37" s="69"/>
      <c r="ELL37" s="69"/>
      <c r="ELM37" s="69"/>
      <c r="ELN37" s="69"/>
      <c r="ELO37" s="69"/>
      <c r="ELP37" s="69"/>
      <c r="ELQ37" s="69"/>
      <c r="ELR37" s="69"/>
      <c r="ELS37" s="69"/>
      <c r="ELT37" s="69"/>
      <c r="ELU37" s="69"/>
      <c r="ELV37" s="69"/>
      <c r="ELW37" s="69"/>
      <c r="ELX37" s="69"/>
      <c r="ELY37" s="69"/>
      <c r="ELZ37" s="69"/>
      <c r="EMA37" s="69"/>
      <c r="EMB37" s="69"/>
      <c r="EMC37" s="69"/>
      <c r="EMD37" s="69"/>
      <c r="EME37" s="69"/>
      <c r="EMF37" s="69"/>
      <c r="EMG37" s="69"/>
      <c r="EMH37" s="69"/>
      <c r="EMI37" s="69"/>
      <c r="EMJ37" s="69"/>
      <c r="EMK37" s="69"/>
      <c r="EML37" s="69"/>
      <c r="EMM37" s="69"/>
      <c r="EMN37" s="69"/>
      <c r="EMO37" s="69"/>
      <c r="EMP37" s="69"/>
      <c r="EMQ37" s="69"/>
      <c r="EMR37" s="69"/>
      <c r="EMS37" s="69"/>
      <c r="EMT37" s="69"/>
      <c r="EMU37" s="69"/>
      <c r="EMV37" s="69"/>
      <c r="EMW37" s="69"/>
      <c r="EMX37" s="69"/>
      <c r="EMY37" s="69"/>
      <c r="EMZ37" s="69"/>
      <c r="ENA37" s="69"/>
      <c r="ENB37" s="69"/>
      <c r="ENC37" s="69"/>
      <c r="END37" s="69"/>
      <c r="ENE37" s="69"/>
      <c r="ENF37" s="69"/>
      <c r="ENG37" s="69"/>
      <c r="ENH37" s="69"/>
      <c r="ENI37" s="69"/>
      <c r="ENJ37" s="69"/>
      <c r="ENK37" s="69"/>
      <c r="ENL37" s="69"/>
      <c r="ENM37" s="69"/>
      <c r="ENN37" s="69"/>
      <c r="ENO37" s="69"/>
      <c r="ENP37" s="69"/>
      <c r="ENQ37" s="69"/>
      <c r="ENR37" s="69"/>
      <c r="ENS37" s="69"/>
      <c r="ENT37" s="69"/>
      <c r="ENU37" s="69"/>
      <c r="ENV37" s="69"/>
      <c r="ENW37" s="69"/>
      <c r="ENX37" s="69"/>
      <c r="ENY37" s="69"/>
      <c r="ENZ37" s="69"/>
      <c r="EOA37" s="69"/>
      <c r="EOB37" s="69"/>
      <c r="EOC37" s="69"/>
      <c r="EOD37" s="69"/>
      <c r="EOE37" s="69"/>
      <c r="EOF37" s="69"/>
      <c r="EOG37" s="69"/>
      <c r="EOH37" s="69"/>
      <c r="EOI37" s="69"/>
      <c r="EOJ37" s="69"/>
      <c r="EOK37" s="69"/>
      <c r="EOL37" s="69"/>
      <c r="EOM37" s="69"/>
      <c r="EON37" s="69"/>
      <c r="EOO37" s="69"/>
      <c r="EOP37" s="69"/>
      <c r="EOQ37" s="69"/>
      <c r="EOR37" s="69"/>
      <c r="EOS37" s="69"/>
      <c r="EOT37" s="69"/>
      <c r="EOU37" s="69"/>
      <c r="EOV37" s="69"/>
      <c r="EOW37" s="69"/>
      <c r="EOX37" s="69"/>
      <c r="EOY37" s="69"/>
      <c r="EOZ37" s="69"/>
      <c r="EPA37" s="69"/>
      <c r="EPB37" s="69"/>
      <c r="EPC37" s="69"/>
      <c r="EPD37" s="69"/>
      <c r="EPE37" s="69"/>
      <c r="EPF37" s="69"/>
      <c r="EPG37" s="69"/>
      <c r="EPH37" s="69"/>
      <c r="EPI37" s="69"/>
      <c r="EPJ37" s="69"/>
      <c r="EPK37" s="69"/>
      <c r="EPL37" s="69"/>
      <c r="EPM37" s="69"/>
      <c r="EPN37" s="69"/>
      <c r="EPO37" s="69"/>
      <c r="EPP37" s="69"/>
      <c r="EPQ37" s="69"/>
      <c r="EPR37" s="69"/>
      <c r="EPS37" s="69"/>
      <c r="EPT37" s="69"/>
      <c r="EPU37" s="69"/>
      <c r="EPV37" s="69"/>
      <c r="EPW37" s="69"/>
      <c r="EPX37" s="69"/>
      <c r="EPY37" s="69"/>
      <c r="EPZ37" s="69"/>
      <c r="EQA37" s="69"/>
      <c r="EQB37" s="69"/>
      <c r="EQC37" s="69"/>
      <c r="EQD37" s="69"/>
      <c r="EQE37" s="69"/>
      <c r="EQF37" s="69"/>
      <c r="EQG37" s="69"/>
      <c r="EQH37" s="69"/>
      <c r="EQI37" s="69"/>
      <c r="EQJ37" s="69"/>
      <c r="EQK37" s="69"/>
      <c r="EQL37" s="69"/>
      <c r="EQM37" s="69"/>
      <c r="EQN37" s="69"/>
      <c r="EQO37" s="69"/>
      <c r="EQP37" s="69"/>
      <c r="EQQ37" s="69"/>
      <c r="EQR37" s="69"/>
      <c r="EQS37" s="69"/>
      <c r="EQT37" s="69"/>
      <c r="EQU37" s="69"/>
      <c r="EQV37" s="69"/>
      <c r="EQW37" s="69"/>
      <c r="EQX37" s="69"/>
      <c r="EQY37" s="69"/>
      <c r="EQZ37" s="69"/>
      <c r="ERA37" s="69"/>
      <c r="ERB37" s="69"/>
      <c r="ERC37" s="69"/>
      <c r="ERD37" s="69"/>
      <c r="ERE37" s="69"/>
      <c r="ERF37" s="69"/>
      <c r="ERG37" s="69"/>
      <c r="ERH37" s="69"/>
      <c r="ERI37" s="69"/>
      <c r="ERJ37" s="69"/>
      <c r="ERK37" s="69"/>
      <c r="ERL37" s="69"/>
      <c r="ERM37" s="69"/>
      <c r="ERN37" s="69"/>
      <c r="ERO37" s="69"/>
      <c r="ERP37" s="69"/>
      <c r="ERQ37" s="69"/>
      <c r="ERR37" s="69"/>
      <c r="ERS37" s="69"/>
      <c r="ERT37" s="69"/>
      <c r="ERU37" s="69"/>
      <c r="ERV37" s="69"/>
      <c r="ERW37" s="69"/>
      <c r="ERX37" s="69"/>
      <c r="ERY37" s="69"/>
      <c r="ERZ37" s="69"/>
      <c r="ESA37" s="69"/>
      <c r="ESB37" s="69"/>
      <c r="ESC37" s="69"/>
      <c r="ESD37" s="69"/>
      <c r="ESE37" s="69"/>
      <c r="ESF37" s="69"/>
      <c r="ESG37" s="69"/>
      <c r="ESH37" s="69"/>
      <c r="ESI37" s="69"/>
      <c r="ESJ37" s="69"/>
      <c r="ESK37" s="69"/>
      <c r="ESL37" s="69"/>
      <c r="ESM37" s="69"/>
      <c r="ESN37" s="69"/>
      <c r="ESO37" s="69"/>
      <c r="ESP37" s="69"/>
      <c r="ESQ37" s="69"/>
      <c r="ESR37" s="69"/>
      <c r="ESS37" s="69"/>
      <c r="EST37" s="69"/>
      <c r="ESU37" s="69"/>
      <c r="ESV37" s="69"/>
      <c r="ESW37" s="69"/>
      <c r="ESX37" s="69"/>
      <c r="ESY37" s="69"/>
      <c r="ESZ37" s="69"/>
      <c r="ETA37" s="69"/>
      <c r="ETB37" s="69"/>
      <c r="ETC37" s="69"/>
      <c r="ETD37" s="69"/>
      <c r="ETE37" s="69"/>
      <c r="ETF37" s="69"/>
      <c r="ETG37" s="69"/>
      <c r="ETH37" s="69"/>
      <c r="ETI37" s="69"/>
      <c r="ETJ37" s="69"/>
      <c r="ETK37" s="69"/>
      <c r="ETL37" s="69"/>
      <c r="ETM37" s="69"/>
      <c r="ETN37" s="69"/>
      <c r="ETO37" s="69"/>
      <c r="ETP37" s="69"/>
      <c r="ETQ37" s="69"/>
      <c r="ETR37" s="69"/>
      <c r="ETS37" s="69"/>
      <c r="ETT37" s="69"/>
      <c r="ETU37" s="69"/>
      <c r="ETV37" s="69"/>
      <c r="ETW37" s="69"/>
      <c r="ETX37" s="69"/>
      <c r="ETY37" s="69">
        <v>753.08148902695473</v>
      </c>
      <c r="ETZ37" s="69">
        <v>584.74242559999732</v>
      </c>
      <c r="EUA37" s="70">
        <v>198.53279683086043</v>
      </c>
    </row>
    <row r="38" spans="1:3927">
      <c r="A38" s="61" t="s">
        <v>79</v>
      </c>
      <c r="B38" s="62" t="s">
        <v>80</v>
      </c>
      <c r="C38" s="62" t="s">
        <v>176</v>
      </c>
      <c r="D38" s="62" t="s">
        <v>4463</v>
      </c>
      <c r="E38" s="62">
        <v>2018</v>
      </c>
      <c r="F38" s="63">
        <v>5.5095782299999998</v>
      </c>
      <c r="G38" s="64">
        <v>108.28024291999998</v>
      </c>
      <c r="H38" s="63">
        <v>8.425479000000001E-2</v>
      </c>
      <c r="I38" s="63"/>
      <c r="J38" s="63">
        <v>8.425479000000001E-2</v>
      </c>
      <c r="K38" s="64">
        <v>474.87054443000005</v>
      </c>
      <c r="L38" s="64">
        <v>210.52055650000003</v>
      </c>
      <c r="M38" s="64">
        <v>87.639984129999974</v>
      </c>
      <c r="N38" s="64">
        <v>176.70999999999998</v>
      </c>
      <c r="O38" s="63">
        <v>62.787754060000012</v>
      </c>
      <c r="P38" s="63">
        <v>44.332199100000011</v>
      </c>
      <c r="Q38" s="63">
        <v>18.455553050000002</v>
      </c>
      <c r="R38" s="63">
        <v>15.816942209999999</v>
      </c>
      <c r="S38" s="63">
        <v>0.12845606000000004</v>
      </c>
      <c r="T38" s="63">
        <v>37.212245939999988</v>
      </c>
      <c r="U38" s="63">
        <v>2.4425172800000006</v>
      </c>
      <c r="V38" s="63">
        <v>9.3856687500000007</v>
      </c>
      <c r="W38" s="64">
        <v>48.003015649999995</v>
      </c>
      <c r="X38" s="64">
        <v>19.983718459999999</v>
      </c>
      <c r="Y38" s="64">
        <v>17.12662443</v>
      </c>
      <c r="Z38" s="64">
        <v>40.29351355</v>
      </c>
      <c r="AA38" s="63">
        <v>0</v>
      </c>
      <c r="AB38" s="63"/>
      <c r="AC38" s="63">
        <v>70.890899659999988</v>
      </c>
      <c r="AD38" s="63">
        <v>69.050399780000006</v>
      </c>
      <c r="AE38" s="63">
        <v>1.8405015500000002</v>
      </c>
      <c r="AF38" s="63">
        <v>1.8405015500000002</v>
      </c>
      <c r="AG38" s="63">
        <v>0</v>
      </c>
      <c r="AH38" s="63">
        <v>29.109102250000007</v>
      </c>
      <c r="AI38" s="63">
        <v>0.12845606000000004</v>
      </c>
      <c r="AJ38" s="63"/>
      <c r="AK38" s="64">
        <v>69.038863729999974</v>
      </c>
      <c r="AL38" s="63">
        <v>63.759426120000015</v>
      </c>
      <c r="AM38" s="64">
        <v>29.214714549999997</v>
      </c>
      <c r="AN38" s="63">
        <v>60.860164639999994</v>
      </c>
      <c r="AO38" s="63">
        <v>42.316329960000004</v>
      </c>
      <c r="AP38" s="64">
        <v>23.777022490000004</v>
      </c>
      <c r="AQ38" s="63">
        <v>59.009552000000006</v>
      </c>
      <c r="AR38" s="63">
        <v>34.44005585</v>
      </c>
      <c r="AS38" s="63">
        <v>2.6963563000000006</v>
      </c>
      <c r="AT38" s="64">
        <v>16.047126990000002</v>
      </c>
      <c r="AU38" s="63">
        <v>80.30100250000001</v>
      </c>
      <c r="AV38" s="63">
        <v>23.243614200000003</v>
      </c>
      <c r="AW38" s="63">
        <v>0.16263096000000002</v>
      </c>
      <c r="AX38" s="63"/>
      <c r="AY38" s="63">
        <v>0.43703609999999998</v>
      </c>
      <c r="AZ38" s="63"/>
      <c r="BA38" s="63"/>
      <c r="BB38" s="63"/>
      <c r="BC38" s="63">
        <v>39.660202030000001</v>
      </c>
      <c r="BD38" s="63">
        <v>2.1040532599999997</v>
      </c>
      <c r="BE38" s="63">
        <v>0.48479876</v>
      </c>
      <c r="BF38" s="63">
        <v>14.831633569999999</v>
      </c>
      <c r="BG38" s="63">
        <v>0.17657769000000001</v>
      </c>
      <c r="BH38" s="63">
        <v>14.38810921</v>
      </c>
      <c r="BI38" s="63">
        <v>7.462406640000002</v>
      </c>
      <c r="BJ38" s="63">
        <v>1.1088238999999998</v>
      </c>
      <c r="BK38" s="63">
        <v>5.8168788000000005</v>
      </c>
      <c r="BL38" s="63">
        <v>0.61945676999999999</v>
      </c>
      <c r="BM38" s="63">
        <v>40.880771639999999</v>
      </c>
      <c r="BN38" s="63">
        <v>4.4514627500000001</v>
      </c>
      <c r="BO38" s="63">
        <v>2.7999999999999997E-7</v>
      </c>
      <c r="BP38" s="63">
        <v>38.073940280000002</v>
      </c>
      <c r="BQ38" s="63">
        <v>1.3509217499999999</v>
      </c>
      <c r="BR38" s="63">
        <v>0.21136868999999997</v>
      </c>
      <c r="BS38" s="63">
        <v>3.6300280100000002</v>
      </c>
      <c r="BT38" s="63"/>
      <c r="BU38" s="63">
        <v>22.416309359999996</v>
      </c>
      <c r="BV38" s="63">
        <v>11.682455059999999</v>
      </c>
      <c r="BW38" s="63">
        <v>1.7185195700000002</v>
      </c>
      <c r="BX38" s="63">
        <v>9.0153360399999993</v>
      </c>
      <c r="BY38" s="63">
        <v>0.34921780000000002</v>
      </c>
      <c r="BZ38" s="63">
        <v>32.249984739999995</v>
      </c>
      <c r="CA38" s="63">
        <v>6.9105458299999993</v>
      </c>
      <c r="CB38" s="63">
        <v>3.0000000000000004E-7</v>
      </c>
      <c r="CC38" s="63">
        <v>40.798648829999998</v>
      </c>
      <c r="CD38" s="63">
        <v>3.2004907100000004</v>
      </c>
      <c r="CE38" s="63">
        <v>0.93830459999999982</v>
      </c>
      <c r="CF38" s="63">
        <v>33.597156519999999</v>
      </c>
      <c r="CG38" s="63">
        <v>0.47451498999999997</v>
      </c>
      <c r="CH38" s="63">
        <v>1.1670543000000002</v>
      </c>
      <c r="CI38" s="63">
        <v>1.0654040600000001</v>
      </c>
      <c r="CJ38" s="63">
        <v>1.6274400000000001E-2</v>
      </c>
      <c r="CK38" s="63">
        <v>8.5375800000000002E-2</v>
      </c>
      <c r="CL38" s="63">
        <v>0.58899838000000004</v>
      </c>
      <c r="CM38" s="63">
        <v>57.38019942999999</v>
      </c>
      <c r="CN38" s="63">
        <v>6.5097900000000014E-2</v>
      </c>
      <c r="CO38" s="63">
        <v>3.1E-7</v>
      </c>
      <c r="CP38" s="63"/>
      <c r="CQ38" s="64"/>
      <c r="CR38" s="63"/>
      <c r="CS38" s="63"/>
      <c r="CT38" s="63">
        <v>26.023900990000005</v>
      </c>
      <c r="CU38" s="64">
        <v>1965.3092258900003</v>
      </c>
      <c r="CV38" s="64">
        <v>474.87055649999991</v>
      </c>
      <c r="CW38" s="64">
        <v>201.78055650000002</v>
      </c>
      <c r="CX38" s="64">
        <v>201.78</v>
      </c>
      <c r="CY38" s="64">
        <v>0</v>
      </c>
      <c r="CZ38" s="64">
        <v>0</v>
      </c>
      <c r="DA38" s="64">
        <v>5.5649999999999992E-4</v>
      </c>
      <c r="DB38" s="64">
        <v>126.12</v>
      </c>
      <c r="DC38" s="64">
        <v>8.74</v>
      </c>
      <c r="DD38" s="64">
        <v>3.5</v>
      </c>
      <c r="DE38" s="64">
        <v>5.24</v>
      </c>
      <c r="DF38" s="64"/>
      <c r="DG38" s="64"/>
      <c r="DH38" s="64">
        <v>0</v>
      </c>
      <c r="DI38" s="64">
        <v>0.61</v>
      </c>
      <c r="DJ38" s="64">
        <v>87.03</v>
      </c>
      <c r="DK38" s="64">
        <v>75.11</v>
      </c>
      <c r="DL38" s="64">
        <v>10.4</v>
      </c>
      <c r="DM38" s="64">
        <v>1.52</v>
      </c>
      <c r="DN38" s="64"/>
      <c r="DO38" s="64">
        <v>50.589999999999996</v>
      </c>
      <c r="DP38" s="64"/>
      <c r="DQ38" s="64">
        <v>474.87055649999991</v>
      </c>
      <c r="DR38" s="64">
        <v>336.64</v>
      </c>
      <c r="DS38" s="64">
        <v>327.9</v>
      </c>
      <c r="DT38" s="64">
        <v>8.74</v>
      </c>
      <c r="DU38" s="64">
        <v>8.74</v>
      </c>
      <c r="DV38" s="64">
        <v>0</v>
      </c>
      <c r="DW38" s="64"/>
      <c r="DX38" s="64">
        <v>0</v>
      </c>
      <c r="DY38" s="64"/>
      <c r="DZ38" s="64">
        <v>63.120556499999999</v>
      </c>
      <c r="EA38" s="64">
        <v>0.61</v>
      </c>
      <c r="EB38" s="64">
        <v>52.110556500000008</v>
      </c>
      <c r="EC38" s="64">
        <v>10.4</v>
      </c>
      <c r="ED38" s="64"/>
      <c r="EE38" s="64">
        <v>75.11</v>
      </c>
      <c r="EF38" s="64"/>
      <c r="EG38" s="64"/>
      <c r="EH38" s="64">
        <v>474.87055649999991</v>
      </c>
      <c r="EI38" s="64">
        <v>277.45607515</v>
      </c>
      <c r="EJ38" s="64">
        <v>135.92912559999996</v>
      </c>
      <c r="EK38" s="64"/>
      <c r="EL38" s="64">
        <v>141.52694955000001</v>
      </c>
      <c r="EM38" s="64">
        <v>141.08062139000006</v>
      </c>
      <c r="EN38" s="64"/>
      <c r="EO38" s="64">
        <v>0.44632816000000003</v>
      </c>
      <c r="EP38" s="64"/>
      <c r="EQ38" s="64"/>
      <c r="ER38" s="64"/>
      <c r="ES38" s="64"/>
      <c r="ET38" s="64"/>
      <c r="EU38" s="64"/>
      <c r="EV38" s="64"/>
      <c r="EW38" s="64"/>
      <c r="EX38" s="64"/>
      <c r="EY38" s="64"/>
      <c r="EZ38" s="64"/>
      <c r="FA38" s="64"/>
      <c r="FB38" s="64"/>
      <c r="FC38" s="64"/>
      <c r="FD38" s="64"/>
      <c r="FE38" s="64"/>
      <c r="FF38" s="64">
        <v>7.5786998500000013</v>
      </c>
      <c r="FG38" s="64"/>
      <c r="FH38" s="64"/>
      <c r="FI38" s="64"/>
      <c r="FJ38" s="64"/>
      <c r="FK38" s="64">
        <v>48.484021819999995</v>
      </c>
      <c r="FL38" s="64">
        <v>48.484021819999995</v>
      </c>
      <c r="FM38" s="64"/>
      <c r="FN38" s="64"/>
      <c r="FO38" s="64"/>
      <c r="FP38" s="64"/>
      <c r="FQ38" s="64">
        <v>0</v>
      </c>
      <c r="FR38" s="64">
        <v>94.234950650000002</v>
      </c>
      <c r="FS38" s="64">
        <v>24.192362350000003</v>
      </c>
      <c r="FT38" s="64">
        <v>0.77228649999999988</v>
      </c>
      <c r="FU38" s="64"/>
      <c r="FV38" s="64"/>
      <c r="FW38" s="64"/>
      <c r="FX38" s="64">
        <v>69.270301789999991</v>
      </c>
      <c r="FY38" s="64"/>
      <c r="FZ38" s="64">
        <v>1.0000000000000002E-8</v>
      </c>
      <c r="GA38" s="64">
        <v>35.839925310000005</v>
      </c>
      <c r="GB38" s="64">
        <v>35.818662720000006</v>
      </c>
      <c r="GC38" s="64"/>
      <c r="GD38" s="64">
        <v>2.1262590000000001E-2</v>
      </c>
      <c r="GE38" s="64">
        <v>11.276883720000001</v>
      </c>
      <c r="GF38" s="64">
        <v>210.52055650000003</v>
      </c>
      <c r="GG38" s="64">
        <v>162.22114039000002</v>
      </c>
      <c r="GH38" s="64">
        <v>65.962292939999998</v>
      </c>
      <c r="GI38" s="64"/>
      <c r="GJ38" s="64">
        <v>96.258847450000005</v>
      </c>
      <c r="GK38" s="64">
        <v>96.258847450000005</v>
      </c>
      <c r="GL38" s="64"/>
      <c r="GM38" s="64"/>
      <c r="GN38" s="64"/>
      <c r="GO38" s="64"/>
      <c r="GP38" s="64"/>
      <c r="GQ38" s="64"/>
      <c r="GR38" s="64"/>
      <c r="GS38" s="64"/>
      <c r="GT38" s="64"/>
      <c r="GU38" s="64"/>
      <c r="GV38" s="64"/>
      <c r="GW38" s="64"/>
      <c r="GX38" s="64"/>
      <c r="GY38" s="64"/>
      <c r="GZ38" s="64"/>
      <c r="HA38" s="64"/>
      <c r="HB38" s="64"/>
      <c r="HC38" s="64"/>
      <c r="HD38" s="64"/>
      <c r="HE38" s="64"/>
      <c r="HF38" s="64"/>
      <c r="HG38" s="64"/>
      <c r="HH38" s="64"/>
      <c r="HI38" s="64"/>
      <c r="HJ38" s="64">
        <v>11.231419959999998</v>
      </c>
      <c r="HK38" s="64"/>
      <c r="HL38" s="64"/>
      <c r="HM38" s="64"/>
      <c r="HN38" s="64"/>
      <c r="HO38" s="64"/>
      <c r="HP38" s="64">
        <v>11.231419959999998</v>
      </c>
      <c r="HQ38" s="64"/>
      <c r="HR38" s="64"/>
      <c r="HS38" s="64">
        <v>25.791112509999998</v>
      </c>
      <c r="HT38" s="64">
        <v>25.791112509999998</v>
      </c>
      <c r="HU38" s="64"/>
      <c r="HV38" s="64">
        <v>0</v>
      </c>
      <c r="HW38" s="64">
        <v>11.276883640000001</v>
      </c>
      <c r="HX38" s="64">
        <v>176.70999999999998</v>
      </c>
      <c r="HY38" s="64">
        <v>84.076984859999996</v>
      </c>
      <c r="HZ38" s="64">
        <v>69.311720840000007</v>
      </c>
      <c r="IA38" s="64"/>
      <c r="IB38" s="64">
        <v>14.76526402</v>
      </c>
      <c r="IC38" s="64">
        <v>14.318935859999996</v>
      </c>
      <c r="ID38" s="64"/>
      <c r="IE38" s="64">
        <v>0.44632816000000003</v>
      </c>
      <c r="IF38" s="64"/>
      <c r="IG38" s="64"/>
      <c r="IH38" s="64"/>
      <c r="II38" s="64"/>
      <c r="IJ38" s="64"/>
      <c r="IK38" s="64"/>
      <c r="IL38" s="64"/>
      <c r="IM38" s="64"/>
      <c r="IN38" s="64"/>
      <c r="IO38" s="64"/>
      <c r="IP38" s="64"/>
      <c r="IQ38" s="64">
        <v>0.67065889000000001</v>
      </c>
      <c r="IR38" s="64"/>
      <c r="IS38" s="64"/>
      <c r="IT38" s="64"/>
      <c r="IU38" s="64"/>
      <c r="IV38" s="64"/>
      <c r="IW38" s="64"/>
      <c r="IX38" s="64"/>
      <c r="IY38" s="64"/>
      <c r="IZ38" s="64"/>
      <c r="JA38" s="64"/>
      <c r="JB38" s="64">
        <v>81.934805979999993</v>
      </c>
      <c r="JC38" s="64">
        <v>23.123637640000002</v>
      </c>
      <c r="JD38" s="64">
        <v>0.77228649999999988</v>
      </c>
      <c r="JE38" s="64"/>
      <c r="JF38" s="64"/>
      <c r="JG38" s="64"/>
      <c r="JH38" s="64">
        <v>58.038881830000015</v>
      </c>
      <c r="JI38" s="64"/>
      <c r="JJ38" s="64">
        <v>1.0000000000000002E-8</v>
      </c>
      <c r="JK38" s="64">
        <v>10.027550209999999</v>
      </c>
      <c r="JL38" s="64">
        <v>10.027550209999999</v>
      </c>
      <c r="JM38" s="64"/>
      <c r="JN38" s="64">
        <v>0</v>
      </c>
      <c r="JO38" s="64">
        <v>6.0000000000000008E-8</v>
      </c>
      <c r="JP38" s="64">
        <v>87.64</v>
      </c>
      <c r="JQ38" s="64">
        <v>31.157949899999995</v>
      </c>
      <c r="JR38" s="64">
        <v>0.65511182000000001</v>
      </c>
      <c r="JS38" s="64"/>
      <c r="JT38" s="64">
        <v>30.502838080000004</v>
      </c>
      <c r="JU38" s="64">
        <v>30.502838080000004</v>
      </c>
      <c r="JV38" s="64"/>
      <c r="JW38" s="64"/>
      <c r="JX38" s="64"/>
      <c r="JY38" s="64"/>
      <c r="JZ38" s="64"/>
      <c r="KA38" s="64"/>
      <c r="KB38" s="64"/>
      <c r="KC38" s="64"/>
      <c r="KD38" s="64"/>
      <c r="KE38" s="64"/>
      <c r="KF38" s="64"/>
      <c r="KG38" s="64"/>
      <c r="KH38" s="64"/>
      <c r="KI38" s="64">
        <v>6.9080409599999983</v>
      </c>
      <c r="KJ38" s="64"/>
      <c r="KK38" s="64"/>
      <c r="KL38" s="64"/>
      <c r="KM38" s="64">
        <v>48.484021819999995</v>
      </c>
      <c r="KN38" s="64">
        <v>48.484021819999995</v>
      </c>
      <c r="KO38" s="64"/>
      <c r="KP38" s="64"/>
      <c r="KQ38" s="64"/>
      <c r="KR38" s="64"/>
      <c r="KS38" s="64"/>
      <c r="KT38" s="64">
        <v>1.0687247099999999</v>
      </c>
      <c r="KU38" s="64">
        <v>1.0687247099999999</v>
      </c>
      <c r="KV38" s="64"/>
      <c r="KW38" s="64"/>
      <c r="KX38" s="64"/>
      <c r="KY38" s="64"/>
      <c r="KZ38" s="64"/>
      <c r="LA38" s="64"/>
      <c r="LB38" s="64">
        <v>0</v>
      </c>
      <c r="LC38" s="64">
        <v>2.1262590000000001E-2</v>
      </c>
      <c r="LD38" s="64"/>
      <c r="LE38" s="64"/>
      <c r="LF38" s="64">
        <v>2.1262590000000001E-2</v>
      </c>
      <c r="LG38" s="64">
        <v>2.0000000000000004E-8</v>
      </c>
      <c r="LH38" s="64">
        <v>474.87055649999991</v>
      </c>
      <c r="LI38" s="64">
        <v>188.33461925000003</v>
      </c>
      <c r="LJ38" s="64">
        <v>9.9915287599999978</v>
      </c>
      <c r="LK38" s="64">
        <v>2.3021665499999995</v>
      </c>
      <c r="LL38" s="64">
        <v>70.43105721000002</v>
      </c>
      <c r="LM38" s="64">
        <v>0.83851545999999999</v>
      </c>
      <c r="LN38" s="64"/>
      <c r="LO38" s="64">
        <v>68.324894280000009</v>
      </c>
      <c r="LP38" s="64">
        <v>35.436771260000015</v>
      </c>
      <c r="LQ38" s="64">
        <v>5.26547828</v>
      </c>
      <c r="LR38" s="64">
        <v>27.622644489999999</v>
      </c>
      <c r="LS38" s="64">
        <v>2.5000000000000004E-7</v>
      </c>
      <c r="LT38" s="64">
        <v>2.9416177399999999</v>
      </c>
      <c r="LU38" s="64">
        <v>194.13073873000002</v>
      </c>
      <c r="LV38" s="64">
        <v>21.138685149999997</v>
      </c>
      <c r="LW38" s="64">
        <v>1.35E-6</v>
      </c>
      <c r="LX38" s="64">
        <v>210.52055650000003</v>
      </c>
      <c r="LY38" s="64">
        <v>80.153471629999999</v>
      </c>
      <c r="LZ38" s="64">
        <v>2.8439680899999997</v>
      </c>
      <c r="MA38" s="64">
        <v>0.44497455999999991</v>
      </c>
      <c r="MB38" s="64">
        <v>7.6419553599999999</v>
      </c>
      <c r="MC38" s="64"/>
      <c r="MD38" s="64"/>
      <c r="ME38" s="64">
        <v>47.190940769999997</v>
      </c>
      <c r="MF38" s="64">
        <v>24.59396886</v>
      </c>
      <c r="MG38" s="64">
        <v>3.6178370299999996</v>
      </c>
      <c r="MH38" s="64">
        <v>18.979134890000001</v>
      </c>
      <c r="MI38" s="64">
        <v>-1.0000000000000002E-8</v>
      </c>
      <c r="MJ38" s="64">
        <v>0.73517526</v>
      </c>
      <c r="MK38" s="64">
        <v>67.892848950000001</v>
      </c>
      <c r="ML38" s="64">
        <v>14.548119260000002</v>
      </c>
      <c r="MM38" s="64">
        <v>6.3E-7</v>
      </c>
      <c r="MN38" s="64">
        <v>176.70999999999998</v>
      </c>
      <c r="MO38" s="64">
        <v>72.095292289999975</v>
      </c>
      <c r="MP38" s="64">
        <v>5.6555869399999992</v>
      </c>
      <c r="MQ38" s="64">
        <v>1.6580780600000005</v>
      </c>
      <c r="MR38" s="64">
        <v>59.369536489999994</v>
      </c>
      <c r="MS38" s="64">
        <v>0.83851545999999999</v>
      </c>
      <c r="MT38" s="64"/>
      <c r="MU38" s="64">
        <v>2.0623016499999998</v>
      </c>
      <c r="MV38" s="64">
        <v>1.8826754100000003</v>
      </c>
      <c r="MW38" s="64">
        <v>2.8758490000000005E-2</v>
      </c>
      <c r="MX38" s="64">
        <v>0.15086758000000003</v>
      </c>
      <c r="MY38" s="64">
        <v>1.6999999999999996E-7</v>
      </c>
      <c r="MZ38" s="64">
        <v>1.04081907</v>
      </c>
      <c r="NA38" s="64">
        <v>101.39655195000002</v>
      </c>
      <c r="NB38" s="64">
        <v>0.11503450000000001</v>
      </c>
      <c r="NC38" s="64">
        <v>5.4000000000000002E-7</v>
      </c>
      <c r="ND38" s="64">
        <v>87.64</v>
      </c>
      <c r="NE38" s="64">
        <v>36.085855330000001</v>
      </c>
      <c r="NF38" s="64">
        <v>1.49197373</v>
      </c>
      <c r="NG38" s="64">
        <v>0.19911392999999999</v>
      </c>
      <c r="NH38" s="64">
        <v>3.41956536</v>
      </c>
      <c r="NI38" s="64"/>
      <c r="NJ38" s="64"/>
      <c r="NK38" s="64">
        <v>19.071651860000003</v>
      </c>
      <c r="NL38" s="64">
        <v>8.9601269900000009</v>
      </c>
      <c r="NM38" s="64">
        <v>1.61888276</v>
      </c>
      <c r="NN38" s="64">
        <v>8.4926420199999999</v>
      </c>
      <c r="NO38" s="64">
        <v>8.9999999999999985E-8</v>
      </c>
      <c r="NP38" s="64">
        <v>1.1656234099999998</v>
      </c>
      <c r="NQ38" s="64">
        <v>24.841337830000004</v>
      </c>
      <c r="NR38" s="64">
        <v>6.4755313899999987</v>
      </c>
      <c r="NS38" s="64">
        <v>1.7999999999999997E-7</v>
      </c>
      <c r="NT38" s="64"/>
      <c r="NU38" s="64"/>
      <c r="NV38" s="64"/>
      <c r="NW38" s="64"/>
      <c r="NX38" s="64"/>
      <c r="NY38" s="64"/>
      <c r="NZ38" s="64"/>
      <c r="OA38" s="64"/>
      <c r="OB38" s="64"/>
      <c r="OC38" s="64">
        <v>86.549914549999997</v>
      </c>
      <c r="OD38" s="64">
        <v>33.105031299999993</v>
      </c>
      <c r="OE38" s="64">
        <v>37.756368480000006</v>
      </c>
      <c r="OF38" s="64">
        <v>15.688514770000001</v>
      </c>
      <c r="OG38" s="64">
        <v>474.87055649999991</v>
      </c>
      <c r="OH38" s="64">
        <v>218.25551529000001</v>
      </c>
      <c r="OI38" s="64">
        <v>180.31457732999999</v>
      </c>
      <c r="OJ38" s="64"/>
      <c r="OK38" s="64"/>
      <c r="OL38" s="64">
        <v>37.940937959999999</v>
      </c>
      <c r="OM38" s="64"/>
      <c r="ON38" s="64"/>
      <c r="OO38" s="64"/>
      <c r="OP38" s="64"/>
      <c r="OQ38" s="64">
        <v>33.677646369999991</v>
      </c>
      <c r="OR38" s="64"/>
      <c r="OS38" s="64"/>
      <c r="OT38" s="64"/>
      <c r="OU38" s="64">
        <v>33.677646369999991</v>
      </c>
      <c r="OV38" s="64"/>
      <c r="OW38" s="64"/>
      <c r="OX38" s="64">
        <v>7.5788764999999998</v>
      </c>
      <c r="OY38" s="64"/>
      <c r="OZ38" s="64">
        <v>7.5788764999999998</v>
      </c>
      <c r="PA38" s="64"/>
      <c r="PB38" s="64">
        <v>48.485450589999992</v>
      </c>
      <c r="PC38" s="64">
        <v>48.485450589999992</v>
      </c>
      <c r="PD38" s="64"/>
      <c r="PE38" s="64"/>
      <c r="PF38" s="64">
        <v>94.233951860000005</v>
      </c>
      <c r="PG38" s="64">
        <v>35.839738730000008</v>
      </c>
      <c r="PH38" s="64">
        <v>35.81847492</v>
      </c>
      <c r="PI38" s="64"/>
      <c r="PJ38" s="64">
        <v>2.1263810000000001E-2</v>
      </c>
      <c r="PK38" s="64"/>
      <c r="PL38" s="64"/>
      <c r="PM38" s="64"/>
      <c r="PN38" s="64"/>
      <c r="PO38" s="64"/>
      <c r="PP38" s="64">
        <v>36.799377160000006</v>
      </c>
      <c r="PQ38" s="64">
        <v>0</v>
      </c>
      <c r="PR38" s="64">
        <v>7.2619209999999992</v>
      </c>
      <c r="PS38" s="64"/>
      <c r="PT38" s="64">
        <v>7.2619209999999992</v>
      </c>
      <c r="PU38" s="64"/>
      <c r="PV38" s="64">
        <v>8619</v>
      </c>
      <c r="PW38" s="64">
        <v>7382.5453200000002</v>
      </c>
      <c r="PX38" s="64">
        <v>2243</v>
      </c>
      <c r="PY38" s="64">
        <v>10.074</v>
      </c>
      <c r="PZ38" s="64">
        <v>20.750858309999998</v>
      </c>
      <c r="QA38" s="64">
        <v>84.143720729999984</v>
      </c>
      <c r="QB38" s="64">
        <v>211.34399999999999</v>
      </c>
      <c r="QC38" s="64">
        <v>22.884380845160333</v>
      </c>
      <c r="QD38" s="64">
        <v>10.145149340572026</v>
      </c>
      <c r="QE38" s="64">
        <v>4.2234389932567558</v>
      </c>
      <c r="QF38" s="64">
        <v>8.5157923282065919</v>
      </c>
      <c r="QG38" s="64">
        <v>22.884381426823012</v>
      </c>
      <c r="QH38" s="64">
        <v>9.7239619434324993</v>
      </c>
      <c r="QI38" s="64">
        <v>9.7239351252647062</v>
      </c>
      <c r="QJ38" s="64">
        <v>0</v>
      </c>
      <c r="QK38" s="64">
        <v>0</v>
      </c>
      <c r="QL38" s="64">
        <v>2.6818167792694062E-5</v>
      </c>
      <c r="QM38" s="64">
        <v>6.0778208841232271</v>
      </c>
      <c r="QN38" s="64">
        <v>0.42118739713952591</v>
      </c>
      <c r="QO38" s="64">
        <v>0.16866772196662935</v>
      </c>
      <c r="QP38" s="64">
        <v>0.25251967517289653</v>
      </c>
      <c r="QQ38" s="64"/>
      <c r="QR38" s="64"/>
      <c r="QS38" s="64">
        <v>0</v>
      </c>
      <c r="QT38" s="64">
        <v>2.939637439989826E-2</v>
      </c>
      <c r="QU38" s="64">
        <v>4.1940433836445008</v>
      </c>
      <c r="QV38" s="64">
        <v>3.619609313403866</v>
      </c>
      <c r="QW38" s="64">
        <v>0.50118408812941295</v>
      </c>
      <c r="QX38" s="64">
        <v>7.3249982111221898E-2</v>
      </c>
      <c r="QY38" s="64"/>
      <c r="QZ38" s="64">
        <v>2.4379714440833653</v>
      </c>
      <c r="RA38" s="64"/>
      <c r="RB38" s="64">
        <v>22.884381426823012</v>
      </c>
      <c r="RC38" s="64">
        <v>16.22294340652746</v>
      </c>
      <c r="RD38" s="64">
        <v>15.801756009387931</v>
      </c>
      <c r="RE38" s="64">
        <v>0.42118739713952591</v>
      </c>
      <c r="RF38" s="64">
        <v>0.42118739713952591</v>
      </c>
      <c r="RG38" s="64">
        <v>0</v>
      </c>
      <c r="RH38" s="64"/>
      <c r="RI38" s="64">
        <v>0</v>
      </c>
      <c r="RJ38" s="64"/>
      <c r="RK38" s="64">
        <v>3.0418287068916912</v>
      </c>
      <c r="RL38" s="64">
        <v>2.939637439989826E-2</v>
      </c>
      <c r="RM38" s="64">
        <v>2.5112482443623803</v>
      </c>
      <c r="RN38" s="64">
        <v>0.50118408812941295</v>
      </c>
      <c r="RO38" s="64"/>
      <c r="RP38" s="64">
        <v>3.619609313403866</v>
      </c>
      <c r="RQ38" s="64"/>
      <c r="RR38" s="64"/>
      <c r="RS38" s="64">
        <v>22.884381426823012</v>
      </c>
      <c r="RT38" s="64">
        <v>13.370824040386406</v>
      </c>
      <c r="RU38" s="64">
        <v>6.5505302753908099</v>
      </c>
      <c r="RV38" s="64"/>
      <c r="RW38" s="64">
        <v>6.8202937649955944</v>
      </c>
      <c r="RX38" s="64">
        <v>6.7987848638536663</v>
      </c>
      <c r="RY38" s="64"/>
      <c r="RZ38" s="64">
        <v>2.1508901141930648E-2</v>
      </c>
      <c r="SA38" s="64"/>
      <c r="SB38" s="64"/>
      <c r="SC38" s="64"/>
      <c r="SD38" s="64"/>
      <c r="SE38" s="64"/>
      <c r="SF38" s="64"/>
      <c r="SG38" s="64"/>
      <c r="SH38" s="64"/>
      <c r="SI38" s="64"/>
      <c r="SJ38" s="64"/>
      <c r="SK38" s="64"/>
      <c r="SL38" s="64"/>
      <c r="SM38" s="64"/>
      <c r="SN38" s="64"/>
      <c r="SO38" s="64"/>
      <c r="SP38" s="64"/>
      <c r="SQ38" s="64">
        <v>0.36522343976238164</v>
      </c>
      <c r="SR38" s="64"/>
      <c r="SS38" s="64"/>
      <c r="ST38" s="64"/>
      <c r="SU38" s="64"/>
      <c r="SV38" s="64">
        <v>2.3364827177599286</v>
      </c>
      <c r="SW38" s="64">
        <v>2.3364827177599286</v>
      </c>
      <c r="SX38" s="64"/>
      <c r="SY38" s="64"/>
      <c r="SZ38" s="64"/>
      <c r="TA38" s="64"/>
      <c r="TB38" s="64">
        <v>0</v>
      </c>
      <c r="TC38" s="64">
        <v>4.5412555587923542</v>
      </c>
      <c r="TD38" s="64">
        <v>1.1658487561616435</v>
      </c>
      <c r="TE38" s="64">
        <v>3.7217087045880365E-2</v>
      </c>
      <c r="TF38" s="64"/>
      <c r="TG38" s="64"/>
      <c r="TH38" s="64"/>
      <c r="TI38" s="64">
        <v>3.3381897151029216</v>
      </c>
      <c r="TJ38" s="64"/>
      <c r="TK38" s="64">
        <v>4.8190777704751258E-10</v>
      </c>
      <c r="TL38" s="64">
        <v>1.7271538735690981</v>
      </c>
      <c r="TM38" s="64">
        <v>1.7261292128209809</v>
      </c>
      <c r="TN38" s="64"/>
      <c r="TO38" s="64">
        <v>1.0246607481172669E-3</v>
      </c>
      <c r="TP38" s="64">
        <v>0.5434417965528483</v>
      </c>
      <c r="TQ38" s="64">
        <v>10.145149340572026</v>
      </c>
      <c r="TR38" s="64">
        <v>7.817562915545734</v>
      </c>
      <c r="TS38" s="64">
        <v>3.1787741959672222</v>
      </c>
      <c r="TT38" s="64"/>
      <c r="TU38" s="64">
        <v>4.6387887195785114</v>
      </c>
      <c r="TV38" s="64">
        <v>4.6387887195785114</v>
      </c>
      <c r="TW38" s="64"/>
      <c r="TX38" s="64"/>
      <c r="TY38" s="64"/>
      <c r="TZ38" s="64"/>
      <c r="UA38" s="64"/>
      <c r="UB38" s="64"/>
      <c r="UC38" s="64"/>
      <c r="UD38" s="64"/>
      <c r="UE38" s="64"/>
      <c r="UF38" s="64"/>
      <c r="UG38" s="64"/>
      <c r="UH38" s="64"/>
      <c r="UI38" s="64"/>
      <c r="UJ38" s="64"/>
      <c r="UK38" s="64"/>
      <c r="UL38" s="64"/>
      <c r="UM38" s="64"/>
      <c r="UN38" s="64"/>
      <c r="UO38" s="64"/>
      <c r="UP38" s="64"/>
      <c r="UQ38" s="64"/>
      <c r="UR38" s="64"/>
      <c r="US38" s="64"/>
      <c r="UT38" s="64"/>
      <c r="UU38" s="64">
        <v>0.54125086260106603</v>
      </c>
      <c r="UV38" s="64"/>
      <c r="UW38" s="64"/>
      <c r="UX38" s="64"/>
      <c r="UY38" s="64"/>
      <c r="UZ38" s="64"/>
      <c r="VA38" s="64">
        <v>0.54125086260106603</v>
      </c>
      <c r="VB38" s="64"/>
      <c r="VC38" s="64"/>
      <c r="VD38" s="64">
        <v>1.2428937697276388</v>
      </c>
      <c r="VE38" s="64">
        <v>1.2428937697276388</v>
      </c>
      <c r="VF38" s="64"/>
      <c r="VG38" s="64">
        <v>0</v>
      </c>
      <c r="VH38" s="64">
        <v>0.54344179269758608</v>
      </c>
      <c r="VI38" s="64">
        <v>8.5157923282065919</v>
      </c>
      <c r="VJ38" s="64">
        <v>4.0517352874739956</v>
      </c>
      <c r="VK38" s="64">
        <v>3.3401857313342145</v>
      </c>
      <c r="VL38" s="64"/>
      <c r="VM38" s="64">
        <v>0.71154955613978177</v>
      </c>
      <c r="VN38" s="64">
        <v>0.69004065499785094</v>
      </c>
      <c r="VO38" s="64"/>
      <c r="VP38" s="64">
        <v>2.1508901141930648E-2</v>
      </c>
      <c r="VQ38" s="64"/>
      <c r="VR38" s="64"/>
      <c r="VS38" s="64"/>
      <c r="VT38" s="64"/>
      <c r="VU38" s="64"/>
      <c r="VV38" s="64"/>
      <c r="VW38" s="64"/>
      <c r="VX38" s="64"/>
      <c r="VY38" s="64"/>
      <c r="VZ38" s="64"/>
      <c r="WA38" s="64"/>
      <c r="WB38" s="64">
        <v>3.2319573483705219E-2</v>
      </c>
      <c r="WC38" s="64"/>
      <c r="WD38" s="64"/>
      <c r="WE38" s="64"/>
      <c r="WF38" s="64"/>
      <c r="WG38" s="64"/>
      <c r="WH38" s="64"/>
      <c r="WI38" s="64"/>
      <c r="WJ38" s="64"/>
      <c r="WK38" s="64"/>
      <c r="WL38" s="64"/>
      <c r="WM38" s="64">
        <v>3.9485020212641024</v>
      </c>
      <c r="WN38" s="64">
        <v>1.1143460812344588</v>
      </c>
      <c r="WO38" s="64">
        <v>3.7217087045880365E-2</v>
      </c>
      <c r="WP38" s="64"/>
      <c r="WQ38" s="64"/>
      <c r="WR38" s="64"/>
      <c r="WS38" s="64">
        <v>2.796938852501857</v>
      </c>
      <c r="WT38" s="64"/>
      <c r="WU38" s="64">
        <v>4.8190777704751258E-10</v>
      </c>
      <c r="WV38" s="64">
        <v>0.48323544309334165</v>
      </c>
      <c r="WW38" s="64">
        <v>0.48323544309334165</v>
      </c>
      <c r="WX38" s="64"/>
      <c r="WY38" s="64">
        <v>0</v>
      </c>
      <c r="WZ38" s="64">
        <v>2.8914466622850748E-9</v>
      </c>
      <c r="XA38" s="64">
        <v>4.2234397580443988</v>
      </c>
      <c r="XB38" s="64">
        <v>1.501525837366676</v>
      </c>
      <c r="XC38" s="64">
        <v>3.1570348089375012E-2</v>
      </c>
      <c r="XD38" s="64"/>
      <c r="XE38" s="64">
        <v>1.4699554892773015</v>
      </c>
      <c r="XF38" s="64">
        <v>1.4699554892773015</v>
      </c>
      <c r="XG38" s="64"/>
      <c r="XH38" s="64"/>
      <c r="XI38" s="64"/>
      <c r="XJ38" s="64"/>
      <c r="XK38" s="64"/>
      <c r="XL38" s="64"/>
      <c r="XM38" s="64"/>
      <c r="XN38" s="64"/>
      <c r="XO38" s="64"/>
      <c r="XP38" s="64"/>
      <c r="XQ38" s="64"/>
      <c r="XR38" s="64"/>
      <c r="XS38" s="64"/>
      <c r="XT38" s="64">
        <v>0.3329038662786763</v>
      </c>
      <c r="XU38" s="64"/>
      <c r="XV38" s="64"/>
      <c r="XW38" s="64"/>
      <c r="XX38" s="64">
        <v>2.3364827177599286</v>
      </c>
      <c r="XY38" s="64">
        <v>2.3364827177599286</v>
      </c>
      <c r="XZ38" s="64"/>
      <c r="YA38" s="64"/>
      <c r="YB38" s="64"/>
      <c r="YC38" s="64"/>
      <c r="YD38" s="64"/>
      <c r="YE38" s="64">
        <v>5.1502674927184737E-2</v>
      </c>
      <c r="YF38" s="64">
        <v>5.1502674927184737E-2</v>
      </c>
      <c r="YG38" s="64"/>
      <c r="YH38" s="64"/>
      <c r="YI38" s="64"/>
      <c r="YJ38" s="64"/>
      <c r="YK38" s="64"/>
      <c r="YL38" s="64"/>
      <c r="YM38" s="64">
        <v>0</v>
      </c>
      <c r="YN38" s="64">
        <v>1.0246607481172669E-3</v>
      </c>
      <c r="YO38" s="64"/>
      <c r="YP38" s="64"/>
      <c r="YQ38" s="64">
        <v>1.0246607481172669E-3</v>
      </c>
      <c r="YR38" s="64">
        <v>9.6381555409502516E-10</v>
      </c>
      <c r="YS38" s="64">
        <v>22.884381426823012</v>
      </c>
      <c r="YT38" s="64">
        <v>9.0759917703857163</v>
      </c>
      <c r="YU38" s="64">
        <v>0.48149954140378876</v>
      </c>
      <c r="YV38" s="64">
        <v>0.11094319645036406</v>
      </c>
      <c r="YW38" s="64">
        <v>3.3941274215177284</v>
      </c>
      <c r="YX38" s="64">
        <v>4.0408712134857236E-2</v>
      </c>
      <c r="YY38" s="64"/>
      <c r="YZ38" s="64">
        <v>3.2926297919481105</v>
      </c>
      <c r="ZA38" s="64">
        <v>1.7077255663647783</v>
      </c>
      <c r="ZB38" s="64">
        <v>0.25374749330067592</v>
      </c>
      <c r="ZC38" s="64">
        <v>1.3311567202349617</v>
      </c>
      <c r="ZD38" s="64">
        <v>1.2047694426187814E-8</v>
      </c>
      <c r="ZE38" s="64">
        <v>0.14175884660069274</v>
      </c>
      <c r="ZF38" s="64">
        <v>9.3553112757965735</v>
      </c>
      <c r="ZG38" s="64">
        <v>1.0186896770343761</v>
      </c>
      <c r="ZH38" s="64">
        <v>6.5057549901414174E-8</v>
      </c>
      <c r="ZI38" s="64">
        <v>10.145149340572026</v>
      </c>
      <c r="ZJ38" s="64">
        <v>3.8626581335854153</v>
      </c>
      <c r="ZK38" s="64">
        <v>0.13705303402459595</v>
      </c>
      <c r="ZL38" s="64">
        <v>2.144367010522949E-2</v>
      </c>
      <c r="ZM38" s="64">
        <v>0.36827177198339228</v>
      </c>
      <c r="ZN38" s="64"/>
      <c r="ZO38" s="64"/>
      <c r="ZP38" s="64">
        <v>2.2741681363251525</v>
      </c>
      <c r="ZQ38" s="64">
        <v>1.1852024862098345</v>
      </c>
      <c r="ZR38" s="64">
        <v>0.17434638008474743</v>
      </c>
      <c r="ZS38" s="64">
        <v>0.91461927051247849</v>
      </c>
      <c r="ZT38" s="64">
        <v>-4.8190777704751258E-10</v>
      </c>
      <c r="ZU38" s="64">
        <v>3.5428667528692698E-2</v>
      </c>
      <c r="ZV38" s="64">
        <v>3.271809191491704</v>
      </c>
      <c r="ZW38" s="64">
        <v>0.70108518128087027</v>
      </c>
      <c r="ZX38" s="64">
        <v>3.0360189953993283E-8</v>
      </c>
      <c r="ZY38" s="64">
        <v>8.5157923282065919</v>
      </c>
      <c r="ZZ38" s="64">
        <v>3.4743282043064552</v>
      </c>
      <c r="AAA38" s="64">
        <v>0.27254713301543426</v>
      </c>
      <c r="AAB38" s="64">
        <v>7.9904071206585214E-2</v>
      </c>
      <c r="AAC38" s="64">
        <v>2.8610641354237072</v>
      </c>
      <c r="AAD38" s="64">
        <v>4.0408712134857236E-2</v>
      </c>
      <c r="AAE38" s="64"/>
      <c r="AAF38" s="64">
        <v>9.9383920375291687E-2</v>
      </c>
      <c r="AAG38" s="64">
        <v>9.0727592173511423E-2</v>
      </c>
      <c r="AAH38" s="64">
        <v>1.3858939987143118E-3</v>
      </c>
      <c r="AAI38" s="64">
        <v>7.2704260106337759E-3</v>
      </c>
      <c r="AAJ38" s="64">
        <v>8.1924322098077104E-9</v>
      </c>
      <c r="AAK38" s="64">
        <v>5.0157880433235921E-2</v>
      </c>
      <c r="AAL38" s="64">
        <v>4.8863786950507118</v>
      </c>
      <c r="AAM38" s="64">
        <v>5.5436020178772074E-3</v>
      </c>
      <c r="AAN38" s="64">
        <v>2.6023019960565674E-8</v>
      </c>
      <c r="AAO38" s="64">
        <v>4.2234397580443988</v>
      </c>
      <c r="AAP38" s="64">
        <v>1.7390054324938429</v>
      </c>
      <c r="AAQ38" s="64">
        <v>7.1899374363758553E-2</v>
      </c>
      <c r="AAR38" s="64">
        <v>9.5954551385494004E-3</v>
      </c>
      <c r="AAS38" s="64">
        <v>0.16479151411062767</v>
      </c>
      <c r="AAT38" s="64"/>
      <c r="AAU38" s="64"/>
      <c r="AAV38" s="64">
        <v>0.91907773524766578</v>
      </c>
      <c r="AAW38" s="64">
        <v>0.43179548798143191</v>
      </c>
      <c r="AAX38" s="64">
        <v>7.801521921721416E-2</v>
      </c>
      <c r="AAY38" s="64">
        <v>0.40926702371184959</v>
      </c>
      <c r="AAZ38" s="64">
        <v>4.3371699934276114E-9</v>
      </c>
      <c r="ABA38" s="64">
        <v>5.6172298638764107E-2</v>
      </c>
      <c r="ABB38" s="64">
        <v>1.197123389254158</v>
      </c>
      <c r="ABC38" s="64">
        <v>0.31206089373562879</v>
      </c>
      <c r="ABD38" s="64">
        <v>8.6743399868552229E-9</v>
      </c>
      <c r="ABE38" s="64"/>
      <c r="ABF38" s="64"/>
      <c r="ABG38" s="64"/>
      <c r="ABH38" s="64"/>
      <c r="ABI38" s="64"/>
      <c r="ABJ38" s="64"/>
      <c r="ABK38" s="64"/>
      <c r="ABL38" s="64"/>
      <c r="ABM38" s="64"/>
      <c r="ABN38" s="64">
        <v>4.1709076924442652</v>
      </c>
      <c r="ABO38" s="64">
        <v>1.5953572042871318</v>
      </c>
      <c r="ABP38" s="64">
        <v>1.8195087603583568</v>
      </c>
      <c r="ABQ38" s="64">
        <v>0.75604172779877665</v>
      </c>
      <c r="ABR38" s="64">
        <v>22.884381426823012</v>
      </c>
      <c r="ABS38" s="64">
        <v>10.517903020176327</v>
      </c>
      <c r="ABT38" s="64">
        <v>8.6894997130362075</v>
      </c>
      <c r="ABU38" s="64"/>
      <c r="ABV38" s="64"/>
      <c r="ABW38" s="64">
        <v>1.8284033071401182</v>
      </c>
      <c r="ABX38" s="64"/>
      <c r="ABY38" s="64"/>
      <c r="ABZ38" s="64"/>
      <c r="ACA38" s="64"/>
      <c r="ACB38" s="64">
        <v>1.6229519698358923</v>
      </c>
      <c r="ACC38" s="64"/>
      <c r="ACD38" s="64"/>
      <c r="ACE38" s="64"/>
      <c r="ACF38" s="64">
        <v>1.6229519698358923</v>
      </c>
      <c r="ACG38" s="64"/>
      <c r="ACH38" s="64"/>
      <c r="ACI38" s="64">
        <v>0.36523195266326314</v>
      </c>
      <c r="ACJ38" s="64"/>
      <c r="ACK38" s="64">
        <v>0.36523195266326314</v>
      </c>
      <c r="ACL38" s="64"/>
      <c r="ACM38" s="64">
        <v>2.3365515712973899</v>
      </c>
      <c r="ACN38" s="64">
        <v>2.3365515712973899</v>
      </c>
      <c r="ACO38" s="64"/>
      <c r="ACP38" s="64"/>
      <c r="ACQ38" s="64">
        <v>4.5412074263254905</v>
      </c>
      <c r="ACR38" s="64">
        <v>1.727144882133794</v>
      </c>
      <c r="ACS38" s="64">
        <v>1.7261201625929277</v>
      </c>
      <c r="ACT38" s="64"/>
      <c r="ACU38" s="64">
        <v>1.0247195408660667E-3</v>
      </c>
      <c r="ACV38" s="64"/>
      <c r="ACW38" s="64"/>
      <c r="ACX38" s="64"/>
      <c r="ACY38" s="64"/>
      <c r="ACZ38" s="64"/>
      <c r="ADA38" s="64">
        <v>1.7733906043908605</v>
      </c>
      <c r="ADB38" s="64">
        <v>0</v>
      </c>
      <c r="ADC38" s="64">
        <v>0.34995762062046482</v>
      </c>
      <c r="ADD38" s="64"/>
      <c r="ADE38" s="64">
        <v>0.34995762062046482</v>
      </c>
      <c r="ADF38" s="64"/>
      <c r="ADG38" s="64">
        <v>415.35631303725097</v>
      </c>
      <c r="ADH38" s="64">
        <v>355.77060041137167</v>
      </c>
      <c r="ADI38" s="64">
        <v>108.09191439175704</v>
      </c>
      <c r="ADJ38" s="64">
        <v>2246.9080950015145</v>
      </c>
      <c r="ADK38" s="64">
        <v>996.10377630782057</v>
      </c>
      <c r="ADL38" s="64">
        <v>414.6793101767733</v>
      </c>
      <c r="ADM38" s="64">
        <v>836.12499053675515</v>
      </c>
      <c r="ADN38" s="64">
        <v>2246.9081521121957</v>
      </c>
      <c r="ADO38" s="64">
        <v>954.74939671814673</v>
      </c>
      <c r="ADP38" s="64">
        <v>954.74676357029296</v>
      </c>
      <c r="ADQ38" s="64">
        <v>0</v>
      </c>
      <c r="ADR38" s="64">
        <v>0</v>
      </c>
      <c r="ADS38" s="64">
        <v>2.6331478537360885E-3</v>
      </c>
      <c r="ADT38" s="64">
        <v>596.75221439927327</v>
      </c>
      <c r="ADU38" s="64">
        <v>41.354379589673705</v>
      </c>
      <c r="ADV38" s="64">
        <v>16.56067832538421</v>
      </c>
      <c r="ADW38" s="64">
        <v>24.793701264289499</v>
      </c>
      <c r="ADX38" s="64"/>
      <c r="ADY38" s="64"/>
      <c r="ADZ38" s="64">
        <v>0</v>
      </c>
      <c r="AEA38" s="64">
        <v>2.8862896509955336</v>
      </c>
      <c r="AEB38" s="64">
        <v>411.79309561662507</v>
      </c>
      <c r="AEC38" s="64">
        <v>355.39215686274508</v>
      </c>
      <c r="AED38" s="64">
        <v>49.208872738284505</v>
      </c>
      <c r="AEE38" s="64">
        <v>7.1920660155954277</v>
      </c>
      <c r="AEF38" s="64"/>
      <c r="AEG38" s="64">
        <v>239.37277613748199</v>
      </c>
      <c r="AEH38" s="64"/>
      <c r="AEI38" s="64">
        <v>2246.9081521121957</v>
      </c>
      <c r="AEJ38" s="64">
        <v>1592.8533575592401</v>
      </c>
      <c r="AEK38" s="64">
        <v>1551.4989779695663</v>
      </c>
      <c r="AEL38" s="64">
        <v>41.354379589673705</v>
      </c>
      <c r="AEM38" s="64">
        <v>41.354379589673705</v>
      </c>
      <c r="AEN38" s="64">
        <v>0</v>
      </c>
      <c r="AEO38" s="64"/>
      <c r="AEP38" s="64">
        <v>0</v>
      </c>
      <c r="AEQ38" s="64"/>
      <c r="AER38" s="64">
        <v>298.66263769021123</v>
      </c>
      <c r="AES38" s="64">
        <v>2.8862896509955336</v>
      </c>
      <c r="AET38" s="64">
        <v>246.56747530093122</v>
      </c>
      <c r="AEU38" s="64">
        <v>49.208872738284505</v>
      </c>
      <c r="AEV38" s="64"/>
      <c r="AEW38" s="64">
        <v>355.39215686274508</v>
      </c>
      <c r="AEX38" s="64"/>
      <c r="AEY38" s="64"/>
      <c r="AEZ38" s="64">
        <v>2246.9081521121957</v>
      </c>
      <c r="AFA38" s="64">
        <v>1312.8173742807933</v>
      </c>
      <c r="AFB38" s="64">
        <v>643.16529260352775</v>
      </c>
      <c r="AFC38" s="64"/>
      <c r="AFD38" s="64">
        <v>669.65208167726564</v>
      </c>
      <c r="AFE38" s="64">
        <v>667.54022536717423</v>
      </c>
      <c r="AFF38" s="64"/>
      <c r="AFG38" s="64">
        <v>2.1118563100916043</v>
      </c>
      <c r="AFH38" s="64"/>
      <c r="AFI38" s="64"/>
      <c r="AFJ38" s="64"/>
      <c r="AFK38" s="64"/>
      <c r="AFL38" s="64"/>
      <c r="AFM38" s="64"/>
      <c r="AFN38" s="64"/>
      <c r="AFO38" s="64"/>
      <c r="AFP38" s="64"/>
      <c r="AFQ38" s="64"/>
      <c r="AFR38" s="64"/>
      <c r="AFS38" s="64"/>
      <c r="AFT38" s="64"/>
      <c r="AFU38" s="64"/>
      <c r="AFV38" s="64"/>
      <c r="AFW38" s="64"/>
      <c r="AFX38" s="64">
        <v>35.859545811567877</v>
      </c>
      <c r="AFY38" s="64"/>
      <c r="AFZ38" s="64"/>
      <c r="AGA38" s="64"/>
      <c r="AGB38" s="64"/>
      <c r="AGC38" s="64">
        <v>229.4080826519797</v>
      </c>
      <c r="AGD38" s="64">
        <v>229.4080826519797</v>
      </c>
      <c r="AGE38" s="64"/>
      <c r="AGF38" s="64"/>
      <c r="AGG38" s="64"/>
      <c r="AGH38" s="64"/>
      <c r="AGI38" s="64">
        <v>0</v>
      </c>
      <c r="AGJ38" s="64">
        <v>445.88420134945869</v>
      </c>
      <c r="AGK38" s="64">
        <v>114.46912308842458</v>
      </c>
      <c r="AGL38" s="64">
        <v>3.6541680861533798</v>
      </c>
      <c r="AGM38" s="64"/>
      <c r="AGN38" s="64"/>
      <c r="AGO38" s="64"/>
      <c r="AGP38" s="64">
        <v>327.76091012756456</v>
      </c>
      <c r="AGQ38" s="64"/>
      <c r="AGR38" s="64">
        <v>4.7316223786812035E-8</v>
      </c>
      <c r="AGS38" s="64">
        <v>169.58099264705885</v>
      </c>
      <c r="AGT38" s="64">
        <v>169.48038610038614</v>
      </c>
      <c r="AGU38" s="64"/>
      <c r="AGV38" s="64">
        <v>0.10060654667272316</v>
      </c>
      <c r="AGW38" s="64">
        <v>53.357955371337731</v>
      </c>
      <c r="AGX38" s="64">
        <v>996.10377630782057</v>
      </c>
      <c r="AGY38" s="64">
        <v>767.56917816450914</v>
      </c>
      <c r="AGZ38" s="64">
        <v>312.10866142402909</v>
      </c>
      <c r="AHA38" s="64"/>
      <c r="AHB38" s="64">
        <v>455.46051674047999</v>
      </c>
      <c r="AHC38" s="64">
        <v>455.46051674047999</v>
      </c>
      <c r="AHD38" s="64"/>
      <c r="AHE38" s="64"/>
      <c r="AHF38" s="64"/>
      <c r="AHG38" s="64"/>
      <c r="AHH38" s="64"/>
      <c r="AHI38" s="64"/>
      <c r="AHJ38" s="64"/>
      <c r="AHK38" s="64"/>
      <c r="AHL38" s="64"/>
      <c r="AHM38" s="64"/>
      <c r="AHN38" s="64"/>
      <c r="AHO38" s="64"/>
      <c r="AHP38" s="64"/>
      <c r="AHQ38" s="64"/>
      <c r="AHR38" s="64"/>
      <c r="AHS38" s="64"/>
      <c r="AHT38" s="64"/>
      <c r="AHU38" s="64"/>
      <c r="AHV38" s="64"/>
      <c r="AHW38" s="64"/>
      <c r="AHX38" s="64"/>
      <c r="AHY38" s="64"/>
      <c r="AHZ38" s="64"/>
      <c r="AIA38" s="64"/>
      <c r="AIB38" s="64">
        <v>53.142838027102734</v>
      </c>
      <c r="AIC38" s="64"/>
      <c r="AID38" s="64"/>
      <c r="AIE38" s="64"/>
      <c r="AIF38" s="64"/>
      <c r="AIG38" s="64"/>
      <c r="AIH38" s="64">
        <v>53.142838027102734</v>
      </c>
      <c r="AII38" s="64"/>
      <c r="AIJ38" s="64"/>
      <c r="AIK38" s="64">
        <v>122.03380512340071</v>
      </c>
      <c r="AIL38" s="64">
        <v>122.03380512340071</v>
      </c>
      <c r="AIM38" s="64"/>
      <c r="AIN38" s="64">
        <v>0</v>
      </c>
      <c r="AIO38" s="64">
        <v>53.357954992807947</v>
      </c>
      <c r="AIP38" s="64">
        <v>836.12499053675515</v>
      </c>
      <c r="AIQ38" s="64">
        <v>397.82054309561664</v>
      </c>
      <c r="AIR38" s="64">
        <v>327.9568894314483</v>
      </c>
      <c r="AIS38" s="64"/>
      <c r="AIT38" s="64">
        <v>69.863653664168368</v>
      </c>
      <c r="AIU38" s="64">
        <v>67.751797354076743</v>
      </c>
      <c r="AIV38" s="64"/>
      <c r="AIW38" s="64">
        <v>2.1118563100916043</v>
      </c>
      <c r="AIX38" s="64"/>
      <c r="AIY38" s="64"/>
      <c r="AIZ38" s="64"/>
      <c r="AJA38" s="64"/>
      <c r="AJB38" s="64"/>
      <c r="AJC38" s="64"/>
      <c r="AJD38" s="64"/>
      <c r="AJE38" s="64"/>
      <c r="AJF38" s="64"/>
      <c r="AJG38" s="64"/>
      <c r="AJH38" s="64"/>
      <c r="AJI38" s="64">
        <v>3.1733046123854951</v>
      </c>
      <c r="AJJ38" s="64"/>
      <c r="AJK38" s="64"/>
      <c r="AJL38" s="64"/>
      <c r="AJM38" s="64"/>
      <c r="AJN38" s="64"/>
      <c r="AJO38" s="64"/>
      <c r="AJP38" s="64"/>
      <c r="AJQ38" s="64"/>
      <c r="AJR38" s="64"/>
      <c r="AJS38" s="64"/>
      <c r="AJT38" s="64">
        <v>387.68456156787033</v>
      </c>
      <c r="AJU38" s="64">
        <v>109.41232133393899</v>
      </c>
      <c r="AJV38" s="64">
        <v>3.6541680861533798</v>
      </c>
      <c r="AJW38" s="64"/>
      <c r="AJX38" s="64"/>
      <c r="AJY38" s="64"/>
      <c r="AJZ38" s="64">
        <v>274.61807210046186</v>
      </c>
      <c r="AKA38" s="64"/>
      <c r="AKB38" s="64">
        <v>4.7316223786812035E-8</v>
      </c>
      <c r="AKC38" s="64">
        <v>47.446580976985388</v>
      </c>
      <c r="AKD38" s="64">
        <v>47.446580976985388</v>
      </c>
      <c r="AKE38" s="64"/>
      <c r="AKF38" s="64">
        <v>0</v>
      </c>
      <c r="AKG38" s="64">
        <v>2.8389734272087219E-7</v>
      </c>
      <c r="AKH38" s="64">
        <v>414.67938526762055</v>
      </c>
      <c r="AKI38" s="64">
        <v>147.42765302066772</v>
      </c>
      <c r="AKJ38" s="64">
        <v>3.0997417480505716</v>
      </c>
      <c r="AKK38" s="64"/>
      <c r="AKL38" s="64">
        <v>144.32791127261717</v>
      </c>
      <c r="AKM38" s="64">
        <v>144.32791127261717</v>
      </c>
      <c r="AKN38" s="64"/>
      <c r="AKO38" s="64"/>
      <c r="AKP38" s="64"/>
      <c r="AKQ38" s="64"/>
      <c r="AKR38" s="64"/>
      <c r="AKS38" s="64"/>
      <c r="AKT38" s="64"/>
      <c r="AKU38" s="64"/>
      <c r="AKV38" s="64"/>
      <c r="AKW38" s="64"/>
      <c r="AKX38" s="64"/>
      <c r="AKY38" s="64"/>
      <c r="AKZ38" s="64"/>
      <c r="ALA38" s="64">
        <v>32.686241199182369</v>
      </c>
      <c r="ALB38" s="64"/>
      <c r="ALC38" s="64"/>
      <c r="ALD38" s="64"/>
      <c r="ALE38" s="64">
        <v>229.4080826519797</v>
      </c>
      <c r="ALF38" s="64">
        <v>229.4080826519797</v>
      </c>
      <c r="ALG38" s="64"/>
      <c r="ALH38" s="64"/>
      <c r="ALI38" s="64"/>
      <c r="ALJ38" s="64"/>
      <c r="ALK38" s="64"/>
      <c r="ALL38" s="64">
        <v>5.0568017544855781</v>
      </c>
      <c r="ALM38" s="64">
        <v>5.0568017544855781</v>
      </c>
      <c r="ALN38" s="64"/>
      <c r="ALO38" s="64"/>
      <c r="ALP38" s="64"/>
      <c r="ALQ38" s="64"/>
      <c r="ALR38" s="64"/>
      <c r="ALS38" s="64"/>
      <c r="ALT38" s="64">
        <v>0</v>
      </c>
      <c r="ALU38" s="64">
        <v>0.10060654667272316</v>
      </c>
      <c r="ALV38" s="64"/>
      <c r="ALW38" s="64"/>
      <c r="ALX38" s="64">
        <v>0.10060654667272316</v>
      </c>
      <c r="ALY38" s="64">
        <v>9.4632447573624069E-8</v>
      </c>
      <c r="ALZ38" s="64">
        <v>2246.9081521121957</v>
      </c>
      <c r="AMA38" s="64">
        <v>891.12829912370364</v>
      </c>
      <c r="AMB38" s="64">
        <v>47.276141078052831</v>
      </c>
      <c r="AMC38" s="64">
        <v>10.892982767431295</v>
      </c>
      <c r="AMD38" s="64">
        <v>333.2531664490121</v>
      </c>
      <c r="AME38" s="64">
        <v>3.9675385154061624</v>
      </c>
      <c r="AMF38" s="64"/>
      <c r="AMG38" s="64">
        <v>323.28759879627529</v>
      </c>
      <c r="AMH38" s="64">
        <v>167.67341992202293</v>
      </c>
      <c r="AMI38" s="64">
        <v>24.914254864107807</v>
      </c>
      <c r="AMJ38" s="64">
        <v>130.69992282723899</v>
      </c>
      <c r="AMK38" s="64">
        <v>1.1829055946703009E-6</v>
      </c>
      <c r="AML38" s="64">
        <v>13.918624328109621</v>
      </c>
      <c r="AMM38" s="64">
        <v>918.55334776478162</v>
      </c>
      <c r="AMN38" s="64">
        <v>100.020275711636</v>
      </c>
      <c r="AMO38" s="64">
        <v>6.3876902112196238E-6</v>
      </c>
      <c r="AMP38" s="64">
        <v>996.10377630782057</v>
      </c>
      <c r="AMQ38" s="64">
        <v>379.25596009349687</v>
      </c>
      <c r="AMR38" s="64">
        <v>13.456583058899236</v>
      </c>
      <c r="AMS38" s="64">
        <v>2.1054515860398206</v>
      </c>
      <c r="AMT38" s="64">
        <v>36.158846998258767</v>
      </c>
      <c r="AMU38" s="64"/>
      <c r="AMV38" s="64"/>
      <c r="AMW38" s="64">
        <v>223.28971141835115</v>
      </c>
      <c r="AMX38" s="64">
        <v>116.36937343856462</v>
      </c>
      <c r="AMY38" s="64">
        <v>17.118238653569534</v>
      </c>
      <c r="AMZ38" s="64">
        <v>89.80209937353321</v>
      </c>
      <c r="ANA38" s="64">
        <v>-4.7316223786812035E-8</v>
      </c>
      <c r="ANB38" s="64">
        <v>3.4785717124687712</v>
      </c>
      <c r="ANC38" s="64">
        <v>321.24332344424255</v>
      </c>
      <c r="AND38" s="64">
        <v>68.836206658339023</v>
      </c>
      <c r="ANE38" s="64">
        <v>2.9809220985691575E-6</v>
      </c>
      <c r="ANF38" s="64">
        <v>836.12499053675515</v>
      </c>
      <c r="ANG38" s="64">
        <v>341.12769839692618</v>
      </c>
      <c r="ANH38" s="64">
        <v>26.760101729881139</v>
      </c>
      <c r="ANI38" s="64">
        <v>7.845399254296316</v>
      </c>
      <c r="ANJ38" s="64">
        <v>280.91422746801419</v>
      </c>
      <c r="ANK38" s="64">
        <v>3.9675385154061624</v>
      </c>
      <c r="ANL38" s="64"/>
      <c r="ANM38" s="64">
        <v>9.7580326387311676</v>
      </c>
      <c r="ANN38" s="64">
        <v>8.9081091017488099</v>
      </c>
      <c r="ANO38" s="64">
        <v>0.1360743148610796</v>
      </c>
      <c r="ANP38" s="64">
        <v>0.71384841774547669</v>
      </c>
      <c r="ANQ38" s="64">
        <v>8.0437580437580425E-7</v>
      </c>
      <c r="ANR38" s="64">
        <v>4.9247628037701565</v>
      </c>
      <c r="ANS38" s="64">
        <v>479.77019432773119</v>
      </c>
      <c r="ANT38" s="64">
        <v>0.54429981452040277</v>
      </c>
      <c r="ANU38" s="64">
        <v>2.5550760844878494E-6</v>
      </c>
      <c r="ANV38" s="64">
        <v>414.67938526762055</v>
      </c>
      <c r="ANW38" s="64">
        <v>170.74464063328034</v>
      </c>
      <c r="ANX38" s="64">
        <v>7.0594562892724655</v>
      </c>
      <c r="ANY38" s="64">
        <v>0.94213192709516236</v>
      </c>
      <c r="ANZ38" s="64">
        <v>16.180091982739043</v>
      </c>
      <c r="AOA38" s="64"/>
      <c r="AOB38" s="64"/>
      <c r="AOC38" s="64">
        <v>90.239854739192992</v>
      </c>
      <c r="AOD38" s="64">
        <v>42.395937381709444</v>
      </c>
      <c r="AOE38" s="64">
        <v>7.6599418956771901</v>
      </c>
      <c r="AOF38" s="64">
        <v>40.18397503596033</v>
      </c>
      <c r="AOG38" s="64">
        <v>4.2584601408130819E-7</v>
      </c>
      <c r="AOH38" s="64">
        <v>5.5152898118706926</v>
      </c>
      <c r="AOI38" s="64">
        <v>117.53982999280795</v>
      </c>
      <c r="AOJ38" s="64">
        <v>30.639769238776584</v>
      </c>
      <c r="AOK38" s="64">
        <v>8.5169202816261637E-7</v>
      </c>
      <c r="AOL38" s="64"/>
      <c r="AOM38" s="64"/>
      <c r="AON38" s="64"/>
      <c r="AOO38" s="64"/>
      <c r="AOP38" s="64"/>
      <c r="AOQ38" s="64"/>
      <c r="AOR38" s="64"/>
      <c r="AOS38" s="64"/>
      <c r="AOT38" s="64"/>
      <c r="AOU38" s="64">
        <v>409.52151255772583</v>
      </c>
      <c r="AOV38" s="64">
        <v>156.64050694602165</v>
      </c>
      <c r="AOW38" s="64">
        <v>178.64887803770159</v>
      </c>
      <c r="AOX38" s="64">
        <v>74.23212757400259</v>
      </c>
      <c r="AOY38" s="64">
        <v>2246.9081521121957</v>
      </c>
      <c r="AOZ38" s="64">
        <v>1032.7026804167613</v>
      </c>
      <c r="APA38" s="64">
        <v>853.18048929707015</v>
      </c>
      <c r="APB38" s="64"/>
      <c r="APC38" s="64"/>
      <c r="APD38" s="64">
        <v>179.52219111969114</v>
      </c>
      <c r="APE38" s="64"/>
      <c r="APF38" s="64"/>
      <c r="APG38" s="64"/>
      <c r="APH38" s="64"/>
      <c r="API38" s="64">
        <v>159.34990522560369</v>
      </c>
      <c r="APJ38" s="64"/>
      <c r="APK38" s="64"/>
      <c r="APL38" s="64"/>
      <c r="APM38" s="64">
        <v>159.34990522560369</v>
      </c>
      <c r="APN38" s="64"/>
      <c r="APO38" s="64"/>
      <c r="APP38" s="64">
        <v>35.860381652661061</v>
      </c>
      <c r="APQ38" s="64"/>
      <c r="APR38" s="64">
        <v>35.860381652661061</v>
      </c>
      <c r="APS38" s="64"/>
      <c r="APT38" s="64">
        <v>229.41484305208567</v>
      </c>
      <c r="APU38" s="64">
        <v>229.41484305208567</v>
      </c>
      <c r="APV38" s="64"/>
      <c r="APW38" s="64"/>
      <c r="APX38" s="64">
        <v>445.87947545234312</v>
      </c>
      <c r="APY38" s="64">
        <v>169.58010982095544</v>
      </c>
      <c r="APZ38" s="64">
        <v>169.47949750170338</v>
      </c>
      <c r="AQA38" s="64"/>
      <c r="AQB38" s="64">
        <v>0.10061231925202513</v>
      </c>
      <c r="AQC38" s="64"/>
      <c r="AQD38" s="64"/>
      <c r="AQE38" s="64"/>
      <c r="AQF38" s="64"/>
      <c r="AQG38" s="64"/>
      <c r="AQH38" s="64">
        <v>174.12075649178593</v>
      </c>
      <c r="AQI38" s="64">
        <v>0</v>
      </c>
      <c r="AQJ38" s="64">
        <v>34.360667915814972</v>
      </c>
      <c r="AQK38" s="64"/>
      <c r="AQL38" s="64">
        <v>34.360667915814972</v>
      </c>
      <c r="AQM38" s="64"/>
      <c r="AQN38" s="64">
        <v>40781.853281853284</v>
      </c>
      <c r="AQO38" s="64">
        <v>34931.416647740181</v>
      </c>
      <c r="AQP38" s="64">
        <v>10613.028995381937</v>
      </c>
      <c r="AQQ38" s="64">
        <v>108.28025128143223</v>
      </c>
      <c r="AQR38" s="64">
        <v>46.010115940989571</v>
      </c>
      <c r="AQS38" s="64">
        <v>46.009989047546689</v>
      </c>
      <c r="AQT38" s="64">
        <v>0</v>
      </c>
      <c r="AQU38" s="64">
        <v>0</v>
      </c>
      <c r="AQV38" s="64">
        <v>1.2689344288313868E-4</v>
      </c>
      <c r="AQW38" s="64">
        <v>28.757953308933434</v>
      </c>
      <c r="AQX38" s="64">
        <v>1.9928997139238678</v>
      </c>
      <c r="AQY38" s="64">
        <v>0.79807196781848244</v>
      </c>
      <c r="AQZ38" s="64">
        <v>1.1948277461053851</v>
      </c>
      <c r="ARA38" s="64"/>
      <c r="ARB38" s="64"/>
      <c r="ARC38" s="64">
        <v>0</v>
      </c>
      <c r="ARD38" s="64">
        <v>0.13909254296264981</v>
      </c>
      <c r="ARE38" s="64">
        <v>19.844629531212153</v>
      </c>
      <c r="ARF38" s="64">
        <v>17.126624429384634</v>
      </c>
      <c r="ARG38" s="64">
        <v>2.3714138472320623</v>
      </c>
      <c r="ARH38" s="64">
        <v>0.34659125459545526</v>
      </c>
      <c r="ARI38" s="64"/>
      <c r="ARJ38" s="64">
        <v>11.535560243410577</v>
      </c>
      <c r="ARK38" s="64"/>
      <c r="ARL38" s="64">
        <v>108.28025128143223</v>
      </c>
      <c r="ARM38" s="64">
        <v>76.760842070403982</v>
      </c>
      <c r="ARN38" s="64">
        <v>74.76794235648012</v>
      </c>
      <c r="ARO38" s="64">
        <v>1.9928997139238678</v>
      </c>
      <c r="ARP38" s="64">
        <v>1.9928997139238678</v>
      </c>
      <c r="ARQ38" s="64">
        <v>0</v>
      </c>
      <c r="ARR38" s="64"/>
      <c r="ARS38" s="64">
        <v>0</v>
      </c>
      <c r="ART38" s="64"/>
      <c r="ARU38" s="64">
        <v>14.392784781643629</v>
      </c>
      <c r="ARV38" s="64">
        <v>0.13909254296264981</v>
      </c>
      <c r="ARW38" s="64">
        <v>11.882278391448919</v>
      </c>
      <c r="ARX38" s="64">
        <v>2.3714138472320623</v>
      </c>
      <c r="ARY38" s="64"/>
      <c r="ARZ38" s="64">
        <v>17.126624429384634</v>
      </c>
      <c r="ASA38" s="64"/>
      <c r="ASB38" s="64"/>
      <c r="ASC38" s="64">
        <v>108.28025128143223</v>
      </c>
      <c r="ASD38" s="64">
        <v>63.265690250900931</v>
      </c>
      <c r="ASE38" s="64">
        <v>30.994635643267895</v>
      </c>
      <c r="ASF38" s="64"/>
      <c r="ASG38" s="64">
        <v>32.271054607633026</v>
      </c>
      <c r="ASH38" s="64">
        <v>32.169282609649045</v>
      </c>
      <c r="ASI38" s="64"/>
      <c r="ASJ38" s="64">
        <v>0.10177199798400072</v>
      </c>
      <c r="ASK38" s="64"/>
      <c r="ASL38" s="64"/>
      <c r="ASM38" s="64"/>
      <c r="ASN38" s="64"/>
      <c r="ASO38" s="64"/>
      <c r="ASP38" s="64"/>
      <c r="ASQ38" s="64"/>
      <c r="ASR38" s="64"/>
      <c r="ASS38" s="64"/>
      <c r="AST38" s="64"/>
      <c r="ASU38" s="64"/>
      <c r="ASV38" s="64"/>
      <c r="ASW38" s="64"/>
      <c r="ASX38" s="64"/>
      <c r="ASY38" s="64"/>
      <c r="ASZ38" s="64"/>
      <c r="ATA38" s="64">
        <v>1.7280994007986112</v>
      </c>
      <c r="ATB38" s="64"/>
      <c r="ATC38" s="64"/>
      <c r="ATD38" s="64"/>
      <c r="ATE38" s="64"/>
      <c r="ATF38" s="64">
        <v>11.055353914754754</v>
      </c>
      <c r="ATG38" s="64">
        <v>11.055353914754754</v>
      </c>
      <c r="ATH38" s="64"/>
      <c r="ATI38" s="64"/>
      <c r="ATJ38" s="64"/>
      <c r="ATK38" s="64"/>
      <c r="ATL38" s="64">
        <v>0</v>
      </c>
      <c r="ATM38" s="64">
        <v>21.487506429292306</v>
      </c>
      <c r="ATN38" s="64">
        <v>5.5163560648120775</v>
      </c>
      <c r="ATO38" s="64">
        <v>0.17609720193561385</v>
      </c>
      <c r="ATP38" s="64"/>
      <c r="ATQ38" s="64"/>
      <c r="ATR38" s="64"/>
      <c r="ATS38" s="64">
        <v>15.795053160264413</v>
      </c>
      <c r="ATT38" s="64"/>
      <c r="ATU38" s="64">
        <v>2.2802056223385217E-9</v>
      </c>
      <c r="ATV38" s="64">
        <v>8.1722399196054685</v>
      </c>
      <c r="ATW38" s="64">
        <v>8.1673916118791219</v>
      </c>
      <c r="ATX38" s="64"/>
      <c r="ATY38" s="64">
        <v>4.8483077263478825E-3</v>
      </c>
      <c r="ATZ38" s="64">
        <v>2.5713613660801742</v>
      </c>
      <c r="AUA38" s="64">
        <v>48.003015654913447</v>
      </c>
      <c r="AUB38" s="64">
        <v>36.989755637944462</v>
      </c>
      <c r="AUC38" s="64">
        <v>15.040759122412856</v>
      </c>
      <c r="AUD38" s="64"/>
      <c r="AUE38" s="64">
        <v>21.948996515531604</v>
      </c>
      <c r="AUF38" s="64">
        <v>21.948996515531604</v>
      </c>
      <c r="AUG38" s="64"/>
      <c r="AUH38" s="64"/>
      <c r="AUI38" s="64"/>
      <c r="AUJ38" s="64"/>
      <c r="AUK38" s="64"/>
      <c r="AUL38" s="64"/>
      <c r="AUM38" s="64"/>
      <c r="AUN38" s="64"/>
      <c r="AUO38" s="64"/>
      <c r="AUP38" s="64"/>
      <c r="AUQ38" s="64"/>
      <c r="AUR38" s="64"/>
      <c r="AUS38" s="64"/>
      <c r="AUT38" s="64"/>
      <c r="AUU38" s="64"/>
      <c r="AUV38" s="64"/>
      <c r="AUW38" s="64"/>
      <c r="AUX38" s="64"/>
      <c r="AUY38" s="64"/>
      <c r="AUZ38" s="64"/>
      <c r="AVA38" s="64"/>
      <c r="AVB38" s="64"/>
      <c r="AVC38" s="64"/>
      <c r="AVD38" s="64"/>
      <c r="AVE38" s="64">
        <v>2.5609946939637087</v>
      </c>
      <c r="AVF38" s="64"/>
      <c r="AVG38" s="64"/>
      <c r="AVH38" s="64"/>
      <c r="AVI38" s="64"/>
      <c r="AVJ38" s="64"/>
      <c r="AVK38" s="64">
        <v>2.5609946939637087</v>
      </c>
      <c r="AVL38" s="64"/>
      <c r="AVM38" s="64"/>
      <c r="AVN38" s="64">
        <v>5.8809039751667367</v>
      </c>
      <c r="AVO38" s="64">
        <v>5.8809039751667367</v>
      </c>
      <c r="AVP38" s="64"/>
      <c r="AVQ38" s="64">
        <v>0</v>
      </c>
      <c r="AVR38" s="64">
        <v>2.5713613478385295</v>
      </c>
      <c r="AVS38" s="64">
        <v>40.293513552344002</v>
      </c>
      <c r="AVT38" s="64">
        <v>19.171281358704274</v>
      </c>
      <c r="AVU38" s="64">
        <v>15.804497555332608</v>
      </c>
      <c r="AVV38" s="64"/>
      <c r="AVW38" s="64">
        <v>3.3667838033716682</v>
      </c>
      <c r="AVX38" s="64">
        <v>3.2650118053876662</v>
      </c>
      <c r="AVY38" s="64"/>
      <c r="AVZ38" s="64">
        <v>0.10177199798400072</v>
      </c>
      <c r="AWA38" s="64"/>
      <c r="AWB38" s="64"/>
      <c r="AWC38" s="64"/>
      <c r="AWD38" s="64"/>
      <c r="AWE38" s="64"/>
      <c r="AWF38" s="64"/>
      <c r="AWG38" s="64"/>
      <c r="AWH38" s="64"/>
      <c r="AWI38" s="64"/>
      <c r="AWJ38" s="64"/>
      <c r="AWK38" s="64"/>
      <c r="AWL38" s="64">
        <v>0.1529240171649312</v>
      </c>
      <c r="AWM38" s="64"/>
      <c r="AWN38" s="64"/>
      <c r="AWO38" s="64"/>
      <c r="AWP38" s="64"/>
      <c r="AWQ38" s="64"/>
      <c r="AWR38" s="64"/>
      <c r="AWS38" s="64"/>
      <c r="AWT38" s="64"/>
      <c r="AWU38" s="64"/>
      <c r="AWV38" s="64"/>
      <c r="AWW38" s="64">
        <v>18.682820526081187</v>
      </c>
      <c r="AWX38" s="64">
        <v>5.272664855564666</v>
      </c>
      <c r="AWY38" s="64">
        <v>0.17609720193561385</v>
      </c>
      <c r="AWZ38" s="64"/>
      <c r="AXA38" s="64"/>
      <c r="AXB38" s="64"/>
      <c r="AXC38" s="64">
        <v>13.234058466300707</v>
      </c>
      <c r="AXD38" s="64"/>
      <c r="AXE38" s="64">
        <v>2.2802056223385217E-9</v>
      </c>
      <c r="AXF38" s="64">
        <v>2.2864876367123821</v>
      </c>
      <c r="AXG38" s="64">
        <v>2.2864876367123821</v>
      </c>
      <c r="AXH38" s="64"/>
      <c r="AXI38" s="64">
        <v>0</v>
      </c>
      <c r="AXJ38" s="64">
        <v>1.3681233734031129E-8</v>
      </c>
      <c r="AXK38" s="64">
        <v>19.983722074174803</v>
      </c>
      <c r="AXL38" s="64">
        <v>7.1046532542521961</v>
      </c>
      <c r="AXM38" s="64">
        <v>0.14937896552244215</v>
      </c>
      <c r="AXN38" s="64"/>
      <c r="AXO38" s="64">
        <v>6.9552742887297558</v>
      </c>
      <c r="AXP38" s="64">
        <v>6.9552742887297558</v>
      </c>
      <c r="AXQ38" s="64"/>
      <c r="AXR38" s="64"/>
      <c r="AXS38" s="64"/>
      <c r="AXT38" s="64"/>
      <c r="AXU38" s="64"/>
      <c r="AXV38" s="64"/>
      <c r="AXW38" s="64"/>
      <c r="AXX38" s="64"/>
      <c r="AXY38" s="64"/>
      <c r="AXZ38" s="64"/>
      <c r="AYA38" s="64"/>
      <c r="AYB38" s="64"/>
      <c r="AYC38" s="64"/>
      <c r="AYD38" s="64">
        <v>1.5751753836336795</v>
      </c>
      <c r="AYE38" s="64"/>
      <c r="AYF38" s="64"/>
      <c r="AYG38" s="64"/>
      <c r="AYH38" s="64">
        <v>11.055353914754754</v>
      </c>
      <c r="AYI38" s="64">
        <v>11.055353914754754</v>
      </c>
      <c r="AYJ38" s="64"/>
      <c r="AYK38" s="64"/>
      <c r="AYL38" s="64"/>
      <c r="AYM38" s="64"/>
      <c r="AYN38" s="64"/>
      <c r="AYO38" s="64">
        <v>0.24369120924741056</v>
      </c>
      <c r="AYP38" s="64">
        <v>0.24369120924741056</v>
      </c>
      <c r="AYQ38" s="64"/>
      <c r="AYR38" s="64"/>
      <c r="AYS38" s="64"/>
      <c r="AYT38" s="64"/>
      <c r="AYU38" s="64"/>
      <c r="AYV38" s="64"/>
      <c r="AYW38" s="64">
        <v>0</v>
      </c>
      <c r="AYX38" s="64">
        <v>4.8483077263478825E-3</v>
      </c>
      <c r="AYY38" s="64"/>
      <c r="AYZ38" s="64"/>
      <c r="AZA38" s="64">
        <v>4.8483077263478825E-3</v>
      </c>
      <c r="AZB38" s="64">
        <v>4.5604112446770435E-9</v>
      </c>
      <c r="AZC38" s="64">
        <v>108.28025128143223</v>
      </c>
      <c r="AZD38" s="64">
        <v>42.944165769483476</v>
      </c>
      <c r="AZE38" s="64">
        <v>2.278274005430903</v>
      </c>
      <c r="AZF38" s="64">
        <v>0.52494131108696751</v>
      </c>
      <c r="AZG38" s="64">
        <v>16.05972926374881</v>
      </c>
      <c r="AZH38" s="64">
        <v>0.19119876663097715</v>
      </c>
      <c r="AZI38" s="64"/>
      <c r="AZJ38" s="64">
        <v>15.579480808294111</v>
      </c>
      <c r="AZK38" s="64">
        <v>8.0803125064576165</v>
      </c>
      <c r="AZL38" s="64">
        <v>1.2006373178357368</v>
      </c>
      <c r="AZM38" s="64">
        <v>6.2985309269956176</v>
      </c>
      <c r="AZN38" s="64">
        <v>5.7005140558463048E-8</v>
      </c>
      <c r="AZO38" s="64">
        <v>0.67074933095187339</v>
      </c>
      <c r="AZP38" s="64">
        <v>44.26580019208766</v>
      </c>
      <c r="AZQ38" s="64">
        <v>4.8200548727873809</v>
      </c>
      <c r="AZR38" s="64">
        <v>3.0782775901570039E-7</v>
      </c>
      <c r="AZS38" s="64">
        <v>48.003015654913447</v>
      </c>
      <c r="AZT38" s="64">
        <v>18.276639666067716</v>
      </c>
      <c r="AZU38" s="64">
        <v>0.6484832028569345</v>
      </c>
      <c r="AZV38" s="64">
        <v>0.10146334935096095</v>
      </c>
      <c r="AZW38" s="64">
        <v>1.7425229577532</v>
      </c>
      <c r="AZX38" s="64"/>
      <c r="AZY38" s="64"/>
      <c r="AZZ38" s="64">
        <v>10.760504846719817</v>
      </c>
      <c r="BAA38" s="64">
        <v>5.6079306070190515</v>
      </c>
      <c r="BAB38" s="64">
        <v>0.82494123365104965</v>
      </c>
      <c r="BAC38" s="64">
        <v>4.3276330083299195</v>
      </c>
      <c r="BAD38" s="64">
        <v>-2.2802056223385217E-9</v>
      </c>
      <c r="BAE38" s="64">
        <v>0.16763507612561843</v>
      </c>
      <c r="BAF38" s="64">
        <v>15.480965589236998</v>
      </c>
      <c r="BAG38" s="64">
        <v>3.3172703331103328</v>
      </c>
      <c r="BAH38" s="64">
        <v>1.4365295420732684E-7</v>
      </c>
      <c r="BAI38" s="64">
        <v>40.293513552344002</v>
      </c>
      <c r="BAJ38" s="64">
        <v>16.439209082379698</v>
      </c>
      <c r="BAK38" s="64">
        <v>1.2895901138212311</v>
      </c>
      <c r="BAL38" s="64">
        <v>0.37807589146881493</v>
      </c>
      <c r="BAM38" s="64">
        <v>13.537475090012997</v>
      </c>
      <c r="BAN38" s="64">
        <v>0.19119876663097715</v>
      </c>
      <c r="BAO38" s="64"/>
      <c r="BAP38" s="64">
        <v>0.47024718172880092</v>
      </c>
      <c r="BAQ38" s="64">
        <v>0.42928870549204817</v>
      </c>
      <c r="BAR38" s="64">
        <v>6.5575270587966156E-3</v>
      </c>
      <c r="BAS38" s="64">
        <v>3.4400910414460674E-2</v>
      </c>
      <c r="BAT38" s="64">
        <v>3.8763495579754854E-8</v>
      </c>
      <c r="BAU38" s="64">
        <v>0.23732814952511511</v>
      </c>
      <c r="BAV38" s="64">
        <v>23.120498784213002</v>
      </c>
      <c r="BAW38" s="64">
        <v>2.6230231366290064E-2</v>
      </c>
      <c r="BAX38" s="64">
        <v>1.2313110360628016E-7</v>
      </c>
      <c r="BAY38" s="64">
        <v>19.983722074174803</v>
      </c>
      <c r="BAZ38" s="64">
        <v>8.2283170210360499</v>
      </c>
      <c r="BBA38" s="64">
        <v>0.34020068875273751</v>
      </c>
      <c r="BBB38" s="64">
        <v>4.5402070267191875E-2</v>
      </c>
      <c r="BBC38" s="64">
        <v>0.77973121598260509</v>
      </c>
      <c r="BBD38" s="64"/>
      <c r="BBE38" s="64"/>
      <c r="BBF38" s="64">
        <v>4.3487287798454926</v>
      </c>
      <c r="BBG38" s="64">
        <v>2.0430931939465133</v>
      </c>
      <c r="BBH38" s="64">
        <v>0.36913855712589028</v>
      </c>
      <c r="BBI38" s="64">
        <v>1.9364970082512376</v>
      </c>
      <c r="BBJ38" s="64">
        <v>2.052185060104669E-8</v>
      </c>
      <c r="BBK38" s="64">
        <v>0.26578610530113989</v>
      </c>
      <c r="BBL38" s="64">
        <v>5.664335818637662</v>
      </c>
      <c r="BBM38" s="64">
        <v>1.4765543083107577</v>
      </c>
      <c r="BBN38" s="64">
        <v>4.104370120209338E-8</v>
      </c>
      <c r="BBO38" s="64"/>
      <c r="BBP38" s="64"/>
      <c r="BBQ38" s="64"/>
      <c r="BBR38" s="64"/>
      <c r="BBS38" s="64"/>
      <c r="BBT38" s="64"/>
      <c r="BBU38" s="64"/>
      <c r="BBV38" s="64"/>
      <c r="BBW38" s="64">
        <v>19.735160176982859</v>
      </c>
      <c r="BBX38" s="64">
        <v>7.5486278497952721</v>
      </c>
      <c r="BBY38" s="64">
        <v>8.6092283687180942</v>
      </c>
      <c r="BBZ38" s="64">
        <v>3.5773039584694941</v>
      </c>
      <c r="BCA38" s="64">
        <v>108.28025128143223</v>
      </c>
      <c r="BCB38" s="64">
        <v>49.766745307064916</v>
      </c>
      <c r="BCC38" s="64">
        <v>41.115431301746007</v>
      </c>
      <c r="BCD38" s="64"/>
      <c r="BCE38" s="64"/>
      <c r="BCF38" s="64">
        <v>8.6513140053189037</v>
      </c>
      <c r="BCG38" s="64"/>
      <c r="BCH38" s="64"/>
      <c r="BCI38" s="64"/>
      <c r="BCJ38" s="64"/>
      <c r="BCK38" s="64">
        <v>7.6791958600002461</v>
      </c>
      <c r="BCL38" s="64"/>
      <c r="BCM38" s="64"/>
      <c r="BCN38" s="64"/>
      <c r="BCO38" s="64">
        <v>7.6791958600002461</v>
      </c>
      <c r="BCP38" s="64"/>
      <c r="BCQ38" s="64"/>
      <c r="BCR38" s="64">
        <v>1.7281396806309295</v>
      </c>
      <c r="BCS38" s="64"/>
      <c r="BCT38" s="64">
        <v>1.7281396806309295</v>
      </c>
      <c r="BCU38" s="64"/>
      <c r="BCV38" s="64">
        <v>11.055679703693457</v>
      </c>
      <c r="BCW38" s="64">
        <v>11.055679703693457</v>
      </c>
      <c r="BCX38" s="64"/>
      <c r="BCY38" s="64"/>
      <c r="BCZ38" s="64">
        <v>21.487278684634955</v>
      </c>
      <c r="BDA38" s="64">
        <v>8.1721973755289667</v>
      </c>
      <c r="BDB38" s="64">
        <v>8.1673487896175327</v>
      </c>
      <c r="BDC38" s="64"/>
      <c r="BDD38" s="64">
        <v>4.8485859114338076E-3</v>
      </c>
      <c r="BDE38" s="64"/>
      <c r="BDF38" s="64"/>
      <c r="BDG38" s="64"/>
      <c r="BDH38" s="64"/>
      <c r="BDI38" s="64"/>
      <c r="BDJ38" s="64">
        <v>8.3910146698787766</v>
      </c>
      <c r="BDK38" s="64">
        <v>0</v>
      </c>
      <c r="BDL38" s="64">
        <v>1.6558673093178176</v>
      </c>
      <c r="BDM38" s="64"/>
      <c r="BDN38" s="64">
        <v>1.6558673093178176</v>
      </c>
      <c r="BDO38" s="64"/>
      <c r="BDP38" s="64">
        <v>1683.3721345832939</v>
      </c>
      <c r="BDQ38" s="64">
        <v>511.45012109053039</v>
      </c>
      <c r="BDR38" s="64">
        <v>223.04031119729149</v>
      </c>
      <c r="BDS38" s="64">
        <v>98.878675432580977</v>
      </c>
      <c r="BDT38" s="64">
        <v>41.163322431682879</v>
      </c>
      <c r="BDU38" s="64">
        <v>82.998311548218695</v>
      </c>
      <c r="BDV38" s="64">
        <v>223.04031686640818</v>
      </c>
      <c r="BDW38" s="64">
        <v>94.773614921396344</v>
      </c>
      <c r="BDX38" s="64">
        <v>94.773353540827188</v>
      </c>
      <c r="BDY38" s="64">
        <v>0</v>
      </c>
      <c r="BDZ38" s="64">
        <v>0</v>
      </c>
      <c r="BEA38" s="64">
        <v>2.6138056916181145E-4</v>
      </c>
      <c r="BEB38" s="64">
        <v>59.236868612197071</v>
      </c>
      <c r="BEC38" s="64">
        <v>4.1050605111846048</v>
      </c>
      <c r="BED38" s="64">
        <v>1.643902950703217</v>
      </c>
      <c r="BEE38" s="64">
        <v>2.4611575604813876</v>
      </c>
      <c r="BEF38" s="64"/>
      <c r="BEG38" s="64"/>
      <c r="BEH38" s="64">
        <v>0</v>
      </c>
      <c r="BEI38" s="64">
        <v>0.28650879997970358</v>
      </c>
      <c r="BEJ38" s="64">
        <v>40.876821085628848</v>
      </c>
      <c r="BEK38" s="64">
        <v>35.27815732209104</v>
      </c>
      <c r="BEL38" s="64">
        <v>4.8847401963752732</v>
      </c>
      <c r="BEM38" s="64">
        <v>0.71392356716254002</v>
      </c>
      <c r="BEN38" s="64"/>
      <c r="BEO38" s="64">
        <v>23.761442936021638</v>
      </c>
      <c r="BEP38" s="64"/>
      <c r="BEQ38" s="64">
        <v>223.04031686640818</v>
      </c>
      <c r="BER38" s="64">
        <v>158.11528266420885</v>
      </c>
      <c r="BES38" s="64">
        <v>154.01022215302424</v>
      </c>
      <c r="BET38" s="64">
        <v>4.1050605111846048</v>
      </c>
      <c r="BEU38" s="64">
        <v>4.1050605111846048</v>
      </c>
      <c r="BEV38" s="64">
        <v>0</v>
      </c>
      <c r="BEW38" s="64"/>
      <c r="BEX38" s="64">
        <v>0</v>
      </c>
      <c r="BEY38" s="64"/>
      <c r="BEZ38" s="64">
        <v>29.646876880108319</v>
      </c>
      <c r="BFA38" s="64">
        <v>0.28650879997970358</v>
      </c>
      <c r="BFB38" s="64">
        <v>24.475627883753351</v>
      </c>
      <c r="BFC38" s="64">
        <v>4.8847401963752732</v>
      </c>
      <c r="BFD38" s="64"/>
      <c r="BFE38" s="64">
        <v>35.27815732209104</v>
      </c>
      <c r="BFF38" s="64"/>
      <c r="BFG38" s="64"/>
      <c r="BFH38" s="64">
        <v>223.04031686640818</v>
      </c>
      <c r="BFI38" s="64">
        <v>130.31738875131958</v>
      </c>
      <c r="BFJ38" s="64">
        <v>63.844083045813761</v>
      </c>
      <c r="BFK38" s="64"/>
      <c r="BFL38" s="64">
        <v>66.473305705505823</v>
      </c>
      <c r="BFM38" s="64">
        <v>66.263671368589868</v>
      </c>
      <c r="BFN38" s="64"/>
      <c r="BFO38" s="64">
        <v>0.20963433691598218</v>
      </c>
      <c r="BFP38" s="64"/>
      <c r="BFQ38" s="64"/>
      <c r="BFR38" s="64"/>
      <c r="BFS38" s="64"/>
      <c r="BFT38" s="64"/>
      <c r="BFU38" s="64"/>
      <c r="BFV38" s="64"/>
      <c r="BFW38" s="64"/>
      <c r="BFX38" s="64"/>
      <c r="BFY38" s="64"/>
      <c r="BFZ38" s="64"/>
      <c r="BGA38" s="64"/>
      <c r="BGB38" s="64"/>
      <c r="BGC38" s="64"/>
      <c r="BGD38" s="64"/>
      <c r="BGE38" s="64"/>
      <c r="BGF38" s="64">
        <v>3.559613441688295</v>
      </c>
      <c r="BGG38" s="64"/>
      <c r="BGH38" s="64"/>
      <c r="BGI38" s="64"/>
      <c r="BGJ38" s="64"/>
      <c r="BGK38" s="64">
        <v>22.772293294816329</v>
      </c>
      <c r="BGL38" s="64">
        <v>22.772293294816329</v>
      </c>
      <c r="BGM38" s="64"/>
      <c r="BGN38" s="64"/>
      <c r="BGO38" s="64"/>
      <c r="BGP38" s="64"/>
      <c r="BGQ38" s="64">
        <v>0</v>
      </c>
      <c r="BGR38" s="64">
        <v>44.260889552259151</v>
      </c>
      <c r="BGS38" s="64">
        <v>11.362827386184691</v>
      </c>
      <c r="BGT38" s="64">
        <v>0.36273258746807424</v>
      </c>
      <c r="BGU38" s="64"/>
      <c r="BGV38" s="64"/>
      <c r="BGW38" s="64"/>
      <c r="BGX38" s="64">
        <v>32.535329573909522</v>
      </c>
      <c r="BGY38" s="64"/>
      <c r="BGZ38" s="64">
        <v>4.6968655734377647E-9</v>
      </c>
      <c r="BHA38" s="64">
        <v>16.833531134311979</v>
      </c>
      <c r="BHB38" s="64">
        <v>16.823544381614667</v>
      </c>
      <c r="BHC38" s="64"/>
      <c r="BHD38" s="64">
        <v>9.986752697312206E-3</v>
      </c>
      <c r="BHE38" s="64">
        <v>5.2966006920128779</v>
      </c>
      <c r="BHF38" s="64">
        <v>98.878675432580977</v>
      </c>
      <c r="BHG38" s="64">
        <v>76.19308895816053</v>
      </c>
      <c r="BHH38" s="64">
        <v>30.981602285490279</v>
      </c>
      <c r="BHI38" s="64"/>
      <c r="BHJ38" s="64">
        <v>45.21148667267024</v>
      </c>
      <c r="BHK38" s="64">
        <v>45.21148667267024</v>
      </c>
      <c r="BHL38" s="64"/>
      <c r="BHM38" s="64"/>
      <c r="BHN38" s="64"/>
      <c r="BHO38" s="64"/>
      <c r="BHP38" s="64"/>
      <c r="BHQ38" s="64"/>
      <c r="BHR38" s="64"/>
      <c r="BHS38" s="64"/>
      <c r="BHT38" s="64"/>
      <c r="BHU38" s="64"/>
      <c r="BHV38" s="64"/>
      <c r="BHW38" s="64"/>
      <c r="BHX38" s="64"/>
      <c r="BHY38" s="64"/>
      <c r="BHZ38" s="64"/>
      <c r="BIA38" s="64"/>
      <c r="BIB38" s="64"/>
      <c r="BIC38" s="64"/>
      <c r="BID38" s="64"/>
      <c r="BIE38" s="64"/>
      <c r="BIF38" s="64"/>
      <c r="BIG38" s="64"/>
      <c r="BIH38" s="64"/>
      <c r="BII38" s="64"/>
      <c r="BIJ38" s="64">
        <v>5.2752469750945732</v>
      </c>
      <c r="BIK38" s="64"/>
      <c r="BIL38" s="64"/>
      <c r="BIM38" s="64"/>
      <c r="BIN38" s="64"/>
      <c r="BIO38" s="64"/>
      <c r="BIP38" s="64">
        <v>5.2752469750945732</v>
      </c>
      <c r="BIQ38" s="64"/>
      <c r="BIR38" s="64"/>
      <c r="BIS38" s="64">
        <v>12.113738844887902</v>
      </c>
      <c r="BIT38" s="64">
        <v>12.113738844887902</v>
      </c>
      <c r="BIU38" s="64"/>
      <c r="BIV38" s="64">
        <v>0</v>
      </c>
      <c r="BIW38" s="64">
        <v>5.2966006544379534</v>
      </c>
      <c r="BIX38" s="64">
        <v>82.998311548218695</v>
      </c>
      <c r="BIY38" s="64">
        <v>39.489829570738195</v>
      </c>
      <c r="BIZ38" s="64">
        <v>32.554783544912482</v>
      </c>
      <c r="BJA38" s="64"/>
      <c r="BJB38" s="64">
        <v>6.9350460258257272</v>
      </c>
      <c r="BJC38" s="64">
        <v>6.7254116889097428</v>
      </c>
      <c r="BJD38" s="64"/>
      <c r="BJE38" s="64">
        <v>0.20963433691598218</v>
      </c>
      <c r="BJF38" s="64"/>
      <c r="BJG38" s="64"/>
      <c r="BJH38" s="64"/>
      <c r="BJI38" s="64"/>
      <c r="BJJ38" s="64"/>
      <c r="BJK38" s="64"/>
      <c r="BJL38" s="64"/>
      <c r="BJM38" s="64"/>
      <c r="BJN38" s="64"/>
      <c r="BJO38" s="64"/>
      <c r="BJP38" s="64"/>
      <c r="BJQ38" s="64">
        <v>0.31499946519609839</v>
      </c>
      <c r="BJR38" s="64"/>
      <c r="BJS38" s="64"/>
      <c r="BJT38" s="64"/>
      <c r="BJU38" s="64"/>
      <c r="BJV38" s="64"/>
      <c r="BJW38" s="64"/>
      <c r="BJX38" s="64"/>
      <c r="BJY38" s="64"/>
      <c r="BJZ38" s="64"/>
      <c r="BKA38" s="64"/>
      <c r="BKB38" s="64">
        <v>38.483676947376452</v>
      </c>
      <c r="BKC38" s="64">
        <v>10.860861756396563</v>
      </c>
      <c r="BKD38" s="64">
        <v>0.36273258746807424</v>
      </c>
      <c r="BKE38" s="64"/>
      <c r="BKF38" s="64"/>
      <c r="BKG38" s="64"/>
      <c r="BKH38" s="64">
        <v>27.260082598814954</v>
      </c>
      <c r="BKI38" s="64"/>
      <c r="BKJ38" s="64">
        <v>4.6968655734377647E-9</v>
      </c>
      <c r="BKK38" s="64">
        <v>4.7098055367267602</v>
      </c>
      <c r="BKL38" s="64">
        <v>4.7098055367267602</v>
      </c>
      <c r="BKM38" s="64"/>
      <c r="BKN38" s="64">
        <v>0</v>
      </c>
      <c r="BKO38" s="64">
        <v>2.8181193440626584E-8</v>
      </c>
      <c r="BKP38" s="64">
        <v>41.163329885608555</v>
      </c>
      <c r="BKQ38" s="64">
        <v>14.634470222420857</v>
      </c>
      <c r="BKR38" s="64">
        <v>0.30769721541101563</v>
      </c>
      <c r="BKS38" s="64"/>
      <c r="BKT38" s="64">
        <v>14.326773007009844</v>
      </c>
      <c r="BKU38" s="64">
        <v>14.326773007009844</v>
      </c>
      <c r="BKV38" s="64"/>
      <c r="BKW38" s="64"/>
      <c r="BKX38" s="64"/>
      <c r="BKY38" s="64"/>
      <c r="BKZ38" s="64"/>
      <c r="BLA38" s="64"/>
      <c r="BLB38" s="64"/>
      <c r="BLC38" s="64"/>
      <c r="BLD38" s="64"/>
      <c r="BLE38" s="64"/>
      <c r="BLF38" s="64"/>
      <c r="BLG38" s="64"/>
      <c r="BLH38" s="64"/>
      <c r="BLI38" s="64">
        <v>3.2446139764921944</v>
      </c>
      <c r="BLJ38" s="64"/>
      <c r="BLK38" s="64"/>
      <c r="BLL38" s="64"/>
      <c r="BLM38" s="64">
        <v>22.772293294816329</v>
      </c>
      <c r="BLN38" s="64">
        <v>22.772293294816329</v>
      </c>
      <c r="BLO38" s="64"/>
      <c r="BLP38" s="64"/>
      <c r="BLQ38" s="64"/>
      <c r="BLR38" s="64"/>
      <c r="BLS38" s="64"/>
      <c r="BLT38" s="64">
        <v>0.50196562978812564</v>
      </c>
      <c r="BLU38" s="64">
        <v>0.50196562978812564</v>
      </c>
      <c r="BLV38" s="64"/>
      <c r="BLW38" s="64"/>
      <c r="BLX38" s="64"/>
      <c r="BLY38" s="64"/>
      <c r="BLZ38" s="64"/>
      <c r="BMA38" s="64"/>
      <c r="BMB38" s="64">
        <v>0</v>
      </c>
      <c r="BMC38" s="64">
        <v>9.986752697312206E-3</v>
      </c>
      <c r="BMD38" s="64"/>
      <c r="BME38" s="64"/>
      <c r="BMF38" s="64">
        <v>9.986752697312206E-3</v>
      </c>
      <c r="BMG38" s="64">
        <v>9.3937311468755295E-9</v>
      </c>
      <c r="BMH38" s="64">
        <v>223.04031686640818</v>
      </c>
      <c r="BMI38" s="64">
        <v>88.458238944183407</v>
      </c>
      <c r="BMJ38" s="64">
        <v>4.6928867458857288</v>
      </c>
      <c r="BMK38" s="64">
        <v>1.0812966813014984</v>
      </c>
      <c r="BML38" s="64">
        <v>33.080520791047462</v>
      </c>
      <c r="BMM38" s="64">
        <v>0.39383943968693291</v>
      </c>
      <c r="BMN38" s="64"/>
      <c r="BMO38" s="64">
        <v>32.091284375250673</v>
      </c>
      <c r="BMP38" s="64">
        <v>16.644175096488283</v>
      </c>
      <c r="BMQ38" s="64">
        <v>2.4731243661016284</v>
      </c>
      <c r="BMR38" s="64">
        <v>12.973984795239131</v>
      </c>
      <c r="BMS38" s="64">
        <v>1.174216393359441E-7</v>
      </c>
      <c r="BMT38" s="64">
        <v>1.3816383093219795</v>
      </c>
      <c r="BMU38" s="64">
        <v>91.180598348697814</v>
      </c>
      <c r="BMV38" s="64">
        <v>9.9285562548775061</v>
      </c>
      <c r="BMW38" s="64">
        <v>6.3407685241409809E-7</v>
      </c>
      <c r="BMX38" s="64">
        <v>98.878675432580977</v>
      </c>
      <c r="BMY38" s="64">
        <v>37.647008149046741</v>
      </c>
      <c r="BMZ38" s="64">
        <v>1.3357735813876548</v>
      </c>
      <c r="BNA38" s="64">
        <v>0.20899856919196158</v>
      </c>
      <c r="BNB38" s="64">
        <v>3.5893237044132187</v>
      </c>
      <c r="BNC38" s="64"/>
      <c r="BND38" s="64"/>
      <c r="BNE38" s="64">
        <v>22.164950508075357</v>
      </c>
      <c r="BNF38" s="64">
        <v>11.55145656527344</v>
      </c>
      <c r="BNG38" s="64">
        <v>1.6992494196515322</v>
      </c>
      <c r="BNH38" s="64">
        <v>8.9142445278472504</v>
      </c>
      <c r="BNI38" s="64">
        <v>-4.6968655734377647E-9</v>
      </c>
      <c r="BNJ38" s="64">
        <v>0.34530193691371563</v>
      </c>
      <c r="BNK38" s="64">
        <v>31.888358491586519</v>
      </c>
      <c r="BNL38" s="64">
        <v>6.8330560510560874</v>
      </c>
      <c r="BNM38" s="64">
        <v>2.9590253112657903E-7</v>
      </c>
      <c r="BNN38" s="64">
        <v>82.998311548218695</v>
      </c>
      <c r="BNO38" s="64">
        <v>33.862189636383384</v>
      </c>
      <c r="BNP38" s="64">
        <v>2.656353159607022</v>
      </c>
      <c r="BNQ38" s="64">
        <v>0.77877697580864758</v>
      </c>
      <c r="BNR38" s="64">
        <v>27.885073205083803</v>
      </c>
      <c r="BNS38" s="64">
        <v>0.39383943968693291</v>
      </c>
      <c r="BNT38" s="64"/>
      <c r="BNU38" s="64">
        <v>0.96863536219288937</v>
      </c>
      <c r="BNV38" s="64">
        <v>0.88426733191868268</v>
      </c>
      <c r="BNW38" s="64">
        <v>1.3507476162505418E-2</v>
      </c>
      <c r="BNX38" s="64">
        <v>7.0860474264986775E-2</v>
      </c>
      <c r="BNY38" s="64">
        <v>7.9846714748441947E-8</v>
      </c>
      <c r="BNZ38" s="64">
        <v>0.48885872580605094</v>
      </c>
      <c r="BOA38" s="64">
        <v>47.624597411924881</v>
      </c>
      <c r="BOB38" s="64">
        <v>5.4030158280762644E-2</v>
      </c>
      <c r="BOC38" s="64">
        <v>2.5363074096563923E-7</v>
      </c>
      <c r="BOD38" s="64">
        <v>41.163329885608555</v>
      </c>
      <c r="BOE38" s="64">
        <v>16.949041158753261</v>
      </c>
      <c r="BOF38" s="64">
        <v>0.70076000489105283</v>
      </c>
      <c r="BOG38" s="64">
        <v>9.3521136300889651E-2</v>
      </c>
      <c r="BOH38" s="64">
        <v>1.6061238815504313</v>
      </c>
      <c r="BOI38" s="64"/>
      <c r="BOJ38" s="64"/>
      <c r="BOK38" s="64">
        <v>8.957698504982428</v>
      </c>
      <c r="BOL38" s="64">
        <v>4.2084511992961531</v>
      </c>
      <c r="BOM38" s="64">
        <v>0.76036747028759077</v>
      </c>
      <c r="BON38" s="64">
        <v>3.9888797931268942</v>
      </c>
      <c r="BOO38" s="64">
        <v>4.2271790160939869E-8</v>
      </c>
      <c r="BOP38" s="64">
        <v>0.54747764660221299</v>
      </c>
      <c r="BOQ38" s="64">
        <v>11.667642445186416</v>
      </c>
      <c r="BOR38" s="64">
        <v>3.0414700455406574</v>
      </c>
      <c r="BOS38" s="64">
        <v>8.4543580321879737E-8</v>
      </c>
      <c r="BOT38" s="64"/>
      <c r="BOU38" s="64"/>
      <c r="BOV38" s="64"/>
      <c r="BOW38" s="64"/>
      <c r="BOX38" s="64"/>
      <c r="BOY38" s="64"/>
      <c r="BOZ38" s="64"/>
      <c r="BPA38" s="64"/>
      <c r="BPB38" s="64"/>
      <c r="BPC38" s="64">
        <v>40.651331403387516</v>
      </c>
      <c r="BPD38" s="64">
        <v>15.548988182054956</v>
      </c>
      <c r="BPE38" s="64">
        <v>17.73365872917427</v>
      </c>
      <c r="BPF38" s="64">
        <v>7.3686844921582875</v>
      </c>
      <c r="BPG38" s="64">
        <v>223.04031686640818</v>
      </c>
      <c r="BPH38" s="64">
        <v>102.51168159785203</v>
      </c>
      <c r="BPI38" s="64">
        <v>84.69133306502583</v>
      </c>
      <c r="BPJ38" s="64"/>
      <c r="BPK38" s="64"/>
      <c r="BPL38" s="64">
        <v>17.820348532826202</v>
      </c>
      <c r="BPM38" s="64"/>
      <c r="BPN38" s="64"/>
      <c r="BPO38" s="64"/>
      <c r="BPP38" s="64"/>
      <c r="BPQ38" s="64">
        <v>15.817937782966419</v>
      </c>
      <c r="BPR38" s="64"/>
      <c r="BPS38" s="64"/>
      <c r="BPT38" s="64"/>
      <c r="BPU38" s="64">
        <v>15.817937782966419</v>
      </c>
      <c r="BPV38" s="64"/>
      <c r="BPW38" s="64"/>
      <c r="BPX38" s="64">
        <v>3.5596964118186483</v>
      </c>
      <c r="BPY38" s="64"/>
      <c r="BPZ38" s="64">
        <v>3.5596964118186483</v>
      </c>
      <c r="BQA38" s="64"/>
      <c r="BQB38" s="64">
        <v>22.772964368878867</v>
      </c>
      <c r="BQC38" s="64">
        <v>22.772964368878867</v>
      </c>
      <c r="BQD38" s="64"/>
      <c r="BQE38" s="64"/>
      <c r="BQF38" s="64">
        <v>44.260420434022549</v>
      </c>
      <c r="BQG38" s="64">
        <v>16.833443500194107</v>
      </c>
      <c r="BQH38" s="64">
        <v>16.823456174479194</v>
      </c>
      <c r="BQI38" s="64"/>
      <c r="BQJ38" s="64">
        <v>9.9873257149121625E-3</v>
      </c>
      <c r="BQK38" s="64"/>
      <c r="BQL38" s="64"/>
      <c r="BQM38" s="64"/>
      <c r="BQN38" s="64"/>
      <c r="BQO38" s="64"/>
      <c r="BQP38" s="64">
        <v>17.284172770675593</v>
      </c>
      <c r="BQQ38" s="64">
        <v>0</v>
      </c>
      <c r="BQR38" s="64">
        <v>3.4108266741924731</v>
      </c>
      <c r="BQS38" s="64"/>
      <c r="BQT38" s="64">
        <v>3.4108266741924731</v>
      </c>
      <c r="BQU38" s="64"/>
      <c r="BQV38" s="64">
        <v>4048.2284377460078</v>
      </c>
      <c r="BQW38" s="64">
        <v>3467.4822957852075</v>
      </c>
      <c r="BQX38" s="64">
        <v>1053.5069481220903</v>
      </c>
      <c r="BQY38" s="63">
        <v>1.0168231132381944</v>
      </c>
      <c r="BQZ38" s="63">
        <v>2.0502378466179367</v>
      </c>
      <c r="BRA38" s="63">
        <v>5.5095783327532182</v>
      </c>
      <c r="BRB38" s="63">
        <v>2.3411133136094677</v>
      </c>
      <c r="BRC38" s="63">
        <v>2.341106856943961</v>
      </c>
      <c r="BRD38" s="63">
        <v>0</v>
      </c>
      <c r="BRE38" s="63">
        <v>0</v>
      </c>
      <c r="BRF38" s="63">
        <v>6.4566655064392607E-6</v>
      </c>
      <c r="BRG38" s="63">
        <v>1.4632788026453185</v>
      </c>
      <c r="BRH38" s="63">
        <v>0.10140387515953127</v>
      </c>
      <c r="BRI38" s="63">
        <v>4.0607959159995356E-2</v>
      </c>
      <c r="BRJ38" s="63">
        <v>6.0795915999535911E-2</v>
      </c>
      <c r="BRK38" s="63"/>
      <c r="BRL38" s="63"/>
      <c r="BRM38" s="63">
        <v>0</v>
      </c>
      <c r="BRN38" s="63">
        <v>7.0773871678849057E-3</v>
      </c>
      <c r="BRO38" s="63">
        <v>1.009745910198399</v>
      </c>
      <c r="BRP38" s="63">
        <v>0.87144680357350046</v>
      </c>
      <c r="BRQ38" s="63">
        <v>0.12066365007541478</v>
      </c>
      <c r="BRR38" s="63">
        <v>1.7635456549483699E-2</v>
      </c>
      <c r="BRS38" s="63"/>
      <c r="BRT38" s="63">
        <v>0.58695904397261867</v>
      </c>
      <c r="BRU38" s="63"/>
      <c r="BRV38" s="63">
        <v>5.5095783327532182</v>
      </c>
      <c r="BRW38" s="63">
        <v>3.905789534748811</v>
      </c>
      <c r="BRX38" s="63">
        <v>3.8043856595892795</v>
      </c>
      <c r="BRY38" s="63">
        <v>0.10140387515953127</v>
      </c>
      <c r="BRZ38" s="63">
        <v>0.10140387515953127</v>
      </c>
      <c r="BSA38" s="63">
        <v>0</v>
      </c>
      <c r="BSB38" s="63"/>
      <c r="BSC38" s="63">
        <v>0</v>
      </c>
      <c r="BSD38" s="63"/>
      <c r="BSE38" s="63">
        <v>0.73234199443090853</v>
      </c>
      <c r="BSF38" s="63">
        <v>7.0773871678849057E-3</v>
      </c>
      <c r="BSG38" s="63">
        <v>0.60460095718760887</v>
      </c>
      <c r="BSH38" s="63">
        <v>0.12066365007541478</v>
      </c>
      <c r="BSI38" s="63"/>
      <c r="BSJ38" s="63">
        <v>0.87144680357350046</v>
      </c>
      <c r="BSK38" s="63"/>
      <c r="BSL38" s="63"/>
      <c r="BSM38" s="63">
        <v>5.5095783327532182</v>
      </c>
      <c r="BSN38" s="63">
        <v>3.2191214195382294</v>
      </c>
      <c r="BSO38" s="63">
        <v>1.5770869660053366</v>
      </c>
      <c r="BSP38" s="63"/>
      <c r="BSQ38" s="63">
        <v>1.6420344535328926</v>
      </c>
      <c r="BSR38" s="63">
        <v>1.6368560319062544</v>
      </c>
      <c r="BSS38" s="63"/>
      <c r="BST38" s="63">
        <v>5.1784216266388215E-3</v>
      </c>
      <c r="BSU38" s="63"/>
      <c r="BSV38" s="63"/>
      <c r="BSW38" s="63"/>
      <c r="BSX38" s="63"/>
      <c r="BSY38" s="63"/>
      <c r="BSZ38" s="63"/>
      <c r="BTA38" s="63"/>
      <c r="BTB38" s="63"/>
      <c r="BTC38" s="63"/>
      <c r="BTD38" s="63"/>
      <c r="BTE38" s="63"/>
      <c r="BTF38" s="63"/>
      <c r="BTG38" s="63"/>
      <c r="BTH38" s="63"/>
      <c r="BTI38" s="63"/>
      <c r="BTJ38" s="63"/>
      <c r="BTK38" s="63">
        <v>8.7930152569903719E-2</v>
      </c>
      <c r="BTL38" s="63"/>
      <c r="BTM38" s="63"/>
      <c r="BTN38" s="63"/>
      <c r="BTO38" s="63"/>
      <c r="BTP38" s="63">
        <v>0.56252490799396682</v>
      </c>
      <c r="BTQ38" s="63">
        <v>0.56252490799396682</v>
      </c>
      <c r="BTR38" s="63"/>
      <c r="BTS38" s="63"/>
      <c r="BTT38" s="63"/>
      <c r="BTU38" s="63"/>
      <c r="BTV38" s="63">
        <v>0</v>
      </c>
      <c r="BTW38" s="63">
        <v>1.0933397221255368</v>
      </c>
      <c r="BTX38" s="63">
        <v>0.28068641779788844</v>
      </c>
      <c r="BTY38" s="63">
        <v>8.9602796148045005E-3</v>
      </c>
      <c r="BTZ38" s="63"/>
      <c r="BUA38" s="63"/>
      <c r="BUB38" s="63"/>
      <c r="BUC38" s="63">
        <v>0.8036930245968209</v>
      </c>
      <c r="BUD38" s="63"/>
      <c r="BUE38" s="63">
        <v>1.1602274045712961E-10</v>
      </c>
      <c r="BUF38" s="63">
        <v>0.41582463522450402</v>
      </c>
      <c r="BUG38" s="63">
        <v>0.41557794082840244</v>
      </c>
      <c r="BUH38" s="63"/>
      <c r="BUI38" s="63">
        <v>2.4669439610163591E-4</v>
      </c>
      <c r="BUJ38" s="63">
        <v>0.13083749530107902</v>
      </c>
      <c r="BUK38" s="63">
        <v>2.4425171887689991</v>
      </c>
      <c r="BUL38" s="63">
        <v>1.8821341268128555</v>
      </c>
      <c r="BUM38" s="63">
        <v>0.76531259937347718</v>
      </c>
      <c r="BUN38" s="63"/>
      <c r="BUO38" s="63">
        <v>1.1168215274393782</v>
      </c>
      <c r="BUP38" s="63">
        <v>1.1168215274393782</v>
      </c>
      <c r="BUQ38" s="63"/>
      <c r="BUR38" s="63"/>
      <c r="BUS38" s="63"/>
      <c r="BUT38" s="63"/>
      <c r="BUU38" s="63"/>
      <c r="BUV38" s="63"/>
      <c r="BUW38" s="63"/>
      <c r="BUX38" s="63"/>
      <c r="BUY38" s="63"/>
      <c r="BUZ38" s="63"/>
      <c r="BVA38" s="63"/>
      <c r="BVB38" s="63"/>
      <c r="BVC38" s="63"/>
      <c r="BVD38" s="63"/>
      <c r="BVE38" s="63"/>
      <c r="BVF38" s="63"/>
      <c r="BVG38" s="63"/>
      <c r="BVH38" s="63"/>
      <c r="BVI38" s="63"/>
      <c r="BVJ38" s="63"/>
      <c r="BVK38" s="63"/>
      <c r="BVL38" s="63"/>
      <c r="BVM38" s="63"/>
      <c r="BVN38" s="63"/>
      <c r="BVO38" s="63">
        <v>0.13031001229841047</v>
      </c>
      <c r="BVP38" s="63"/>
      <c r="BVQ38" s="63"/>
      <c r="BVR38" s="63"/>
      <c r="BVS38" s="63"/>
      <c r="BVT38" s="63"/>
      <c r="BVU38" s="63">
        <v>0.13031001229841047</v>
      </c>
      <c r="BVV38" s="63"/>
      <c r="BVW38" s="63"/>
      <c r="BVX38" s="63">
        <v>0.29923555528483581</v>
      </c>
      <c r="BVY38" s="63">
        <v>0.29923555528483581</v>
      </c>
      <c r="BVZ38" s="63"/>
      <c r="BWA38" s="63">
        <v>0</v>
      </c>
      <c r="BWB38" s="63">
        <v>0.1308374943728971</v>
      </c>
      <c r="BWC38" s="63">
        <v>2.0502378466179367</v>
      </c>
      <c r="BWD38" s="63">
        <v>0.97548421928297935</v>
      </c>
      <c r="BWE38" s="63">
        <v>0.80417357976563419</v>
      </c>
      <c r="BWF38" s="63"/>
      <c r="BWG38" s="63">
        <v>0.1713106395173454</v>
      </c>
      <c r="BWH38" s="63">
        <v>0.16613221789070654</v>
      </c>
      <c r="BWI38" s="63"/>
      <c r="BWJ38" s="63">
        <v>5.1784216266388215E-3</v>
      </c>
      <c r="BWK38" s="63"/>
      <c r="BWL38" s="63"/>
      <c r="BWM38" s="63"/>
      <c r="BWN38" s="63"/>
      <c r="BWO38" s="63"/>
      <c r="BWP38" s="63"/>
      <c r="BWQ38" s="63"/>
      <c r="BWR38" s="63"/>
      <c r="BWS38" s="63"/>
      <c r="BWT38" s="63"/>
      <c r="BWU38" s="63"/>
      <c r="BWV38" s="63">
        <v>7.7811682329736627E-3</v>
      </c>
      <c r="BWW38" s="63"/>
      <c r="BWX38" s="63"/>
      <c r="BWY38" s="63"/>
      <c r="BWZ38" s="63"/>
      <c r="BXA38" s="63"/>
      <c r="BXB38" s="63"/>
      <c r="BXC38" s="63"/>
      <c r="BXD38" s="63"/>
      <c r="BXE38" s="63"/>
      <c r="BXF38" s="63"/>
      <c r="BXG38" s="63">
        <v>0.95063007286228107</v>
      </c>
      <c r="BXH38" s="63">
        <v>0.2682867808330433</v>
      </c>
      <c r="BXI38" s="63">
        <v>8.9602796148045005E-3</v>
      </c>
      <c r="BXJ38" s="63"/>
      <c r="BXK38" s="63"/>
      <c r="BXL38" s="63"/>
      <c r="BXM38" s="63">
        <v>0.67338301229841069</v>
      </c>
      <c r="BXN38" s="63"/>
      <c r="BXO38" s="63">
        <v>1.1602274045712961E-10</v>
      </c>
      <c r="BXP38" s="63">
        <v>0.11634238554356653</v>
      </c>
      <c r="BXQ38" s="63">
        <v>0.11634238554356653</v>
      </c>
      <c r="BXR38" s="63"/>
      <c r="BXS38" s="63">
        <v>0</v>
      </c>
      <c r="BXT38" s="63">
        <v>6.9613644274277768E-10</v>
      </c>
      <c r="BXU38" s="63">
        <v>1.0168232973662839</v>
      </c>
      <c r="BXV38" s="63">
        <v>0.36150307344239463</v>
      </c>
      <c r="BXW38" s="63">
        <v>7.6007868662257812E-3</v>
      </c>
      <c r="BXX38" s="63"/>
      <c r="BXY38" s="63">
        <v>0.35390228657616896</v>
      </c>
      <c r="BXZ38" s="63">
        <v>0.35390228657616896</v>
      </c>
      <c r="BYA38" s="63"/>
      <c r="BYB38" s="63"/>
      <c r="BYC38" s="63"/>
      <c r="BYD38" s="63"/>
      <c r="BYE38" s="63"/>
      <c r="BYF38" s="63"/>
      <c r="BYG38" s="63"/>
      <c r="BYH38" s="63"/>
      <c r="BYI38" s="63"/>
      <c r="BYJ38" s="63"/>
      <c r="BYK38" s="63"/>
      <c r="BYL38" s="63"/>
      <c r="BYM38" s="63"/>
      <c r="BYN38" s="63">
        <v>8.0148984336930018E-2</v>
      </c>
      <c r="BYO38" s="63"/>
      <c r="BYP38" s="63"/>
      <c r="BYQ38" s="63"/>
      <c r="BYR38" s="63">
        <v>0.56252490799396682</v>
      </c>
      <c r="BYS38" s="63">
        <v>0.56252490799396682</v>
      </c>
      <c r="BYT38" s="63"/>
      <c r="BYU38" s="63"/>
      <c r="BYV38" s="63"/>
      <c r="BYW38" s="63"/>
      <c r="BYX38" s="63"/>
      <c r="BYY38" s="63">
        <v>1.2399636964845109E-2</v>
      </c>
      <c r="BYZ38" s="63">
        <v>1.2399636964845109E-2</v>
      </c>
      <c r="BZA38" s="63"/>
      <c r="BZB38" s="63"/>
      <c r="BZC38" s="63"/>
      <c r="BZD38" s="63"/>
      <c r="BZE38" s="63"/>
      <c r="BZF38" s="63"/>
      <c r="BZG38" s="63">
        <v>0</v>
      </c>
      <c r="BZH38" s="63">
        <v>2.4669439610163591E-4</v>
      </c>
      <c r="BZI38" s="63"/>
      <c r="BZJ38" s="63"/>
      <c r="BZK38" s="63">
        <v>2.4669439610163591E-4</v>
      </c>
      <c r="BZL38" s="63">
        <v>2.3204548091425923E-10</v>
      </c>
      <c r="BZM38" s="63">
        <v>5.5095783327532182</v>
      </c>
      <c r="BZN38" s="63">
        <v>2.1851098648335077</v>
      </c>
      <c r="BZO38" s="63">
        <v>0.11592445480914257</v>
      </c>
      <c r="BZP38" s="63">
        <v>2.6710367211973542E-2</v>
      </c>
      <c r="BZQ38" s="63">
        <v>0.81716042707970782</v>
      </c>
      <c r="BZR38" s="63">
        <v>9.728686158487064E-3</v>
      </c>
      <c r="BZS38" s="63"/>
      <c r="BZT38" s="63">
        <v>0.79272414758092591</v>
      </c>
      <c r="BZU38" s="63">
        <v>0.41114713145376508</v>
      </c>
      <c r="BZV38" s="63">
        <v>6.1091521986309315E-2</v>
      </c>
      <c r="BZW38" s="63">
        <v>0.32048549124028308</v>
      </c>
      <c r="BZX38" s="63">
        <v>2.9005685114282405E-9</v>
      </c>
      <c r="BZY38" s="63">
        <v>3.412945515721081E-2</v>
      </c>
      <c r="BZZ38" s="63">
        <v>2.2523580314421627</v>
      </c>
      <c r="CAA38" s="63">
        <v>0.24525681807634292</v>
      </c>
      <c r="CAB38" s="63">
        <v>1.5663069961712495E-8</v>
      </c>
      <c r="CAC38" s="63">
        <v>2.4425171887689991</v>
      </c>
      <c r="CAD38" s="63">
        <v>0.92996254356653896</v>
      </c>
      <c r="CAE38" s="63">
        <v>3.2996497157442857E-2</v>
      </c>
      <c r="CAF38" s="63">
        <v>5.1627167884905432E-3</v>
      </c>
      <c r="CAG38" s="63">
        <v>8.8664060331825029E-2</v>
      </c>
      <c r="CAH38" s="63"/>
      <c r="CAI38" s="63"/>
      <c r="CAJ38" s="63">
        <v>0.54752222728854849</v>
      </c>
      <c r="CAK38" s="63">
        <v>0.28534596658545075</v>
      </c>
      <c r="CAL38" s="63">
        <v>4.1975136674788249E-2</v>
      </c>
      <c r="CAM38" s="63">
        <v>0.22020112414433229</v>
      </c>
      <c r="CAN38" s="63">
        <v>-1.1602274045712961E-10</v>
      </c>
      <c r="CAO38" s="63">
        <v>8.5297048381482773E-3</v>
      </c>
      <c r="CAP38" s="63">
        <v>0.7877114392620953</v>
      </c>
      <c r="CAQ38" s="63">
        <v>0.16879126650423484</v>
      </c>
      <c r="CAR38" s="63">
        <v>7.3094326487991646E-9</v>
      </c>
      <c r="CAS38" s="63">
        <v>2.0502378466179367</v>
      </c>
      <c r="CAT38" s="63">
        <v>0.83646933855435646</v>
      </c>
      <c r="CAU38" s="63">
        <v>6.5617669567235165E-2</v>
      </c>
      <c r="CAV38" s="63">
        <v>1.9237476041304102E-2</v>
      </c>
      <c r="CAW38" s="63">
        <v>0.68882163232393534</v>
      </c>
      <c r="CAX38" s="63">
        <v>9.728686158487064E-3</v>
      </c>
      <c r="CAY38" s="63"/>
      <c r="CAZ38" s="63">
        <v>2.3927388908226009E-2</v>
      </c>
      <c r="CBA38" s="63">
        <v>2.1843316045945006E-2</v>
      </c>
      <c r="CBB38" s="63">
        <v>3.3366388212089574E-4</v>
      </c>
      <c r="CBC38" s="63">
        <v>1.7504070077735241E-3</v>
      </c>
      <c r="CBD38" s="63">
        <v>1.9723865877712027E-9</v>
      </c>
      <c r="CBE38" s="63">
        <v>1.2075868082144101E-2</v>
      </c>
      <c r="CBF38" s="63">
        <v>1.1764305830142709</v>
      </c>
      <c r="CBG38" s="63">
        <v>1.3346617937115676E-3</v>
      </c>
      <c r="CBH38" s="63">
        <v>6.2652279846849992E-9</v>
      </c>
      <c r="CBI38" s="63">
        <v>1.0168232973662839</v>
      </c>
      <c r="CBJ38" s="63">
        <v>0.41867798271261164</v>
      </c>
      <c r="CBK38" s="63">
        <v>1.7310288084464553E-2</v>
      </c>
      <c r="CBL38" s="63">
        <v>2.3101743821789069E-3</v>
      </c>
      <c r="CBM38" s="63">
        <v>3.9674734423947096E-2</v>
      </c>
      <c r="CBN38" s="63"/>
      <c r="CBO38" s="63"/>
      <c r="CBP38" s="63">
        <v>0.22127453138415132</v>
      </c>
      <c r="CBQ38" s="63">
        <v>0.10395784882236919</v>
      </c>
      <c r="CBR38" s="63">
        <v>1.878272142940016E-2</v>
      </c>
      <c r="CBS38" s="63">
        <v>9.8533960088177275E-2</v>
      </c>
      <c r="CBT38" s="63">
        <v>1.0442046641141663E-9</v>
      </c>
      <c r="CBU38" s="63">
        <v>1.3523882236918434E-2</v>
      </c>
      <c r="CBV38" s="63">
        <v>0.28821600916579654</v>
      </c>
      <c r="CBW38" s="63">
        <v>7.5130889778396548E-2</v>
      </c>
      <c r="CBX38" s="63">
        <v>2.0884093282283325E-9</v>
      </c>
      <c r="CBY38" s="63"/>
      <c r="CBZ38" s="63"/>
      <c r="CCA38" s="63"/>
      <c r="CCB38" s="63"/>
      <c r="CCC38" s="63"/>
      <c r="CCD38" s="63"/>
      <c r="CCE38" s="63"/>
      <c r="CCF38" s="63"/>
      <c r="CCG38" s="63"/>
      <c r="CCH38" s="63">
        <v>1.0041758272421395</v>
      </c>
      <c r="CCI38" s="63">
        <v>0.38409364543450508</v>
      </c>
      <c r="CCJ38" s="63">
        <v>0.43805973407587895</v>
      </c>
      <c r="CCK38" s="63">
        <v>0.18202244773175544</v>
      </c>
      <c r="CCL38" s="63">
        <v>5.5095783327532182</v>
      </c>
      <c r="CCM38" s="63">
        <v>2.532260300382875</v>
      </c>
      <c r="CCN38" s="63">
        <v>2.0920591406195612</v>
      </c>
      <c r="CCO38" s="63"/>
      <c r="CCP38" s="63"/>
      <c r="CCQ38" s="63">
        <v>0.44020115976331364</v>
      </c>
      <c r="CCR38" s="63"/>
      <c r="CCS38" s="63"/>
      <c r="CCT38" s="63"/>
      <c r="CCU38" s="63"/>
      <c r="CCV38" s="63">
        <v>0.39073728239935018</v>
      </c>
      <c r="CCW38" s="63"/>
      <c r="CCX38" s="63"/>
      <c r="CCY38" s="63"/>
      <c r="CCZ38" s="63">
        <v>0.39073728239935018</v>
      </c>
      <c r="CDA38" s="63"/>
      <c r="CDB38" s="63"/>
      <c r="CDC38" s="63">
        <v>8.7932202111613872E-2</v>
      </c>
      <c r="CDD38" s="63"/>
      <c r="CDE38" s="63">
        <v>8.7932202111613872E-2</v>
      </c>
      <c r="CDF38" s="63"/>
      <c r="CDG38" s="63">
        <v>0.56254148497505496</v>
      </c>
      <c r="CDH38" s="63">
        <v>0.56254148497505496</v>
      </c>
      <c r="CDI38" s="63"/>
      <c r="CDJ38" s="63"/>
      <c r="CDK38" s="63">
        <v>1.0933281338902425</v>
      </c>
      <c r="CDL38" s="63">
        <v>0.41582247047221266</v>
      </c>
      <c r="CDM38" s="63">
        <v>0.41557576192133655</v>
      </c>
      <c r="CDN38" s="63"/>
      <c r="CDO38" s="63">
        <v>2.4670855087597173E-4</v>
      </c>
      <c r="CDP38" s="63"/>
      <c r="CDQ38" s="63"/>
      <c r="CDR38" s="63"/>
      <c r="CDS38" s="63"/>
      <c r="CDT38" s="63"/>
      <c r="CDU38" s="63">
        <v>0.42695645852187031</v>
      </c>
      <c r="CDV38" s="63">
        <v>0</v>
      </c>
      <c r="CDW38" s="63"/>
      <c r="CDX38" s="63">
        <v>85.654313957535678</v>
      </c>
      <c r="CDY38" s="63">
        <v>8.9960123272403045</v>
      </c>
      <c r="CDZ38" s="63">
        <v>8.9959875167186798</v>
      </c>
      <c r="CEA38" s="63">
        <v>0</v>
      </c>
      <c r="CEB38" s="63">
        <v>0</v>
      </c>
      <c r="CEC38" s="63">
        <v>2.4810521622826568E-5</v>
      </c>
      <c r="CED38" s="63">
        <v>5.6228265715559518</v>
      </c>
      <c r="CEE38" s="63">
        <v>0.38965670976370931</v>
      </c>
      <c r="CEF38" s="63">
        <v>0.1560410164957646</v>
      </c>
      <c r="CEG38" s="63">
        <v>0.23361569326794471</v>
      </c>
      <c r="CEH38" s="63"/>
      <c r="CEI38" s="63"/>
      <c r="CEJ38" s="63">
        <v>15.008470798038342</v>
      </c>
      <c r="CEK38" s="63">
        <v>14.618814088274632</v>
      </c>
      <c r="CEL38" s="63">
        <v>0.38965670976370931</v>
      </c>
      <c r="CEM38" s="63">
        <v>0.38965670976370931</v>
      </c>
      <c r="CEN38" s="63"/>
      <c r="CEO38" s="63"/>
      <c r="CEP38" s="63">
        <v>9.3856690370040141</v>
      </c>
      <c r="CEQ38" s="63">
        <v>7.2323290410164969</v>
      </c>
      <c r="CER38" s="63">
        <v>2.940806640213999</v>
      </c>
      <c r="CES38" s="63"/>
      <c r="CET38" s="63">
        <v>4.2915224008024975</v>
      </c>
      <c r="CEU38" s="63">
        <v>4.2915224008024975</v>
      </c>
      <c r="CEV38" s="63"/>
      <c r="CEW38" s="63"/>
      <c r="CEX38" s="63"/>
      <c r="CEY38" s="63"/>
      <c r="CEZ38" s="63"/>
      <c r="CFA38" s="63"/>
      <c r="CFB38" s="63"/>
      <c r="CFC38" s="63"/>
      <c r="CFD38" s="63"/>
      <c r="CFE38" s="63"/>
      <c r="CFF38" s="63"/>
      <c r="CFG38" s="63"/>
      <c r="CFH38" s="63"/>
      <c r="CFI38" s="63"/>
      <c r="CFJ38" s="63"/>
      <c r="CFK38" s="63"/>
      <c r="CFL38" s="63"/>
      <c r="CFM38" s="63"/>
      <c r="CFN38" s="63"/>
      <c r="CFO38" s="63"/>
      <c r="CFP38" s="63"/>
      <c r="CFQ38" s="63"/>
      <c r="CFR38" s="63"/>
      <c r="CFS38" s="63"/>
      <c r="CFT38" s="63">
        <v>0.50073205349977701</v>
      </c>
      <c r="CFU38" s="63"/>
      <c r="CFV38" s="63"/>
      <c r="CFW38" s="63"/>
      <c r="CFX38" s="63"/>
      <c r="CFY38" s="63"/>
      <c r="CFZ38" s="63">
        <v>0.50073205349977701</v>
      </c>
      <c r="CGA38" s="63"/>
      <c r="CGB38" s="63"/>
      <c r="CGC38" s="63">
        <v>1.1498489750334373</v>
      </c>
      <c r="CGD38" s="63">
        <v>1.1498489750334373</v>
      </c>
      <c r="CGE38" s="63"/>
      <c r="CGF38" s="63">
        <v>0</v>
      </c>
      <c r="CGG38" s="63">
        <v>0.50275896745430226</v>
      </c>
      <c r="CGH38" s="63">
        <v>9.3856690370040141</v>
      </c>
      <c r="CGI38" s="63">
        <v>3.5734940539456082</v>
      </c>
      <c r="CGJ38" s="63">
        <v>0.1267930490414623</v>
      </c>
      <c r="CGK38" s="63">
        <v>1.9838366473473024E-2</v>
      </c>
      <c r="CGL38" s="63">
        <v>0.34070242353990188</v>
      </c>
      <c r="CGM38" s="63"/>
      <c r="CGN38" s="63"/>
      <c r="CGO38" s="63">
        <v>2.1039206763263487</v>
      </c>
      <c r="CGP38" s="63">
        <v>1.0964765430227374</v>
      </c>
      <c r="CGQ38" s="63">
        <v>0.16129456219349084</v>
      </c>
      <c r="CGR38" s="63">
        <v>0.84614957155595183</v>
      </c>
      <c r="CGS38" s="63">
        <v>-4.4583147570218463E-10</v>
      </c>
      <c r="CGT38" s="63">
        <v>3.2776427106553721E-2</v>
      </c>
      <c r="CGU38" s="63">
        <v>3.0268769037004013</v>
      </c>
      <c r="CGV38" s="63">
        <v>0.64860094783771738</v>
      </c>
      <c r="CGW38" s="63">
        <v>2.8087382969237628E-8</v>
      </c>
      <c r="CGX38" s="63"/>
      <c r="CGY38" s="63">
        <v>1.4759264957646006</v>
      </c>
      <c r="CGZ38" s="63"/>
      <c r="CHA38" s="63">
        <v>42.491696681977807</v>
      </c>
      <c r="CHB38" s="63">
        <v>42.491579492147359</v>
      </c>
      <c r="CHC38" s="63">
        <v>0</v>
      </c>
      <c r="CHD38" s="63">
        <v>0</v>
      </c>
      <c r="CHE38" s="63">
        <v>1.1718983044593122E-4</v>
      </c>
      <c r="CHF38" s="63">
        <v>26.558816560360913</v>
      </c>
      <c r="CHG38" s="63">
        <v>1.8405015599235204</v>
      </c>
      <c r="CHH38" s="63">
        <v>0.7370429587794417</v>
      </c>
      <c r="CHI38" s="63">
        <v>1.1034586011440786</v>
      </c>
      <c r="CHJ38" s="63"/>
      <c r="CHK38" s="63"/>
      <c r="CHL38" s="63">
        <v>0</v>
      </c>
      <c r="CHM38" s="63">
        <v>0.12845605853013128</v>
      </c>
      <c r="CHN38" s="63">
        <v>18.327099629307089</v>
      </c>
      <c r="CHO38" s="63">
        <v>15.816941895406821</v>
      </c>
      <c r="CHP38" s="63">
        <v>2.1900705060874839</v>
      </c>
      <c r="CHQ38" s="63">
        <v>0.32008722781278615</v>
      </c>
      <c r="CHR38" s="63"/>
      <c r="CHS38" s="63">
        <v>10.65342950990056</v>
      </c>
      <c r="CHT38" s="63"/>
      <c r="CHU38" s="63">
        <v>70.890897612431786</v>
      </c>
      <c r="CHV38" s="63">
        <v>69.050396052508276</v>
      </c>
      <c r="CHW38" s="63">
        <v>1.8405015599235204</v>
      </c>
      <c r="CHX38" s="63">
        <v>1.8405015599235204</v>
      </c>
      <c r="CHY38" s="63">
        <v>0</v>
      </c>
      <c r="CHZ38" s="63"/>
      <c r="CIA38" s="63">
        <v>0</v>
      </c>
      <c r="CIB38" s="63"/>
      <c r="CIC38" s="63">
        <v>13.292160492161408</v>
      </c>
      <c r="CID38" s="63">
        <v>0.12845605853013128</v>
      </c>
      <c r="CIE38" s="63">
        <v>10.973633927543794</v>
      </c>
      <c r="CIF38" s="63">
        <v>2.1900705060874839</v>
      </c>
      <c r="CIG38" s="63"/>
      <c r="CIH38" s="63">
        <v>15.816941895406821</v>
      </c>
      <c r="CII38" s="63"/>
      <c r="CIJ38" s="63"/>
      <c r="CIK38" s="63">
        <v>58.427727588539184</v>
      </c>
      <c r="CIL38" s="63">
        <v>28.624458547578953</v>
      </c>
      <c r="CIM38" s="63"/>
      <c r="CIN38" s="63">
        <v>29.803269040960224</v>
      </c>
      <c r="CIO38" s="63">
        <v>29.70927960449367</v>
      </c>
      <c r="CIP38" s="63"/>
      <c r="CIQ38" s="63">
        <v>9.3989436466566892E-2</v>
      </c>
      <c r="CIR38" s="63"/>
      <c r="CIS38" s="63"/>
      <c r="CIT38" s="63"/>
      <c r="CIU38" s="63"/>
      <c r="CIV38" s="63"/>
      <c r="CIW38" s="63"/>
      <c r="CIX38" s="63"/>
      <c r="CIY38" s="63"/>
      <c r="CIZ38" s="63"/>
      <c r="CJA38" s="63"/>
      <c r="CJB38" s="63"/>
      <c r="CJC38" s="63"/>
      <c r="CJD38" s="63"/>
      <c r="CJE38" s="63"/>
      <c r="CJF38" s="63"/>
      <c r="CJG38" s="63"/>
      <c r="CJH38" s="63">
        <v>1.5959506746129464</v>
      </c>
      <c r="CJI38" s="63"/>
      <c r="CJJ38" s="63"/>
      <c r="CJK38" s="63"/>
      <c r="CJL38" s="63"/>
      <c r="CJM38" s="63">
        <v>10.209944827354233</v>
      </c>
      <c r="CJN38" s="63">
        <v>10.209944827354233</v>
      </c>
      <c r="CJO38" s="63"/>
      <c r="CJP38" s="63"/>
      <c r="CJQ38" s="63"/>
      <c r="CJR38" s="63"/>
      <c r="CJS38" s="63">
        <v>0</v>
      </c>
      <c r="CJT38" s="63">
        <v>19.84434481357448</v>
      </c>
      <c r="CJU38" s="63">
        <v>5.0945172360881061</v>
      </c>
      <c r="CJV38" s="63"/>
      <c r="CJW38" s="63"/>
      <c r="CJX38" s="63">
        <v>14.587196624813274</v>
      </c>
      <c r="CJY38" s="63"/>
      <c r="CJZ38" s="63">
        <v>2.1058370250841198E-9</v>
      </c>
      <c r="CKA38" s="63">
        <v>7.547304169404744</v>
      </c>
      <c r="CKB38" s="63">
        <v>7.5428266144776259</v>
      </c>
      <c r="CKC38" s="63"/>
      <c r="CKD38" s="63">
        <v>4.4775549271183343E-3</v>
      </c>
      <c r="CKE38" s="63">
        <v>2.3747279265144337</v>
      </c>
      <c r="CKF38" s="63">
        <v>44.332198241901331</v>
      </c>
      <c r="CKG38" s="63">
        <v>34.161128368463089</v>
      </c>
      <c r="CKH38" s="63">
        <v>13.89058387324968</v>
      </c>
      <c r="CKI38" s="63"/>
      <c r="CKJ38" s="63">
        <v>20.270544495213407</v>
      </c>
      <c r="CKK38" s="63">
        <v>20.270544495213407</v>
      </c>
      <c r="CKL38" s="63"/>
      <c r="CKM38" s="63"/>
      <c r="CKN38" s="63"/>
      <c r="CKO38" s="63"/>
      <c r="CKP38" s="63"/>
      <c r="CKQ38" s="63"/>
      <c r="CKR38" s="63"/>
      <c r="CKS38" s="63"/>
      <c r="CKT38" s="63"/>
      <c r="CKU38" s="63"/>
      <c r="CKV38" s="63"/>
      <c r="CKW38" s="63"/>
      <c r="CKX38" s="63"/>
      <c r="CKY38" s="63"/>
      <c r="CKZ38" s="63"/>
      <c r="CLA38" s="63"/>
      <c r="CLB38" s="63"/>
      <c r="CLC38" s="63"/>
      <c r="CLD38" s="63"/>
      <c r="CLE38" s="63"/>
      <c r="CLF38" s="63"/>
      <c r="CLG38" s="63"/>
      <c r="CLH38" s="63"/>
      <c r="CLI38" s="63"/>
      <c r="CLJ38" s="63">
        <v>2.3651539996036797</v>
      </c>
      <c r="CLK38" s="63"/>
      <c r="CLL38" s="63"/>
      <c r="CLM38" s="63"/>
      <c r="CLN38" s="63"/>
      <c r="CLO38" s="63"/>
      <c r="CLP38" s="63">
        <v>2.3651539996036797</v>
      </c>
      <c r="CLQ38" s="63"/>
      <c r="CLR38" s="63"/>
      <c r="CLS38" s="63">
        <v>5.4311879641668206</v>
      </c>
      <c r="CLT38" s="63">
        <v>5.4311879641668206</v>
      </c>
      <c r="CLU38" s="63"/>
      <c r="CLV38" s="63">
        <v>0</v>
      </c>
      <c r="CLW38" s="63">
        <v>2.3747279096677376</v>
      </c>
      <c r="CLX38" s="63">
        <v>37.212246070261465</v>
      </c>
      <c r="CLY38" s="63">
        <v>17.705242767562492</v>
      </c>
      <c r="CLZ38" s="63">
        <v>14.595918801716657</v>
      </c>
      <c r="CMA38" s="63"/>
      <c r="CMB38" s="63">
        <v>3.1093239658458383</v>
      </c>
      <c r="CMC38" s="63">
        <v>3.0153345293792708</v>
      </c>
      <c r="CMD38" s="63"/>
      <c r="CME38" s="63">
        <v>9.3989436466566892E-2</v>
      </c>
      <c r="CMF38" s="63"/>
      <c r="CMG38" s="63"/>
      <c r="CMH38" s="63"/>
      <c r="CMI38" s="63"/>
      <c r="CMJ38" s="63"/>
      <c r="CMK38" s="63"/>
      <c r="CML38" s="63"/>
      <c r="CMM38" s="63"/>
      <c r="CMN38" s="63"/>
      <c r="CMO38" s="63"/>
      <c r="CMP38" s="63"/>
      <c r="CMQ38" s="63">
        <v>0.14122983217638177</v>
      </c>
      <c r="CMR38" s="63"/>
      <c r="CMS38" s="63"/>
      <c r="CMT38" s="63"/>
      <c r="CMU38" s="63"/>
      <c r="CMV38" s="63"/>
      <c r="CMW38" s="63"/>
      <c r="CMX38" s="63"/>
      <c r="CMY38" s="63"/>
      <c r="CMZ38" s="63"/>
      <c r="CNA38" s="63"/>
      <c r="CNB38" s="63">
        <v>17.254134807576772</v>
      </c>
      <c r="CNC38" s="63">
        <v>4.8694612296940774</v>
      </c>
      <c r="CND38" s="63">
        <v>0.16263095056726265</v>
      </c>
      <c r="CNE38" s="63"/>
      <c r="CNF38" s="63"/>
      <c r="CNG38" s="63"/>
      <c r="CNH38" s="63">
        <v>12.222042625209598</v>
      </c>
      <c r="CNI38" s="63"/>
      <c r="CNJ38" s="63">
        <v>2.1058370250841198E-9</v>
      </c>
      <c r="CNK38" s="63">
        <v>2.1116386503108036</v>
      </c>
      <c r="CNL38" s="63">
        <v>2.1116386503108036</v>
      </c>
      <c r="CNM38" s="63"/>
      <c r="CNN38" s="63">
        <v>0</v>
      </c>
      <c r="CNO38" s="63">
        <v>1.2635022150504717E-8</v>
      </c>
      <c r="CNP38" s="63">
        <v>18.455555687837222</v>
      </c>
      <c r="CNQ38" s="63">
        <v>6.5613564525136017</v>
      </c>
      <c r="CNR38" s="63">
        <v>0.13795587261262432</v>
      </c>
      <c r="CNS38" s="63"/>
      <c r="CNT38" s="63">
        <v>6.4234005799009797</v>
      </c>
      <c r="CNU38" s="63">
        <v>6.4234005799009797</v>
      </c>
      <c r="CNV38" s="63"/>
      <c r="CNW38" s="63"/>
      <c r="CNX38" s="63"/>
      <c r="CNY38" s="63"/>
      <c r="CNZ38" s="63"/>
      <c r="COA38" s="63"/>
      <c r="COB38" s="63"/>
      <c r="COC38" s="63"/>
      <c r="COD38" s="63"/>
      <c r="COE38" s="63"/>
      <c r="COF38" s="63"/>
      <c r="COG38" s="63"/>
      <c r="COH38" s="63"/>
      <c r="COI38" s="63">
        <v>1.4547208424365641</v>
      </c>
      <c r="COJ38" s="63"/>
      <c r="COK38" s="63"/>
      <c r="COL38" s="63"/>
      <c r="COM38" s="63">
        <v>10.209944827354233</v>
      </c>
      <c r="CON38" s="63">
        <v>10.209944827354233</v>
      </c>
      <c r="COO38" s="63"/>
      <c r="COP38" s="63"/>
      <c r="COQ38" s="63"/>
      <c r="COR38" s="63"/>
      <c r="COS38" s="63"/>
      <c r="COT38" s="63">
        <v>0.22505600639402878</v>
      </c>
      <c r="COU38" s="63">
        <v>0.22505600639402878</v>
      </c>
      <c r="COV38" s="63"/>
      <c r="COW38" s="63"/>
      <c r="COX38" s="63"/>
      <c r="COY38" s="63"/>
      <c r="COZ38" s="63"/>
      <c r="CPA38" s="63"/>
      <c r="CPB38" s="63">
        <v>0</v>
      </c>
      <c r="CPC38" s="63">
        <v>4.4775549271183343E-3</v>
      </c>
      <c r="CPD38" s="63"/>
      <c r="CPE38" s="63"/>
      <c r="CPF38" s="63">
        <v>4.4775549271183343E-3</v>
      </c>
      <c r="CPG38" s="63">
        <v>4.2116740501682397E-9</v>
      </c>
      <c r="CPH38" s="63">
        <v>44.332198241901331</v>
      </c>
      <c r="CPI38" s="63">
        <v>16.879014824748353</v>
      </c>
      <c r="CPJ38" s="63">
        <v>0.59889333020797642</v>
      </c>
      <c r="CPK38" s="63">
        <v>9.3704390366851478E-2</v>
      </c>
      <c r="CPL38" s="63">
        <v>1.6092712541128038</v>
      </c>
      <c r="CPM38" s="63"/>
      <c r="CPN38" s="63"/>
      <c r="CPO38" s="63">
        <v>9.9376430322017679</v>
      </c>
      <c r="CPP38" s="63">
        <v>5.1790890219153871</v>
      </c>
      <c r="CPQ38" s="63">
        <v>0.76185751684943648</v>
      </c>
      <c r="CPR38" s="63">
        <v>3.9966964955427815</v>
      </c>
      <c r="CPS38" s="63">
        <v>-2.1058370250841198E-9</v>
      </c>
      <c r="CPT38" s="63">
        <v>0.15481592824338439</v>
      </c>
      <c r="CPU38" s="63">
        <v>14.297127505735347</v>
      </c>
      <c r="CPV38" s="63">
        <v>3.0635968183047382</v>
      </c>
      <c r="CPW38" s="63">
        <v>1.3266773258029951E-7</v>
      </c>
      <c r="CPX38" s="63">
        <v>37.212246070261465</v>
      </c>
      <c r="CPY38" s="63">
        <v>15.18209358385436</v>
      </c>
      <c r="CPZ38" s="63">
        <v>1.1909744376834197</v>
      </c>
      <c r="CQA38" s="63">
        <v>0.34916421692276489</v>
      </c>
      <c r="CQB38" s="63">
        <v>12.502256810272465</v>
      </c>
      <c r="CQC38" s="63">
        <v>0.17657769017734418</v>
      </c>
      <c r="CQD38" s="63"/>
      <c r="CQE38" s="63">
        <v>0.43428711714620699</v>
      </c>
      <c r="CQF38" s="63">
        <v>0.39646075845934253</v>
      </c>
      <c r="CQG38" s="63">
        <v>6.0560693027511409E-3</v>
      </c>
      <c r="CQH38" s="63">
        <v>3.1770253584884042E-2</v>
      </c>
      <c r="CQI38" s="63">
        <v>3.5799229426430021E-8</v>
      </c>
      <c r="CQJ38" s="63">
        <v>0.21917953340196197</v>
      </c>
      <c r="CQK38" s="63">
        <v>21.352461331217537</v>
      </c>
      <c r="CQL38" s="63">
        <v>2.4224390926203914E-2</v>
      </c>
      <c r="CQM38" s="63">
        <v>1.1371519935454245E-7</v>
      </c>
      <c r="CQN38" s="63">
        <v>18.455555687837222</v>
      </c>
      <c r="CQO38" s="63">
        <v>7.5990930235743113</v>
      </c>
      <c r="CQP38" s="63">
        <v>0.3141853521086857</v>
      </c>
      <c r="CQQ38" s="63">
        <v>4.1930148600400757E-2</v>
      </c>
      <c r="CQR38" s="63">
        <v>0.72010473447831058</v>
      </c>
      <c r="CQS38" s="63"/>
      <c r="CQT38" s="63"/>
      <c r="CQU38" s="63">
        <v>4.0161790616302415</v>
      </c>
      <c r="CQV38" s="63">
        <v>1.8868567164997527</v>
      </c>
      <c r="CQW38" s="63">
        <v>0.34091032552783679</v>
      </c>
      <c r="CQX38" s="63">
        <v>1.7884120006501185</v>
      </c>
      <c r="CQY38" s="63">
        <v>1.8952533225757072E-8</v>
      </c>
      <c r="CQZ38" s="63">
        <v>0.24546129340828063</v>
      </c>
      <c r="CRA38" s="63">
        <v>5.2311808955036794</v>
      </c>
      <c r="CRB38" s="63">
        <v>1.3636413758156429</v>
      </c>
      <c r="CRC38" s="63">
        <v>3.7905066451514144E-8</v>
      </c>
      <c r="CRD38" s="63"/>
      <c r="CRE38" s="63"/>
      <c r="CRF38" s="63"/>
      <c r="CRG38" s="63"/>
      <c r="CRH38" s="63"/>
      <c r="CRI38" s="63"/>
      <c r="CRJ38" s="63"/>
      <c r="CRK38" s="63"/>
      <c r="CRL38" s="63">
        <v>18.226001457725673</v>
      </c>
      <c r="CRM38" s="63">
        <v>6.971380062810864</v>
      </c>
      <c r="CRN38" s="63">
        <v>7.9508758677903026</v>
      </c>
      <c r="CRO38" s="63">
        <v>3.3037455271245069</v>
      </c>
      <c r="CRP38" s="63">
        <v>45.96105450264951</v>
      </c>
      <c r="CRQ38" s="63">
        <v>37.971311310390753</v>
      </c>
      <c r="CRR38" s="63"/>
      <c r="CRS38" s="63"/>
      <c r="CRT38" s="63">
        <v>7.9897431922587536</v>
      </c>
      <c r="CRU38" s="63"/>
      <c r="CRV38" s="63"/>
      <c r="CRW38" s="63"/>
      <c r="CRX38" s="63"/>
      <c r="CRY38" s="63">
        <v>7.0919634643635776</v>
      </c>
      <c r="CRZ38" s="63"/>
      <c r="CSA38" s="63"/>
      <c r="CSB38" s="63"/>
      <c r="CSC38" s="63">
        <v>7.0919634643635776</v>
      </c>
      <c r="CSD38" s="63"/>
      <c r="CSE38" s="63"/>
      <c r="CSF38" s="63">
        <v>1.5959878742239944</v>
      </c>
      <c r="CSG38" s="63"/>
      <c r="CSH38" s="63">
        <v>1.5959878742239944</v>
      </c>
      <c r="CSI38" s="63"/>
      <c r="CSJ38" s="63">
        <v>10.210245703030864</v>
      </c>
      <c r="CSK38" s="63">
        <v>10.210245703030864</v>
      </c>
      <c r="CSL38" s="63"/>
      <c r="CSM38" s="63"/>
      <c r="CSN38" s="63">
        <v>19.84413448467825</v>
      </c>
      <c r="CSO38" s="63">
        <v>7.5472648786975309</v>
      </c>
      <c r="CSP38" s="63">
        <v>7.5427870668582937</v>
      </c>
      <c r="CSQ38" s="63"/>
      <c r="CSR38" s="63">
        <v>4.4778118392353955E-3</v>
      </c>
      <c r="CSS38" s="63"/>
      <c r="CST38" s="63"/>
      <c r="CSU38" s="63"/>
      <c r="CSV38" s="63"/>
      <c r="CSW38" s="63"/>
      <c r="CSX38" s="63">
        <v>7.7493490923562893</v>
      </c>
      <c r="CSY38" s="63">
        <v>0</v>
      </c>
      <c r="CSZ38" s="64">
        <v>564.35648472660569</v>
      </c>
      <c r="CTA38" s="64">
        <v>250.19164195925862</v>
      </c>
      <c r="CTB38" s="64">
        <v>104.15510910340986</v>
      </c>
      <c r="CTC38" s="64">
        <v>210.00972914785439</v>
      </c>
      <c r="CTD38" s="64">
        <v>564.35649907111019</v>
      </c>
      <c r="CTE38" s="64">
        <v>239.80465179032507</v>
      </c>
      <c r="CTF38" s="64">
        <v>239.80399042190066</v>
      </c>
      <c r="CTG38" s="64">
        <v>0</v>
      </c>
      <c r="CTH38" s="64">
        <v>0</v>
      </c>
      <c r="CTI38" s="64">
        <v>6.6136842437202739E-4</v>
      </c>
      <c r="CTJ38" s="64">
        <v>149.88640733477109</v>
      </c>
      <c r="CTK38" s="64">
        <v>10.386990168933551</v>
      </c>
      <c r="CTL38" s="64">
        <v>4.1595498388177834</v>
      </c>
      <c r="CTM38" s="64">
        <v>6.2274403301157673</v>
      </c>
      <c r="CTN38" s="64"/>
      <c r="CTO38" s="64"/>
      <c r="CTP38" s="64">
        <v>0</v>
      </c>
      <c r="CTQ38" s="64">
        <v>0.72495011476538507</v>
      </c>
      <c r="CTR38" s="64">
        <v>103.43017784923191</v>
      </c>
      <c r="CTS38" s="64">
        <v>89.263939541029629</v>
      </c>
      <c r="CTT38" s="64">
        <v>12.35980523534427</v>
      </c>
      <c r="CTU38" s="64">
        <v>1.8064330728580087</v>
      </c>
      <c r="CTV38" s="64"/>
      <c r="CTW38" s="64">
        <v>60.123321813083329</v>
      </c>
      <c r="CTX38" s="64"/>
      <c r="CTY38" s="64">
        <v>564.35649907111019</v>
      </c>
      <c r="CTZ38" s="64">
        <v>400.07738792560531</v>
      </c>
      <c r="CUA38" s="64">
        <v>389.69039775667176</v>
      </c>
      <c r="CUB38" s="64">
        <v>10.386990168933551</v>
      </c>
      <c r="CUC38" s="64">
        <v>10.386990168933551</v>
      </c>
      <c r="CUD38" s="64">
        <v>0</v>
      </c>
      <c r="CUE38" s="64"/>
      <c r="CUF38" s="64">
        <v>0</v>
      </c>
      <c r="CUG38" s="64"/>
      <c r="CUH38" s="64">
        <v>75.01517160447537</v>
      </c>
      <c r="CUI38" s="64">
        <v>0.72495011476538507</v>
      </c>
      <c r="CUJ38" s="64">
        <v>61.930416254365724</v>
      </c>
      <c r="CUK38" s="64">
        <v>12.35980523534427</v>
      </c>
      <c r="CUL38" s="64"/>
      <c r="CUM38" s="64">
        <v>89.263939541029629</v>
      </c>
      <c r="CUN38" s="64"/>
      <c r="CUO38" s="64"/>
      <c r="CUP38" s="64">
        <v>564.35649907111019</v>
      </c>
      <c r="CUQ38" s="64">
        <v>329.74067790548492</v>
      </c>
      <c r="CUR38" s="64">
        <v>161.54399213717775</v>
      </c>
      <c r="CUS38" s="64"/>
      <c r="CUT38" s="64">
        <v>168.19668576830716</v>
      </c>
      <c r="CUU38" s="64">
        <v>167.66625027516787</v>
      </c>
      <c r="CUV38" s="64"/>
      <c r="CUW38" s="64">
        <v>0.53043549313938232</v>
      </c>
      <c r="CUX38" s="64"/>
      <c r="CUY38" s="64"/>
      <c r="CUZ38" s="64"/>
      <c r="CVA38" s="64"/>
      <c r="CVB38" s="64"/>
      <c r="CVC38" s="64"/>
      <c r="CVD38" s="64"/>
      <c r="CVE38" s="64"/>
      <c r="CVF38" s="64"/>
      <c r="CVG38" s="64"/>
      <c r="CVH38" s="64"/>
      <c r="CVI38" s="64"/>
      <c r="CVJ38" s="64"/>
      <c r="CVK38" s="64"/>
      <c r="CVL38" s="64"/>
      <c r="CVM38" s="64"/>
      <c r="CVN38" s="64">
        <v>9.0068513541473898</v>
      </c>
      <c r="CVO38" s="64"/>
      <c r="CVP38" s="64"/>
      <c r="CVQ38" s="64"/>
      <c r="CVR38" s="64"/>
      <c r="CVS38" s="64">
        <v>57.620487184748249</v>
      </c>
      <c r="CVT38" s="64">
        <v>57.620487184748249</v>
      </c>
      <c r="CVU38" s="64"/>
      <c r="CVV38" s="64"/>
      <c r="CVW38" s="64"/>
      <c r="CVX38" s="64"/>
      <c r="CVY38" s="64">
        <v>0</v>
      </c>
      <c r="CVZ38" s="64">
        <v>111.99284965348838</v>
      </c>
      <c r="CWA38" s="64">
        <v>28.75123911816112</v>
      </c>
      <c r="CWB38" s="64">
        <v>0.91781833902747123</v>
      </c>
      <c r="CWC38" s="64"/>
      <c r="CWD38" s="64"/>
      <c r="CWE38" s="64"/>
      <c r="CWF38" s="64">
        <v>82.323792184415339</v>
      </c>
      <c r="CWG38" s="64"/>
      <c r="CWH38" s="64">
        <v>1.1884428110907955E-8</v>
      </c>
      <c r="CWI38" s="64">
        <v>42.593701584700547</v>
      </c>
      <c r="CWJ38" s="64">
        <v>42.56843221246988</v>
      </c>
      <c r="CWK38" s="64"/>
      <c r="CWL38" s="64">
        <v>2.5269372230671033E-2</v>
      </c>
      <c r="CWM38" s="64">
        <v>13.401931388540826</v>
      </c>
      <c r="CWN38" s="64">
        <v>250.19164195925862</v>
      </c>
      <c r="CWO38" s="64">
        <v>192.79054810344616</v>
      </c>
      <c r="CWP38" s="64">
        <v>78.392412847608114</v>
      </c>
      <c r="CWQ38" s="64"/>
      <c r="CWR38" s="64">
        <v>114.39813525583804</v>
      </c>
      <c r="CWS38" s="64">
        <v>114.39813525583804</v>
      </c>
      <c r="CWT38" s="64"/>
      <c r="CWU38" s="64"/>
      <c r="CWV38" s="64"/>
      <c r="CWW38" s="64"/>
      <c r="CWX38" s="64"/>
      <c r="CWY38" s="64"/>
      <c r="CWZ38" s="64"/>
      <c r="CXA38" s="64"/>
      <c r="CXB38" s="64"/>
      <c r="CXC38" s="64"/>
      <c r="CXD38" s="64"/>
      <c r="CXE38" s="64"/>
      <c r="CXF38" s="64"/>
      <c r="CXG38" s="64"/>
      <c r="CXH38" s="64"/>
      <c r="CXI38" s="64"/>
      <c r="CXJ38" s="64"/>
      <c r="CXK38" s="64"/>
      <c r="CXL38" s="64"/>
      <c r="CXM38" s="64"/>
      <c r="CXN38" s="64"/>
      <c r="CXO38" s="64"/>
      <c r="CXP38" s="64"/>
      <c r="CXQ38" s="64"/>
      <c r="CXR38" s="64">
        <v>13.347900309803665</v>
      </c>
      <c r="CXS38" s="64"/>
      <c r="CXT38" s="64"/>
      <c r="CXU38" s="64"/>
      <c r="CXV38" s="64"/>
      <c r="CXW38" s="64"/>
      <c r="CXX38" s="64">
        <v>13.347900309803665</v>
      </c>
      <c r="CXY38" s="64"/>
      <c r="CXZ38" s="64"/>
      <c r="CYA38" s="64">
        <v>30.651262252543372</v>
      </c>
      <c r="CYB38" s="64">
        <v>30.651262252543372</v>
      </c>
      <c r="CYC38" s="64"/>
      <c r="CYD38" s="64">
        <v>0</v>
      </c>
      <c r="CYE38" s="64">
        <v>13.401931293465401</v>
      </c>
      <c r="CYF38" s="64">
        <v>210.00972914785439</v>
      </c>
      <c r="CYG38" s="64">
        <v>99.920688235056616</v>
      </c>
      <c r="CYH38" s="64">
        <v>82.37301635663006</v>
      </c>
      <c r="CYI38" s="64"/>
      <c r="CYJ38" s="64">
        <v>17.547671878426573</v>
      </c>
      <c r="CYK38" s="64">
        <v>17.017236385287191</v>
      </c>
      <c r="CYL38" s="64"/>
      <c r="CYM38" s="64">
        <v>0.53043549313938232</v>
      </c>
      <c r="CYN38" s="64"/>
      <c r="CYO38" s="64"/>
      <c r="CYP38" s="64"/>
      <c r="CYQ38" s="64"/>
      <c r="CYR38" s="64"/>
      <c r="CYS38" s="64"/>
      <c r="CYT38" s="64"/>
      <c r="CYU38" s="64"/>
      <c r="CYV38" s="64"/>
      <c r="CYW38" s="64"/>
      <c r="CYX38" s="64"/>
      <c r="CYY38" s="64">
        <v>0.79703973651463234</v>
      </c>
      <c r="CYZ38" s="64"/>
      <c r="CZA38" s="64"/>
      <c r="CZB38" s="64"/>
      <c r="CZC38" s="64"/>
      <c r="CZD38" s="64"/>
      <c r="CZE38" s="64"/>
      <c r="CZF38" s="64"/>
      <c r="CZG38" s="64"/>
      <c r="CZH38" s="64"/>
      <c r="CZI38" s="64"/>
      <c r="CZJ38" s="64">
        <v>97.374831145050095</v>
      </c>
      <c r="CZK38" s="64">
        <v>27.481120919526525</v>
      </c>
      <c r="CZL38" s="64">
        <v>0.91781833902747123</v>
      </c>
      <c r="CZM38" s="64"/>
      <c r="CZN38" s="64"/>
      <c r="CZO38" s="64"/>
      <c r="CZP38" s="64">
        <v>68.975891874611705</v>
      </c>
      <c r="CZQ38" s="64"/>
      <c r="CZR38" s="64">
        <v>1.1884428110907955E-8</v>
      </c>
      <c r="CZS38" s="64">
        <v>11.917169959926493</v>
      </c>
      <c r="CZT38" s="64">
        <v>11.917169959926493</v>
      </c>
      <c r="CZU38" s="64"/>
      <c r="CZV38" s="64">
        <v>0</v>
      </c>
      <c r="CZW38" s="64">
        <v>7.130656866544773E-8</v>
      </c>
      <c r="CZX38" s="64">
        <v>104.15512796399729</v>
      </c>
      <c r="CZY38" s="64">
        <v>37.029441566982157</v>
      </c>
      <c r="CZZ38" s="64">
        <v>0.7785629329396071</v>
      </c>
      <c r="DAA38" s="64"/>
      <c r="DAB38" s="64">
        <v>36.250878634042557</v>
      </c>
      <c r="DAC38" s="64">
        <v>36.250878634042557</v>
      </c>
      <c r="DAD38" s="64"/>
      <c r="DAE38" s="64"/>
      <c r="DAF38" s="64"/>
      <c r="DAG38" s="64"/>
      <c r="DAH38" s="64"/>
      <c r="DAI38" s="64"/>
      <c r="DAJ38" s="64"/>
      <c r="DAK38" s="64"/>
      <c r="DAL38" s="64"/>
      <c r="DAM38" s="64"/>
      <c r="DAN38" s="64"/>
      <c r="DAO38" s="64"/>
      <c r="DAP38" s="64"/>
      <c r="DAQ38" s="64">
        <v>8.209811617632754</v>
      </c>
      <c r="DAR38" s="64"/>
      <c r="DAS38" s="64"/>
      <c r="DAT38" s="64"/>
      <c r="DAU38" s="64">
        <v>57.620487184748249</v>
      </c>
      <c r="DAV38" s="64">
        <v>57.620487184748249</v>
      </c>
      <c r="DAW38" s="64"/>
      <c r="DAX38" s="64"/>
      <c r="DAY38" s="64"/>
      <c r="DAZ38" s="64"/>
      <c r="DBA38" s="64"/>
      <c r="DBB38" s="64">
        <v>1.2701181986345949</v>
      </c>
      <c r="DBC38" s="64">
        <v>1.2701181986345949</v>
      </c>
      <c r="DBD38" s="64"/>
      <c r="DBE38" s="64"/>
      <c r="DBF38" s="64"/>
      <c r="DBG38" s="64"/>
      <c r="DBH38" s="64"/>
      <c r="DBI38" s="64"/>
      <c r="DBJ38" s="64">
        <v>0</v>
      </c>
      <c r="DBK38" s="64">
        <v>2.5269372230671033E-2</v>
      </c>
      <c r="DBL38" s="64"/>
      <c r="DBM38" s="64"/>
      <c r="DBN38" s="64">
        <v>2.5269372230671033E-2</v>
      </c>
      <c r="DBO38" s="64">
        <v>2.3768856221815909E-8</v>
      </c>
      <c r="DBP38" s="64">
        <v>564.35649907111019</v>
      </c>
      <c r="DBQ38" s="64">
        <v>223.82492432718462</v>
      </c>
      <c r="DBR38" s="64">
        <v>11.874360526628925</v>
      </c>
      <c r="DBS38" s="64">
        <v>2.7359932862811971</v>
      </c>
      <c r="DBT38" s="64">
        <v>83.70328361874904</v>
      </c>
      <c r="DBU38" s="64">
        <v>0.99652767042549129</v>
      </c>
      <c r="DBV38" s="64"/>
      <c r="DBW38" s="64">
        <v>81.200229425604604</v>
      </c>
      <c r="DBX38" s="64">
        <v>42.114576052215916</v>
      </c>
      <c r="DBY38" s="64">
        <v>6.2577198088207249</v>
      </c>
      <c r="DBZ38" s="64">
        <v>32.827933267457261</v>
      </c>
      <c r="DCA38" s="64">
        <v>2.9711070277269887E-7</v>
      </c>
      <c r="DCB38" s="64">
        <v>3.4959444560801516</v>
      </c>
      <c r="DCC38" s="64">
        <v>230.71328085541393</v>
      </c>
      <c r="DCD38" s="64">
        <v>25.122118402429244</v>
      </c>
      <c r="DCE38" s="64">
        <v>1.6043977949725735E-6</v>
      </c>
      <c r="DCF38" s="64">
        <v>250.19164195925862</v>
      </c>
      <c r="DCG38" s="64">
        <v>95.257817142643503</v>
      </c>
      <c r="DCH38" s="64">
        <v>3.3798934315321194</v>
      </c>
      <c r="DCI38" s="64">
        <v>0.52882681695028966</v>
      </c>
      <c r="DCJ38" s="64">
        <v>9.0820269102687696</v>
      </c>
      <c r="DCK38" s="64"/>
      <c r="DCL38" s="64"/>
      <c r="DCM38" s="64">
        <v>56.083734306718014</v>
      </c>
      <c r="DCN38" s="64">
        <v>29.22852548785788</v>
      </c>
      <c r="DCO38" s="64">
        <v>4.2995924100015728</v>
      </c>
      <c r="DCP38" s="64">
        <v>22.555616420742989</v>
      </c>
      <c r="DCQ38" s="64">
        <v>-1.1884428110907955E-8</v>
      </c>
      <c r="DCR38" s="64">
        <v>0.87371375263880635</v>
      </c>
      <c r="DCS38" s="64">
        <v>80.686768259100745</v>
      </c>
      <c r="DCT38" s="64">
        <v>17.289607749438542</v>
      </c>
      <c r="DCU38" s="64">
        <v>7.4871897098720093E-7</v>
      </c>
      <c r="DCV38" s="64">
        <v>210.00972914785439</v>
      </c>
      <c r="DCW38" s="64">
        <v>85.681131835540114</v>
      </c>
      <c r="DCX38" s="64">
        <v>6.7213416413419882</v>
      </c>
      <c r="DCY38" s="64">
        <v>1.9705309506343729</v>
      </c>
      <c r="DCZ38" s="64">
        <v>70.557298839333129</v>
      </c>
      <c r="DDA38" s="64">
        <v>0.99652767042549129</v>
      </c>
      <c r="DDB38" s="64"/>
      <c r="DDC38" s="64">
        <v>2.4509275702431847</v>
      </c>
      <c r="DDD38" s="64">
        <v>2.2374520566319158</v>
      </c>
      <c r="DDE38" s="64">
        <v>3.4177820698326526E-2</v>
      </c>
      <c r="DDF38" s="64">
        <v>0.17929749087766547</v>
      </c>
      <c r="DDG38" s="64">
        <v>2.0203527788543514E-7</v>
      </c>
      <c r="DDH38" s="64">
        <v>1.2369539413877071</v>
      </c>
      <c r="DDI38" s="64">
        <v>120.50400323437187</v>
      </c>
      <c r="DDJ38" s="64">
        <v>0.13671192455242409</v>
      </c>
      <c r="DDK38" s="64">
        <v>6.4175911798902952E-7</v>
      </c>
      <c r="DDL38" s="64">
        <v>104.15512796399729</v>
      </c>
      <c r="DDM38" s="64">
        <v>42.885975349000958</v>
      </c>
      <c r="DDN38" s="64">
        <v>1.7731254537548191</v>
      </c>
      <c r="DDO38" s="64">
        <v>0.23663551869653582</v>
      </c>
      <c r="DDP38" s="64">
        <v>4.0639578691471074</v>
      </c>
      <c r="DDQ38" s="64"/>
      <c r="DDR38" s="64"/>
      <c r="DDS38" s="64">
        <v>22.665567548643395</v>
      </c>
      <c r="DDT38" s="64">
        <v>10.648598507726106</v>
      </c>
      <c r="DDU38" s="64">
        <v>1.9239495781208251</v>
      </c>
      <c r="DDV38" s="64">
        <v>10.093019355836608</v>
      </c>
      <c r="DDW38" s="64">
        <v>1.0695985299817156E-7</v>
      </c>
      <c r="DDX38" s="64">
        <v>1.3852767620536381</v>
      </c>
      <c r="DDY38" s="64">
        <v>29.522509361941317</v>
      </c>
      <c r="DDZ38" s="64">
        <v>7.6957987284382829</v>
      </c>
      <c r="DEA38" s="64">
        <v>2.1391970599634311E-7</v>
      </c>
      <c r="DEB38" s="64"/>
      <c r="DEC38" s="64"/>
      <c r="DED38" s="64"/>
      <c r="DEE38" s="64"/>
      <c r="DEF38" s="64"/>
      <c r="DEG38" s="64"/>
      <c r="DEH38" s="64"/>
      <c r="DEI38" s="64"/>
      <c r="DEJ38" s="64"/>
      <c r="DEK38" s="64">
        <v>102.85962374747011</v>
      </c>
      <c r="DEL38" s="64">
        <v>39.343436459420751</v>
      </c>
      <c r="DEM38" s="64">
        <v>44.8712846929511</v>
      </c>
      <c r="DEN38" s="64">
        <v>18.644902595098262</v>
      </c>
      <c r="DEO38" s="64">
        <v>564.35649907111019</v>
      </c>
      <c r="DEP38" s="64">
        <v>259.38419812731763</v>
      </c>
      <c r="DEQ38" s="64">
        <v>214.29356316271375</v>
      </c>
      <c r="DER38" s="64"/>
      <c r="DES38" s="64"/>
      <c r="DET38" s="64">
        <v>45.090634964603865</v>
      </c>
      <c r="DEU38" s="64"/>
      <c r="DEV38" s="64"/>
      <c r="DEW38" s="64"/>
      <c r="DEX38" s="64"/>
      <c r="DEY38" s="64">
        <v>40.023956722884506</v>
      </c>
      <c r="DEZ38" s="64"/>
      <c r="DFA38" s="64"/>
      <c r="DFB38" s="64"/>
      <c r="DFC38" s="64">
        <v>40.023956722884506</v>
      </c>
      <c r="DFD38" s="64"/>
      <c r="DFE38" s="64"/>
      <c r="DFF38" s="64">
        <v>9.0070612925699667</v>
      </c>
      <c r="DFG38" s="64"/>
      <c r="DFH38" s="64">
        <v>9.0070612925699667</v>
      </c>
      <c r="DFI38" s="64"/>
      <c r="DFJ38" s="64">
        <v>57.622185196183445</v>
      </c>
      <c r="DFK38" s="64">
        <v>57.622185196183445</v>
      </c>
      <c r="DFL38" s="64"/>
      <c r="DFM38" s="64"/>
      <c r="DFN38" s="64">
        <v>111.99166264869307</v>
      </c>
      <c r="DFO38" s="64">
        <v>42.593479845040854</v>
      </c>
      <c r="DFP38" s="64">
        <v>42.568209022909947</v>
      </c>
      <c r="DFQ38" s="64"/>
      <c r="DFR38" s="64">
        <v>2.5270822130900567E-2</v>
      </c>
      <c r="DFS38" s="64"/>
      <c r="DFT38" s="64"/>
      <c r="DFU38" s="64"/>
      <c r="DFV38" s="64"/>
      <c r="DFW38" s="64"/>
      <c r="DFX38" s="64">
        <v>43.733955238420805</v>
      </c>
      <c r="DFY38" s="64">
        <v>0</v>
      </c>
      <c r="DFZ38" s="64">
        <v>8.6303778071592774</v>
      </c>
      <c r="DGA38" s="64"/>
      <c r="DGB38" s="64">
        <v>8.6303778071592774</v>
      </c>
      <c r="DGC38" s="64"/>
      <c r="DGD38" s="64">
        <v>10243.188588791563</v>
      </c>
      <c r="DGE38" s="64">
        <v>8773.7329131059942</v>
      </c>
      <c r="DGF38" s="64">
        <v>2665.6772252766536</v>
      </c>
      <c r="DGG38" s="64">
        <v>27.249905521223607</v>
      </c>
      <c r="DGH38" s="64">
        <v>12.080482443454754</v>
      </c>
      <c r="DGI38" s="64">
        <v>5.0291207054980296</v>
      </c>
      <c r="DGJ38" s="64">
        <v>10.140302154212142</v>
      </c>
      <c r="DGK38" s="64">
        <v>27.249906213846803</v>
      </c>
      <c r="DGL38" s="64">
        <v>11.578947494511207</v>
      </c>
      <c r="DGM38" s="64">
        <v>11.578915560392316</v>
      </c>
      <c r="DGN38" s="64">
        <v>0</v>
      </c>
      <c r="DGO38" s="64">
        <v>0</v>
      </c>
      <c r="DGP38" s="64">
        <v>3.1934118888682342E-5</v>
      </c>
      <c r="DGQ38" s="64">
        <v>7.2372526042059615</v>
      </c>
      <c r="DGR38" s="64">
        <v>0.50153494894354667</v>
      </c>
      <c r="DGS38" s="64">
        <v>0.20084351502315942</v>
      </c>
      <c r="DGT38" s="64">
        <v>0.30069143392038727</v>
      </c>
      <c r="DGU38" s="64"/>
      <c r="DGV38" s="64"/>
      <c r="DGW38" s="64">
        <v>0</v>
      </c>
      <c r="DGX38" s="64">
        <v>3.5004155475464926E-2</v>
      </c>
      <c r="DGY38" s="64">
        <v>4.9941174607044472</v>
      </c>
      <c r="DGZ38" s="64">
        <v>4.3101018323970015</v>
      </c>
      <c r="DHA38" s="64">
        <v>0.59679215892595938</v>
      </c>
      <c r="DHB38" s="64">
        <v>8.7223469381486382E-2</v>
      </c>
      <c r="DHC38" s="64"/>
      <c r="DHD38" s="64">
        <v>2.9030495500061813</v>
      </c>
      <c r="DHE38" s="64"/>
      <c r="DHF38" s="64">
        <v>27.249906213846803</v>
      </c>
      <c r="DHG38" s="64">
        <v>19.317703113541825</v>
      </c>
      <c r="DHH38" s="64">
        <v>18.816168164598277</v>
      </c>
      <c r="DHI38" s="64">
        <v>0.50153494894354667</v>
      </c>
      <c r="DHJ38" s="64">
        <v>0.50153494894354667</v>
      </c>
      <c r="DHK38" s="64">
        <v>0</v>
      </c>
      <c r="DHL38" s="64"/>
      <c r="DHM38" s="64">
        <v>0</v>
      </c>
      <c r="DHN38" s="64"/>
      <c r="DHO38" s="64">
        <v>3.6221012679079809</v>
      </c>
      <c r="DHP38" s="64">
        <v>3.5004155475464926E-2</v>
      </c>
      <c r="DHQ38" s="64">
        <v>2.9903049535065573</v>
      </c>
      <c r="DHR38" s="64">
        <v>0.59679215892595938</v>
      </c>
      <c r="DHS38" s="64"/>
      <c r="DHT38" s="64">
        <v>4.3101018323970015</v>
      </c>
      <c r="DHU38" s="64"/>
      <c r="DHV38" s="64"/>
      <c r="DHW38" s="64">
        <v>27.249906213846803</v>
      </c>
      <c r="DHX38" s="64">
        <v>15.921500970758821</v>
      </c>
      <c r="DHY38" s="64">
        <v>7.8001381084367196</v>
      </c>
      <c r="DHZ38" s="64"/>
      <c r="DIA38" s="64">
        <v>8.1213628623221013</v>
      </c>
      <c r="DIB38" s="64">
        <v>8.0957508290340421</v>
      </c>
      <c r="DIC38" s="64"/>
      <c r="DID38" s="64">
        <v>2.5612033288062604E-2</v>
      </c>
      <c r="DIE38" s="64"/>
      <c r="DIF38" s="64"/>
      <c r="DIG38" s="64"/>
      <c r="DIH38" s="64"/>
      <c r="DII38" s="64"/>
      <c r="DIJ38" s="64"/>
      <c r="DIK38" s="64"/>
      <c r="DIL38" s="64"/>
      <c r="DIM38" s="64"/>
      <c r="DIN38" s="64"/>
      <c r="DIO38" s="64"/>
      <c r="DIP38" s="64"/>
      <c r="DIQ38" s="64"/>
      <c r="DIR38" s="64"/>
      <c r="DIS38" s="64"/>
      <c r="DIT38" s="64"/>
      <c r="DIU38" s="64">
        <v>0.43489506205128325</v>
      </c>
      <c r="DIV38" s="64"/>
      <c r="DIW38" s="64"/>
      <c r="DIX38" s="64"/>
      <c r="DIY38" s="64"/>
      <c r="DIZ38" s="64">
        <v>2.7822003899395309</v>
      </c>
      <c r="DJA38" s="64">
        <v>2.7822003899395309</v>
      </c>
      <c r="DJB38" s="64"/>
      <c r="DJC38" s="64"/>
      <c r="DJD38" s="64"/>
      <c r="DJE38" s="64"/>
      <c r="DJF38" s="64">
        <v>0</v>
      </c>
      <c r="DJG38" s="64">
        <v>5.4075653504514181</v>
      </c>
      <c r="DJH38" s="64">
        <v>1.3882511688822692</v>
      </c>
      <c r="DJI38" s="64">
        <v>4.4316781504266621E-2</v>
      </c>
      <c r="DJJ38" s="64"/>
      <c r="DJK38" s="64"/>
      <c r="DJL38" s="64"/>
      <c r="DJM38" s="64">
        <v>3.974997399491043</v>
      </c>
      <c r="DJN38" s="64"/>
      <c r="DJO38" s="64">
        <v>5.7383861435188413E-10</v>
      </c>
      <c r="DJP38" s="64">
        <v>2.0566333078365422</v>
      </c>
      <c r="DJQ38" s="64">
        <v>2.0554131783182292</v>
      </c>
      <c r="DJR38" s="64"/>
      <c r="DJS38" s="64">
        <v>1.2201295183132228E-3</v>
      </c>
      <c r="DJT38" s="64">
        <v>0.64711113280921206</v>
      </c>
      <c r="DJU38" s="64">
        <v>12.080482443454754</v>
      </c>
      <c r="DJV38" s="64">
        <v>9.3088754419980067</v>
      </c>
      <c r="DJW38" s="64">
        <v>3.7851710780162664</v>
      </c>
      <c r="DJX38" s="64"/>
      <c r="DJY38" s="64">
        <v>5.5237043639817394</v>
      </c>
      <c r="DJZ38" s="64">
        <v>5.5237043639817394</v>
      </c>
      <c r="DKA38" s="64"/>
      <c r="DKB38" s="64"/>
      <c r="DKC38" s="64"/>
      <c r="DKD38" s="64"/>
      <c r="DKE38" s="64"/>
      <c r="DKF38" s="64"/>
      <c r="DKG38" s="64"/>
      <c r="DKH38" s="64"/>
      <c r="DKI38" s="64"/>
      <c r="DKJ38" s="64"/>
      <c r="DKK38" s="64"/>
      <c r="DKL38" s="64"/>
      <c r="DKM38" s="64"/>
      <c r="DKN38" s="64"/>
      <c r="DKO38" s="64"/>
      <c r="DKP38" s="64"/>
      <c r="DKQ38" s="64"/>
      <c r="DKR38" s="64"/>
      <c r="DKS38" s="64"/>
      <c r="DKT38" s="64"/>
      <c r="DKU38" s="64"/>
      <c r="DKV38" s="64"/>
      <c r="DKW38" s="64"/>
      <c r="DKX38" s="64"/>
      <c r="DKY38" s="64">
        <v>0.64450224670504919</v>
      </c>
      <c r="DKZ38" s="64"/>
      <c r="DLA38" s="64"/>
      <c r="DLB38" s="64"/>
      <c r="DLC38" s="64"/>
      <c r="DLD38" s="64"/>
      <c r="DLE38" s="64">
        <v>0.64450224670504919</v>
      </c>
      <c r="DLF38" s="64"/>
      <c r="DLG38" s="64"/>
      <c r="DLH38" s="64">
        <v>1.4799936265331941</v>
      </c>
      <c r="DLI38" s="64">
        <v>1.4799936265331941</v>
      </c>
      <c r="DLJ38" s="64"/>
      <c r="DLK38" s="64">
        <v>0</v>
      </c>
      <c r="DLL38" s="64">
        <v>0.64711112821850314</v>
      </c>
      <c r="DLM38" s="64">
        <v>10.140302154212142</v>
      </c>
      <c r="DLN38" s="64">
        <v>4.8246620490946732</v>
      </c>
      <c r="DLO38" s="64">
        <v>3.977374184517021</v>
      </c>
      <c r="DLP38" s="64"/>
      <c r="DLQ38" s="64">
        <v>0.84728786457765282</v>
      </c>
      <c r="DLR38" s="64">
        <v>0.82167583128959021</v>
      </c>
      <c r="DLS38" s="64"/>
      <c r="DLT38" s="64">
        <v>2.5612033288062604E-2</v>
      </c>
      <c r="DLU38" s="64"/>
      <c r="DLV38" s="64"/>
      <c r="DLW38" s="64"/>
      <c r="DLX38" s="64"/>
      <c r="DLY38" s="64"/>
      <c r="DLZ38" s="64"/>
      <c r="DMA38" s="64"/>
      <c r="DMB38" s="64"/>
      <c r="DMC38" s="64"/>
      <c r="DMD38" s="64"/>
      <c r="DME38" s="64"/>
      <c r="DMF38" s="64">
        <v>3.8484996814037262E-2</v>
      </c>
      <c r="DMG38" s="64"/>
      <c r="DMH38" s="64"/>
      <c r="DMI38" s="64"/>
      <c r="DMJ38" s="64"/>
      <c r="DMK38" s="64"/>
      <c r="DML38" s="64"/>
      <c r="DMM38" s="64"/>
      <c r="DMN38" s="64"/>
      <c r="DMO38" s="64"/>
      <c r="DMP38" s="64"/>
      <c r="DMQ38" s="64">
        <v>4.7017355530753662</v>
      </c>
      <c r="DMR38" s="64">
        <v>1.3269236182112671</v>
      </c>
      <c r="DMS38" s="64">
        <v>4.4316781504266621E-2</v>
      </c>
      <c r="DMT38" s="64"/>
      <c r="DMU38" s="64"/>
      <c r="DMV38" s="64"/>
      <c r="DMW38" s="64">
        <v>3.3304951527859954</v>
      </c>
      <c r="DMX38" s="64"/>
      <c r="DMY38" s="64">
        <v>5.7383861435188413E-10</v>
      </c>
      <c r="DMZ38" s="64">
        <v>0.57541955178503434</v>
      </c>
      <c r="DNA38" s="64">
        <v>0.57541955178503434</v>
      </c>
      <c r="DNB38" s="64"/>
      <c r="DNC38" s="64">
        <v>0</v>
      </c>
      <c r="DND38" s="64">
        <v>3.4430316861113054E-9</v>
      </c>
      <c r="DNE38" s="64">
        <v>5.0291216161799115</v>
      </c>
      <c r="DNF38" s="64">
        <v>1.7879634796661423</v>
      </c>
      <c r="DNG38" s="64">
        <v>3.7592845903434091E-2</v>
      </c>
      <c r="DNH38" s="64"/>
      <c r="DNI38" s="64">
        <v>1.7503706337627085</v>
      </c>
      <c r="DNJ38" s="64">
        <v>1.7503706337627085</v>
      </c>
      <c r="DNK38" s="64"/>
      <c r="DNL38" s="64"/>
      <c r="DNM38" s="64"/>
      <c r="DNN38" s="64"/>
      <c r="DNO38" s="64"/>
      <c r="DNP38" s="64"/>
      <c r="DNQ38" s="64"/>
      <c r="DNR38" s="64"/>
      <c r="DNS38" s="64"/>
      <c r="DNT38" s="64"/>
      <c r="DNU38" s="64"/>
      <c r="DNV38" s="64"/>
      <c r="DNW38" s="64"/>
      <c r="DNX38" s="64">
        <v>0.39641006523724581</v>
      </c>
      <c r="DNY38" s="64"/>
      <c r="DNZ38" s="64"/>
      <c r="DOA38" s="64"/>
      <c r="DOB38" s="64">
        <v>2.7822003899395309</v>
      </c>
      <c r="DOC38" s="64">
        <v>2.7822003899395309</v>
      </c>
      <c r="DOD38" s="64"/>
      <c r="DOE38" s="64"/>
      <c r="DOF38" s="64"/>
      <c r="DOG38" s="64"/>
      <c r="DOH38" s="64"/>
      <c r="DOI38" s="64">
        <v>6.1327550671001908E-2</v>
      </c>
      <c r="DOJ38" s="64">
        <v>6.1327550671001908E-2</v>
      </c>
      <c r="DOK38" s="64"/>
      <c r="DOL38" s="64"/>
      <c r="DOM38" s="64"/>
      <c r="DON38" s="64"/>
      <c r="DOO38" s="64"/>
      <c r="DOP38" s="64"/>
      <c r="DOQ38" s="64">
        <v>0</v>
      </c>
      <c r="DOR38" s="64">
        <v>1.2201295183132228E-3</v>
      </c>
      <c r="DOS38" s="64"/>
      <c r="DOT38" s="64"/>
      <c r="DOU38" s="64">
        <v>1.2201295183132228E-3</v>
      </c>
      <c r="DOV38" s="64">
        <v>1.1476772287037683E-9</v>
      </c>
      <c r="DOW38" s="64">
        <v>27.249906213846803</v>
      </c>
      <c r="DOX38" s="64">
        <v>10.807367694490969</v>
      </c>
      <c r="DOY38" s="64">
        <v>0.57335250188953968</v>
      </c>
      <c r="DOZ38" s="64">
        <v>0.13210720630592571</v>
      </c>
      <c r="DPA38" s="64">
        <v>4.0416060276724686</v>
      </c>
      <c r="DPB38" s="64">
        <v>4.811725496790327E-2</v>
      </c>
      <c r="DPC38" s="64"/>
      <c r="DPD38" s="64">
        <v>3.9207462659374173</v>
      </c>
      <c r="DPE38" s="64">
        <v>2.0334987716943078</v>
      </c>
      <c r="DPF38" s="64">
        <v>0.30215347600951414</v>
      </c>
      <c r="DPG38" s="64">
        <v>1.5850940038876302</v>
      </c>
      <c r="DPH38" s="64">
        <v>1.4345965358797105E-8</v>
      </c>
      <c r="DPI38" s="64">
        <v>0.16880138478745205</v>
      </c>
      <c r="DPJ38" s="64">
        <v>11.139971411593084</v>
      </c>
      <c r="DPK38" s="64">
        <v>1.2130193795696746</v>
      </c>
      <c r="DPL38" s="64">
        <v>7.7468212937504342E-8</v>
      </c>
      <c r="DPM38" s="64">
        <v>12.080482443454754</v>
      </c>
      <c r="DPN38" s="64">
        <v>4.5995157095652246</v>
      </c>
      <c r="DPO38" s="64">
        <v>0.16319787080265741</v>
      </c>
      <c r="DPP38" s="64">
        <v>2.5534358493223927E-2</v>
      </c>
      <c r="DPQ38" s="64">
        <v>0.43852490747213529</v>
      </c>
      <c r="DPR38" s="64"/>
      <c r="DPS38" s="64"/>
      <c r="DPT38" s="64">
        <v>2.7079984061418632</v>
      </c>
      <c r="DPU38" s="64">
        <v>1.4112969012035785</v>
      </c>
      <c r="DPV38" s="64">
        <v>0.20760545882461351</v>
      </c>
      <c r="DPW38" s="64">
        <v>1.0890960466875097</v>
      </c>
      <c r="DPX38" s="64">
        <v>-5.7383861435188413E-10</v>
      </c>
      <c r="DPY38" s="64">
        <v>4.2187195250418613E-2</v>
      </c>
      <c r="DPZ38" s="64">
        <v>3.8959538365869766</v>
      </c>
      <c r="DQA38" s="64">
        <v>0.83482725975843575</v>
      </c>
      <c r="DQB38" s="64">
        <v>3.6151832704168695E-8</v>
      </c>
      <c r="DQC38" s="64">
        <v>10.140302154212142</v>
      </c>
      <c r="DQD38" s="64">
        <v>4.137106262898766</v>
      </c>
      <c r="DQE38" s="64">
        <v>0.32453941729962121</v>
      </c>
      <c r="DQF38" s="64">
        <v>9.5146921643766036E-2</v>
      </c>
      <c r="DQG38" s="64">
        <v>3.4068532554135209</v>
      </c>
      <c r="DQH38" s="64">
        <v>4.811725496790327E-2</v>
      </c>
      <c r="DQI38" s="64"/>
      <c r="DQJ38" s="64">
        <v>0.1183428321211604</v>
      </c>
      <c r="DQK38" s="64">
        <v>0.10803518485487654</v>
      </c>
      <c r="DQL38" s="64">
        <v>1.6502732052452516E-3</v>
      </c>
      <c r="DQM38" s="64">
        <v>8.6573643057822041E-3</v>
      </c>
      <c r="DQN38" s="64">
        <v>9.7552564439820263E-9</v>
      </c>
      <c r="DQO38" s="64">
        <v>5.9726217291981659E-2</v>
      </c>
      <c r="DQP38" s="64">
        <v>5.8185256871046835</v>
      </c>
      <c r="DQQ38" s="64">
        <v>6.601123808266181E-3</v>
      </c>
      <c r="DQR38" s="64">
        <v>3.0987285175001745E-8</v>
      </c>
      <c r="DQS38" s="64">
        <v>5.0291216161799115</v>
      </c>
      <c r="DQT38" s="64">
        <v>2.0707457220269752</v>
      </c>
      <c r="DQU38" s="64">
        <v>8.5615213787261196E-2</v>
      </c>
      <c r="DQV38" s="64">
        <v>1.1425926168935804E-2</v>
      </c>
      <c r="DQW38" s="64">
        <v>0.19622786478681017</v>
      </c>
      <c r="DQX38" s="64"/>
      <c r="DQY38" s="64"/>
      <c r="DQZ38" s="64">
        <v>1.0944050276743933</v>
      </c>
      <c r="DRA38" s="64">
        <v>0.51416668563585177</v>
      </c>
      <c r="DRB38" s="64">
        <v>9.2897743979655362E-2</v>
      </c>
      <c r="DRC38" s="64">
        <v>0.48734059289433851</v>
      </c>
      <c r="DRD38" s="64">
        <v>5.1645475291669558E-9</v>
      </c>
      <c r="DRE38" s="64">
        <v>6.6887972245051788E-2</v>
      </c>
      <c r="DRF38" s="64">
        <v>1.425491887901424</v>
      </c>
      <c r="DRG38" s="64">
        <v>0.37159099600297291</v>
      </c>
      <c r="DRH38" s="64">
        <v>1.0329095058333912E-8</v>
      </c>
      <c r="DRI38" s="64"/>
      <c r="DRJ38" s="64"/>
      <c r="DRK38" s="64"/>
      <c r="DRL38" s="64"/>
      <c r="DRM38" s="64"/>
      <c r="DRN38" s="64"/>
      <c r="DRO38" s="64"/>
      <c r="DRP38" s="64"/>
      <c r="DRQ38" s="64"/>
      <c r="DRR38" s="64">
        <v>4.9665683037645962</v>
      </c>
      <c r="DRS38" s="64">
        <v>1.8996945289267746</v>
      </c>
      <c r="DRT38" s="64">
        <v>2.1666062171522356</v>
      </c>
      <c r="DRU38" s="64">
        <v>0.90026755768558675</v>
      </c>
      <c r="DRV38" s="64">
        <v>27.249906213846803</v>
      </c>
      <c r="DRW38" s="64">
        <v>12.524344246867004</v>
      </c>
      <c r="DRX38" s="64">
        <v>10.347146720249283</v>
      </c>
      <c r="DRY38" s="64"/>
      <c r="DRZ38" s="64"/>
      <c r="DSA38" s="64">
        <v>2.1771975266177201</v>
      </c>
      <c r="DSB38" s="64"/>
      <c r="DSC38" s="64"/>
      <c r="DSD38" s="64"/>
      <c r="DSE38" s="64"/>
      <c r="DSF38" s="64">
        <v>1.9325533927593554</v>
      </c>
      <c r="DSG38" s="64"/>
      <c r="DSH38" s="64"/>
      <c r="DSI38" s="64"/>
      <c r="DSJ38" s="64">
        <v>1.9325533927593554</v>
      </c>
      <c r="DSK38" s="64"/>
      <c r="DSL38" s="64"/>
      <c r="DSM38" s="64">
        <v>0.43490519891040563</v>
      </c>
      <c r="DSN38" s="64"/>
      <c r="DSO38" s="64">
        <v>0.43490519891040563</v>
      </c>
      <c r="DSP38" s="64"/>
      <c r="DSQ38" s="64">
        <v>2.7822823782792336</v>
      </c>
      <c r="DSR38" s="64">
        <v>2.7822823782792336</v>
      </c>
      <c r="DSS38" s="64"/>
      <c r="DST38" s="64"/>
      <c r="DSU38" s="64">
        <v>5.4075080360244545</v>
      </c>
      <c r="DSV38" s="64">
        <v>2.0566226011556754</v>
      </c>
      <c r="DSW38" s="64">
        <v>2.0554024016290513</v>
      </c>
      <c r="DSX38" s="64"/>
      <c r="DSY38" s="64">
        <v>1.2201995266241737E-3</v>
      </c>
      <c r="DSZ38" s="64"/>
      <c r="DTA38" s="64"/>
      <c r="DTB38" s="64"/>
      <c r="DTC38" s="64"/>
      <c r="DTD38" s="64"/>
      <c r="DTE38" s="64">
        <v>2.1116903598506771</v>
      </c>
      <c r="DTF38" s="64">
        <v>0</v>
      </c>
      <c r="DTG38" s="64">
        <v>0.41671706841728479</v>
      </c>
      <c r="DTH38" s="64"/>
      <c r="DTI38" s="64">
        <v>0.41671706841728479</v>
      </c>
      <c r="DTJ38" s="64"/>
      <c r="DTK38" s="64">
        <v>494.59150170988886</v>
      </c>
      <c r="DTL38" s="64">
        <v>423.63895768187865</v>
      </c>
      <c r="DTM38" s="64">
        <v>128.7120011991276</v>
      </c>
      <c r="DTN38" s="64">
        <v>2670.3217726862636</v>
      </c>
      <c r="DTO38" s="64">
        <v>1183.8123720534229</v>
      </c>
      <c r="DTP38" s="64">
        <v>492.82264508767628</v>
      </c>
      <c r="DTQ38" s="64">
        <v>993.68673417676575</v>
      </c>
      <c r="DTR38" s="64">
        <v>2670.3218405590419</v>
      </c>
      <c r="DTS38" s="64">
        <v>1134.6650569229553</v>
      </c>
      <c r="DTT38" s="64">
        <v>1134.661927577318</v>
      </c>
      <c r="DTU38" s="64">
        <v>0</v>
      </c>
      <c r="DTV38" s="64">
        <v>0</v>
      </c>
      <c r="DTW38" s="64">
        <v>3.1293456373118114E-3</v>
      </c>
      <c r="DTX38" s="64">
        <v>709.20587920532921</v>
      </c>
      <c r="DTY38" s="64">
        <v>49.147315130467625</v>
      </c>
      <c r="DTZ38" s="64">
        <v>19.681419102590009</v>
      </c>
      <c r="DUA38" s="64">
        <v>29.465896027877619</v>
      </c>
      <c r="DUB38" s="64"/>
      <c r="DUC38" s="64"/>
      <c r="DUD38" s="64">
        <v>0</v>
      </c>
      <c r="DUE38" s="64">
        <v>3.4301901864514015</v>
      </c>
      <c r="DUF38" s="64">
        <v>489.39254414240253</v>
      </c>
      <c r="DUG38" s="64">
        <v>422.36325394158166</v>
      </c>
      <c r="DUH38" s="64">
        <v>58.481931047696037</v>
      </c>
      <c r="DUI38" s="64">
        <v>8.5473591531248054</v>
      </c>
      <c r="DUJ38" s="64"/>
      <c r="DUK38" s="64">
        <v>284.48085497143677</v>
      </c>
      <c r="DUL38" s="64"/>
      <c r="DUM38" s="64">
        <v>2670.3218405590419</v>
      </c>
      <c r="DUN38" s="64">
        <v>1893.0151219131146</v>
      </c>
      <c r="DUO38" s="64">
        <v>1843.8678067826472</v>
      </c>
      <c r="DUP38" s="64">
        <v>49.147315130467625</v>
      </c>
      <c r="DUQ38" s="64">
        <v>49.147315130467625</v>
      </c>
      <c r="DUR38" s="64">
        <v>0</v>
      </c>
      <c r="DUS38" s="64"/>
      <c r="DUT38" s="64">
        <v>0</v>
      </c>
      <c r="DUU38" s="64"/>
      <c r="DUV38" s="64">
        <v>354.94346470434635</v>
      </c>
      <c r="DUW38" s="64">
        <v>3.4301901864514015</v>
      </c>
      <c r="DUX38" s="64">
        <v>293.03134347019898</v>
      </c>
      <c r="DUY38" s="64">
        <v>58.481931047696037</v>
      </c>
      <c r="DUZ38" s="64"/>
      <c r="DVA38" s="64">
        <v>422.36325394158166</v>
      </c>
      <c r="DVB38" s="64"/>
      <c r="DVC38" s="64"/>
      <c r="DVD38" s="64">
        <v>2670.3218405590419</v>
      </c>
      <c r="DVE38" s="64">
        <v>1560.2083707391027</v>
      </c>
      <c r="DVF38" s="64">
        <v>764.36516833777034</v>
      </c>
      <c r="DVG38" s="64"/>
      <c r="DVH38" s="64">
        <v>795.84320240133229</v>
      </c>
      <c r="DVI38" s="64">
        <v>793.33338195154749</v>
      </c>
      <c r="DVJ38" s="64"/>
      <c r="DVK38" s="64">
        <v>2.5098204497851007</v>
      </c>
      <c r="DVL38" s="64"/>
      <c r="DVM38" s="64"/>
      <c r="DVN38" s="64"/>
      <c r="DVO38" s="64"/>
      <c r="DVP38" s="64"/>
      <c r="DVQ38" s="64"/>
      <c r="DVR38" s="64"/>
      <c r="DVS38" s="64"/>
      <c r="DVT38" s="64"/>
      <c r="DVU38" s="64"/>
      <c r="DVV38" s="64"/>
      <c r="DVW38" s="64"/>
      <c r="DVX38" s="64"/>
      <c r="DVY38" s="64"/>
      <c r="DVZ38" s="64"/>
      <c r="DWA38" s="64"/>
      <c r="DWB38" s="64">
        <v>42.617019428738878</v>
      </c>
      <c r="DWC38" s="64"/>
      <c r="DWD38" s="64"/>
      <c r="DWE38" s="64"/>
      <c r="DWF38" s="64"/>
      <c r="DWG38" s="64">
        <v>272.63838663386827</v>
      </c>
      <c r="DWH38" s="64">
        <v>272.63838663386827</v>
      </c>
      <c r="DWI38" s="64"/>
      <c r="DWJ38" s="64"/>
      <c r="DWK38" s="64"/>
      <c r="DWL38" s="64"/>
      <c r="DWM38" s="64">
        <v>0</v>
      </c>
      <c r="DWN38" s="64">
        <v>529.90787367272492</v>
      </c>
      <c r="DWO38" s="64">
        <v>136.04000642630555</v>
      </c>
      <c r="DWP38" s="64">
        <v>4.3427697925063944</v>
      </c>
      <c r="DWQ38" s="64"/>
      <c r="DWR38" s="64"/>
      <c r="DWS38" s="64"/>
      <c r="DWT38" s="64">
        <v>389.52509739768027</v>
      </c>
      <c r="DWU38" s="64"/>
      <c r="DWV38" s="64">
        <v>5.6232626007400048E-8</v>
      </c>
      <c r="DWW38" s="64">
        <v>201.53731160903808</v>
      </c>
      <c r="DWX38" s="64">
        <v>201.41774648189624</v>
      </c>
      <c r="DWY38" s="64"/>
      <c r="DWZ38" s="64">
        <v>0.11956512714186839</v>
      </c>
      <c r="DXA38" s="64">
        <v>63.412878475569798</v>
      </c>
      <c r="DXB38" s="64">
        <v>1183.8123720534229</v>
      </c>
      <c r="DXC38" s="64">
        <v>912.21207180448073</v>
      </c>
      <c r="DXD38" s="64">
        <v>370.92329494855835</v>
      </c>
      <c r="DXE38" s="64"/>
      <c r="DXF38" s="64">
        <v>541.28877685592226</v>
      </c>
      <c r="DXG38" s="64">
        <v>541.28877685592226</v>
      </c>
      <c r="DXH38" s="64"/>
      <c r="DXI38" s="64"/>
      <c r="DXJ38" s="64"/>
      <c r="DXK38" s="64"/>
      <c r="DXL38" s="64"/>
      <c r="DXM38" s="64"/>
      <c r="DXN38" s="64"/>
      <c r="DXO38" s="64"/>
      <c r="DXP38" s="64"/>
      <c r="DXQ38" s="64"/>
      <c r="DXR38" s="64"/>
      <c r="DXS38" s="64"/>
      <c r="DXT38" s="64"/>
      <c r="DXU38" s="64"/>
      <c r="DXV38" s="64"/>
      <c r="DXW38" s="64"/>
      <c r="DXX38" s="64"/>
      <c r="DXY38" s="64"/>
      <c r="DXZ38" s="64"/>
      <c r="DYA38" s="64"/>
      <c r="DYB38" s="64"/>
      <c r="DYC38" s="64"/>
      <c r="DYD38" s="64"/>
      <c r="DYE38" s="64"/>
      <c r="DYF38" s="64">
        <v>63.157223814272776</v>
      </c>
      <c r="DYG38" s="64"/>
      <c r="DYH38" s="64"/>
      <c r="DYI38" s="64"/>
      <c r="DYJ38" s="64"/>
      <c r="DYK38" s="64"/>
      <c r="DYL38" s="64">
        <v>63.157223814272776</v>
      </c>
      <c r="DYM38" s="64"/>
      <c r="DYN38" s="64"/>
      <c r="DYO38" s="64">
        <v>145.03019840896062</v>
      </c>
      <c r="DYP38" s="64">
        <v>145.03019840896062</v>
      </c>
      <c r="DYQ38" s="64"/>
      <c r="DYR38" s="64">
        <v>0</v>
      </c>
      <c r="DYS38" s="64">
        <v>63.412878025708793</v>
      </c>
      <c r="DYT38" s="64">
        <v>993.68673417676575</v>
      </c>
      <c r="DYU38" s="64">
        <v>472.7869645462215</v>
      </c>
      <c r="DYV38" s="64">
        <v>389.75800759250353</v>
      </c>
      <c r="DYW38" s="64"/>
      <c r="DYX38" s="64">
        <v>83.028956953717994</v>
      </c>
      <c r="DYY38" s="64">
        <v>80.51913650393287</v>
      </c>
      <c r="DYZ38" s="64"/>
      <c r="DZA38" s="64">
        <v>2.5098204497851007</v>
      </c>
      <c r="DZB38" s="64"/>
      <c r="DZC38" s="64"/>
      <c r="DZD38" s="64"/>
      <c r="DZE38" s="64"/>
      <c r="DZF38" s="64"/>
      <c r="DZG38" s="64"/>
      <c r="DZH38" s="64"/>
      <c r="DZI38" s="64"/>
      <c r="DZJ38" s="64"/>
      <c r="DZK38" s="64"/>
      <c r="DZL38" s="64"/>
      <c r="DZM38" s="64">
        <v>3.7712910539908036</v>
      </c>
      <c r="DZN38" s="64"/>
      <c r="DZO38" s="64"/>
      <c r="DZP38" s="64"/>
      <c r="DZQ38" s="64"/>
      <c r="DZR38" s="64"/>
      <c r="DZS38" s="64"/>
      <c r="DZT38" s="64"/>
      <c r="DZU38" s="64"/>
      <c r="DZV38" s="64"/>
      <c r="DZW38" s="64"/>
      <c r="DZX38" s="64">
        <v>460.74093016622243</v>
      </c>
      <c r="DZY38" s="64">
        <v>130.03028673407584</v>
      </c>
      <c r="DZZ38" s="64">
        <v>4.3427697925063944</v>
      </c>
      <c r="EAA38" s="64"/>
      <c r="EAB38" s="64"/>
      <c r="EAC38" s="64"/>
      <c r="EAD38" s="64">
        <v>326.36787358340763</v>
      </c>
      <c r="EAE38" s="64"/>
      <c r="EAF38" s="64">
        <v>5.6232626007400048E-8</v>
      </c>
      <c r="EAG38" s="64">
        <v>56.387548072935566</v>
      </c>
      <c r="EAH38" s="64">
        <v>56.387548072935566</v>
      </c>
      <c r="EAI38" s="64"/>
      <c r="EAJ38" s="64">
        <v>0</v>
      </c>
      <c r="EAK38" s="64">
        <v>3.3739575604440025E-7</v>
      </c>
      <c r="EAL38" s="64">
        <v>492.82273432885387</v>
      </c>
      <c r="EAM38" s="64">
        <v>175.20933438840069</v>
      </c>
      <c r="EAN38" s="64">
        <v>3.6838657967087172</v>
      </c>
      <c r="EAO38" s="64"/>
      <c r="EAP38" s="64">
        <v>171.52546859169203</v>
      </c>
      <c r="EAQ38" s="64">
        <v>171.52546859169203</v>
      </c>
      <c r="EAR38" s="64"/>
      <c r="EAS38" s="64"/>
      <c r="EAT38" s="64"/>
      <c r="EAU38" s="64"/>
      <c r="EAV38" s="64"/>
      <c r="EAW38" s="64"/>
      <c r="EAX38" s="64"/>
      <c r="EAY38" s="64"/>
      <c r="EAZ38" s="64"/>
      <c r="EBA38" s="64"/>
      <c r="EBB38" s="64"/>
      <c r="EBC38" s="64"/>
      <c r="EBD38" s="64"/>
      <c r="EBE38" s="64">
        <v>38.845728374748063</v>
      </c>
      <c r="EBF38" s="64"/>
      <c r="EBG38" s="64"/>
      <c r="EBH38" s="64"/>
      <c r="EBI38" s="64">
        <v>272.63838663386827</v>
      </c>
      <c r="EBJ38" s="64">
        <v>272.63838663386827</v>
      </c>
      <c r="EBK38" s="64"/>
      <c r="EBL38" s="64"/>
      <c r="EBM38" s="64"/>
      <c r="EBN38" s="64"/>
      <c r="EBO38" s="64"/>
      <c r="EBP38" s="64">
        <v>6.0097196922297051</v>
      </c>
      <c r="EBQ38" s="64">
        <v>6.0097196922297051</v>
      </c>
      <c r="EBR38" s="64"/>
      <c r="EBS38" s="64"/>
      <c r="EBT38" s="64"/>
      <c r="EBU38" s="64"/>
      <c r="EBV38" s="64"/>
      <c r="EBW38" s="64"/>
      <c r="EBX38" s="64">
        <v>0</v>
      </c>
      <c r="EBY38" s="64">
        <v>0.11956512714186839</v>
      </c>
      <c r="EBZ38" s="64"/>
      <c r="ECA38" s="64"/>
      <c r="ECB38" s="64">
        <v>0.11956512714186839</v>
      </c>
      <c r="ECC38" s="64">
        <v>1.124652520148001E-7</v>
      </c>
      <c r="ECD38" s="64">
        <v>2670.3218405590419</v>
      </c>
      <c r="ECE38" s="64">
        <v>1059.0550208531336</v>
      </c>
      <c r="ECF38" s="64">
        <v>56.184990000326131</v>
      </c>
      <c r="ECG38" s="64">
        <v>12.945687061289638</v>
      </c>
      <c r="ECH38" s="64">
        <v>396.0523299395727</v>
      </c>
      <c r="ECI38" s="64">
        <v>4.7151926263602997</v>
      </c>
      <c r="ECJ38" s="64"/>
      <c r="ECK38" s="64">
        <v>384.20882270423868</v>
      </c>
      <c r="ECL38" s="64">
        <v>199.27027051733629</v>
      </c>
      <c r="ECM38" s="64">
        <v>29.6091670869328</v>
      </c>
      <c r="ECN38" s="64">
        <v>155.32938369415388</v>
      </c>
      <c r="ECO38" s="64">
        <v>1.4058156501850011E-6</v>
      </c>
      <c r="ECP38" s="64">
        <v>16.54148902301533</v>
      </c>
      <c r="ECQ38" s="64">
        <v>1091.6481227544377</v>
      </c>
      <c r="ECR38" s="64">
        <v>118.86837763281308</v>
      </c>
      <c r="ECS38" s="64">
        <v>7.5914045109990054E-6</v>
      </c>
      <c r="ECT38" s="64">
        <v>1183.8123720534229</v>
      </c>
      <c r="ECU38" s="64">
        <v>450.72401933645386</v>
      </c>
      <c r="ECV38" s="64">
        <v>15.992379398194975</v>
      </c>
      <c r="ECW38" s="64">
        <v>2.502208801528738</v>
      </c>
      <c r="ECX38" s="64">
        <v>42.972721772412605</v>
      </c>
      <c r="ECY38" s="64"/>
      <c r="ECZ38" s="64"/>
      <c r="EDA38" s="64">
        <v>265.36705232567761</v>
      </c>
      <c r="EDB38" s="64">
        <v>138.29834529420225</v>
      </c>
      <c r="EDC38" s="64">
        <v>20.344047666371285</v>
      </c>
      <c r="EDD38" s="64">
        <v>106.72465942133674</v>
      </c>
      <c r="EDE38" s="64">
        <v>-5.6232626007400048E-8</v>
      </c>
      <c r="EDF38" s="64">
        <v>4.1340835445473081</v>
      </c>
      <c r="EDG38" s="64">
        <v>381.77931835822517</v>
      </c>
      <c r="EDH38" s="64">
        <v>81.807894945863325</v>
      </c>
      <c r="EDI38" s="64">
        <v>3.5426554384662022E-6</v>
      </c>
      <c r="EDJ38" s="64">
        <v>993.68673417676575</v>
      </c>
      <c r="EDK38" s="64">
        <v>405.41076082377595</v>
      </c>
      <c r="EDL38" s="64">
        <v>31.80285052493559</v>
      </c>
      <c r="EDM38" s="64">
        <v>9.3238083439055437</v>
      </c>
      <c r="EDN38" s="64">
        <v>333.85049416748586</v>
      </c>
      <c r="EDO38" s="64">
        <v>4.7151926263602997</v>
      </c>
      <c r="EDP38" s="64"/>
      <c r="EDQ38" s="64">
        <v>11.596863739889399</v>
      </c>
      <c r="EDR38" s="64">
        <v>10.586778222385853</v>
      </c>
      <c r="EDS38" s="64">
        <v>0.16171654127075541</v>
      </c>
      <c r="EDT38" s="64">
        <v>0.84836802027815061</v>
      </c>
      <c r="EDU38" s="64">
        <v>9.5595464212580052E-7</v>
      </c>
      <c r="EDV38" s="64">
        <v>5.8527989504679923</v>
      </c>
      <c r="EDW38" s="64">
        <v>570.17943842442594</v>
      </c>
      <c r="EDX38" s="64">
        <v>0.64686920164482586</v>
      </c>
      <c r="EDY38" s="64">
        <v>3.036561804399602E-6</v>
      </c>
      <c r="EDZ38" s="64">
        <v>492.82273432885387</v>
      </c>
      <c r="EEA38" s="64">
        <v>202.92024069290329</v>
      </c>
      <c r="EEB38" s="64">
        <v>8.3897600771955627</v>
      </c>
      <c r="EEC38" s="64">
        <v>1.1196699158553629</v>
      </c>
      <c r="EED38" s="64">
        <v>19.229113999674027</v>
      </c>
      <c r="EEE38" s="64"/>
      <c r="EEF38" s="64"/>
      <c r="EEG38" s="64">
        <v>107.24490663867154</v>
      </c>
      <c r="EEH38" s="64">
        <v>50.385147000748105</v>
      </c>
      <c r="EEI38" s="64">
        <v>9.1034028792907531</v>
      </c>
      <c r="EEJ38" s="64">
        <v>47.756356252539028</v>
      </c>
      <c r="EEK38" s="64">
        <v>5.0609363406660019E-7</v>
      </c>
      <c r="EEL38" s="64">
        <v>6.5546065280000292</v>
      </c>
      <c r="EEM38" s="64">
        <v>139.68936597178683</v>
      </c>
      <c r="EEN38" s="64">
        <v>36.413613485304921</v>
      </c>
      <c r="EEO38" s="64">
        <v>1.0121872681332004E-6</v>
      </c>
      <c r="EEP38" s="64"/>
      <c r="EEQ38" s="64"/>
      <c r="EER38" s="64"/>
      <c r="EES38" s="64"/>
      <c r="EET38" s="64"/>
      <c r="EEU38" s="64"/>
      <c r="EEV38" s="64"/>
      <c r="EEW38" s="64"/>
      <c r="EEX38" s="64"/>
      <c r="EEY38" s="64">
        <v>486.69289758625803</v>
      </c>
      <c r="EEZ38" s="64">
        <v>186.15828440561717</v>
      </c>
      <c r="EFA38" s="64">
        <v>212.3139748133427</v>
      </c>
      <c r="EFB38" s="64">
        <v>88.220638367298164</v>
      </c>
      <c r="EFC38" s="64">
        <v>2670.3218405590419</v>
      </c>
      <c r="EFD38" s="64">
        <v>1227.3080765354948</v>
      </c>
      <c r="EFE38" s="64">
        <v>1013.9562190680302</v>
      </c>
      <c r="EFF38" s="64"/>
      <c r="EFG38" s="64"/>
      <c r="EFH38" s="64">
        <v>213.35185746746473</v>
      </c>
      <c r="EFI38" s="64"/>
      <c r="EFJ38" s="64"/>
      <c r="EFK38" s="64"/>
      <c r="EFL38" s="64"/>
      <c r="EFM38" s="64">
        <v>189.37824931336829</v>
      </c>
      <c r="EFN38" s="64"/>
      <c r="EFO38" s="64"/>
      <c r="EFP38" s="64"/>
      <c r="EFQ38" s="64">
        <v>189.37824931336829</v>
      </c>
      <c r="EFR38" s="64"/>
      <c r="EFS38" s="64"/>
      <c r="EFT38" s="64">
        <v>42.618012778077293</v>
      </c>
      <c r="EFU38" s="64"/>
      <c r="EFV38" s="64">
        <v>42.618012778077293</v>
      </c>
      <c r="EFW38" s="64"/>
      <c r="EFX38" s="64">
        <v>272.64642098277426</v>
      </c>
      <c r="EFY38" s="64">
        <v>272.64642098277426</v>
      </c>
      <c r="EFZ38" s="64"/>
      <c r="EGA38" s="64"/>
      <c r="EGB38" s="64">
        <v>529.9022572142718</v>
      </c>
      <c r="EGC38" s="64">
        <v>201.53626242070206</v>
      </c>
      <c r="EGD38" s="64">
        <v>201.41669043317978</v>
      </c>
      <c r="EGE38" s="64"/>
      <c r="EGF38" s="64">
        <v>0.11957198752224131</v>
      </c>
      <c r="EGG38" s="64"/>
      <c r="EGH38" s="64"/>
      <c r="EGI38" s="64"/>
      <c r="EGJ38" s="64"/>
      <c r="EGK38" s="64"/>
      <c r="EGL38" s="64">
        <v>206.93256131435388</v>
      </c>
      <c r="EGM38" s="64">
        <v>0</v>
      </c>
      <c r="EGN38" s="64">
        <v>40.83568876882844</v>
      </c>
      <c r="EGO38" s="64"/>
      <c r="EGP38" s="64">
        <v>40.83568876882844</v>
      </c>
      <c r="EGQ38" s="64"/>
      <c r="EGR38" s="64">
        <v>48466.900355778089</v>
      </c>
      <c r="EGS38" s="64">
        <v>41513.990996224144</v>
      </c>
      <c r="EGT38" s="64">
        <v>12612.978013459828</v>
      </c>
      <c r="EGU38" s="64">
        <v>128.93626278117006</v>
      </c>
      <c r="EGV38" s="64">
        <v>57.160281074715883</v>
      </c>
      <c r="EGW38" s="64">
        <v>23.795900075223472</v>
      </c>
      <c r="EGX38" s="64">
        <v>47.98008059945937</v>
      </c>
      <c r="EGY38" s="64">
        <v>128.93626605840146</v>
      </c>
      <c r="EGZ38" s="64">
        <v>54.787207086603864</v>
      </c>
      <c r="EHA38" s="64">
        <v>54.787055986412284</v>
      </c>
      <c r="EHB38" s="64">
        <v>0</v>
      </c>
      <c r="EHC38" s="64">
        <v>0</v>
      </c>
      <c r="EHD38" s="64">
        <v>1.5110019157715547E-4</v>
      </c>
      <c r="EHE38" s="64">
        <v>34.243946382229737</v>
      </c>
      <c r="EHF38" s="64">
        <v>2.3730739881120195</v>
      </c>
      <c r="EHG38" s="64">
        <v>0.95031567029657527</v>
      </c>
      <c r="EHH38" s="64">
        <v>1.4227583178154444</v>
      </c>
      <c r="EHI38" s="64"/>
      <c r="EHJ38" s="64"/>
      <c r="EHK38" s="64">
        <v>0</v>
      </c>
      <c r="EHL38" s="64">
        <v>0.16562644539454596</v>
      </c>
      <c r="EHM38" s="64">
        <v>23.630277938831703</v>
      </c>
      <c r="EHN38" s="64">
        <v>20.393774284564508</v>
      </c>
      <c r="EHO38" s="64">
        <v>2.8237951345955383</v>
      </c>
      <c r="EHP38" s="64">
        <v>0.41270851967165562</v>
      </c>
      <c r="EHQ38" s="64"/>
      <c r="EHR38" s="64">
        <v>13.736134217229642</v>
      </c>
      <c r="EHS38" s="64"/>
      <c r="EHT38" s="64">
        <v>128.93626605840146</v>
      </c>
      <c r="EHU38" s="64">
        <v>91.404076356754032</v>
      </c>
      <c r="EHV38" s="64">
        <v>89.031002368642021</v>
      </c>
      <c r="EHW38" s="64">
        <v>2.3730739881120195</v>
      </c>
      <c r="EHX38" s="64">
        <v>2.3730739881120195</v>
      </c>
      <c r="EHY38" s="64">
        <v>0</v>
      </c>
      <c r="EHZ38" s="64"/>
      <c r="EIA38" s="64">
        <v>0</v>
      </c>
      <c r="EIB38" s="64"/>
      <c r="EIC38" s="64">
        <v>17.13841541708296</v>
      </c>
      <c r="EID38" s="64">
        <v>0.16562644539454596</v>
      </c>
      <c r="EIE38" s="64">
        <v>14.148993837092879</v>
      </c>
      <c r="EIF38" s="64">
        <v>2.8237951345955383</v>
      </c>
      <c r="EIG38" s="64"/>
      <c r="EIH38" s="64">
        <v>20.393774284564508</v>
      </c>
      <c r="EII38" s="64"/>
      <c r="EIJ38" s="64"/>
      <c r="EIK38" s="64">
        <v>128.93626605840146</v>
      </c>
      <c r="EIL38" s="64">
        <v>75.33453029543692</v>
      </c>
      <c r="EIM38" s="64">
        <v>36.90730803068324</v>
      </c>
      <c r="EIN38" s="64"/>
      <c r="EIO38" s="64">
        <v>38.427222264753674</v>
      </c>
      <c r="EIP38" s="64">
        <v>38.306035794884366</v>
      </c>
      <c r="EIQ38" s="64"/>
      <c r="EIR38" s="64">
        <v>0.12118646986932491</v>
      </c>
      <c r="EIS38" s="64"/>
      <c r="EIT38" s="64"/>
      <c r="EIU38" s="64"/>
      <c r="EIV38" s="64"/>
      <c r="EIW38" s="64"/>
      <c r="EIX38" s="64"/>
      <c r="EIY38" s="64"/>
      <c r="EIZ38" s="64"/>
      <c r="EJA38" s="64"/>
      <c r="EJB38" s="64"/>
      <c r="EJC38" s="64"/>
      <c r="EJD38" s="64"/>
      <c r="EJE38" s="64"/>
      <c r="EJF38" s="64"/>
      <c r="EJG38" s="64"/>
      <c r="EJH38" s="64"/>
      <c r="EJI38" s="64">
        <v>2.0577592079798017</v>
      </c>
      <c r="EJJ38" s="64"/>
      <c r="EJK38" s="64"/>
      <c r="EJL38" s="64"/>
      <c r="EJM38" s="64"/>
      <c r="EJN38" s="64">
        <v>13.164321627013454</v>
      </c>
      <c r="EJO38" s="64">
        <v>13.164321627013454</v>
      </c>
      <c r="EJP38" s="64"/>
      <c r="EJQ38" s="64"/>
      <c r="EJR38" s="64"/>
      <c r="EJS38" s="64"/>
      <c r="EJT38" s="64">
        <v>0</v>
      </c>
      <c r="EJU38" s="64">
        <v>25.586557226376989</v>
      </c>
      <c r="EJV38" s="64">
        <v>6.5686802979136818</v>
      </c>
      <c r="EJW38" s="64">
        <v>0.20969027511671318</v>
      </c>
      <c r="EJX38" s="64"/>
      <c r="EJY38" s="64"/>
      <c r="EJZ38" s="64"/>
      <c r="EKA38" s="64">
        <v>18.808186650631402</v>
      </c>
      <c r="EKB38" s="64"/>
      <c r="EKC38" s="64">
        <v>2.7151876294187877E-9</v>
      </c>
      <c r="EKD38" s="64">
        <v>9.7312121841005279</v>
      </c>
      <c r="EKE38" s="64">
        <v>9.7254389919667901</v>
      </c>
      <c r="EKF38" s="64"/>
      <c r="EKG38" s="64">
        <v>5.7731921337403598E-3</v>
      </c>
      <c r="EKH38" s="64">
        <v>3.0618855174938107</v>
      </c>
      <c r="EKI38" s="64">
        <v>57.160281074715883</v>
      </c>
      <c r="EKJ38" s="64">
        <v>44.046083361713634</v>
      </c>
      <c r="EKK38" s="64">
        <v>17.910000179878619</v>
      </c>
      <c r="EKL38" s="64"/>
      <c r="EKM38" s="64">
        <v>26.136083181835016</v>
      </c>
      <c r="EKN38" s="64">
        <v>26.136083181835016</v>
      </c>
      <c r="EKO38" s="64"/>
      <c r="EKP38" s="64"/>
      <c r="EKQ38" s="64"/>
      <c r="EKR38" s="64"/>
      <c r="EKS38" s="64"/>
      <c r="EKT38" s="64"/>
      <c r="EKU38" s="64"/>
      <c r="EKV38" s="64"/>
      <c r="EKW38" s="64"/>
      <c r="EKX38" s="64"/>
      <c r="EKY38" s="64"/>
      <c r="EKZ38" s="64"/>
      <c r="ELA38" s="64"/>
      <c r="ELB38" s="64"/>
      <c r="ELC38" s="64"/>
      <c r="ELD38" s="64"/>
      <c r="ELE38" s="64"/>
      <c r="ELF38" s="64"/>
      <c r="ELG38" s="64"/>
      <c r="ELH38" s="64"/>
      <c r="ELI38" s="64"/>
      <c r="ELJ38" s="64"/>
      <c r="ELK38" s="64"/>
      <c r="ELL38" s="64"/>
      <c r="ELM38" s="64">
        <v>3.0495412536199242</v>
      </c>
      <c r="ELN38" s="64"/>
      <c r="ELO38" s="64"/>
      <c r="ELP38" s="64"/>
      <c r="ELQ38" s="64"/>
      <c r="ELR38" s="64"/>
      <c r="ELS38" s="64">
        <v>3.0495412536199242</v>
      </c>
      <c r="ELT38" s="64"/>
      <c r="ELU38" s="64"/>
      <c r="ELV38" s="64">
        <v>7.0027709636100104</v>
      </c>
      <c r="ELW38" s="64">
        <v>7.0027709636100104</v>
      </c>
      <c r="ELX38" s="64"/>
      <c r="ELY38" s="64">
        <v>0</v>
      </c>
      <c r="ELZ38" s="64">
        <v>3.0618854957723096</v>
      </c>
      <c r="EMA38" s="64">
        <v>47.98008059945937</v>
      </c>
      <c r="EMB38" s="64">
        <v>22.828478921070264</v>
      </c>
      <c r="EMC38" s="64">
        <v>18.819432699849635</v>
      </c>
      <c r="EMD38" s="64"/>
      <c r="EME38" s="64">
        <v>4.0090462212206308</v>
      </c>
      <c r="EMF38" s="64">
        <v>3.8878597513513045</v>
      </c>
      <c r="EMG38" s="64"/>
      <c r="EMH38" s="64">
        <v>0.12118646986932491</v>
      </c>
      <c r="EMI38" s="64"/>
      <c r="EMJ38" s="64"/>
      <c r="EMK38" s="64"/>
      <c r="EML38" s="64"/>
      <c r="EMM38" s="64"/>
      <c r="EMN38" s="64"/>
      <c r="EMO38" s="64"/>
      <c r="EMP38" s="64"/>
      <c r="EMQ38" s="64"/>
      <c r="EMR38" s="64"/>
      <c r="EMS38" s="64"/>
      <c r="EMT38" s="64">
        <v>0.18209647216877348</v>
      </c>
      <c r="EMU38" s="64"/>
      <c r="EMV38" s="64"/>
      <c r="EMW38" s="64"/>
      <c r="EMX38" s="64"/>
      <c r="EMY38" s="64"/>
      <c r="EMZ38" s="64"/>
      <c r="ENA38" s="64"/>
      <c r="ENB38" s="64"/>
      <c r="ENC38" s="64"/>
      <c r="END38" s="64"/>
      <c r="ENE38" s="64">
        <v>22.246837161572447</v>
      </c>
      <c r="ENF38" s="64">
        <v>6.2785014867290636</v>
      </c>
      <c r="ENG38" s="64">
        <v>0.20969027511671318</v>
      </c>
      <c r="ENH38" s="64"/>
      <c r="ENI38" s="64"/>
      <c r="ENJ38" s="64"/>
      <c r="ENK38" s="64">
        <v>15.758645397011485</v>
      </c>
      <c r="ENL38" s="64"/>
      <c r="ENM38" s="64">
        <v>2.7151876294187877E-9</v>
      </c>
      <c r="ENN38" s="64">
        <v>2.7226680283567757</v>
      </c>
      <c r="ENO38" s="64">
        <v>2.7226680283567757</v>
      </c>
      <c r="ENP38" s="64"/>
      <c r="ENQ38" s="64">
        <v>0</v>
      </c>
      <c r="ENR38" s="64">
        <v>1.6291125776512723E-8</v>
      </c>
      <c r="ENS38" s="64">
        <v>23.795904384226247</v>
      </c>
      <c r="ENT38" s="64">
        <v>8.4599680126530306</v>
      </c>
      <c r="ENU38" s="64">
        <v>0.1778751509550027</v>
      </c>
      <c r="ENV38" s="64"/>
      <c r="ENW38" s="64">
        <v>8.2820928616980307</v>
      </c>
      <c r="ENX38" s="64">
        <v>8.2820928616980307</v>
      </c>
      <c r="ENY38" s="64"/>
      <c r="ENZ38" s="64"/>
      <c r="EOA38" s="64"/>
      <c r="EOB38" s="64"/>
      <c r="EOC38" s="64"/>
      <c r="EOD38" s="64"/>
      <c r="EOE38" s="64"/>
      <c r="EOF38" s="64"/>
      <c r="EOG38" s="64"/>
      <c r="EOH38" s="64"/>
      <c r="EOI38" s="64"/>
      <c r="EOJ38" s="64"/>
      <c r="EOK38" s="64"/>
      <c r="EOL38" s="64">
        <v>1.8756627358110278</v>
      </c>
      <c r="EOM38" s="64"/>
      <c r="EON38" s="64"/>
      <c r="EOO38" s="64"/>
      <c r="EOP38" s="64">
        <v>13.164321627013454</v>
      </c>
      <c r="EOQ38" s="64">
        <v>13.164321627013454</v>
      </c>
      <c r="EOR38" s="64"/>
      <c r="EOS38" s="64"/>
      <c r="EOT38" s="64"/>
      <c r="EOU38" s="64"/>
      <c r="EOV38" s="64"/>
      <c r="EOW38" s="64">
        <v>0.29017881118461802</v>
      </c>
      <c r="EOX38" s="64">
        <v>0.29017881118461802</v>
      </c>
      <c r="EOY38" s="64"/>
      <c r="EOZ38" s="64"/>
      <c r="EPA38" s="64"/>
      <c r="EPB38" s="64"/>
      <c r="EPC38" s="64"/>
      <c r="EPD38" s="64"/>
      <c r="EPE38" s="64">
        <v>0</v>
      </c>
      <c r="EPF38" s="64">
        <v>5.7731921337403598E-3</v>
      </c>
      <c r="EPG38" s="64"/>
      <c r="EPH38" s="64"/>
      <c r="EPI38" s="64">
        <v>5.7731921337403598E-3</v>
      </c>
      <c r="EPJ38" s="64">
        <v>5.4303752588375755E-9</v>
      </c>
      <c r="EPK38" s="64">
        <v>128.93626605840146</v>
      </c>
      <c r="EPL38" s="64">
        <v>51.136382837889741</v>
      </c>
      <c r="EPM38" s="64">
        <v>2.7128875288134027</v>
      </c>
      <c r="EPN38" s="64">
        <v>0.62508141374217252</v>
      </c>
      <c r="EPO38" s="64">
        <v>19.123353526347891</v>
      </c>
      <c r="EPP38" s="64">
        <v>0.22767268040684033</v>
      </c>
      <c r="EPQ38" s="64"/>
      <c r="EPR38" s="64">
        <v>18.551490773040246</v>
      </c>
      <c r="EPS38" s="64">
        <v>9.6217482951695228</v>
      </c>
      <c r="EPT38" s="64">
        <v>1.429676148882931</v>
      </c>
      <c r="EPU38" s="64">
        <v>7.500066261108099</v>
      </c>
      <c r="EPV38" s="64">
        <v>6.7879690735469679E-8</v>
      </c>
      <c r="EPW38" s="64">
        <v>0.79870440981268487</v>
      </c>
      <c r="EPX38" s="64">
        <v>52.710138028962646</v>
      </c>
      <c r="EPY38" s="64">
        <v>5.7395496421458612</v>
      </c>
      <c r="EPZ38" s="64">
        <v>3.6655032997153624E-7</v>
      </c>
      <c r="EQA38" s="64">
        <v>57.160281074715883</v>
      </c>
      <c r="EQB38" s="64">
        <v>21.763171462474567</v>
      </c>
      <c r="EQC38" s="64">
        <v>0.77219069764297732</v>
      </c>
      <c r="EQD38" s="64">
        <v>0.12081894207180674</v>
      </c>
      <c r="EQE38" s="64">
        <v>2.0749342658042589</v>
      </c>
      <c r="EQF38" s="64"/>
      <c r="EQG38" s="64"/>
      <c r="EQH38" s="64">
        <v>12.813225859933866</v>
      </c>
      <c r="EQI38" s="64">
        <v>6.6777240006982863</v>
      </c>
      <c r="EQJ38" s="64">
        <v>0.98231063491092019</v>
      </c>
      <c r="EQK38" s="64">
        <v>5.1531912270398488</v>
      </c>
      <c r="EQL38" s="64">
        <v>-2.7151876294187877E-9</v>
      </c>
      <c r="EQM38" s="64">
        <v>0.19961387714067402</v>
      </c>
      <c r="EQN38" s="64">
        <v>18.434182359503826</v>
      </c>
      <c r="EQO38" s="64">
        <v>3.9500873446061191</v>
      </c>
      <c r="EQP38" s="64">
        <v>1.7105682065338356E-7</v>
      </c>
      <c r="EQQ38" s="64">
        <v>47.98008059945937</v>
      </c>
      <c r="EQR38" s="64">
        <v>19.575224576513957</v>
      </c>
      <c r="EQS38" s="64">
        <v>1.5355979696590447</v>
      </c>
      <c r="EQT38" s="64">
        <v>0.45019930371227029</v>
      </c>
      <c r="EQU38" s="64">
        <v>16.119943104197525</v>
      </c>
      <c r="EQV38" s="64">
        <v>0.22767268040684033</v>
      </c>
      <c r="EQW38" s="64"/>
      <c r="EQX38" s="64">
        <v>0.55995359282099522</v>
      </c>
      <c r="EQY38" s="64">
        <v>0.51118169834429428</v>
      </c>
      <c r="EQZ38" s="64">
        <v>7.8084696288763904E-3</v>
      </c>
      <c r="ERA38" s="64">
        <v>4.096337868963492E-2</v>
      </c>
      <c r="ERB38" s="64">
        <v>4.6158189700119377E-8</v>
      </c>
      <c r="ERC38" s="64">
        <v>0.28260190633271665</v>
      </c>
      <c r="ERD38" s="64">
        <v>27.531066352035939</v>
      </c>
      <c r="ERE38" s="64">
        <v>3.1234025135637541E-2</v>
      </c>
      <c r="ERF38" s="64">
        <v>1.466201319886145E-7</v>
      </c>
      <c r="ERG38" s="64">
        <v>23.795904384226247</v>
      </c>
      <c r="ERH38" s="64">
        <v>9.7979867989011975</v>
      </c>
      <c r="ERI38" s="64">
        <v>0.40509886151138047</v>
      </c>
      <c r="ERJ38" s="64">
        <v>5.406316795809582E-2</v>
      </c>
      <c r="ERK38" s="64">
        <v>0.92847615634610015</v>
      </c>
      <c r="ERL38" s="64"/>
      <c r="ERM38" s="64"/>
      <c r="ERN38" s="64">
        <v>5.1783113202853803</v>
      </c>
      <c r="ERO38" s="64">
        <v>2.4328425961269393</v>
      </c>
      <c r="ERP38" s="64">
        <v>0.4395570443431342</v>
      </c>
      <c r="ERQ38" s="64">
        <v>2.3059116553786172</v>
      </c>
      <c r="ERR38" s="64">
        <v>2.4436688664769075E-8</v>
      </c>
      <c r="ERS38" s="64">
        <v>0.31648862633929414</v>
      </c>
      <c r="ERT38" s="64">
        <v>6.744889317422893</v>
      </c>
      <c r="ERU38" s="64">
        <v>1.7582282724041038</v>
      </c>
      <c r="ERV38" s="64">
        <v>4.887337732953815E-8</v>
      </c>
      <c r="ERW38" s="64"/>
      <c r="ERX38" s="64"/>
      <c r="ERY38" s="64"/>
      <c r="ERZ38" s="64"/>
      <c r="ESA38" s="64"/>
      <c r="ESB38" s="64"/>
      <c r="ESC38" s="64"/>
      <c r="ESD38" s="64"/>
      <c r="ESE38" s="64"/>
      <c r="ESF38" s="64">
        <v>23.499925731341307</v>
      </c>
      <c r="ESG38" s="64">
        <v>8.9886371457281715</v>
      </c>
      <c r="ESH38" s="64">
        <v>10.251562462867341</v>
      </c>
      <c r="ESI38" s="64">
        <v>4.2597261227457928</v>
      </c>
      <c r="ESJ38" s="64">
        <v>128.93626605840146</v>
      </c>
      <c r="ESK38" s="64">
        <v>59.260467516783081</v>
      </c>
      <c r="ESL38" s="64">
        <v>48.958790977029324</v>
      </c>
      <c r="ESM38" s="64"/>
      <c r="ESN38" s="64"/>
      <c r="ESO38" s="64">
        <v>10.301676539753766</v>
      </c>
      <c r="ESP38" s="64"/>
      <c r="ESQ38" s="64"/>
      <c r="ESR38" s="64"/>
      <c r="ESS38" s="64"/>
      <c r="EST38" s="64">
        <v>9.1441128811764489</v>
      </c>
      <c r="ESU38" s="64"/>
      <c r="ESV38" s="64"/>
      <c r="ESW38" s="64"/>
      <c r="ESX38" s="64">
        <v>9.1441128811764489</v>
      </c>
      <c r="ESY38" s="64"/>
      <c r="ESZ38" s="64"/>
      <c r="ETA38" s="64">
        <v>2.0578071717692752</v>
      </c>
      <c r="ETB38" s="64"/>
      <c r="ETC38" s="64">
        <v>2.0578071717692752</v>
      </c>
      <c r="ETD38" s="64"/>
      <c r="ETE38" s="64">
        <v>13.164709564876379</v>
      </c>
      <c r="ETF38" s="64">
        <v>13.164709564876379</v>
      </c>
      <c r="ETG38" s="64"/>
      <c r="ETH38" s="64"/>
      <c r="ETI38" s="64">
        <v>25.586286036151744</v>
      </c>
      <c r="ETJ38" s="64">
        <v>9.7311615241297407</v>
      </c>
      <c r="ETK38" s="64">
        <v>9.7253880007431075</v>
      </c>
      <c r="ETL38" s="64"/>
      <c r="ETM38" s="64">
        <v>5.7735233866311507E-3</v>
      </c>
      <c r="ETN38" s="64"/>
      <c r="ETO38" s="64"/>
      <c r="ETP38" s="64"/>
      <c r="ETQ38" s="64"/>
      <c r="ETR38" s="64"/>
      <c r="ETS38" s="64">
        <v>9.9917213635148254</v>
      </c>
      <c r="ETT38" s="64">
        <v>0</v>
      </c>
      <c r="ETU38" s="64">
        <v>1.9717478065016503</v>
      </c>
      <c r="ETV38" s="64"/>
      <c r="ETW38" s="64">
        <v>1.9717478065016503</v>
      </c>
      <c r="ETX38" s="64"/>
      <c r="ETY38" s="64">
        <v>2340.2202177960526</v>
      </c>
      <c r="ETZ38" s="64">
        <v>2004.4995726487562</v>
      </c>
      <c r="EUA38" s="65">
        <v>609.0165852786339</v>
      </c>
    </row>
    <row r="39" spans="1:3927">
      <c r="A39" s="66" t="s">
        <v>73</v>
      </c>
      <c r="B39" s="67" t="s">
        <v>74</v>
      </c>
      <c r="C39" s="67" t="s">
        <v>176</v>
      </c>
      <c r="D39" s="67" t="s">
        <v>4463</v>
      </c>
      <c r="E39" s="67">
        <v>2018</v>
      </c>
      <c r="F39" s="68">
        <v>4.4318208700000001</v>
      </c>
      <c r="G39" s="69">
        <v>65.778282169999983</v>
      </c>
      <c r="H39" s="68">
        <v>0.18709629999999997</v>
      </c>
      <c r="I39" s="68">
        <v>0.13782053</v>
      </c>
      <c r="J39" s="68">
        <v>2.7939520000000006E-2</v>
      </c>
      <c r="K39" s="69">
        <v>569049.75</v>
      </c>
      <c r="L39" s="69">
        <v>143672.77619029998</v>
      </c>
      <c r="M39" s="69">
        <v>309322.5</v>
      </c>
      <c r="N39" s="69">
        <v>116054.46264318</v>
      </c>
      <c r="O39" s="68">
        <v>79.605567929999978</v>
      </c>
      <c r="P39" s="68">
        <v>25.247840880000005</v>
      </c>
      <c r="Q39" s="68">
        <v>54.357723239999984</v>
      </c>
      <c r="R39" s="68">
        <v>48.335365299999992</v>
      </c>
      <c r="S39" s="68">
        <v>4.8242883700000005</v>
      </c>
      <c r="T39" s="68">
        <v>20.394432070000001</v>
      </c>
      <c r="U39" s="68">
        <v>1.1189390399999999</v>
      </c>
      <c r="V39" s="68">
        <v>4.9615187599999997</v>
      </c>
      <c r="W39" s="69">
        <v>16.607595289999999</v>
      </c>
      <c r="X39" s="69">
        <v>35.755576189999999</v>
      </c>
      <c r="Y39" s="69">
        <v>31.794172759999999</v>
      </c>
      <c r="Z39" s="69">
        <v>13.415106179999999</v>
      </c>
      <c r="AA39" s="68">
        <v>16.43875504</v>
      </c>
      <c r="AB39" s="68"/>
      <c r="AC39" s="68">
        <v>45.121650700000011</v>
      </c>
      <c r="AD39" s="68">
        <v>39.374977109999996</v>
      </c>
      <c r="AE39" s="68">
        <v>5.690219879999999</v>
      </c>
      <c r="AF39" s="68">
        <v>5.690219879999999</v>
      </c>
      <c r="AG39" s="68">
        <v>0</v>
      </c>
      <c r="AH39" s="68">
        <v>54.878349300000004</v>
      </c>
      <c r="AI39" s="68">
        <v>5.0716328599999994</v>
      </c>
      <c r="AJ39" s="68"/>
      <c r="AK39" s="69">
        <v>43.962451789999996</v>
      </c>
      <c r="AL39" s="68">
        <v>66.834297179999993</v>
      </c>
      <c r="AM39" s="69">
        <v>8.2171262899999995</v>
      </c>
      <c r="AN39" s="68">
        <v>49.478122709999994</v>
      </c>
      <c r="AO39" s="68">
        <v>18.691238399999996</v>
      </c>
      <c r="AP39" s="69">
        <v>13.101780479999999</v>
      </c>
      <c r="AQ39" s="68">
        <v>97.664382929999988</v>
      </c>
      <c r="AR39" s="68">
        <v>29.802206039999998</v>
      </c>
      <c r="AS39" s="68">
        <v>1.4363642899999998</v>
      </c>
      <c r="AT39" s="69">
        <v>22.643545880000005</v>
      </c>
      <c r="AU39" s="68">
        <v>63.328712459999998</v>
      </c>
      <c r="AV39" s="68">
        <v>51.506557459999996</v>
      </c>
      <c r="AW39" s="68">
        <v>2.0368650000000001</v>
      </c>
      <c r="AX39" s="68">
        <v>2.2494850200000003</v>
      </c>
      <c r="AY39" s="68">
        <v>1.5165015499999999</v>
      </c>
      <c r="AZ39" s="68"/>
      <c r="BA39" s="68"/>
      <c r="BB39" s="68"/>
      <c r="BC39" s="68">
        <v>21.964462279999999</v>
      </c>
      <c r="BD39" s="68">
        <v>4.21005392</v>
      </c>
      <c r="BE39" s="68">
        <v>1.1664545499999999</v>
      </c>
      <c r="BF39" s="68">
        <v>4.0435609799999996</v>
      </c>
      <c r="BG39" s="68">
        <v>1.1633929000000001</v>
      </c>
      <c r="BH39" s="68">
        <v>16.147632600000001</v>
      </c>
      <c r="BI39" s="68">
        <v>9.7156972899999996</v>
      </c>
      <c r="BJ39" s="68">
        <v>2.2807853200000001</v>
      </c>
      <c r="BK39" s="68">
        <v>1.2429161099999999</v>
      </c>
      <c r="BL39" s="68">
        <v>8.7037897099999988</v>
      </c>
      <c r="BM39" s="68">
        <v>41.095233919999998</v>
      </c>
      <c r="BN39" s="68">
        <v>5.1434831599999997</v>
      </c>
      <c r="BO39" s="68">
        <v>6.9454007099999986</v>
      </c>
      <c r="BP39" s="68">
        <v>21.178321839999999</v>
      </c>
      <c r="BQ39" s="68">
        <v>2.7152852999999992</v>
      </c>
      <c r="BR39" s="68">
        <v>0.71467190999999985</v>
      </c>
      <c r="BS39" s="68">
        <v>1.4008204900000001</v>
      </c>
      <c r="BT39" s="68">
        <v>0.35032800000000003</v>
      </c>
      <c r="BU39" s="68">
        <v>21.24798775</v>
      </c>
      <c r="BV39" s="68">
        <v>17.39838219</v>
      </c>
      <c r="BW39" s="68">
        <v>1.2812233000000002</v>
      </c>
      <c r="BX39" s="68">
        <v>0.71146339000000014</v>
      </c>
      <c r="BY39" s="68">
        <v>2.9077067399999996</v>
      </c>
      <c r="BZ39" s="68">
        <v>42.271270749999999</v>
      </c>
      <c r="CA39" s="68">
        <v>9.1987857799999997</v>
      </c>
      <c r="CB39" s="68">
        <v>3.1959268999999999</v>
      </c>
      <c r="CC39" s="68">
        <v>46.379650119999994</v>
      </c>
      <c r="CD39" s="68">
        <v>15.152431489999998</v>
      </c>
      <c r="CE39" s="68">
        <v>4.4568433800000005</v>
      </c>
      <c r="CF39" s="68">
        <v>12.672238350000001</v>
      </c>
      <c r="CG39" s="68">
        <v>2.4615999999999999E-2</v>
      </c>
      <c r="CH39" s="68">
        <v>36.478916169999998</v>
      </c>
      <c r="CI39" s="68">
        <v>18.421499250000004</v>
      </c>
      <c r="CJ39" s="68">
        <v>7.2227497099999995</v>
      </c>
      <c r="CK39" s="68">
        <v>3.6134765100000004</v>
      </c>
      <c r="CL39" s="68">
        <v>17.106502530000004</v>
      </c>
      <c r="CM39" s="68">
        <v>3.1278800000000002E-2</v>
      </c>
      <c r="CN39" s="68">
        <v>2.5000000000000001E-3</v>
      </c>
      <c r="CO39" s="68">
        <v>1.1534E-3</v>
      </c>
      <c r="CP39" s="68"/>
      <c r="CQ39" s="69"/>
      <c r="CR39" s="68"/>
      <c r="CS39" s="68"/>
      <c r="CT39" s="68">
        <v>22.55234909</v>
      </c>
      <c r="CU39" s="69">
        <v>1484.2270324900001</v>
      </c>
      <c r="CV39" s="69">
        <v>569049.75862226996</v>
      </c>
      <c r="CW39" s="69">
        <v>116615.49307318</v>
      </c>
      <c r="CX39" s="69">
        <v>109885.080804</v>
      </c>
      <c r="CY39" s="69">
        <v>5322.8988800000006</v>
      </c>
      <c r="CZ39" s="69">
        <v>1407.5133891799996</v>
      </c>
      <c r="DA39" s="69"/>
      <c r="DB39" s="69">
        <v>114178.13570218001</v>
      </c>
      <c r="DC39" s="69">
        <v>27057.283117120001</v>
      </c>
      <c r="DD39" s="69">
        <v>8316.0502673400006</v>
      </c>
      <c r="DE39" s="69">
        <v>18741.232849779997</v>
      </c>
      <c r="DF39" s="69"/>
      <c r="DG39" s="69"/>
      <c r="DH39" s="69">
        <v>0</v>
      </c>
      <c r="DI39" s="69">
        <v>27452.60246473</v>
      </c>
      <c r="DJ39" s="69">
        <v>281869.91732405999</v>
      </c>
      <c r="DK39" s="69">
        <v>275052.2870359401</v>
      </c>
      <c r="DL39" s="69">
        <v>1965</v>
      </c>
      <c r="DM39" s="69">
        <v>2045.62774145</v>
      </c>
      <c r="DN39" s="69">
        <v>2807.0025466700004</v>
      </c>
      <c r="DO39" s="69">
        <v>1876.326941</v>
      </c>
      <c r="DP39" s="69"/>
      <c r="DQ39" s="69">
        <v>569049.75862226996</v>
      </c>
      <c r="DR39" s="69">
        <v>256764.6356443</v>
      </c>
      <c r="DS39" s="69">
        <v>224063.21650617998</v>
      </c>
      <c r="DT39" s="69">
        <v>32380.181997120002</v>
      </c>
      <c r="DU39" s="69">
        <v>32380.181997120002</v>
      </c>
      <c r="DV39" s="69">
        <v>0</v>
      </c>
      <c r="DW39" s="69"/>
      <c r="DX39" s="69">
        <v>0</v>
      </c>
      <c r="DY39" s="69">
        <v>321.23714100000001</v>
      </c>
      <c r="DZ39" s="69">
        <v>37232.835942029997</v>
      </c>
      <c r="EA39" s="69">
        <v>28860.115853909996</v>
      </c>
      <c r="EB39" s="69">
        <v>6407.7200881200006</v>
      </c>
      <c r="EC39" s="69">
        <v>1965</v>
      </c>
      <c r="ED39" s="69"/>
      <c r="EE39" s="69">
        <v>275052.2870359401</v>
      </c>
      <c r="EF39" s="69"/>
      <c r="EG39" s="69"/>
      <c r="EH39" s="69">
        <v>569049.75862226996</v>
      </c>
      <c r="EI39" s="69">
        <v>176542.87924556999</v>
      </c>
      <c r="EJ39" s="69">
        <v>59097.249047189995</v>
      </c>
      <c r="EK39" s="69"/>
      <c r="EL39" s="69">
        <v>117445.63019838002</v>
      </c>
      <c r="EM39" s="69">
        <v>39407.662664240008</v>
      </c>
      <c r="EN39" s="69">
        <v>7382.120086410001</v>
      </c>
      <c r="EO39" s="69">
        <v>70655.847447730004</v>
      </c>
      <c r="EP39" s="69"/>
      <c r="EQ39" s="69"/>
      <c r="ER39" s="69"/>
      <c r="ES39" s="69"/>
      <c r="ET39" s="69">
        <v>69.131961969999992</v>
      </c>
      <c r="EU39" s="69"/>
      <c r="EV39" s="69"/>
      <c r="EW39" s="69"/>
      <c r="EX39" s="69"/>
      <c r="EY39" s="69"/>
      <c r="EZ39" s="69"/>
      <c r="FA39" s="69"/>
      <c r="FB39" s="69"/>
      <c r="FC39" s="69"/>
      <c r="FD39" s="69"/>
      <c r="FE39" s="69"/>
      <c r="FF39" s="69">
        <v>7747.5271900899988</v>
      </c>
      <c r="FG39" s="69"/>
      <c r="FH39" s="69"/>
      <c r="FI39" s="69"/>
      <c r="FJ39" s="69"/>
      <c r="FK39" s="69">
        <v>196871.27312325998</v>
      </c>
      <c r="FL39" s="69">
        <v>193182.78569188999</v>
      </c>
      <c r="FM39" s="69"/>
      <c r="FN39" s="69"/>
      <c r="FO39" s="69"/>
      <c r="FP39" s="69">
        <v>3688.48742795</v>
      </c>
      <c r="FQ39" s="69">
        <v>3.4200000000000003E-6</v>
      </c>
      <c r="FR39" s="69">
        <v>128892.28626609998</v>
      </c>
      <c r="FS39" s="69">
        <v>32005.846747359996</v>
      </c>
      <c r="FT39" s="69">
        <v>11590.775156560001</v>
      </c>
      <c r="FU39" s="69"/>
      <c r="FV39" s="69">
        <v>684.21518494999998</v>
      </c>
      <c r="FW39" s="69">
        <v>28039.680563730002</v>
      </c>
      <c r="FX39" s="69">
        <v>26636.955090249998</v>
      </c>
      <c r="FY39" s="69"/>
      <c r="FZ39" s="69">
        <v>29934.813523249992</v>
      </c>
      <c r="GA39" s="69">
        <v>58926.6606502</v>
      </c>
      <c r="GB39" s="69">
        <v>56451.825983240014</v>
      </c>
      <c r="GC39" s="69">
        <v>464.68789258000004</v>
      </c>
      <c r="GD39" s="69">
        <v>2010.1467743799999</v>
      </c>
      <c r="GE39" s="69">
        <v>1.8508000000000001E-4</v>
      </c>
      <c r="GF39" s="69">
        <v>143672.77619029998</v>
      </c>
      <c r="GG39" s="69">
        <v>70376.133140310005</v>
      </c>
      <c r="GH39" s="69">
        <v>36280.658307559999</v>
      </c>
      <c r="GI39" s="69"/>
      <c r="GJ39" s="69">
        <v>34095.474832749998</v>
      </c>
      <c r="GK39" s="69">
        <v>10517.73066103</v>
      </c>
      <c r="GL39" s="69">
        <v>2692.1854498299995</v>
      </c>
      <c r="GM39" s="69">
        <v>20885.558721889996</v>
      </c>
      <c r="GN39" s="69"/>
      <c r="GO39" s="69"/>
      <c r="GP39" s="69"/>
      <c r="GQ39" s="69"/>
      <c r="GR39" s="69">
        <v>33.080556149999992</v>
      </c>
      <c r="GS39" s="69"/>
      <c r="GT39" s="69"/>
      <c r="GU39" s="69"/>
      <c r="GV39" s="69"/>
      <c r="GW39" s="69"/>
      <c r="GX39" s="69"/>
      <c r="GY39" s="69">
        <v>4848.7901394299997</v>
      </c>
      <c r="GZ39" s="69"/>
      <c r="HA39" s="69"/>
      <c r="HB39" s="69"/>
      <c r="HC39" s="69">
        <v>7350.7887948799998</v>
      </c>
      <c r="HD39" s="69">
        <v>6716.2065296200017</v>
      </c>
      <c r="HE39" s="69"/>
      <c r="HF39" s="69"/>
      <c r="HG39" s="69"/>
      <c r="HH39" s="69">
        <v>634.58226526999999</v>
      </c>
      <c r="HI39" s="69">
        <v>-1.0000000000000002E-8</v>
      </c>
      <c r="HJ39" s="69">
        <v>15724.283038400001</v>
      </c>
      <c r="HK39" s="69">
        <v>2580.3590519099998</v>
      </c>
      <c r="HL39" s="69">
        <v>3231.89760643</v>
      </c>
      <c r="HM39" s="69"/>
      <c r="HN39" s="69">
        <v>335.10950936</v>
      </c>
      <c r="HO39" s="69">
        <v>1206.0150726000002</v>
      </c>
      <c r="HP39" s="69">
        <v>1735.3040858900004</v>
      </c>
      <c r="HQ39" s="69"/>
      <c r="HR39" s="69">
        <v>6635.5977122099994</v>
      </c>
      <c r="HS39" s="69">
        <v>45339.70046367</v>
      </c>
      <c r="HT39" s="69">
        <v>45089.454957590009</v>
      </c>
      <c r="HU39" s="69">
        <v>250.24550607999998</v>
      </c>
      <c r="HV39" s="69">
        <v>0</v>
      </c>
      <c r="HW39" s="69">
        <v>5.7459999999999995E-5</v>
      </c>
      <c r="HX39" s="69">
        <v>116054.46264318</v>
      </c>
      <c r="HY39" s="69">
        <v>116.43419285</v>
      </c>
      <c r="HZ39" s="69">
        <v>36.382876749999994</v>
      </c>
      <c r="IA39" s="69"/>
      <c r="IB39" s="69">
        <v>80.051316099999994</v>
      </c>
      <c r="IC39" s="69">
        <v>73.00830732</v>
      </c>
      <c r="ID39" s="69">
        <v>7.0430087799999992</v>
      </c>
      <c r="IE39" s="69"/>
      <c r="IF39" s="69"/>
      <c r="IG39" s="69"/>
      <c r="IH39" s="69"/>
      <c r="II39" s="69"/>
      <c r="IJ39" s="69"/>
      <c r="IK39" s="69"/>
      <c r="IL39" s="69"/>
      <c r="IM39" s="69"/>
      <c r="IN39" s="69"/>
      <c r="IO39" s="69"/>
      <c r="IP39" s="69"/>
      <c r="IQ39" s="69"/>
      <c r="IR39" s="69"/>
      <c r="IS39" s="69"/>
      <c r="IT39" s="69"/>
      <c r="IU39" s="69"/>
      <c r="IV39" s="69"/>
      <c r="IW39" s="69"/>
      <c r="IX39" s="69"/>
      <c r="IY39" s="69"/>
      <c r="IZ39" s="69"/>
      <c r="JA39" s="69"/>
      <c r="JB39" s="69">
        <v>102566.99668244999</v>
      </c>
      <c r="JC39" s="69">
        <v>27671.123226950003</v>
      </c>
      <c r="JD39" s="69">
        <v>1759.9677868799997</v>
      </c>
      <c r="JE39" s="69"/>
      <c r="JF39" s="69">
        <v>2.5044204899999993</v>
      </c>
      <c r="JG39" s="69">
        <v>25604.056906489997</v>
      </c>
      <c r="JH39" s="69">
        <v>24804.125015879996</v>
      </c>
      <c r="JI39" s="69"/>
      <c r="JJ39" s="69">
        <v>22725.219325759997</v>
      </c>
      <c r="JK39" s="69">
        <v>13371.03173307</v>
      </c>
      <c r="JL39" s="69">
        <v>11360.884962120001</v>
      </c>
      <c r="JM39" s="69"/>
      <c r="JN39" s="69">
        <v>2010.14677095</v>
      </c>
      <c r="JO39" s="69">
        <v>3.481E-5</v>
      </c>
      <c r="JP39" s="69">
        <v>309322.51978878997</v>
      </c>
      <c r="JQ39" s="69">
        <v>106050.31191241</v>
      </c>
      <c r="JR39" s="69">
        <v>22780.207862879997</v>
      </c>
      <c r="JS39" s="69"/>
      <c r="JT39" s="69">
        <v>83270.104049529997</v>
      </c>
      <c r="JU39" s="69">
        <v>28816.92369589</v>
      </c>
      <c r="JV39" s="69">
        <v>4682.8916278000006</v>
      </c>
      <c r="JW39" s="69">
        <v>49770.288725840008</v>
      </c>
      <c r="JX39" s="69"/>
      <c r="JY39" s="69"/>
      <c r="JZ39" s="69"/>
      <c r="KA39" s="69"/>
      <c r="KB39" s="69">
        <v>36.051405819999999</v>
      </c>
      <c r="KC39" s="69"/>
      <c r="KD39" s="69"/>
      <c r="KE39" s="69"/>
      <c r="KF39" s="69"/>
      <c r="KG39" s="69"/>
      <c r="KH39" s="69"/>
      <c r="KI39" s="69">
        <v>2898.73705066</v>
      </c>
      <c r="KJ39" s="69"/>
      <c r="KK39" s="69"/>
      <c r="KL39" s="69"/>
      <c r="KM39" s="69">
        <v>189520.48432838</v>
      </c>
      <c r="KN39" s="69">
        <v>186466.57916226998</v>
      </c>
      <c r="KO39" s="69"/>
      <c r="KP39" s="69"/>
      <c r="KQ39" s="69"/>
      <c r="KR39" s="69">
        <v>3053.9051626800001</v>
      </c>
      <c r="KS39" s="69">
        <v>3.4300000000000002E-6</v>
      </c>
      <c r="KT39" s="69">
        <v>10601.006545250002</v>
      </c>
      <c r="KU39" s="69">
        <v>1754.3644684999999</v>
      </c>
      <c r="KV39" s="69">
        <v>6598.9097632500007</v>
      </c>
      <c r="KW39" s="69"/>
      <c r="KX39" s="69">
        <v>346.60125510000006</v>
      </c>
      <c r="KY39" s="69">
        <v>1229.6085846399997</v>
      </c>
      <c r="KZ39" s="69">
        <v>97.525988479999981</v>
      </c>
      <c r="LA39" s="69"/>
      <c r="LB39" s="69">
        <v>573.99648527999989</v>
      </c>
      <c r="LC39" s="69">
        <v>215.92845345999999</v>
      </c>
      <c r="LD39" s="69">
        <v>1.4860635299999998</v>
      </c>
      <c r="LE39" s="69">
        <v>214.44238649999997</v>
      </c>
      <c r="LF39" s="69">
        <v>3.4300000000000002E-6</v>
      </c>
      <c r="LG39" s="69">
        <v>9.2810000000000001E-5</v>
      </c>
      <c r="LH39" s="69">
        <v>569049.75862226996</v>
      </c>
      <c r="LI39" s="69">
        <v>124988.7151933</v>
      </c>
      <c r="LJ39" s="69">
        <v>23957.300869949999</v>
      </c>
      <c r="LK39" s="69">
        <v>6637.7066646699996</v>
      </c>
      <c r="LL39" s="69">
        <v>23009.87342127</v>
      </c>
      <c r="LM39" s="69">
        <v>6620.2842354099994</v>
      </c>
      <c r="LN39" s="69"/>
      <c r="LO39" s="69">
        <v>91888.0596544</v>
      </c>
      <c r="LP39" s="69">
        <v>55287.148429330009</v>
      </c>
      <c r="LQ39" s="69">
        <v>12978.802512579998</v>
      </c>
      <c r="LR39" s="69">
        <v>7072.8109093900002</v>
      </c>
      <c r="LS39" s="69">
        <v>16549.297803099998</v>
      </c>
      <c r="LT39" s="69">
        <v>49528.89382153</v>
      </c>
      <c r="LU39" s="69">
        <v>233852.32785868002</v>
      </c>
      <c r="LV39" s="69">
        <v>29268.977172249994</v>
      </c>
      <c r="LW39" s="69">
        <v>39522.784922109997</v>
      </c>
      <c r="LX39" s="69">
        <v>143672.77619029998</v>
      </c>
      <c r="LY39" s="69">
        <v>30427.482305879996</v>
      </c>
      <c r="LZ39" s="69">
        <v>3901.1259156700007</v>
      </c>
      <c r="MA39" s="69">
        <v>1026.7889593799998</v>
      </c>
      <c r="MB39" s="69">
        <v>2012.59770179</v>
      </c>
      <c r="MC39" s="69">
        <v>503.32596337000007</v>
      </c>
      <c r="MD39" s="69"/>
      <c r="ME39" s="69">
        <v>30527.574962549999</v>
      </c>
      <c r="MF39" s="69">
        <v>24996.740011990001</v>
      </c>
      <c r="MG39" s="69">
        <v>1840.7690843100002</v>
      </c>
      <c r="MH39" s="69">
        <v>1022.1792183599998</v>
      </c>
      <c r="MI39" s="69">
        <v>2667.8866478900009</v>
      </c>
      <c r="MJ39" s="69">
        <v>4177.5829393600006</v>
      </c>
      <c r="MK39" s="69">
        <v>60732.308001930011</v>
      </c>
      <c r="ML39" s="69">
        <v>13216.151221999997</v>
      </c>
      <c r="MM39" s="69">
        <v>4591.6767585799998</v>
      </c>
      <c r="MN39" s="69">
        <v>116054.46264318</v>
      </c>
      <c r="MO39" s="69">
        <v>53825.652654849997</v>
      </c>
      <c r="MP39" s="69">
        <v>17585.073418920005</v>
      </c>
      <c r="MQ39" s="69">
        <v>5172.365774769999</v>
      </c>
      <c r="MR39" s="69">
        <v>14706.698412089998</v>
      </c>
      <c r="MS39" s="69">
        <v>28.567966519999999</v>
      </c>
      <c r="MT39" s="69"/>
      <c r="MU39" s="69">
        <v>42335.410986349998</v>
      </c>
      <c r="MV39" s="69">
        <v>21378.972371600001</v>
      </c>
      <c r="MW39" s="69">
        <v>8382.3231202899988</v>
      </c>
      <c r="MX39" s="69">
        <v>4193.6006187600005</v>
      </c>
      <c r="MY39" s="69">
        <v>8380.5148757000006</v>
      </c>
      <c r="MZ39" s="69">
        <v>19852.858624979999</v>
      </c>
      <c r="NA39" s="69">
        <v>36.300443260000009</v>
      </c>
      <c r="NB39" s="69">
        <v>2.9013615700000002</v>
      </c>
      <c r="NC39" s="69">
        <v>1.33857217</v>
      </c>
      <c r="ND39" s="69">
        <v>309322.51978878997</v>
      </c>
      <c r="NE39" s="69">
        <v>40735.580232569999</v>
      </c>
      <c r="NF39" s="69">
        <v>2471.1015353599996</v>
      </c>
      <c r="NG39" s="69">
        <v>438.55193052000004</v>
      </c>
      <c r="NH39" s="69">
        <v>6290.57730739</v>
      </c>
      <c r="NI39" s="69">
        <v>6088.3903055200008</v>
      </c>
      <c r="NJ39" s="69"/>
      <c r="NK39" s="69">
        <v>19025.073705499999</v>
      </c>
      <c r="NL39" s="69">
        <v>8911.4360457399998</v>
      </c>
      <c r="NM39" s="69">
        <v>2755.7103079799999</v>
      </c>
      <c r="NN39" s="69">
        <v>1857.0310722700001</v>
      </c>
      <c r="NO39" s="69">
        <v>5500.8962795099997</v>
      </c>
      <c r="NP39" s="69">
        <v>25498.452257189998</v>
      </c>
      <c r="NQ39" s="69">
        <v>173083.71941348998</v>
      </c>
      <c r="NR39" s="69">
        <v>16049.92458868</v>
      </c>
      <c r="NS39" s="69">
        <v>34929.769591360004</v>
      </c>
      <c r="NT39" s="69"/>
      <c r="NU39" s="69"/>
      <c r="NV39" s="69"/>
      <c r="NW39" s="69"/>
      <c r="NX39" s="69"/>
      <c r="NY39" s="69"/>
      <c r="NZ39" s="69"/>
      <c r="OA39" s="69"/>
      <c r="OB39" s="69"/>
      <c r="OC39" s="69">
        <v>176484.55385467</v>
      </c>
      <c r="OD39" s="69">
        <v>36426.66706295</v>
      </c>
      <c r="OE39" s="69">
        <v>44208.630351449996</v>
      </c>
      <c r="OF39" s="69">
        <v>95849.256440269979</v>
      </c>
      <c r="OG39" s="69">
        <v>569049.75862226996</v>
      </c>
      <c r="OH39" s="69">
        <v>118166.06369536002</v>
      </c>
      <c r="OI39" s="69">
        <v>104790.75886499</v>
      </c>
      <c r="OJ39" s="69">
        <v>286.42599773000006</v>
      </c>
      <c r="OK39" s="69">
        <v>13088.878832629998</v>
      </c>
      <c r="OL39" s="69"/>
      <c r="OM39" s="69"/>
      <c r="ON39" s="69"/>
      <c r="OO39" s="69"/>
      <c r="OP39" s="69"/>
      <c r="OQ39" s="69">
        <v>70208.907921389997</v>
      </c>
      <c r="OR39" s="69">
        <v>8677.0714238899982</v>
      </c>
      <c r="OS39" s="69">
        <v>3834.3219717100001</v>
      </c>
      <c r="OT39" s="69">
        <v>9067.6740967199985</v>
      </c>
      <c r="OU39" s="69">
        <v>48629.840429069998</v>
      </c>
      <c r="OV39" s="69"/>
      <c r="OW39" s="69"/>
      <c r="OX39" s="69">
        <v>7742.8065567499989</v>
      </c>
      <c r="OY39" s="69">
        <v>3081.3303168099997</v>
      </c>
      <c r="OZ39" s="69">
        <v>4661.4762399400006</v>
      </c>
      <c r="PA39" s="69"/>
      <c r="PB39" s="69">
        <v>196812.21008997998</v>
      </c>
      <c r="PC39" s="69">
        <v>193125.13493134</v>
      </c>
      <c r="PD39" s="69">
        <v>3687.0751586400002</v>
      </c>
      <c r="PE39" s="69"/>
      <c r="PF39" s="69">
        <v>114800.95296426998</v>
      </c>
      <c r="PG39" s="69">
        <v>60047.096157189997</v>
      </c>
      <c r="PH39" s="69">
        <v>57167.043325400002</v>
      </c>
      <c r="PI39" s="69">
        <v>2880.0528317799995</v>
      </c>
      <c r="PJ39" s="69"/>
      <c r="PK39" s="69"/>
      <c r="PL39" s="69">
        <v>1026.4337159900001</v>
      </c>
      <c r="PM39" s="69"/>
      <c r="PN39" s="69"/>
      <c r="PO39" s="69">
        <v>1026.4337159900001</v>
      </c>
      <c r="PP39" s="69">
        <v>245.28751736999993</v>
      </c>
      <c r="PQ39" s="69">
        <v>3.9699999999999993E-6</v>
      </c>
      <c r="PR39" s="69">
        <v>24023.333699999999</v>
      </c>
      <c r="PS39" s="69">
        <v>17696.27952</v>
      </c>
      <c r="PT39" s="69">
        <v>3587.4589000000001</v>
      </c>
      <c r="PU39" s="69">
        <v>2739.5952800000005</v>
      </c>
      <c r="PV39" s="69">
        <v>12840090</v>
      </c>
      <c r="PW39" s="69">
        <v>8918609</v>
      </c>
      <c r="PX39" s="69">
        <v>2895742</v>
      </c>
      <c r="PY39" s="69">
        <v>239.00672913000002</v>
      </c>
      <c r="PZ39" s="69">
        <v>555.44647216999999</v>
      </c>
      <c r="QA39" s="69">
        <v>94.23838975000001</v>
      </c>
      <c r="QB39" s="69">
        <v>15574.909</v>
      </c>
      <c r="QC39" s="69">
        <v>1024.4907088469843</v>
      </c>
      <c r="QD39" s="69">
        <v>258.66178540841912</v>
      </c>
      <c r="QE39" s="69">
        <v>556.88984537348676</v>
      </c>
      <c r="QF39" s="69">
        <v>208.93905796139498</v>
      </c>
      <c r="QG39" s="69">
        <v>1024.4907243701182</v>
      </c>
      <c r="QH39" s="69">
        <v>209.94911105941574</v>
      </c>
      <c r="QI39" s="69">
        <v>197.83198977698891</v>
      </c>
      <c r="QJ39" s="69">
        <v>9.5830996265124782</v>
      </c>
      <c r="QK39" s="69">
        <v>2.5340216559143363</v>
      </c>
      <c r="QL39" s="69"/>
      <c r="QM39" s="69">
        <v>205.56100618681154</v>
      </c>
      <c r="QN39" s="69">
        <v>48.712674349003422</v>
      </c>
      <c r="QO39" s="69">
        <v>14.971830201479413</v>
      </c>
      <c r="QP39" s="69">
        <v>33.740844147524001</v>
      </c>
      <c r="QQ39" s="69"/>
      <c r="QR39" s="69"/>
      <c r="QS39" s="69">
        <v>0</v>
      </c>
      <c r="QT39" s="69">
        <v>49.424388919924318</v>
      </c>
      <c r="QU39" s="69">
        <v>507.4654920803797</v>
      </c>
      <c r="QV39" s="69">
        <v>495.19134753232817</v>
      </c>
      <c r="QW39" s="69">
        <v>3.5376946266724905</v>
      </c>
      <c r="QX39" s="69">
        <v>3.6828530631551386</v>
      </c>
      <c r="QY39" s="69">
        <v>5.0535968582241511</v>
      </c>
      <c r="QZ39" s="69">
        <v>3.3780517745834766</v>
      </c>
      <c r="RA39" s="69"/>
      <c r="RB39" s="69">
        <v>1024.4907243701182</v>
      </c>
      <c r="RC39" s="69">
        <v>462.26711035031042</v>
      </c>
      <c r="RD39" s="69">
        <v>403.39299596380039</v>
      </c>
      <c r="RE39" s="69">
        <v>58.2957739755159</v>
      </c>
      <c r="RF39" s="69">
        <v>58.2957739755159</v>
      </c>
      <c r="RG39" s="69">
        <v>0</v>
      </c>
      <c r="RH39" s="69"/>
      <c r="RI39" s="69">
        <v>0</v>
      </c>
      <c r="RJ39" s="69">
        <v>0.57834041099406275</v>
      </c>
      <c r="RK39" s="69">
        <v>67.032266487479845</v>
      </c>
      <c r="RL39" s="69">
        <v>51.958410575838649</v>
      </c>
      <c r="RM39" s="69">
        <v>11.536161284968705</v>
      </c>
      <c r="RN39" s="69">
        <v>3.5376946266724905</v>
      </c>
      <c r="RO39" s="69"/>
      <c r="RP39" s="69">
        <v>495.19134753232817</v>
      </c>
      <c r="RQ39" s="69"/>
      <c r="RR39" s="69"/>
      <c r="RS39" s="69">
        <v>1024.4907243701182</v>
      </c>
      <c r="RT39" s="69">
        <v>317.83959047549274</v>
      </c>
      <c r="RU39" s="69">
        <v>106.39593913759288</v>
      </c>
      <c r="RV39" s="69"/>
      <c r="RW39" s="69">
        <v>211.44365133789995</v>
      </c>
      <c r="RX39" s="69">
        <v>70.947723387788287</v>
      </c>
      <c r="RY39" s="69">
        <v>13.290425731879756</v>
      </c>
      <c r="RZ39" s="69">
        <v>127.20550221823187</v>
      </c>
      <c r="SA39" s="69"/>
      <c r="SB39" s="69"/>
      <c r="SC39" s="69"/>
      <c r="SD39" s="69"/>
      <c r="SE39" s="69">
        <v>0.12446196966544322</v>
      </c>
      <c r="SF39" s="69"/>
      <c r="SG39" s="69"/>
      <c r="SH39" s="69"/>
      <c r="SI39" s="69"/>
      <c r="SJ39" s="69"/>
      <c r="SK39" s="69"/>
      <c r="SL39" s="69"/>
      <c r="SM39" s="69"/>
      <c r="SN39" s="69"/>
      <c r="SO39" s="69"/>
      <c r="SP39" s="69"/>
      <c r="SQ39" s="69">
        <v>13.948287689761022</v>
      </c>
      <c r="SR39" s="69"/>
      <c r="SS39" s="69"/>
      <c r="ST39" s="69"/>
      <c r="SU39" s="69"/>
      <c r="SV39" s="69">
        <v>354.43788553400975</v>
      </c>
      <c r="SW39" s="69">
        <v>347.79730427879008</v>
      </c>
      <c r="SX39" s="69"/>
      <c r="SY39" s="69"/>
      <c r="SZ39" s="69"/>
      <c r="TA39" s="69">
        <v>6.6405812490624685</v>
      </c>
      <c r="TB39" s="69">
        <v>6.1572089685597547E-9</v>
      </c>
      <c r="TC39" s="69">
        <v>232.05167864789533</v>
      </c>
      <c r="TD39" s="69">
        <v>57.621838198594737</v>
      </c>
      <c r="TE39" s="69">
        <v>20.867492615944688</v>
      </c>
      <c r="TF39" s="69"/>
      <c r="TG39" s="69">
        <v>1.2318292026897402</v>
      </c>
      <c r="TH39" s="69">
        <v>50.481337029985085</v>
      </c>
      <c r="TI39" s="69">
        <v>47.95593531485693</v>
      </c>
      <c r="TJ39" s="69"/>
      <c r="TK39" s="69">
        <v>53.893246285824169</v>
      </c>
      <c r="TL39" s="69">
        <v>106.08881972008439</v>
      </c>
      <c r="TM39" s="69">
        <v>101.63324246654386</v>
      </c>
      <c r="TN39" s="69">
        <v>0.83660247361833562</v>
      </c>
      <c r="TO39" s="69">
        <v>3.6189747799222212</v>
      </c>
      <c r="TP39" s="69">
        <v>3.3320942570205832E-7</v>
      </c>
      <c r="TQ39" s="69">
        <v>258.66178540841912</v>
      </c>
      <c r="TR39" s="69">
        <v>126.701917585986</v>
      </c>
      <c r="TS39" s="69">
        <v>65.318010151041051</v>
      </c>
      <c r="TT39" s="69"/>
      <c r="TU39" s="69">
        <v>61.383907434944938</v>
      </c>
      <c r="TV39" s="69">
        <v>18.935633203213403</v>
      </c>
      <c r="TW39" s="69">
        <v>4.8468854961167684</v>
      </c>
      <c r="TX39" s="69">
        <v>37.601388735614762</v>
      </c>
      <c r="TY39" s="69"/>
      <c r="TZ39" s="69"/>
      <c r="UA39" s="69"/>
      <c r="UB39" s="69"/>
      <c r="UC39" s="69">
        <v>5.9556695032667979E-2</v>
      </c>
      <c r="UD39" s="69"/>
      <c r="UE39" s="69"/>
      <c r="UF39" s="69"/>
      <c r="UG39" s="69"/>
      <c r="UH39" s="69"/>
      <c r="UI39" s="69"/>
      <c r="UJ39" s="69">
        <v>8.7295362962463443</v>
      </c>
      <c r="UK39" s="69"/>
      <c r="UL39" s="69"/>
      <c r="UM39" s="69"/>
      <c r="UN39" s="69">
        <v>13.234018331527393</v>
      </c>
      <c r="UO39" s="69">
        <v>12.091545929495865</v>
      </c>
      <c r="UP39" s="69"/>
      <c r="UQ39" s="69"/>
      <c r="UR39" s="69"/>
      <c r="US39" s="69">
        <v>1.1424724020495349</v>
      </c>
      <c r="UT39" s="69">
        <v>-1.800353499578876E-11</v>
      </c>
      <c r="UU39" s="69">
        <v>28.309267996552197</v>
      </c>
      <c r="UV39" s="69">
        <v>4.6455584492761979</v>
      </c>
      <c r="UW39" s="69">
        <v>5.8185581660168415</v>
      </c>
      <c r="UX39" s="69"/>
      <c r="UY39" s="69">
        <v>0.60331557791843593</v>
      </c>
      <c r="UZ39" s="69">
        <v>2.1712534565002821</v>
      </c>
      <c r="VA39" s="69">
        <v>3.1241607838655838</v>
      </c>
      <c r="VB39" s="69"/>
      <c r="VC39" s="69">
        <v>11.946421562974853</v>
      </c>
      <c r="VD39" s="69">
        <v>81.627488399626259</v>
      </c>
      <c r="VE39" s="69">
        <v>81.176958027001248</v>
      </c>
      <c r="VF39" s="69">
        <v>0.45053037262501477</v>
      </c>
      <c r="VG39" s="69">
        <v>0</v>
      </c>
      <c r="VH39" s="69">
        <v>1.0344831208580218E-7</v>
      </c>
      <c r="VI39" s="69">
        <v>208.93905796139498</v>
      </c>
      <c r="VJ39" s="69">
        <v>0.20962270656813919</v>
      </c>
      <c r="VK39" s="69">
        <v>6.5502039481609389E-2</v>
      </c>
      <c r="VL39" s="69"/>
      <c r="VM39" s="69">
        <v>0.14412066708652976</v>
      </c>
      <c r="VN39" s="69">
        <v>0.13144076158189205</v>
      </c>
      <c r="VO39" s="69">
        <v>1.2679905504637745E-2</v>
      </c>
      <c r="VP39" s="69"/>
      <c r="VQ39" s="69"/>
      <c r="VR39" s="69"/>
      <c r="VS39" s="69"/>
      <c r="VT39" s="69"/>
      <c r="VU39" s="69"/>
      <c r="VV39" s="69"/>
      <c r="VW39" s="69"/>
      <c r="VX39" s="69"/>
      <c r="VY39" s="69"/>
      <c r="VZ39" s="69"/>
      <c r="WA39" s="69"/>
      <c r="WB39" s="69"/>
      <c r="WC39" s="69"/>
      <c r="WD39" s="69"/>
      <c r="WE39" s="69"/>
      <c r="WF39" s="69"/>
      <c r="WG39" s="69"/>
      <c r="WH39" s="69"/>
      <c r="WI39" s="69"/>
      <c r="WJ39" s="69"/>
      <c r="WK39" s="69"/>
      <c r="WL39" s="69"/>
      <c r="WM39" s="69">
        <v>184.65685141854377</v>
      </c>
      <c r="WN39" s="69">
        <v>49.817803538917744</v>
      </c>
      <c r="WO39" s="69">
        <v>3.1685641642554963</v>
      </c>
      <c r="WP39" s="69"/>
      <c r="WQ39" s="69">
        <v>4.5088421935885409E-3</v>
      </c>
      <c r="WR39" s="69">
        <v>46.096353455015944</v>
      </c>
      <c r="WS39" s="69">
        <v>44.656193276331486</v>
      </c>
      <c r="WT39" s="69"/>
      <c r="WU39" s="69">
        <v>40.913428141829506</v>
      </c>
      <c r="WV39" s="69">
        <v>24.072583773612774</v>
      </c>
      <c r="WW39" s="69">
        <v>20.453608999865764</v>
      </c>
      <c r="WX39" s="69"/>
      <c r="WY39" s="69">
        <v>3.6189747737470088</v>
      </c>
      <c r="WZ39" s="69">
        <v>6.267030532034066E-8</v>
      </c>
      <c r="XA39" s="69">
        <v>556.88988100030406</v>
      </c>
      <c r="XB39" s="69">
        <v>190.92805018293868</v>
      </c>
      <c r="XC39" s="69">
        <v>41.012426947070225</v>
      </c>
      <c r="XD39" s="69"/>
      <c r="XE39" s="69">
        <v>149.91562323586842</v>
      </c>
      <c r="XF39" s="69">
        <v>51.880649422992988</v>
      </c>
      <c r="XG39" s="69">
        <v>8.4308603302583478</v>
      </c>
      <c r="XH39" s="69">
        <v>89.604113482617109</v>
      </c>
      <c r="XI39" s="69"/>
      <c r="XJ39" s="69"/>
      <c r="XK39" s="69"/>
      <c r="XL39" s="69"/>
      <c r="XM39" s="69">
        <v>6.4905274632775248E-2</v>
      </c>
      <c r="XN39" s="69"/>
      <c r="XO39" s="69"/>
      <c r="XP39" s="69"/>
      <c r="XQ39" s="69"/>
      <c r="XR39" s="69"/>
      <c r="XS39" s="69"/>
      <c r="XT39" s="69">
        <v>5.2187513935146796</v>
      </c>
      <c r="XU39" s="69"/>
      <c r="XV39" s="69"/>
      <c r="XW39" s="69"/>
      <c r="XX39" s="69">
        <v>341.2038672024824</v>
      </c>
      <c r="XY39" s="69">
        <v>335.70575834929417</v>
      </c>
      <c r="XZ39" s="69"/>
      <c r="YA39" s="69"/>
      <c r="YB39" s="69"/>
      <c r="YC39" s="69">
        <v>5.4981088470129338</v>
      </c>
      <c r="YD39" s="69">
        <v>6.1752125035555438E-9</v>
      </c>
      <c r="YE39" s="69">
        <v>19.085559232799408</v>
      </c>
      <c r="YF39" s="69">
        <v>3.1584762104008091</v>
      </c>
      <c r="YG39" s="69">
        <v>11.880370285672347</v>
      </c>
      <c r="YH39" s="69"/>
      <c r="YI39" s="69">
        <v>0.62400478257771574</v>
      </c>
      <c r="YJ39" s="69">
        <v>2.2137301184688516</v>
      </c>
      <c r="YK39" s="69">
        <v>0.17558125465985708</v>
      </c>
      <c r="YL39" s="69"/>
      <c r="YM39" s="69">
        <v>1.0333965810198222</v>
      </c>
      <c r="YN39" s="69">
        <v>0.38874754684536533</v>
      </c>
      <c r="YO39" s="69">
        <v>2.675439676832037E-3</v>
      </c>
      <c r="YP39" s="69">
        <v>0.38607210099332079</v>
      </c>
      <c r="YQ39" s="69">
        <v>6.1752125035555438E-9</v>
      </c>
      <c r="YR39" s="69">
        <v>1.6709080829591545E-7</v>
      </c>
      <c r="YS39" s="69">
        <v>1024.4907243701182</v>
      </c>
      <c r="YT39" s="69">
        <v>225.02387080612502</v>
      </c>
      <c r="YU39" s="69">
        <v>43.13161046167852</v>
      </c>
      <c r="YV39" s="69">
        <v>11.950218422916659</v>
      </c>
      <c r="YW39" s="69">
        <v>41.425906138850401</v>
      </c>
      <c r="YX39" s="69">
        <v>11.918851891427252</v>
      </c>
      <c r="YY39" s="69"/>
      <c r="YZ39" s="69">
        <v>165.43098976831152</v>
      </c>
      <c r="ZA39" s="69">
        <v>99.536411156481009</v>
      </c>
      <c r="ZB39" s="69">
        <v>23.366432523866504</v>
      </c>
      <c r="ZC39" s="69">
        <v>12.733559872579937</v>
      </c>
      <c r="ZD39" s="69">
        <v>29.794586215384079</v>
      </c>
      <c r="ZE39" s="69">
        <v>89.169517321862088</v>
      </c>
      <c r="ZF39" s="69">
        <v>421.01685684504116</v>
      </c>
      <c r="ZG39" s="69">
        <v>52.694505481154501</v>
      </c>
      <c r="ZH39" s="69">
        <v>71.154984147623949</v>
      </c>
      <c r="ZI39" s="69">
        <v>258.66178540841912</v>
      </c>
      <c r="ZJ39" s="69">
        <v>54.780224252765365</v>
      </c>
      <c r="ZK39" s="69">
        <v>7.0234056945743308</v>
      </c>
      <c r="ZL39" s="69">
        <v>1.8485830963487346</v>
      </c>
      <c r="ZM39" s="69">
        <v>3.6233873156620287</v>
      </c>
      <c r="ZN39" s="69">
        <v>0.90616465958208858</v>
      </c>
      <c r="ZO39" s="69"/>
      <c r="ZP39" s="69">
        <v>54.960426417483355</v>
      </c>
      <c r="ZQ39" s="69">
        <v>45.002968358649504</v>
      </c>
      <c r="ZR39" s="69">
        <v>3.3140350628541109</v>
      </c>
      <c r="ZS39" s="69">
        <v>1.8402839329712253</v>
      </c>
      <c r="ZT39" s="69">
        <v>4.8031390630085182</v>
      </c>
      <c r="ZU39" s="69">
        <v>7.5211260646577829</v>
      </c>
      <c r="ZV39" s="69">
        <v>109.33962324877685</v>
      </c>
      <c r="ZW39" s="69">
        <v>23.793744103491328</v>
      </c>
      <c r="ZX39" s="69">
        <v>8.2666413212444905</v>
      </c>
      <c r="ZY39" s="69">
        <v>208.93905796139498</v>
      </c>
      <c r="ZZ39" s="69">
        <v>96.905202124276187</v>
      </c>
      <c r="AAA39" s="69">
        <v>31.659348470104092</v>
      </c>
      <c r="AAB39" s="69">
        <v>9.3120868237091692</v>
      </c>
      <c r="AAC39" s="69">
        <v>26.47725595345732</v>
      </c>
      <c r="AAD39" s="69">
        <v>5.1432438500134146E-2</v>
      </c>
      <c r="AAE39" s="69"/>
      <c r="AAF39" s="69">
        <v>76.218705325385201</v>
      </c>
      <c r="AAG39" s="69">
        <v>38.489707726610156</v>
      </c>
      <c r="AAH39" s="69">
        <v>15.09114476421502</v>
      </c>
      <c r="AAI39" s="69">
        <v>7.5499635498207054</v>
      </c>
      <c r="AAJ39" s="69">
        <v>15.087889284739321</v>
      </c>
      <c r="AAK39" s="69">
        <v>35.742163502127404</v>
      </c>
      <c r="AAL39" s="69">
        <v>6.5353630059405421E-2</v>
      </c>
      <c r="AAM39" s="69">
        <v>5.223476456093161E-3</v>
      </c>
      <c r="AAN39" s="69">
        <v>2.4099030906983895E-3</v>
      </c>
      <c r="AAO39" s="69">
        <v>556.88988100030406</v>
      </c>
      <c r="AAP39" s="69">
        <v>73.338444429083467</v>
      </c>
      <c r="AAQ39" s="69">
        <v>4.4488562970001082</v>
      </c>
      <c r="AAR39" s="69">
        <v>0.789548502858754</v>
      </c>
      <c r="AAS39" s="69">
        <v>11.325262869731047</v>
      </c>
      <c r="AAT39" s="69">
        <v>10.961254793345033</v>
      </c>
      <c r="AAU39" s="69"/>
      <c r="AAV39" s="69">
        <v>34.251858025442971</v>
      </c>
      <c r="AAW39" s="69">
        <v>16.043735071221345</v>
      </c>
      <c r="AAX39" s="69">
        <v>4.9612526967973736</v>
      </c>
      <c r="AAY39" s="69">
        <v>3.3433123897880064</v>
      </c>
      <c r="AAZ39" s="69">
        <v>9.9035578676362448</v>
      </c>
      <c r="ABA39" s="69">
        <v>45.906227755076891</v>
      </c>
      <c r="ABB39" s="69">
        <v>311.61187996620487</v>
      </c>
      <c r="ABC39" s="69">
        <v>28.895537901207081</v>
      </c>
      <c r="ABD39" s="69">
        <v>62.88593292328877</v>
      </c>
      <c r="ABE39" s="69"/>
      <c r="ABF39" s="69"/>
      <c r="ABG39" s="69"/>
      <c r="ABH39" s="69"/>
      <c r="ABI39" s="69"/>
      <c r="ABJ39" s="69"/>
      <c r="ABK39" s="69"/>
      <c r="ABL39" s="69"/>
      <c r="ABM39" s="69"/>
      <c r="ABN39" s="69">
        <v>317.73458415387165</v>
      </c>
      <c r="ABO39" s="69">
        <v>65.580877524776596</v>
      </c>
      <c r="ABP39" s="69">
        <v>79.591162364821898</v>
      </c>
      <c r="ABQ39" s="69">
        <v>172.56254426427313</v>
      </c>
      <c r="ABR39" s="69">
        <v>1024.4907243701182</v>
      </c>
      <c r="ABS39" s="69">
        <v>212.74068630540174</v>
      </c>
      <c r="ABT39" s="69">
        <v>188.66040944611083</v>
      </c>
      <c r="ABU39" s="69">
        <v>0.51566804738357663</v>
      </c>
      <c r="ABV39" s="69">
        <v>23.564608811889286</v>
      </c>
      <c r="ABW39" s="69"/>
      <c r="ABX39" s="69"/>
      <c r="ABY39" s="69"/>
      <c r="ABZ39" s="69"/>
      <c r="ACA39" s="69"/>
      <c r="ACB39" s="69">
        <v>126.40085307788551</v>
      </c>
      <c r="ACC39" s="69">
        <v>15.621795904096215</v>
      </c>
      <c r="ACD39" s="69">
        <v>6.9031349802802726</v>
      </c>
      <c r="ACE39" s="69">
        <v>16.325018793070569</v>
      </c>
      <c r="ACF39" s="69">
        <v>87.550903400438457</v>
      </c>
      <c r="ACG39" s="69"/>
      <c r="ACH39" s="69"/>
      <c r="ACI39" s="69">
        <v>13.939788881007123</v>
      </c>
      <c r="ACJ39" s="69">
        <v>5.5474838192273683</v>
      </c>
      <c r="ACK39" s="69">
        <v>8.3923050617797585</v>
      </c>
      <c r="ACL39" s="69"/>
      <c r="ACM39" s="69">
        <v>354.33155119534837</v>
      </c>
      <c r="ACN39" s="69">
        <v>347.69351253028049</v>
      </c>
      <c r="ACO39" s="69">
        <v>6.638038665067862</v>
      </c>
      <c r="ACP39" s="69"/>
      <c r="ACQ39" s="69">
        <v>206.68229742421335</v>
      </c>
      <c r="ACR39" s="69">
        <v>108.10599970614626</v>
      </c>
      <c r="ACS39" s="69">
        <v>102.92088651146109</v>
      </c>
      <c r="ACT39" s="69">
        <v>5.1851131946671725</v>
      </c>
      <c r="ACU39" s="69"/>
      <c r="ACV39" s="69"/>
      <c r="ACW39" s="69">
        <v>1.8479435326683464</v>
      </c>
      <c r="ACX39" s="69"/>
      <c r="ACY39" s="69"/>
      <c r="ACZ39" s="69">
        <v>1.8479435326683464</v>
      </c>
      <c r="ADA39" s="69">
        <v>0.4416042403000936</v>
      </c>
      <c r="ADB39" s="69">
        <v>7.1474033933281347E-9</v>
      </c>
      <c r="ADC39" s="69">
        <v>43.250492898346138</v>
      </c>
      <c r="ADD39" s="69">
        <v>31.859558763357985</v>
      </c>
      <c r="ADE39" s="69">
        <v>6.4586941852103834</v>
      </c>
      <c r="ADF39" s="69">
        <v>4.9322399497777702</v>
      </c>
      <c r="ADG39" s="69">
        <v>23116.700966407723</v>
      </c>
      <c r="ADH39" s="69">
        <v>16056.648924525656</v>
      </c>
      <c r="ADI39" s="69">
        <v>5213.3592435775327</v>
      </c>
      <c r="ADJ39" s="69">
        <v>36536.312989051818</v>
      </c>
      <c r="ADK39" s="69">
        <v>9224.6302171203697</v>
      </c>
      <c r="ADL39" s="69">
        <v>19860.308654130822</v>
      </c>
      <c r="ADM39" s="69">
        <v>7451.3734008449101</v>
      </c>
      <c r="ADN39" s="69">
        <v>36536.313542651835</v>
      </c>
      <c r="ADO39" s="69">
        <v>7487.3948267164842</v>
      </c>
      <c r="ADP39" s="69">
        <v>7055.2631032386762</v>
      </c>
      <c r="ADQ39" s="69">
        <v>341.7611544311431</v>
      </c>
      <c r="ADR39" s="69">
        <v>90.370569046663434</v>
      </c>
      <c r="ADS39" s="69"/>
      <c r="ADT39" s="69">
        <v>7330.9022673699101</v>
      </c>
      <c r="ADU39" s="69">
        <v>1737.2353904038862</v>
      </c>
      <c r="ADV39" s="69">
        <v>533.93893135041753</v>
      </c>
      <c r="ADW39" s="69">
        <v>1203.2964590534684</v>
      </c>
      <c r="ADX39" s="69"/>
      <c r="ADY39" s="69"/>
      <c r="ADZ39" s="69">
        <v>0</v>
      </c>
      <c r="AEA39" s="69">
        <v>1762.6171982597136</v>
      </c>
      <c r="AEB39" s="69">
        <v>18097.692726426842</v>
      </c>
      <c r="AEC39" s="69">
        <v>17659.961097425359</v>
      </c>
      <c r="AED39" s="69">
        <v>126.16446105720425</v>
      </c>
      <c r="AEE39" s="69">
        <v>131.34123232758535</v>
      </c>
      <c r="AEF39" s="69">
        <v>180.22593561670251</v>
      </c>
      <c r="AEG39" s="69">
        <v>120.47113347500137</v>
      </c>
      <c r="AEH39" s="69"/>
      <c r="AEI39" s="69">
        <v>36536.313542651835</v>
      </c>
      <c r="AEJ39" s="69">
        <v>16485.78721354327</v>
      </c>
      <c r="AEK39" s="69">
        <v>14386.165370608585</v>
      </c>
      <c r="AEL39" s="69">
        <v>2078.9965448350295</v>
      </c>
      <c r="AEM39" s="69">
        <v>2078.9965448350295</v>
      </c>
      <c r="AEN39" s="69">
        <v>0</v>
      </c>
      <c r="AEO39" s="69"/>
      <c r="AEP39" s="69">
        <v>0</v>
      </c>
      <c r="AEQ39" s="69">
        <v>20.62529809965503</v>
      </c>
      <c r="AER39" s="69">
        <v>2390.5652316832156</v>
      </c>
      <c r="AES39" s="69">
        <v>1852.987767306377</v>
      </c>
      <c r="AET39" s="69">
        <v>411.41300331963419</v>
      </c>
      <c r="AEU39" s="69">
        <v>126.16446105720425</v>
      </c>
      <c r="AEV39" s="69"/>
      <c r="AEW39" s="69">
        <v>17659.961097425359</v>
      </c>
      <c r="AEX39" s="69"/>
      <c r="AEY39" s="69"/>
      <c r="AEZ39" s="69">
        <v>36536.313542651835</v>
      </c>
      <c r="AFA39" s="69">
        <v>11335.082551401743</v>
      </c>
      <c r="AFB39" s="69">
        <v>3794.3880793903836</v>
      </c>
      <c r="AFC39" s="69"/>
      <c r="AFD39" s="69">
        <v>7540.6944720113634</v>
      </c>
      <c r="AFE39" s="69">
        <v>2530.2017921414508</v>
      </c>
      <c r="AFF39" s="69">
        <v>473.97516649439177</v>
      </c>
      <c r="AFG39" s="69">
        <v>4536.5175133755201</v>
      </c>
      <c r="AFH39" s="69"/>
      <c r="AFI39" s="69"/>
      <c r="AFJ39" s="69"/>
      <c r="AFK39" s="69"/>
      <c r="AFL39" s="69">
        <v>4.4386751774922084</v>
      </c>
      <c r="AFM39" s="69"/>
      <c r="AFN39" s="69"/>
      <c r="AFO39" s="69"/>
      <c r="AFP39" s="69"/>
      <c r="AFQ39" s="69"/>
      <c r="AFR39" s="69"/>
      <c r="AFS39" s="69"/>
      <c r="AFT39" s="69"/>
      <c r="AFU39" s="69"/>
      <c r="AFV39" s="69"/>
      <c r="AFW39" s="69"/>
      <c r="AFX39" s="69">
        <v>497.43643382378661</v>
      </c>
      <c r="AFY39" s="69"/>
      <c r="AFZ39" s="69"/>
      <c r="AGA39" s="69"/>
      <c r="AGB39" s="69"/>
      <c r="AGC39" s="69">
        <v>12640.284005720994</v>
      </c>
      <c r="AGD39" s="69">
        <v>12403.461599158622</v>
      </c>
      <c r="AGE39" s="69"/>
      <c r="AGF39" s="69"/>
      <c r="AGG39" s="69"/>
      <c r="AGH39" s="69">
        <v>236.82240634279148</v>
      </c>
      <c r="AGI39" s="69">
        <v>2.195839474888746E-7</v>
      </c>
      <c r="AGJ39" s="69">
        <v>8275.6365553147043</v>
      </c>
      <c r="AGK39" s="69">
        <v>2054.9620384530012</v>
      </c>
      <c r="AGL39" s="69">
        <v>744.19536939573788</v>
      </c>
      <c r="AGM39" s="69"/>
      <c r="AGN39" s="69">
        <v>43.930605626652458</v>
      </c>
      <c r="AGO39" s="69">
        <v>1800.3110364066977</v>
      </c>
      <c r="AGP39" s="69">
        <v>1710.2478794739666</v>
      </c>
      <c r="AGQ39" s="69"/>
      <c r="AGR39" s="69">
        <v>1921.9896259586487</v>
      </c>
      <c r="AGS39" s="69">
        <v>3783.4353093298973</v>
      </c>
      <c r="AGT39" s="69">
        <v>3624.5364889926495</v>
      </c>
      <c r="AGU39" s="69">
        <v>29.835673041813603</v>
      </c>
      <c r="AGV39" s="69">
        <v>129.06314729543524</v>
      </c>
      <c r="AGW39" s="69">
        <v>1.1883215497438863E-5</v>
      </c>
      <c r="AGX39" s="69">
        <v>9224.6302171203697</v>
      </c>
      <c r="AGY39" s="69">
        <v>4518.5582233777423</v>
      </c>
      <c r="AGZ39" s="69">
        <v>2329.4298738798407</v>
      </c>
      <c r="AHA39" s="69"/>
      <c r="AHB39" s="69">
        <v>2189.1283494979007</v>
      </c>
      <c r="AHC39" s="69">
        <v>675.29965414436776</v>
      </c>
      <c r="AHD39" s="69">
        <v>172.85400831748035</v>
      </c>
      <c r="AHE39" s="69">
        <v>1340.9746870360523</v>
      </c>
      <c r="AHF39" s="69"/>
      <c r="AHG39" s="69"/>
      <c r="AHH39" s="69"/>
      <c r="AHI39" s="69"/>
      <c r="AHJ39" s="69">
        <v>2.1239646504515686</v>
      </c>
      <c r="AHK39" s="69"/>
      <c r="AHL39" s="69"/>
      <c r="AHM39" s="69"/>
      <c r="AHN39" s="69"/>
      <c r="AHO39" s="69"/>
      <c r="AHP39" s="69"/>
      <c r="AHQ39" s="69">
        <v>311.32060800034208</v>
      </c>
      <c r="AHR39" s="69"/>
      <c r="AHS39" s="69"/>
      <c r="AHT39" s="69"/>
      <c r="AHU39" s="69">
        <v>471.96351483530339</v>
      </c>
      <c r="AHV39" s="69">
        <v>431.21963214167107</v>
      </c>
      <c r="AHW39" s="69"/>
      <c r="AHX39" s="69"/>
      <c r="AHY39" s="69"/>
      <c r="AHZ39" s="69">
        <v>40.74388269427449</v>
      </c>
      <c r="AIA39" s="69">
        <v>-6.420583259908615E-10</v>
      </c>
      <c r="AIB39" s="69">
        <v>1009.5906845041599</v>
      </c>
      <c r="AIC39" s="69">
        <v>165.67410133247006</v>
      </c>
      <c r="AID39" s="69">
        <v>207.50667669583174</v>
      </c>
      <c r="AIE39" s="69"/>
      <c r="AIF39" s="69">
        <v>21.515985060330049</v>
      </c>
      <c r="AIG39" s="69">
        <v>77.433201863330311</v>
      </c>
      <c r="AIH39" s="69">
        <v>111.41664364716355</v>
      </c>
      <c r="AII39" s="69"/>
      <c r="AIJ39" s="69">
        <v>426.04407590503416</v>
      </c>
      <c r="AIK39" s="69">
        <v>2911.0732180631039</v>
      </c>
      <c r="AIL39" s="69">
        <v>2895.0059969910585</v>
      </c>
      <c r="AIM39" s="69">
        <v>16.06722107204607</v>
      </c>
      <c r="AIN39" s="69">
        <v>0</v>
      </c>
      <c r="AIO39" s="69">
        <v>3.6892671411434892E-6</v>
      </c>
      <c r="AIP39" s="69">
        <v>7451.3734008449101</v>
      </c>
      <c r="AIQ39" s="69">
        <v>7.4757542949368121</v>
      </c>
      <c r="AIR39" s="69">
        <v>2.3359928940836827</v>
      </c>
      <c r="AIS39" s="69"/>
      <c r="AIT39" s="69">
        <v>5.1397614008531285</v>
      </c>
      <c r="AIU39" s="69">
        <v>4.6875591581305551</v>
      </c>
      <c r="AIV39" s="69">
        <v>0.45220224272257381</v>
      </c>
      <c r="AIW39" s="69"/>
      <c r="AIX39" s="69"/>
      <c r="AIY39" s="69"/>
      <c r="AIZ39" s="69"/>
      <c r="AJA39" s="69"/>
      <c r="AJB39" s="69"/>
      <c r="AJC39" s="69"/>
      <c r="AJD39" s="69"/>
      <c r="AJE39" s="69"/>
      <c r="AJF39" s="69"/>
      <c r="AJG39" s="69"/>
      <c r="AJH39" s="69"/>
      <c r="AJI39" s="69"/>
      <c r="AJJ39" s="69"/>
      <c r="AJK39" s="69"/>
      <c r="AJL39" s="69"/>
      <c r="AJM39" s="69"/>
      <c r="AJN39" s="69"/>
      <c r="AJO39" s="69"/>
      <c r="AJP39" s="69"/>
      <c r="AJQ39" s="69"/>
      <c r="AJR39" s="69"/>
      <c r="AJS39" s="69"/>
      <c r="AJT39" s="69">
        <v>6585.3994191844067</v>
      </c>
      <c r="AJU39" s="69">
        <v>1776.6475057382361</v>
      </c>
      <c r="AJV39" s="69">
        <v>113.00019710420136</v>
      </c>
      <c r="AJW39" s="69"/>
      <c r="AJX39" s="69">
        <v>0.16079840273866125</v>
      </c>
      <c r="AJY39" s="69">
        <v>1643.9297915955719</v>
      </c>
      <c r="AJZ39" s="69">
        <v>1592.5694985363957</v>
      </c>
      <c r="AKA39" s="69"/>
      <c r="AKB39" s="69">
        <v>1459.0916278072634</v>
      </c>
      <c r="AKC39" s="69">
        <v>858.49822513056097</v>
      </c>
      <c r="AKD39" s="69">
        <v>729.43507805535171</v>
      </c>
      <c r="AKE39" s="69"/>
      <c r="AKF39" s="69">
        <v>129.06314707520923</v>
      </c>
      <c r="AKG39" s="69">
        <v>2.2350050327741884E-6</v>
      </c>
      <c r="AKH39" s="69">
        <v>19860.309924686557</v>
      </c>
      <c r="AKI39" s="69">
        <v>6809.0485737290674</v>
      </c>
      <c r="AKJ39" s="69">
        <v>1462.6222126164589</v>
      </c>
      <c r="AKK39" s="69"/>
      <c r="AKL39" s="69">
        <v>5346.426361112608</v>
      </c>
      <c r="AKM39" s="69">
        <v>1850.2145788389519</v>
      </c>
      <c r="AKN39" s="69">
        <v>300.66895593418883</v>
      </c>
      <c r="AKO39" s="69">
        <v>3195.5428263394674</v>
      </c>
      <c r="AKP39" s="69"/>
      <c r="AKQ39" s="69"/>
      <c r="AKR39" s="69"/>
      <c r="AKS39" s="69"/>
      <c r="AKT39" s="69">
        <v>2.3147105270406394</v>
      </c>
      <c r="AKU39" s="69"/>
      <c r="AKV39" s="69"/>
      <c r="AKW39" s="69"/>
      <c r="AKX39" s="69"/>
      <c r="AKY39" s="69"/>
      <c r="AKZ39" s="69"/>
      <c r="ALA39" s="69">
        <v>186.11582582344462</v>
      </c>
      <c r="ALB39" s="69"/>
      <c r="ALC39" s="69"/>
      <c r="ALD39" s="69"/>
      <c r="ALE39" s="69">
        <v>12168.320490885693</v>
      </c>
      <c r="ALF39" s="69">
        <v>11972.241967016949</v>
      </c>
      <c r="ALG39" s="69"/>
      <c r="ALH39" s="69"/>
      <c r="ALI39" s="69"/>
      <c r="ALJ39" s="69">
        <v>196.07852364851701</v>
      </c>
      <c r="ALK39" s="69">
        <v>2.2022600581486546E-7</v>
      </c>
      <c r="ALL39" s="69">
        <v>680.64645162613806</v>
      </c>
      <c r="ALM39" s="69">
        <v>112.64043138229572</v>
      </c>
      <c r="ALN39" s="69">
        <v>423.68849559570464</v>
      </c>
      <c r="ALO39" s="69"/>
      <c r="ALP39" s="69">
        <v>22.253822163583752</v>
      </c>
      <c r="ALQ39" s="69">
        <v>78.948042947795045</v>
      </c>
      <c r="ALR39" s="69">
        <v>6.2617372904072814</v>
      </c>
      <c r="ALS39" s="69"/>
      <c r="ALT39" s="69">
        <v>36.85392224635148</v>
      </c>
      <c r="ALU39" s="69">
        <v>13.863866136232321</v>
      </c>
      <c r="ALV39" s="69">
        <v>9.5413946238787004E-2</v>
      </c>
      <c r="ALW39" s="69">
        <v>13.768451969767526</v>
      </c>
      <c r="ALX39" s="69">
        <v>2.2022600581486546E-7</v>
      </c>
      <c r="ALY39" s="69">
        <v>5.958943323521184E-6</v>
      </c>
      <c r="ALZ39" s="69">
        <v>36536.313542651835</v>
      </c>
      <c r="AMA39" s="69">
        <v>8025.004524475873</v>
      </c>
      <c r="AMB39" s="69">
        <v>1538.1984491819503</v>
      </c>
      <c r="AMC39" s="69">
        <v>426.17948295364039</v>
      </c>
      <c r="AMD39" s="69">
        <v>1477.368081012223</v>
      </c>
      <c r="AME39" s="69">
        <v>425.06086137710338</v>
      </c>
      <c r="AMF39" s="69"/>
      <c r="AMG39" s="69">
        <v>5899.7493760252473</v>
      </c>
      <c r="AMH39" s="69">
        <v>3549.7573969343903</v>
      </c>
      <c r="AMI39" s="69">
        <v>833.31482145930988</v>
      </c>
      <c r="AMJ39" s="69">
        <v>454.11571325328453</v>
      </c>
      <c r="AMK39" s="69">
        <v>1062.5614443782624</v>
      </c>
      <c r="AML39" s="69">
        <v>3180.0438655230669</v>
      </c>
      <c r="AMM39" s="69">
        <v>15014.683415401016</v>
      </c>
      <c r="AMN39" s="69">
        <v>1879.2390486679567</v>
      </c>
      <c r="AMO39" s="69">
        <v>2537.5933125586803</v>
      </c>
      <c r="AMP39" s="69">
        <v>9224.6302171203697</v>
      </c>
      <c r="AMQ39" s="69">
        <v>1953.6218353429863</v>
      </c>
      <c r="AMR39" s="69">
        <v>250.47503748946468</v>
      </c>
      <c r="AMS39" s="69">
        <v>65.925840040542113</v>
      </c>
      <c r="AMT39" s="69">
        <v>129.22051113043423</v>
      </c>
      <c r="AMU39" s="69">
        <v>32.316462546907985</v>
      </c>
      <c r="AMV39" s="69"/>
      <c r="AMW39" s="69">
        <v>1960.0483677015384</v>
      </c>
      <c r="AMX39" s="69">
        <v>1604.9365047327083</v>
      </c>
      <c r="AMY39" s="69">
        <v>118.18811168078093</v>
      </c>
      <c r="AMZ39" s="69">
        <v>65.629867780286858</v>
      </c>
      <c r="ANA39" s="69">
        <v>171.29388350776247</v>
      </c>
      <c r="ANB39" s="69">
        <v>268.22519087334638</v>
      </c>
      <c r="ANC39" s="69">
        <v>3899.3684009280578</v>
      </c>
      <c r="AND39" s="69">
        <v>848.55399296393944</v>
      </c>
      <c r="ANE39" s="69">
        <v>294.8124293105019</v>
      </c>
      <c r="ANF39" s="69">
        <v>7451.3734008449101</v>
      </c>
      <c r="ANG39" s="69">
        <v>3455.9208438938554</v>
      </c>
      <c r="ANH39" s="69">
        <v>1129.0642801778172</v>
      </c>
      <c r="ANI39" s="69">
        <v>332.09605107612504</v>
      </c>
      <c r="ANJ39" s="69">
        <v>944.25581633189631</v>
      </c>
      <c r="ANK39" s="69">
        <v>1.8342300760794172</v>
      </c>
      <c r="ANL39" s="69"/>
      <c r="ANM39" s="69">
        <v>2718.1803108030999</v>
      </c>
      <c r="ANN39" s="69">
        <v>1372.6547212314372</v>
      </c>
      <c r="ANO39" s="69">
        <v>538.19403505278899</v>
      </c>
      <c r="ANP39" s="69">
        <v>269.25361931552862</v>
      </c>
      <c r="ANQ39" s="69">
        <v>538.07793520334542</v>
      </c>
      <c r="ANR39" s="69">
        <v>1274.6693174887891</v>
      </c>
      <c r="ANS39" s="69">
        <v>2.3307001832241849</v>
      </c>
      <c r="ANT39" s="69">
        <v>0.18628433527284172</v>
      </c>
      <c r="ANU39" s="69">
        <v>8.5944140668815464E-2</v>
      </c>
      <c r="ANV39" s="69">
        <v>19860.309924686557</v>
      </c>
      <c r="ANW39" s="69">
        <v>2615.4618452390318</v>
      </c>
      <c r="ANX39" s="69">
        <v>158.65913151466887</v>
      </c>
      <c r="ANY39" s="69">
        <v>28.157591836973175</v>
      </c>
      <c r="ANZ39" s="69">
        <v>403.89175354989231</v>
      </c>
      <c r="AOA39" s="69">
        <v>390.91016875411606</v>
      </c>
      <c r="AOB39" s="69"/>
      <c r="AOC39" s="69">
        <v>1221.5206975206083</v>
      </c>
      <c r="AOD39" s="69">
        <v>572.16617097024448</v>
      </c>
      <c r="AOE39" s="69">
        <v>176.93267472573999</v>
      </c>
      <c r="AOF39" s="69">
        <v>119.23222615746906</v>
      </c>
      <c r="AOG39" s="69">
        <v>353.18962566715476</v>
      </c>
      <c r="AOH39" s="69">
        <v>1637.149357160931</v>
      </c>
      <c r="AOI39" s="69">
        <v>11112.984314289732</v>
      </c>
      <c r="AOJ39" s="69">
        <v>1030.4987713687444</v>
      </c>
      <c r="AOK39" s="69">
        <v>2242.6949391075095</v>
      </c>
      <c r="AOL39" s="69"/>
      <c r="AOM39" s="69"/>
      <c r="AON39" s="69"/>
      <c r="AOO39" s="69"/>
      <c r="AOP39" s="69"/>
      <c r="AOQ39" s="69"/>
      <c r="AOR39" s="69"/>
      <c r="AOS39" s="69"/>
      <c r="AOT39" s="69"/>
      <c r="AOU39" s="69">
        <v>11331.337721117343</v>
      </c>
      <c r="AOV39" s="69">
        <v>2338.8044875864125</v>
      </c>
      <c r="AOW39" s="69">
        <v>2838.4519197800769</v>
      </c>
      <c r="AOX39" s="69">
        <v>6154.081313750853</v>
      </c>
      <c r="AOY39" s="69">
        <v>36536.313542651835</v>
      </c>
      <c r="AOZ39" s="69">
        <v>7586.9505045172345</v>
      </c>
      <c r="APA39" s="69">
        <v>6728.1779216167488</v>
      </c>
      <c r="APB39" s="69">
        <v>18.390219662278611</v>
      </c>
      <c r="APC39" s="69">
        <v>840.3823632375636</v>
      </c>
      <c r="APD39" s="69"/>
      <c r="APE39" s="69"/>
      <c r="APF39" s="69"/>
      <c r="APG39" s="69"/>
      <c r="APH39" s="69"/>
      <c r="API39" s="69">
        <v>4507.8213889654189</v>
      </c>
      <c r="APJ39" s="69">
        <v>557.11859529259516</v>
      </c>
      <c r="APK39" s="69">
        <v>246.18583464661015</v>
      </c>
      <c r="APL39" s="69">
        <v>582.19756511707385</v>
      </c>
      <c r="APM39" s="69">
        <v>3122.3193939091393</v>
      </c>
      <c r="APN39" s="69"/>
      <c r="APO39" s="69"/>
      <c r="APP39" s="69">
        <v>497.13334162979692</v>
      </c>
      <c r="APQ39" s="69">
        <v>197.83937850359189</v>
      </c>
      <c r="APR39" s="69">
        <v>299.29396312620514</v>
      </c>
      <c r="APS39" s="69"/>
      <c r="APT39" s="69">
        <v>12636.491814493425</v>
      </c>
      <c r="APU39" s="69">
        <v>12399.760084077539</v>
      </c>
      <c r="APV39" s="69">
        <v>236.73173041588879</v>
      </c>
      <c r="APW39" s="69"/>
      <c r="APX39" s="69">
        <v>7370.8907682394793</v>
      </c>
      <c r="APY39" s="69">
        <v>3855.3738039297691</v>
      </c>
      <c r="APZ39" s="69">
        <v>3670.4576139353367</v>
      </c>
      <c r="AQA39" s="69">
        <v>184.91618999379062</v>
      </c>
      <c r="AQB39" s="69"/>
      <c r="AQC39" s="69"/>
      <c r="AQD39" s="69">
        <v>65.903031342911859</v>
      </c>
      <c r="AQE39" s="69"/>
      <c r="AQF39" s="69"/>
      <c r="AQG39" s="69">
        <v>65.903031342911859</v>
      </c>
      <c r="AQH39" s="69">
        <v>15.748889278903647</v>
      </c>
      <c r="AQI39" s="69">
        <v>2.548971554183719E-7</v>
      </c>
      <c r="AQJ39" s="69">
        <v>1542.4381420141845</v>
      </c>
      <c r="AQK39" s="69">
        <v>1136.2043604877563</v>
      </c>
      <c r="AQL39" s="69">
        <v>230.33578558950168</v>
      </c>
      <c r="AQM39" s="69">
        <v>175.89799593692652</v>
      </c>
      <c r="AQN39" s="69">
        <v>824408.66909719992</v>
      </c>
      <c r="AQO39" s="69">
        <v>572626.71647070302</v>
      </c>
      <c r="AQP39" s="69">
        <v>185923.52610214287</v>
      </c>
      <c r="AQQ39" s="69">
        <v>65.778279948224309</v>
      </c>
      <c r="AQR39" s="69">
        <v>13.479957479007791</v>
      </c>
      <c r="AQS39" s="69">
        <v>12.701967618365469</v>
      </c>
      <c r="AQT39" s="69">
        <v>0.61529089040022511</v>
      </c>
      <c r="AQU39" s="69">
        <v>0.16269897024209493</v>
      </c>
      <c r="AQV39" s="69"/>
      <c r="AQW39" s="69">
        <v>13.198215552130131</v>
      </c>
      <c r="AQX39" s="69">
        <v>3.1276378147059107</v>
      </c>
      <c r="AQY39" s="69">
        <v>0.96127882361812922</v>
      </c>
      <c r="AQZ39" s="69">
        <v>2.1663589910877814</v>
      </c>
      <c r="ARA39" s="69"/>
      <c r="ARB39" s="69"/>
      <c r="ARC39" s="69">
        <v>0</v>
      </c>
      <c r="ARD39" s="69">
        <v>3.1733340413047886</v>
      </c>
      <c r="ARE39" s="69">
        <v>32.58224443432573</v>
      </c>
      <c r="ARF39" s="69">
        <v>31.794172764176547</v>
      </c>
      <c r="ARG39" s="69">
        <v>0.22714062898682044</v>
      </c>
      <c r="ARH39" s="69">
        <v>0.23646064725997043</v>
      </c>
      <c r="ARI39" s="69">
        <v>0.32447039390240745</v>
      </c>
      <c r="ARJ39" s="69">
        <v>0.21689062674995252</v>
      </c>
      <c r="ARK39" s="69"/>
      <c r="ARL39" s="69">
        <v>65.778279948224309</v>
      </c>
      <c r="ARM39" s="69">
        <v>29.680244703215305</v>
      </c>
      <c r="ARN39" s="69">
        <v>25.900183170495598</v>
      </c>
      <c r="ARO39" s="69">
        <v>3.7429287051061357</v>
      </c>
      <c r="ARP39" s="69">
        <v>3.7429287051061357</v>
      </c>
      <c r="ARQ39" s="69">
        <v>0</v>
      </c>
      <c r="ARR39" s="69"/>
      <c r="ARS39" s="69">
        <v>0</v>
      </c>
      <c r="ART39" s="69">
        <v>3.7132827613571465E-2</v>
      </c>
      <c r="ARU39" s="69">
        <v>4.3038624808324624</v>
      </c>
      <c r="ARV39" s="69">
        <v>3.336033011546883</v>
      </c>
      <c r="ARW39" s="69">
        <v>0.74068884029875903</v>
      </c>
      <c r="ARX39" s="69">
        <v>0.22714062898682044</v>
      </c>
      <c r="ARY39" s="69"/>
      <c r="ARZ39" s="69">
        <v>31.794172764176547</v>
      </c>
      <c r="ASA39" s="69"/>
      <c r="ASB39" s="69"/>
      <c r="ASC39" s="69">
        <v>65.778279948224309</v>
      </c>
      <c r="ASD39" s="69">
        <v>20.407155539431582</v>
      </c>
      <c r="ASE39" s="69">
        <v>6.8312398574908455</v>
      </c>
      <c r="ASF39" s="69"/>
      <c r="ASG39" s="69">
        <v>13.575915681940739</v>
      </c>
      <c r="ASH39" s="69">
        <v>4.5552576511226039</v>
      </c>
      <c r="ASI39" s="69">
        <v>0.8533228497116585</v>
      </c>
      <c r="ASJ39" s="69">
        <v>8.1673351811064752</v>
      </c>
      <c r="ASK39" s="69"/>
      <c r="ASL39" s="69"/>
      <c r="ASM39" s="69"/>
      <c r="ASN39" s="69"/>
      <c r="ASO39" s="69">
        <v>7.9911843892919842E-3</v>
      </c>
      <c r="ASP39" s="69"/>
      <c r="ASQ39" s="69"/>
      <c r="ASR39" s="69"/>
      <c r="ASS39" s="69"/>
      <c r="AST39" s="69"/>
      <c r="ASU39" s="69"/>
      <c r="ASV39" s="69"/>
      <c r="ASW39" s="69"/>
      <c r="ASX39" s="69"/>
      <c r="ASY39" s="69"/>
      <c r="ASZ39" s="69"/>
      <c r="ATA39" s="69">
        <v>0.89556142445269005</v>
      </c>
      <c r="ATB39" s="69"/>
      <c r="ATC39" s="69"/>
      <c r="ATD39" s="69"/>
      <c r="ATE39" s="69"/>
      <c r="ATF39" s="69">
        <v>22.75697954537068</v>
      </c>
      <c r="ATG39" s="69">
        <v>22.330615496937419</v>
      </c>
      <c r="ATH39" s="69"/>
      <c r="ATI39" s="69"/>
      <c r="ATJ39" s="69"/>
      <c r="ATK39" s="69">
        <v>0.42636404803793509</v>
      </c>
      <c r="ATL39" s="69">
        <v>3.9532872831293939E-10</v>
      </c>
      <c r="ATM39" s="69">
        <v>14.899071233603699</v>
      </c>
      <c r="ATN39" s="69">
        <v>3.6996580974306008</v>
      </c>
      <c r="ATO39" s="69">
        <v>1.3398147376620106</v>
      </c>
      <c r="ATP39" s="69"/>
      <c r="ATQ39" s="69">
        <v>7.9090619578563198E-2</v>
      </c>
      <c r="ATR39" s="69">
        <v>3.2411962747252705</v>
      </c>
      <c r="ATS39" s="69">
        <v>3.079050754958307</v>
      </c>
      <c r="ATT39" s="69"/>
      <c r="ATU39" s="69">
        <v>3.4602607492489472</v>
      </c>
      <c r="ATV39" s="69">
        <v>6.811520999582366</v>
      </c>
      <c r="ATW39" s="69">
        <v>6.5254469523092471</v>
      </c>
      <c r="ATX39" s="69">
        <v>5.3714758373120237E-2</v>
      </c>
      <c r="ATY39" s="69">
        <v>0.23235928890000071</v>
      </c>
      <c r="ATZ39" s="69">
        <v>2.1393988607063986E-8</v>
      </c>
      <c r="AUA39" s="69">
        <v>16.607595293713697</v>
      </c>
      <c r="AUB39" s="69">
        <v>8.1350021105090242</v>
      </c>
      <c r="AUC39" s="69">
        <v>4.1937972254631504</v>
      </c>
      <c r="AUD39" s="69"/>
      <c r="AUE39" s="69">
        <v>3.9412048850458734</v>
      </c>
      <c r="AUF39" s="69">
        <v>1.2157780956032167</v>
      </c>
      <c r="AUG39" s="69">
        <v>0.31119831879061183</v>
      </c>
      <c r="AUH39" s="69">
        <v>2.4142284706520445</v>
      </c>
      <c r="AUI39" s="69"/>
      <c r="AUJ39" s="69"/>
      <c r="AUK39" s="69"/>
      <c r="AUL39" s="69"/>
      <c r="AUM39" s="69">
        <v>3.8238871914223049E-3</v>
      </c>
      <c r="AUN39" s="69"/>
      <c r="AUO39" s="69"/>
      <c r="AUP39" s="69"/>
      <c r="AUQ39" s="69"/>
      <c r="AUR39" s="69"/>
      <c r="AUS39" s="69"/>
      <c r="AUT39" s="69">
        <v>0.56048714610443917</v>
      </c>
      <c r="AUU39" s="69"/>
      <c r="AUV39" s="69"/>
      <c r="AUW39" s="69"/>
      <c r="AUX39" s="69">
        <v>0.84970116560728504</v>
      </c>
      <c r="AUY39" s="69">
        <v>0.77634777381337294</v>
      </c>
      <c r="AUZ39" s="69"/>
      <c r="AVA39" s="69"/>
      <c r="AVB39" s="69"/>
      <c r="AVC39" s="69">
        <v>7.3353391795068265E-2</v>
      </c>
      <c r="AVD39" s="69">
        <v>-1.1559319541314021E-12</v>
      </c>
      <c r="AVE39" s="69">
        <v>1.8176201219892967</v>
      </c>
      <c r="AVF39" s="69">
        <v>0.29827194812349778</v>
      </c>
      <c r="AVG39" s="69">
        <v>0.37358537157532296</v>
      </c>
      <c r="AVH39" s="69"/>
      <c r="AVI39" s="69">
        <v>3.8736379000252008E-2</v>
      </c>
      <c r="AVJ39" s="69">
        <v>0.13940713595824425</v>
      </c>
      <c r="AVK39" s="69">
        <v>0.20058934430150341</v>
      </c>
      <c r="AVL39" s="69"/>
      <c r="AVM39" s="69">
        <v>0.76702994303047634</v>
      </c>
      <c r="AVN39" s="69">
        <v>5.2409608556702487</v>
      </c>
      <c r="AVO39" s="69">
        <v>5.2120341779846839</v>
      </c>
      <c r="AVP39" s="69">
        <v>2.8926677685565595E-2</v>
      </c>
      <c r="AVQ39" s="69">
        <v>0</v>
      </c>
      <c r="AVR39" s="69">
        <v>6.6419850084390341E-9</v>
      </c>
      <c r="AVS39" s="69">
        <v>13.41510617888008</v>
      </c>
      <c r="AVT39" s="69">
        <v>1.3459000406881298E-2</v>
      </c>
      <c r="AVU39" s="69">
        <v>4.2056129818549438E-3</v>
      </c>
      <c r="AVV39" s="69"/>
      <c r="AVW39" s="69">
        <v>9.2533874250263545E-3</v>
      </c>
      <c r="AVX39" s="69">
        <v>8.4392635348233529E-3</v>
      </c>
      <c r="AVY39" s="69">
        <v>8.1412389020300185E-4</v>
      </c>
      <c r="AVZ39" s="69"/>
      <c r="AWA39" s="69"/>
      <c r="AWB39" s="69"/>
      <c r="AWC39" s="69"/>
      <c r="AWD39" s="69"/>
      <c r="AWE39" s="69"/>
      <c r="AWF39" s="69"/>
      <c r="AWG39" s="69"/>
      <c r="AWH39" s="69"/>
      <c r="AWI39" s="69"/>
      <c r="AWJ39" s="69"/>
      <c r="AWK39" s="69"/>
      <c r="AWL39" s="69"/>
      <c r="AWM39" s="69"/>
      <c r="AWN39" s="69"/>
      <c r="AWO39" s="69"/>
      <c r="AWP39" s="69"/>
      <c r="AWQ39" s="69"/>
      <c r="AWR39" s="69"/>
      <c r="AWS39" s="69"/>
      <c r="AWT39" s="69"/>
      <c r="AWU39" s="69"/>
      <c r="AWV39" s="69"/>
      <c r="AWW39" s="69">
        <v>11.85604689045334</v>
      </c>
      <c r="AWX39" s="69">
        <v>3.1985935544739137</v>
      </c>
      <c r="AWY39" s="69">
        <v>0.20344030030965163</v>
      </c>
      <c r="AWZ39" s="69"/>
      <c r="AXA39" s="69">
        <v>2.8949396709724217E-4</v>
      </c>
      <c r="AXB39" s="69">
        <v>2.9596547533610598</v>
      </c>
      <c r="AXC39" s="69">
        <v>2.8671880700125749</v>
      </c>
      <c r="AXD39" s="69"/>
      <c r="AXE39" s="69">
        <v>2.626880718329045</v>
      </c>
      <c r="AXF39" s="69">
        <v>1.5456002839960585</v>
      </c>
      <c r="AXG39" s="69">
        <v>1.3132409954925428</v>
      </c>
      <c r="AXH39" s="69"/>
      <c r="AXI39" s="69">
        <v>0.23235928850351606</v>
      </c>
      <c r="AXJ39" s="69">
        <v>4.0237991323314095E-9</v>
      </c>
      <c r="AXK39" s="69">
        <v>35.755578475630514</v>
      </c>
      <c r="AXL39" s="69">
        <v>12.258694428515676</v>
      </c>
      <c r="AXM39" s="69">
        <v>2.6332370190458403</v>
      </c>
      <c r="AXN39" s="69"/>
      <c r="AXO39" s="69">
        <v>9.6254574094698366</v>
      </c>
      <c r="AXP39" s="69">
        <v>3.3310402919845625</v>
      </c>
      <c r="AXQ39" s="69">
        <v>0.54131040703084354</v>
      </c>
      <c r="AXR39" s="69">
        <v>5.753106710454432</v>
      </c>
      <c r="AXS39" s="69"/>
      <c r="AXT39" s="69"/>
      <c r="AXU39" s="69"/>
      <c r="AXV39" s="69"/>
      <c r="AXW39" s="69">
        <v>4.1672971978696793E-3</v>
      </c>
      <c r="AXX39" s="69"/>
      <c r="AXY39" s="69"/>
      <c r="AXZ39" s="69"/>
      <c r="AYA39" s="69"/>
      <c r="AYB39" s="69"/>
      <c r="AYC39" s="69"/>
      <c r="AYD39" s="69">
        <v>0.33507427834825104</v>
      </c>
      <c r="AYE39" s="69"/>
      <c r="AYF39" s="69"/>
      <c r="AYG39" s="69"/>
      <c r="AYH39" s="69">
        <v>21.907278379763397</v>
      </c>
      <c r="AYI39" s="69">
        <v>21.554267723124045</v>
      </c>
      <c r="AYJ39" s="69"/>
      <c r="AYK39" s="69"/>
      <c r="AYL39" s="69"/>
      <c r="AYM39" s="69">
        <v>0.35301065624286687</v>
      </c>
      <c r="AYN39" s="69">
        <v>3.9648466026707081E-10</v>
      </c>
      <c r="AYO39" s="69">
        <v>1.2254042211610614</v>
      </c>
      <c r="AYP39" s="69">
        <v>0.20279259483319031</v>
      </c>
      <c r="AYQ39" s="69">
        <v>0.76278906577703587</v>
      </c>
      <c r="AYR39" s="69"/>
      <c r="AYS39" s="69">
        <v>4.0064746611213953E-2</v>
      </c>
      <c r="AYT39" s="69">
        <v>0.14213438540596618</v>
      </c>
      <c r="AYU39" s="69">
        <v>1.1273340644228295E-2</v>
      </c>
      <c r="AYV39" s="69"/>
      <c r="AYW39" s="69">
        <v>6.6350087889426673E-2</v>
      </c>
      <c r="AYX39" s="69">
        <v>2.4959859916058921E-2</v>
      </c>
      <c r="AYY39" s="69">
        <v>1.7177883201963088E-4</v>
      </c>
      <c r="AYZ39" s="69">
        <v>2.4788080687554628E-2</v>
      </c>
      <c r="AZA39" s="69">
        <v>3.9648466026707081E-10</v>
      </c>
      <c r="AZB39" s="69">
        <v>1.0728204466293539E-8</v>
      </c>
      <c r="AZC39" s="69">
        <v>65.778279948224309</v>
      </c>
      <c r="AZD39" s="69">
        <v>14.447844979776448</v>
      </c>
      <c r="AZE39" s="69">
        <v>2.7693009610315236</v>
      </c>
      <c r="AZF39" s="69">
        <v>0.76727372358430213</v>
      </c>
      <c r="AZG39" s="69">
        <v>2.6597847948164839</v>
      </c>
      <c r="AZH39" s="69">
        <v>0.76525980931427928</v>
      </c>
      <c r="AZI39" s="69"/>
      <c r="AZJ39" s="69">
        <v>10.62163443576534</v>
      </c>
      <c r="AZK39" s="69">
        <v>6.3908181522268297</v>
      </c>
      <c r="AZL39" s="69">
        <v>1.5002612550652146</v>
      </c>
      <c r="AZM39" s="69">
        <v>0.81756881356930799</v>
      </c>
      <c r="AZN39" s="69">
        <v>1.9129862149039896</v>
      </c>
      <c r="AZO39" s="69">
        <v>5.7252031021087877</v>
      </c>
      <c r="AZP39" s="69">
        <v>27.031737831986124</v>
      </c>
      <c r="AZQ39" s="69">
        <v>3.3832945978146323</v>
      </c>
      <c r="AZR39" s="69">
        <v>4.5685650007729715</v>
      </c>
      <c r="AZS39" s="69">
        <v>16.607595293713697</v>
      </c>
      <c r="AZT39" s="69">
        <v>3.5172099081134514</v>
      </c>
      <c r="AZU39" s="69">
        <v>0.45094361030130781</v>
      </c>
      <c r="AZV39" s="69">
        <v>0.11868981682966716</v>
      </c>
      <c r="AZW39" s="69">
        <v>0.23264259943104829</v>
      </c>
      <c r="AZX39" s="69">
        <v>5.818105644033545E-2</v>
      </c>
      <c r="AZY39" s="69"/>
      <c r="AZZ39" s="69">
        <v>3.5287799381353273</v>
      </c>
      <c r="BAA39" s="69">
        <v>2.8894530528974198</v>
      </c>
      <c r="BAB39" s="69">
        <v>0.21278038047311293</v>
      </c>
      <c r="BAC39" s="69">
        <v>0.11815696213513834</v>
      </c>
      <c r="BAD39" s="69">
        <v>0.3083895426296564</v>
      </c>
      <c r="BAE39" s="69">
        <v>0.4829001610640411</v>
      </c>
      <c r="BAF39" s="69">
        <v>7.0202415467581121</v>
      </c>
      <c r="BAG39" s="69">
        <v>1.5276971508142569</v>
      </c>
      <c r="BAH39" s="69">
        <v>0.53076658882851202</v>
      </c>
      <c r="BAI39" s="69">
        <v>13.41510617888008</v>
      </c>
      <c r="BAJ39" s="69">
        <v>6.2218791855718827</v>
      </c>
      <c r="BAK39" s="69">
        <v>2.032714828067637</v>
      </c>
      <c r="BAL39" s="69">
        <v>0.59789028775122666</v>
      </c>
      <c r="BAM39" s="69">
        <v>1.6999942634308374</v>
      </c>
      <c r="BAN39" s="69">
        <v>3.3022625365024057E-3</v>
      </c>
      <c r="BAO39" s="69"/>
      <c r="BAP39" s="69">
        <v>4.8936854350407568</v>
      </c>
      <c r="BAQ39" s="69">
        <v>2.4712637310824839</v>
      </c>
      <c r="BAR39" s="69">
        <v>0.96893951445976478</v>
      </c>
      <c r="BAS39" s="69">
        <v>0.48475169580899025</v>
      </c>
      <c r="BAT39" s="69">
        <v>0.96873049368951836</v>
      </c>
      <c r="BAU39" s="69">
        <v>2.2948553665467584</v>
      </c>
      <c r="BAV39" s="69">
        <v>4.1960842313367875E-3</v>
      </c>
      <c r="BAW39" s="69">
        <v>3.3537765492518514E-4</v>
      </c>
      <c r="BAX39" s="69">
        <v>1.547298344214011E-4</v>
      </c>
      <c r="BAY39" s="69">
        <v>35.755578475630514</v>
      </c>
      <c r="BAZ39" s="69">
        <v>4.7087558860911143</v>
      </c>
      <c r="BBA39" s="69">
        <v>0.28564252266257911</v>
      </c>
      <c r="BBB39" s="69">
        <v>5.0693619003408241E-2</v>
      </c>
      <c r="BBC39" s="69">
        <v>0.72714793195459737</v>
      </c>
      <c r="BBD39" s="69">
        <v>0.70377649033744172</v>
      </c>
      <c r="BBE39" s="69"/>
      <c r="BBF39" s="69">
        <v>2.1991690625892564</v>
      </c>
      <c r="BBG39" s="69">
        <v>1.0301013682469249</v>
      </c>
      <c r="BBH39" s="69">
        <v>0.31854136013233686</v>
      </c>
      <c r="BBI39" s="69">
        <v>0.21466015562517934</v>
      </c>
      <c r="BBJ39" s="69">
        <v>0.63586617858481509</v>
      </c>
      <c r="BBK39" s="69">
        <v>2.9474475744979887</v>
      </c>
      <c r="BBL39" s="69">
        <v>20.007300200996667</v>
      </c>
      <c r="BBM39" s="69">
        <v>1.8552620693454505</v>
      </c>
      <c r="BBN39" s="69">
        <v>4.0376436821100379</v>
      </c>
      <c r="BBO39" s="69"/>
      <c r="BBP39" s="69"/>
      <c r="BBQ39" s="69"/>
      <c r="BBR39" s="69"/>
      <c r="BBS39" s="69"/>
      <c r="BBT39" s="69"/>
      <c r="BBU39" s="69"/>
      <c r="BBV39" s="69"/>
      <c r="BBW39" s="69">
        <v>20.400413521123728</v>
      </c>
      <c r="BBX39" s="69">
        <v>4.2106748440569755</v>
      </c>
      <c r="BBY39" s="69">
        <v>5.1102168471624392</v>
      </c>
      <c r="BBZ39" s="69">
        <v>11.079521829904312</v>
      </c>
      <c r="BCA39" s="69">
        <v>65.778279948224309</v>
      </c>
      <c r="BCB39" s="69">
        <v>13.65919289193932</v>
      </c>
      <c r="BCC39" s="69">
        <v>12.113098666972039</v>
      </c>
      <c r="BCD39" s="69">
        <v>3.3108896327007538E-2</v>
      </c>
      <c r="BCE39" s="69">
        <v>1.5129853286391133</v>
      </c>
      <c r="BCF39" s="69"/>
      <c r="BCG39" s="69"/>
      <c r="BCH39" s="69"/>
      <c r="BCI39" s="69"/>
      <c r="BCJ39" s="69"/>
      <c r="BCK39" s="69">
        <v>8.115672013100399</v>
      </c>
      <c r="BCL39" s="69">
        <v>1.0030104127154911</v>
      </c>
      <c r="BCM39" s="69">
        <v>0.443221528952771</v>
      </c>
      <c r="BCN39" s="69">
        <v>1.048161423804824</v>
      </c>
      <c r="BCO39" s="69">
        <v>5.6212786476273129</v>
      </c>
      <c r="BCP39" s="69"/>
      <c r="BCQ39" s="69"/>
      <c r="BCR39" s="69">
        <v>0.89501575136054556</v>
      </c>
      <c r="BCS39" s="69">
        <v>0.35618081744345143</v>
      </c>
      <c r="BCT39" s="69">
        <v>0.53883493391709436</v>
      </c>
      <c r="BCU39" s="69"/>
      <c r="BCV39" s="69">
        <v>22.750152260623054</v>
      </c>
      <c r="BCW39" s="69">
        <v>22.323951461307448</v>
      </c>
      <c r="BCX39" s="69">
        <v>0.42620079931560834</v>
      </c>
      <c r="BCY39" s="69"/>
      <c r="BCZ39" s="69">
        <v>13.270208989613574</v>
      </c>
      <c r="BDA39" s="69">
        <v>6.9410357200896815</v>
      </c>
      <c r="BDB39" s="69">
        <v>6.6081212103044136</v>
      </c>
      <c r="BDC39" s="69">
        <v>0.33291450978411324</v>
      </c>
      <c r="BDD39" s="69"/>
      <c r="BDE39" s="69"/>
      <c r="BDF39" s="69">
        <v>0.11864875311106771</v>
      </c>
      <c r="BDG39" s="69"/>
      <c r="BDH39" s="69"/>
      <c r="BDI39" s="69">
        <v>0.11864875311106771</v>
      </c>
      <c r="BDJ39" s="69">
        <v>2.8353567927754415E-2</v>
      </c>
      <c r="BDK39" s="69">
        <v>4.5890498579016641E-10</v>
      </c>
      <c r="BDL39" s="69">
        <v>2.7769339068591758</v>
      </c>
      <c r="BDM39" s="69">
        <v>2.0455694966409101</v>
      </c>
      <c r="BDN39" s="69">
        <v>0.41468583766430883</v>
      </c>
      <c r="BDO39" s="69">
        <v>0.31667857255395648</v>
      </c>
      <c r="BDP39" s="69">
        <v>1030.9305129503907</v>
      </c>
      <c r="BDQ39" s="69">
        <v>334.72807087203739</v>
      </c>
      <c r="BDR39" s="69">
        <v>152.86729843149755</v>
      </c>
      <c r="BDS39" s="69">
        <v>38.595692475683094</v>
      </c>
      <c r="BDT39" s="69">
        <v>83.09518617498189</v>
      </c>
      <c r="BDU39" s="69">
        <v>31.176416781102322</v>
      </c>
      <c r="BDV39" s="69">
        <v>152.86730074775042</v>
      </c>
      <c r="BDW39" s="69">
        <v>31.327129800784629</v>
      </c>
      <c r="BDX39" s="69">
        <v>29.519098181546148</v>
      </c>
      <c r="BDY39" s="69">
        <v>1.4299227292686523</v>
      </c>
      <c r="BDZ39" s="69">
        <v>0.37810888996982706</v>
      </c>
      <c r="BEA39" s="69"/>
      <c r="BEB39" s="69">
        <v>30.672367652805715</v>
      </c>
      <c r="BEC39" s="69">
        <v>7.2685626748984671</v>
      </c>
      <c r="BED39" s="69">
        <v>2.2339912072517367</v>
      </c>
      <c r="BEE39" s="69">
        <v>5.034571467646729</v>
      </c>
      <c r="BEF39" s="69"/>
      <c r="BEG39" s="69"/>
      <c r="BEH39" s="69">
        <v>0</v>
      </c>
      <c r="BEI39" s="69">
        <v>7.3747597177525268</v>
      </c>
      <c r="BEJ39" s="69">
        <v>75.720431773212482</v>
      </c>
      <c r="BEK39" s="69">
        <v>73.888970246606704</v>
      </c>
      <c r="BEL39" s="69">
        <v>0.52786991193281907</v>
      </c>
      <c r="BEM39" s="69">
        <v>0.54952943293971657</v>
      </c>
      <c r="BEN39" s="69">
        <v>0.75406218173327832</v>
      </c>
      <c r="BEO39" s="69">
        <v>0.50404912829661364</v>
      </c>
      <c r="BEP39" s="69"/>
      <c r="BEQ39" s="69">
        <v>152.86730074775042</v>
      </c>
      <c r="BER39" s="69">
        <v>68.976247127236135</v>
      </c>
      <c r="BES39" s="69">
        <v>60.19146583435186</v>
      </c>
      <c r="BET39" s="69">
        <v>8.6984854041671191</v>
      </c>
      <c r="BEU39" s="69">
        <v>8.6984854041671191</v>
      </c>
      <c r="BEV39" s="69">
        <v>0</v>
      </c>
      <c r="BEW39" s="69"/>
      <c r="BEX39" s="69">
        <v>0</v>
      </c>
      <c r="BEY39" s="69">
        <v>8.6295888717160596E-2</v>
      </c>
      <c r="BEZ39" s="69">
        <v>10.00208337390762</v>
      </c>
      <c r="BFA39" s="69">
        <v>7.7528686077223536</v>
      </c>
      <c r="BFB39" s="69">
        <v>1.7213448542524479</v>
      </c>
      <c r="BFC39" s="69">
        <v>0.52786991193281907</v>
      </c>
      <c r="BFD39" s="69"/>
      <c r="BFE39" s="69">
        <v>73.888970246606704</v>
      </c>
      <c r="BFF39" s="69"/>
      <c r="BFG39" s="69"/>
      <c r="BFH39" s="69">
        <v>152.86730074775042</v>
      </c>
      <c r="BFI39" s="69">
        <v>47.425788356094316</v>
      </c>
      <c r="BFJ39" s="69">
        <v>15.875653765909444</v>
      </c>
      <c r="BFK39" s="69"/>
      <c r="BFL39" s="69">
        <v>31.550134590184882</v>
      </c>
      <c r="BFM39" s="69">
        <v>10.586320315547388</v>
      </c>
      <c r="BFN39" s="69">
        <v>1.9831038574507591</v>
      </c>
      <c r="BFO39" s="69">
        <v>18.980710417186735</v>
      </c>
      <c r="BFP39" s="69"/>
      <c r="BFQ39" s="69"/>
      <c r="BFR39" s="69"/>
      <c r="BFS39" s="69"/>
      <c r="BFT39" s="69">
        <v>1.8571339784654906E-2</v>
      </c>
      <c r="BFU39" s="69"/>
      <c r="BFV39" s="69"/>
      <c r="BFW39" s="69"/>
      <c r="BFX39" s="69"/>
      <c r="BFY39" s="69"/>
      <c r="BFZ39" s="69"/>
      <c r="BGA39" s="69"/>
      <c r="BGB39" s="69"/>
      <c r="BGC39" s="69"/>
      <c r="BGD39" s="69"/>
      <c r="BGE39" s="69"/>
      <c r="BGF39" s="69">
        <v>2.08126539212719</v>
      </c>
      <c r="BGG39" s="69"/>
      <c r="BGH39" s="69"/>
      <c r="BGI39" s="69"/>
      <c r="BGJ39" s="69"/>
      <c r="BGK39" s="69">
        <v>52.886728552507478</v>
      </c>
      <c r="BGL39" s="69">
        <v>51.895867720160112</v>
      </c>
      <c r="BGM39" s="69"/>
      <c r="BGN39" s="69"/>
      <c r="BGO39" s="69"/>
      <c r="BGP39" s="69">
        <v>0.99086083142863957</v>
      </c>
      <c r="BGQ39" s="69">
        <v>9.1873541924185313E-10</v>
      </c>
      <c r="BGR39" s="69">
        <v>34.625119491148041</v>
      </c>
      <c r="BGS39" s="69">
        <v>8.5979254472591471</v>
      </c>
      <c r="BGT39" s="69">
        <v>3.1137004891228677</v>
      </c>
      <c r="BGU39" s="69"/>
      <c r="BGV39" s="69">
        <v>0.18380489029142696</v>
      </c>
      <c r="BGW39" s="69">
        <v>7.5324700813234271</v>
      </c>
      <c r="BGX39" s="69">
        <v>7.1556473982945148</v>
      </c>
      <c r="BGY39" s="69"/>
      <c r="BGZ39" s="69">
        <v>8.0415711848566591</v>
      </c>
      <c r="BHA39" s="69">
        <v>15.829827566369563</v>
      </c>
      <c r="BHB39" s="69">
        <v>15.16499766423396</v>
      </c>
      <c r="BHC39" s="69">
        <v>0.12483193737020452</v>
      </c>
      <c r="BHD39" s="69">
        <v>0.53999796476539985</v>
      </c>
      <c r="BHE39" s="69">
        <v>4.9719167074059122E-8</v>
      </c>
      <c r="BHF39" s="69">
        <v>38.595692475683094</v>
      </c>
      <c r="BHG39" s="69">
        <v>18.905569060024323</v>
      </c>
      <c r="BHH39" s="69">
        <v>9.7462940995808633</v>
      </c>
      <c r="BHI39" s="69"/>
      <c r="BHJ39" s="69">
        <v>9.1592749604434562</v>
      </c>
      <c r="BHK39" s="69">
        <v>2.8254420141328334</v>
      </c>
      <c r="BHL39" s="69">
        <v>0.72321816606034539</v>
      </c>
      <c r="BHM39" s="69">
        <v>5.6106147802502759</v>
      </c>
      <c r="BHN39" s="69"/>
      <c r="BHO39" s="69"/>
      <c r="BHP39" s="69"/>
      <c r="BHQ39" s="69"/>
      <c r="BHR39" s="69">
        <v>8.8866311763812576E-3</v>
      </c>
      <c r="BHS39" s="69"/>
      <c r="BHT39" s="69"/>
      <c r="BHU39" s="69"/>
      <c r="BHV39" s="69"/>
      <c r="BHW39" s="69"/>
      <c r="BHX39" s="69"/>
      <c r="BHY39" s="69">
        <v>1.3025600121535039</v>
      </c>
      <c r="BHZ39" s="69"/>
      <c r="BIA39" s="69"/>
      <c r="BIB39" s="69"/>
      <c r="BIC39" s="69">
        <v>1.9746871418778926</v>
      </c>
      <c r="BID39" s="69">
        <v>1.8042154449430712</v>
      </c>
      <c r="BIE39" s="69"/>
      <c r="BIF39" s="69"/>
      <c r="BIG39" s="69"/>
      <c r="BIH39" s="69">
        <v>0.17047169693750824</v>
      </c>
      <c r="BII39" s="69">
        <v>-2.686360874976179E-12</v>
      </c>
      <c r="BIJ39" s="69">
        <v>4.2241098741409306</v>
      </c>
      <c r="BIK39" s="69">
        <v>0.69317756004416498</v>
      </c>
      <c r="BIL39" s="69">
        <v>0.86820432818427129</v>
      </c>
      <c r="BIM39" s="69"/>
      <c r="BIN39" s="69">
        <v>9.0022507477716757E-2</v>
      </c>
      <c r="BIO39" s="69">
        <v>0.32397917056641956</v>
      </c>
      <c r="BIP39" s="69">
        <v>0.46616530025211994</v>
      </c>
      <c r="BIQ39" s="69"/>
      <c r="BIR39" s="69">
        <v>1.7825610076162384</v>
      </c>
      <c r="BIS39" s="69">
        <v>12.179879740874238</v>
      </c>
      <c r="BIT39" s="69">
        <v>12.112654767207047</v>
      </c>
      <c r="BIU39" s="69">
        <v>6.7224973667192545E-2</v>
      </c>
      <c r="BIV39" s="69">
        <v>0</v>
      </c>
      <c r="BIW39" s="69">
        <v>1.5435829587613121E-8</v>
      </c>
      <c r="BIX39" s="69">
        <v>31.176416781102322</v>
      </c>
      <c r="BIY39" s="69">
        <v>3.1278426018167112E-2</v>
      </c>
      <c r="BIZ39" s="69">
        <v>9.7737536620280448E-3</v>
      </c>
      <c r="BJA39" s="69"/>
      <c r="BJB39" s="69">
        <v>2.1504672356139062E-2</v>
      </c>
      <c r="BJC39" s="69">
        <v>1.9612666033268496E-2</v>
      </c>
      <c r="BJD39" s="69">
        <v>1.8920063228705705E-3</v>
      </c>
      <c r="BJE39" s="69"/>
      <c r="BJF39" s="69"/>
      <c r="BJG39" s="69"/>
      <c r="BJH39" s="69"/>
      <c r="BJI39" s="69"/>
      <c r="BJJ39" s="69"/>
      <c r="BJK39" s="69"/>
      <c r="BJL39" s="69"/>
      <c r="BJM39" s="69"/>
      <c r="BJN39" s="69"/>
      <c r="BJO39" s="69"/>
      <c r="BJP39" s="69"/>
      <c r="BJQ39" s="69"/>
      <c r="BJR39" s="69"/>
      <c r="BJS39" s="69"/>
      <c r="BJT39" s="69"/>
      <c r="BJU39" s="69"/>
      <c r="BJV39" s="69"/>
      <c r="BJW39" s="69"/>
      <c r="BJX39" s="69"/>
      <c r="BJY39" s="69"/>
      <c r="BJZ39" s="69"/>
      <c r="BKA39" s="69"/>
      <c r="BKB39" s="69">
        <v>27.553196695154515</v>
      </c>
      <c r="BKC39" s="69">
        <v>7.4334622803523072</v>
      </c>
      <c r="BKD39" s="69">
        <v>0.47279086038928442</v>
      </c>
      <c r="BKE39" s="69"/>
      <c r="BKF39" s="69">
        <v>6.7277772188246683E-4</v>
      </c>
      <c r="BKG39" s="69">
        <v>6.8781736714258335</v>
      </c>
      <c r="BKH39" s="69">
        <v>6.6632830980677902</v>
      </c>
      <c r="BKI39" s="69"/>
      <c r="BKJ39" s="69">
        <v>6.104814007197418</v>
      </c>
      <c r="BKK39" s="69">
        <v>3.5919416505784172</v>
      </c>
      <c r="BKL39" s="69">
        <v>3.0519436867344392</v>
      </c>
      <c r="BKM39" s="69"/>
      <c r="BKN39" s="69">
        <v>0.53999796384397825</v>
      </c>
      <c r="BKO39" s="69">
        <v>9.3512222057920776E-9</v>
      </c>
      <c r="BKP39" s="69">
        <v>83.095191490965021</v>
      </c>
      <c r="BKQ39" s="69">
        <v>28.488940870051838</v>
      </c>
      <c r="BKR39" s="69">
        <v>6.1195859126665528</v>
      </c>
      <c r="BKS39" s="69"/>
      <c r="BKT39" s="69">
        <v>22.369354957385283</v>
      </c>
      <c r="BKU39" s="69">
        <v>7.7412656353812839</v>
      </c>
      <c r="BKV39" s="69">
        <v>1.2579936850675431</v>
      </c>
      <c r="BKW39" s="69">
        <v>13.370095636936458</v>
      </c>
      <c r="BKX39" s="69"/>
      <c r="BKY39" s="69"/>
      <c r="BKZ39" s="69"/>
      <c r="BLA39" s="69"/>
      <c r="BLB39" s="69">
        <v>9.6847086082736504E-3</v>
      </c>
      <c r="BLC39" s="69"/>
      <c r="BLD39" s="69"/>
      <c r="BLE39" s="69"/>
      <c r="BLF39" s="69"/>
      <c r="BLG39" s="69"/>
      <c r="BLH39" s="69"/>
      <c r="BLI39" s="69">
        <v>0.77870537997368638</v>
      </c>
      <c r="BLJ39" s="69"/>
      <c r="BLK39" s="69"/>
      <c r="BLL39" s="69"/>
      <c r="BLM39" s="69">
        <v>50.912041410629598</v>
      </c>
      <c r="BLN39" s="69">
        <v>50.091652275217044</v>
      </c>
      <c r="BLO39" s="69"/>
      <c r="BLP39" s="69"/>
      <c r="BLQ39" s="69"/>
      <c r="BLR39" s="69">
        <v>0.82038913449113138</v>
      </c>
      <c r="BLS39" s="69">
        <v>9.2142178011682921E-10</v>
      </c>
      <c r="BLT39" s="69">
        <v>2.8478129218525989</v>
      </c>
      <c r="BLU39" s="69">
        <v>0.47128560686267779</v>
      </c>
      <c r="BLV39" s="69">
        <v>1.7727053005493119</v>
      </c>
      <c r="BLW39" s="69"/>
      <c r="BLX39" s="69">
        <v>9.310960509182778E-2</v>
      </c>
      <c r="BLY39" s="69">
        <v>0.33031723933117296</v>
      </c>
      <c r="BLZ39" s="69">
        <v>2.6198999974604946E-2</v>
      </c>
      <c r="BMA39" s="69"/>
      <c r="BMB39" s="69">
        <v>0.15419617004300318</v>
      </c>
      <c r="BMC39" s="69">
        <v>5.8006174916905857E-2</v>
      </c>
      <c r="BMD39" s="69">
        <v>3.9921029247209878E-4</v>
      </c>
      <c r="BME39" s="69">
        <v>5.7606963703011972E-2</v>
      </c>
      <c r="BMF39" s="69">
        <v>9.2142178011682921E-10</v>
      </c>
      <c r="BMG39" s="69">
        <v>2.4932115280653913E-8</v>
      </c>
      <c r="BMH39" s="69">
        <v>152.86730074775042</v>
      </c>
      <c r="BMI39" s="69">
        <v>33.576479430882173</v>
      </c>
      <c r="BMJ39" s="69">
        <v>6.4357955727066445</v>
      </c>
      <c r="BMK39" s="69">
        <v>1.7831275483538114</v>
      </c>
      <c r="BML39" s="69">
        <v>6.1812823697054</v>
      </c>
      <c r="BMM39" s="69">
        <v>1.7784472551227006</v>
      </c>
      <c r="BMN39" s="69"/>
      <c r="BMO39" s="69">
        <v>24.684448833305726</v>
      </c>
      <c r="BMP39" s="69">
        <v>14.852123242955281</v>
      </c>
      <c r="BMQ39" s="69">
        <v>3.4865747273837426</v>
      </c>
      <c r="BMR39" s="69">
        <v>1.9000122503089982</v>
      </c>
      <c r="BMS39" s="69">
        <v>4.4457386126577063</v>
      </c>
      <c r="BMT39" s="69">
        <v>13.305248254300755</v>
      </c>
      <c r="BMU39" s="69">
        <v>62.82117440816598</v>
      </c>
      <c r="BMV39" s="69">
        <v>7.8627035126103291</v>
      </c>
      <c r="BMW39" s="69">
        <v>10.617246308485473</v>
      </c>
      <c r="BMX39" s="69">
        <v>38.595692475683094</v>
      </c>
      <c r="BMY39" s="69">
        <v>8.1739197990545964</v>
      </c>
      <c r="BMZ39" s="69">
        <v>1.0479832028211509</v>
      </c>
      <c r="BNA39" s="69">
        <v>0.27583256873359363</v>
      </c>
      <c r="BNB39" s="69">
        <v>0.54065637231556307</v>
      </c>
      <c r="BNC39" s="69">
        <v>0.13521151753568611</v>
      </c>
      <c r="BND39" s="69"/>
      <c r="BNE39" s="69">
        <v>8.2008082987296689</v>
      </c>
      <c r="BNF39" s="69">
        <v>6.7150264370161503</v>
      </c>
      <c r="BNG39" s="69">
        <v>0.49449700479561104</v>
      </c>
      <c r="BNH39" s="69">
        <v>0.27459422594160349</v>
      </c>
      <c r="BNI39" s="69">
        <v>0.7166906309763047</v>
      </c>
      <c r="BNJ39" s="69">
        <v>1.1222495360264688</v>
      </c>
      <c r="BNK39" s="69">
        <v>16.314889606338749</v>
      </c>
      <c r="BNL39" s="69">
        <v>3.5503351560549405</v>
      </c>
      <c r="BNM39" s="69">
        <v>1.2334900794786752</v>
      </c>
      <c r="BNN39" s="69">
        <v>31.176416781102322</v>
      </c>
      <c r="BNO39" s="69">
        <v>14.459512736204671</v>
      </c>
      <c r="BNP39" s="69">
        <v>4.7239853216170289</v>
      </c>
      <c r="BNQ39" s="69">
        <v>1.3894841048407973</v>
      </c>
      <c r="BNR39" s="69">
        <v>3.950749921431286</v>
      </c>
      <c r="BNS39" s="69">
        <v>7.674386753695737E-3</v>
      </c>
      <c r="BNT39" s="69"/>
      <c r="BNU39" s="69">
        <v>11.372819169976729</v>
      </c>
      <c r="BNV39" s="69">
        <v>5.7431634926262927</v>
      </c>
      <c r="BNW39" s="69">
        <v>2.2517944871755291</v>
      </c>
      <c r="BNX39" s="69">
        <v>1.126552462751276</v>
      </c>
      <c r="BNY39" s="69">
        <v>2.2513087274236332</v>
      </c>
      <c r="BNZ39" s="69">
        <v>5.3331942666579639</v>
      </c>
      <c r="BOA39" s="69">
        <v>9.7516090517956733E-3</v>
      </c>
      <c r="BOB39" s="69">
        <v>7.7941042058074592E-4</v>
      </c>
      <c r="BOC39" s="69">
        <v>3.5958879058199618E-4</v>
      </c>
      <c r="BOD39" s="69">
        <v>83.095191490965021</v>
      </c>
      <c r="BOE39" s="69">
        <v>10.943046895622906</v>
      </c>
      <c r="BOF39" s="69">
        <v>0.66382704826846661</v>
      </c>
      <c r="BOG39" s="69">
        <v>0.11781087477941996</v>
      </c>
      <c r="BOH39" s="69">
        <v>1.6898760759585494</v>
      </c>
      <c r="BOI39" s="69">
        <v>1.6355613508333193</v>
      </c>
      <c r="BOJ39" s="69"/>
      <c r="BOK39" s="69">
        <v>5.1108213645993263</v>
      </c>
      <c r="BOL39" s="69">
        <v>2.3939333133128358</v>
      </c>
      <c r="BOM39" s="69">
        <v>0.74028323541260277</v>
      </c>
      <c r="BON39" s="69">
        <v>0.49886556161611889</v>
      </c>
      <c r="BOO39" s="69">
        <v>1.4777392542577688</v>
      </c>
      <c r="BOP39" s="69">
        <v>6.8498044516163237</v>
      </c>
      <c r="BOQ39" s="69">
        <v>46.496533192775431</v>
      </c>
      <c r="BOR39" s="69">
        <v>4.3115889461348083</v>
      </c>
      <c r="BOS39" s="69">
        <v>9.3833966402162172</v>
      </c>
      <c r="BOT39" s="69"/>
      <c r="BOU39" s="69"/>
      <c r="BOV39" s="69"/>
      <c r="BOW39" s="69"/>
      <c r="BOX39" s="69"/>
      <c r="BOY39" s="69"/>
      <c r="BOZ39" s="69"/>
      <c r="BPA39" s="69"/>
      <c r="BPB39" s="69"/>
      <c r="BPC39" s="69">
        <v>47.410120051281176</v>
      </c>
      <c r="BPD39" s="69">
        <v>9.7855173203692303</v>
      </c>
      <c r="BPE39" s="69">
        <v>11.876033491241964</v>
      </c>
      <c r="BPF39" s="69">
        <v>25.748569239669976</v>
      </c>
      <c r="BPG39" s="69">
        <v>152.86730074775042</v>
      </c>
      <c r="BPH39" s="69">
        <v>31.743669026115818</v>
      </c>
      <c r="BPI39" s="69">
        <v>28.150579467397225</v>
      </c>
      <c r="BPJ39" s="69">
        <v>7.6944359387788777E-2</v>
      </c>
      <c r="BPK39" s="69">
        <v>3.5161451993281099</v>
      </c>
      <c r="BPL39" s="69"/>
      <c r="BPM39" s="69"/>
      <c r="BPN39" s="69"/>
      <c r="BPO39" s="69"/>
      <c r="BPP39" s="69"/>
      <c r="BPQ39" s="69">
        <v>18.86064633148272</v>
      </c>
      <c r="BPR39" s="69">
        <v>2.330974518251193</v>
      </c>
      <c r="BPS39" s="69">
        <v>1.0300372526863262</v>
      </c>
      <c r="BPT39" s="69">
        <v>2.4359044920463568</v>
      </c>
      <c r="BPU39" s="69">
        <v>13.06373006849884</v>
      </c>
      <c r="BPV39" s="69"/>
      <c r="BPW39" s="69"/>
      <c r="BPX39" s="69">
        <v>2.079997259656222</v>
      </c>
      <c r="BPY39" s="69">
        <v>0.82775652059563365</v>
      </c>
      <c r="BPZ39" s="69">
        <v>1.2522407390605887</v>
      </c>
      <c r="BQA39" s="69"/>
      <c r="BQB39" s="69">
        <v>52.870862090331407</v>
      </c>
      <c r="BQC39" s="69">
        <v>51.880380645404706</v>
      </c>
      <c r="BQD39" s="69">
        <v>0.9904814449267082</v>
      </c>
      <c r="BQE39" s="69"/>
      <c r="BQF39" s="69">
        <v>30.83967884531954</v>
      </c>
      <c r="BQG39" s="69">
        <v>16.130816977260764</v>
      </c>
      <c r="BQH39" s="69">
        <v>15.357130852742264</v>
      </c>
      <c r="BQI39" s="69">
        <v>0.77368612451581409</v>
      </c>
      <c r="BQJ39" s="69"/>
      <c r="BQK39" s="69"/>
      <c r="BQL39" s="69">
        <v>0.27573713753919465</v>
      </c>
      <c r="BQM39" s="69"/>
      <c r="BQN39" s="69"/>
      <c r="BQO39" s="69">
        <v>0.27573713753919465</v>
      </c>
      <c r="BQP39" s="69">
        <v>6.5893078978280756E-2</v>
      </c>
      <c r="BQQ39" s="69">
        <v>1.0664852673655428E-9</v>
      </c>
      <c r="BQR39" s="69">
        <v>6.4535343738176714</v>
      </c>
      <c r="BQS39" s="69">
        <v>4.7538592935170225</v>
      </c>
      <c r="BQT39" s="69">
        <v>0.96372092295450784</v>
      </c>
      <c r="BQU39" s="69">
        <v>0.735954157346141</v>
      </c>
      <c r="BQV39" s="69">
        <v>3449.3115407172877</v>
      </c>
      <c r="BQW39" s="69">
        <v>2395.860227681042</v>
      </c>
      <c r="BQX39" s="69">
        <v>777.90080128252691</v>
      </c>
      <c r="BQY39" s="68">
        <v>2.4090368525454262</v>
      </c>
      <c r="BQZ39" s="68">
        <v>0.90384461980546871</v>
      </c>
      <c r="BRA39" s="68">
        <v>4.4318206385023</v>
      </c>
      <c r="BRB39" s="68">
        <v>0.90821398505135087</v>
      </c>
      <c r="BRC39" s="68">
        <v>0.85579681142421893</v>
      </c>
      <c r="BRD39" s="68">
        <v>4.145530817930404E-2</v>
      </c>
      <c r="BRE39" s="68">
        <v>1.0961865447827856E-2</v>
      </c>
      <c r="BRF39" s="68"/>
      <c r="BRG39" s="68">
        <v>0.88923158406350744</v>
      </c>
      <c r="BRH39" s="68">
        <v>0.21072502698283269</v>
      </c>
      <c r="BRI39" s="68">
        <v>6.4766292661032759E-2</v>
      </c>
      <c r="BRJ39" s="68">
        <v>0.1459587343217999</v>
      </c>
      <c r="BRK39" s="68"/>
      <c r="BRL39" s="68"/>
      <c r="BRM39" s="68">
        <v>0</v>
      </c>
      <c r="BRN39" s="68">
        <v>0.21380381652099012</v>
      </c>
      <c r="BRO39" s="68">
        <v>2.1952331901416575</v>
      </c>
      <c r="BRP39" s="68">
        <v>2.1421367532154378</v>
      </c>
      <c r="BRQ39" s="68">
        <v>1.5303631049315074E-2</v>
      </c>
      <c r="BRR39" s="68">
        <v>1.5931568559488289E-2</v>
      </c>
      <c r="BRS39" s="68">
        <v>2.186123731741756E-2</v>
      </c>
      <c r="BRT39" s="68">
        <v>1.461303574196131E-2</v>
      </c>
      <c r="BRU39" s="68"/>
      <c r="BRV39" s="68">
        <v>4.4318206385023</v>
      </c>
      <c r="BRW39" s="68">
        <v>1.9997105600061993</v>
      </c>
      <c r="BRX39" s="68">
        <v>1.7450283954877261</v>
      </c>
      <c r="BRY39" s="68">
        <v>0.25218033516213673</v>
      </c>
      <c r="BRZ39" s="68">
        <v>0.25218033516213673</v>
      </c>
      <c r="BSA39" s="68">
        <v>0</v>
      </c>
      <c r="BSB39" s="68"/>
      <c r="BSC39" s="68">
        <v>0</v>
      </c>
      <c r="BSD39" s="68">
        <v>2.5018293563362874E-3</v>
      </c>
      <c r="BSE39" s="68">
        <v>0.28997332528066389</v>
      </c>
      <c r="BSF39" s="68">
        <v>0.22476568196881794</v>
      </c>
      <c r="BSG39" s="68">
        <v>4.9904012262530877E-2</v>
      </c>
      <c r="BSH39" s="68">
        <v>1.5303631049315074E-2</v>
      </c>
      <c r="BSI39" s="68"/>
      <c r="BSJ39" s="68">
        <v>2.1421367532154378</v>
      </c>
      <c r="BSK39" s="68"/>
      <c r="BSL39" s="68"/>
      <c r="BSM39" s="68">
        <v>4.4318206385023</v>
      </c>
      <c r="BSN39" s="68">
        <v>1.3749349050167874</v>
      </c>
      <c r="BSO39" s="68">
        <v>0.46025572287413874</v>
      </c>
      <c r="BSP39" s="68"/>
      <c r="BSQ39" s="68">
        <v>0.91467918214264865</v>
      </c>
      <c r="BSR39" s="68">
        <v>0.30691110937882837</v>
      </c>
      <c r="BSS39" s="68">
        <v>5.749274410389648E-2</v>
      </c>
      <c r="BST39" s="68">
        <v>0.55027532865992379</v>
      </c>
      <c r="BSU39" s="68"/>
      <c r="BSV39" s="68"/>
      <c r="BSW39" s="68"/>
      <c r="BSX39" s="68"/>
      <c r="BSY39" s="68">
        <v>5.384071448876137E-4</v>
      </c>
      <c r="BSZ39" s="68"/>
      <c r="BTA39" s="68"/>
      <c r="BTB39" s="68"/>
      <c r="BTC39" s="68"/>
      <c r="BTD39" s="68"/>
      <c r="BTE39" s="68"/>
      <c r="BTF39" s="68"/>
      <c r="BTG39" s="68"/>
      <c r="BTH39" s="68"/>
      <c r="BTI39" s="68"/>
      <c r="BTJ39" s="68"/>
      <c r="BTK39" s="68">
        <v>6.0338573873625484E-2</v>
      </c>
      <c r="BTL39" s="68"/>
      <c r="BTM39" s="68"/>
      <c r="BTN39" s="68"/>
      <c r="BTO39" s="68"/>
      <c r="BTP39" s="68">
        <v>1.5332546198917607</v>
      </c>
      <c r="BTQ39" s="68">
        <v>1.504528283617093</v>
      </c>
      <c r="BTR39" s="68"/>
      <c r="BTS39" s="68"/>
      <c r="BTT39" s="68"/>
      <c r="BTU39" s="68">
        <v>2.8726336248032527E-2</v>
      </c>
      <c r="BTV39" s="68">
        <v>2.663532732247204E-11</v>
      </c>
      <c r="BTW39" s="68">
        <v>1.0038269690173509</v>
      </c>
      <c r="BTX39" s="68">
        <v>0.24926497203181594</v>
      </c>
      <c r="BTY39" s="68">
        <v>9.0270201817588505E-2</v>
      </c>
      <c r="BTZ39" s="68"/>
      <c r="BUA39" s="68">
        <v>5.3287413479967821E-3</v>
      </c>
      <c r="BUB39" s="68">
        <v>0.21837604381067424</v>
      </c>
      <c r="BUC39" s="68">
        <v>0.20745146716456034</v>
      </c>
      <c r="BUD39" s="68"/>
      <c r="BUE39" s="68">
        <v>0.23313554284471519</v>
      </c>
      <c r="BUF39" s="68">
        <v>0.45892716211646489</v>
      </c>
      <c r="BUG39" s="68">
        <v>0.43965288392246488</v>
      </c>
      <c r="BUH39" s="68">
        <v>3.619039216859072E-3</v>
      </c>
      <c r="BUI39" s="68">
        <v>1.5655238977141123E-2</v>
      </c>
      <c r="BUJ39" s="68">
        <v>1.4414229183751827E-9</v>
      </c>
      <c r="BUK39" s="68">
        <v>1.1189390120341833</v>
      </c>
      <c r="BUL39" s="68">
        <v>0.54809688359123654</v>
      </c>
      <c r="BUM39" s="68">
        <v>0.28255766359550438</v>
      </c>
      <c r="BUN39" s="68"/>
      <c r="BUO39" s="68">
        <v>0.2655392199957321</v>
      </c>
      <c r="BUP39" s="68">
        <v>8.1913216036881356E-2</v>
      </c>
      <c r="BUQ39" s="68">
        <v>2.0967029435385576E-2</v>
      </c>
      <c r="BUR39" s="68">
        <v>0.16265897452346514</v>
      </c>
      <c r="BUS39" s="68"/>
      <c r="BUT39" s="68"/>
      <c r="BUU39" s="68"/>
      <c r="BUV39" s="68"/>
      <c r="BUW39" s="68">
        <v>2.576349242879138E-4</v>
      </c>
      <c r="BUX39" s="68"/>
      <c r="BUY39" s="68"/>
      <c r="BUZ39" s="68"/>
      <c r="BVA39" s="68"/>
      <c r="BVB39" s="68"/>
      <c r="BVC39" s="68"/>
      <c r="BVD39" s="68">
        <v>3.7762898386459909E-2</v>
      </c>
      <c r="BVE39" s="68"/>
      <c r="BVF39" s="68"/>
      <c r="BVG39" s="68"/>
      <c r="BVH39" s="68">
        <v>5.7248732640347536E-2</v>
      </c>
      <c r="BVI39" s="68">
        <v>5.2306537801682082E-2</v>
      </c>
      <c r="BVJ39" s="68"/>
      <c r="BVK39" s="68"/>
      <c r="BVL39" s="68"/>
      <c r="BVM39" s="68">
        <v>4.9421948387433417E-3</v>
      </c>
      <c r="BVN39" s="68">
        <v>-7.7881074042315913E-14</v>
      </c>
      <c r="BVO39" s="68">
        <v>0.12246240515759627</v>
      </c>
      <c r="BVP39" s="68">
        <v>2.0096113437756274E-2</v>
      </c>
      <c r="BVQ39" s="68">
        <v>2.5170365678355837E-2</v>
      </c>
      <c r="BVR39" s="68"/>
      <c r="BVS39" s="68">
        <v>2.6098688510750316E-3</v>
      </c>
      <c r="BVT39" s="68">
        <v>9.3925749165309595E-3</v>
      </c>
      <c r="BVU39" s="68">
        <v>1.3514734599913243E-2</v>
      </c>
      <c r="BVV39" s="68"/>
      <c r="BVW39" s="68">
        <v>5.1678747673964895E-2</v>
      </c>
      <c r="BVX39" s="68">
        <v>0.3531104568867508</v>
      </c>
      <c r="BVY39" s="68">
        <v>0.35116151800797352</v>
      </c>
      <c r="BVZ39" s="68">
        <v>1.9489388787773292E-3</v>
      </c>
      <c r="BWA39" s="68">
        <v>0</v>
      </c>
      <c r="BWB39" s="68">
        <v>4.4750465144714715E-10</v>
      </c>
      <c r="BWC39" s="68">
        <v>0.90384461980546871</v>
      </c>
      <c r="BWD39" s="68">
        <v>9.068019994408139E-4</v>
      </c>
      <c r="BWE39" s="68">
        <v>2.8335375180392036E-4</v>
      </c>
      <c r="BWF39" s="68"/>
      <c r="BWG39" s="68">
        <v>6.2344824763689349E-4</v>
      </c>
      <c r="BWH39" s="68">
        <v>5.6859653880930749E-4</v>
      </c>
      <c r="BWI39" s="68">
        <v>5.4851708827586091E-5</v>
      </c>
      <c r="BWJ39" s="68"/>
      <c r="BWK39" s="68"/>
      <c r="BWL39" s="68"/>
      <c r="BWM39" s="68"/>
      <c r="BWN39" s="68"/>
      <c r="BWO39" s="68"/>
      <c r="BWP39" s="68"/>
      <c r="BWQ39" s="68"/>
      <c r="BWR39" s="68"/>
      <c r="BWS39" s="68"/>
      <c r="BWT39" s="68"/>
      <c r="BWU39" s="68"/>
      <c r="BWV39" s="68"/>
      <c r="BWW39" s="68"/>
      <c r="BWX39" s="68"/>
      <c r="BWY39" s="68"/>
      <c r="BWZ39" s="68"/>
      <c r="BXA39" s="68"/>
      <c r="BXB39" s="68"/>
      <c r="BXC39" s="68"/>
      <c r="BXD39" s="68"/>
      <c r="BXE39" s="68"/>
      <c r="BXF39" s="68"/>
      <c r="BXG39" s="68">
        <v>0.79880278629238577</v>
      </c>
      <c r="BXH39" s="68">
        <v>0.21550567968721404</v>
      </c>
      <c r="BXI39" s="68">
        <v>1.3706818152209211E-2</v>
      </c>
      <c r="BXJ39" s="68"/>
      <c r="BXK39" s="68">
        <v>1.9504695761478303E-5</v>
      </c>
      <c r="BXL39" s="68">
        <v>0.19940714517180172</v>
      </c>
      <c r="BXM39" s="68">
        <v>0.19317718969166101</v>
      </c>
      <c r="BXN39" s="68"/>
      <c r="BXO39" s="68">
        <v>0.17698644889373827</v>
      </c>
      <c r="BXP39" s="68">
        <v>0.10413503124253802</v>
      </c>
      <c r="BXQ39" s="68">
        <v>8.8479792292110102E-2</v>
      </c>
      <c r="BXR39" s="68"/>
      <c r="BXS39" s="68">
        <v>1.5655238950427915E-2</v>
      </c>
      <c r="BXT39" s="68">
        <v>2.7110401874130169E-10</v>
      </c>
      <c r="BXU39" s="68">
        <v>2.4090370066626479</v>
      </c>
      <c r="BXV39" s="68">
        <v>0.82593121942610992</v>
      </c>
      <c r="BXW39" s="68">
        <v>0.17741470552683039</v>
      </c>
      <c r="BXX39" s="68"/>
      <c r="BXY39" s="68">
        <v>0.64851651389927945</v>
      </c>
      <c r="BXZ39" s="68">
        <v>0.22442929680313767</v>
      </c>
      <c r="BYA39" s="68">
        <v>3.6470862959683312E-2</v>
      </c>
      <c r="BYB39" s="68">
        <v>0.38761635413645862</v>
      </c>
      <c r="BYC39" s="68"/>
      <c r="BYD39" s="68"/>
      <c r="BYE39" s="68"/>
      <c r="BYF39" s="68"/>
      <c r="BYG39" s="68">
        <v>2.8077222059969984E-4</v>
      </c>
      <c r="BYH39" s="68"/>
      <c r="BYI39" s="68"/>
      <c r="BYJ39" s="68"/>
      <c r="BYK39" s="68"/>
      <c r="BYL39" s="68"/>
      <c r="BYM39" s="68"/>
      <c r="BYN39" s="68">
        <v>2.2575675487165589E-2</v>
      </c>
      <c r="BYO39" s="68"/>
      <c r="BYP39" s="68"/>
      <c r="BYQ39" s="68"/>
      <c r="BYR39" s="68">
        <v>1.4760058872514135</v>
      </c>
      <c r="BYS39" s="68">
        <v>1.4522217458154107</v>
      </c>
      <c r="BYT39" s="68"/>
      <c r="BYU39" s="68"/>
      <c r="BYV39" s="68"/>
      <c r="BYW39" s="68">
        <v>2.3784141409289188E-2</v>
      </c>
      <c r="BYX39" s="68">
        <v>2.6713208396514359E-11</v>
      </c>
      <c r="BYY39" s="68">
        <v>8.2561777567369085E-2</v>
      </c>
      <c r="BYZ39" s="68">
        <v>1.366317890684567E-2</v>
      </c>
      <c r="BZA39" s="68">
        <v>5.1393017987023462E-2</v>
      </c>
      <c r="BZB39" s="68"/>
      <c r="BZC39" s="68">
        <v>2.6993678011602725E-3</v>
      </c>
      <c r="BZD39" s="68">
        <v>9.5763237223415072E-3</v>
      </c>
      <c r="BZE39" s="68">
        <v>7.5954287298609258E-4</v>
      </c>
      <c r="BZF39" s="68"/>
      <c r="BZG39" s="68">
        <v>4.4703462770120765E-3</v>
      </c>
      <c r="BZH39" s="68">
        <v>1.6816739871761022E-3</v>
      </c>
      <c r="BZI39" s="68">
        <v>1.1573622381151534E-5</v>
      </c>
      <c r="BZJ39" s="68">
        <v>1.6701003380817422E-3</v>
      </c>
      <c r="BZK39" s="68">
        <v>2.6713208396514359E-11</v>
      </c>
      <c r="BZL39" s="68">
        <v>7.2281424818673388E-10</v>
      </c>
      <c r="BZM39" s="68">
        <v>4.4318206385023</v>
      </c>
      <c r="BZN39" s="68">
        <v>0.97342553824233324</v>
      </c>
      <c r="BZO39" s="68">
        <v>0.1865820322906615</v>
      </c>
      <c r="BZP39" s="68">
        <v>5.1695172422233794E-2</v>
      </c>
      <c r="BZQ39" s="68">
        <v>0.17920336556262456</v>
      </c>
      <c r="BZR39" s="68">
        <v>5.1559484671914284E-2</v>
      </c>
      <c r="BZS39" s="68"/>
      <c r="BZT39" s="68">
        <v>0.71563407775490662</v>
      </c>
      <c r="BZU39" s="68">
        <v>0.43058225004131601</v>
      </c>
      <c r="BZV39" s="68">
        <v>0.10108030794628385</v>
      </c>
      <c r="BZW39" s="68">
        <v>5.5083811012150229E-2</v>
      </c>
      <c r="BZX39" s="68">
        <v>0.12888770875515668</v>
      </c>
      <c r="BZY39" s="68">
        <v>0.38573634469485801</v>
      </c>
      <c r="BZZ39" s="68">
        <v>1.8212670460929792</v>
      </c>
      <c r="CAA39" s="68">
        <v>0.22794993782948555</v>
      </c>
      <c r="CAB39" s="68">
        <v>0.30780769388773749</v>
      </c>
      <c r="CAC39" s="68">
        <v>1.1189390120341833</v>
      </c>
      <c r="CAD39" s="68">
        <v>0.23697250023854968</v>
      </c>
      <c r="CAE39" s="68">
        <v>3.0382387628669277E-2</v>
      </c>
      <c r="CAF39" s="68">
        <v>7.9967426971306269E-3</v>
      </c>
      <c r="CAG39" s="68">
        <v>1.5674327063050181E-2</v>
      </c>
      <c r="CAH39" s="68">
        <v>3.9199566620638964E-3</v>
      </c>
      <c r="CAI39" s="68"/>
      <c r="CAJ39" s="68">
        <v>0.23775203259907057</v>
      </c>
      <c r="CAK39" s="68">
        <v>0.19467729596903138</v>
      </c>
      <c r="CAL39" s="68">
        <v>1.4336107334995317E-2</v>
      </c>
      <c r="CAM39" s="68">
        <v>7.9608415389611741E-3</v>
      </c>
      <c r="CAN39" s="68">
        <v>2.0777787756082713E-2</v>
      </c>
      <c r="CAO39" s="68">
        <v>3.2535464621821192E-2</v>
      </c>
      <c r="CAP39" s="68">
        <v>0.47298973762590452</v>
      </c>
      <c r="CAQ39" s="68">
        <v>0.10292880518750255</v>
      </c>
      <c r="CAR39" s="68">
        <v>3.5760471761335004E-2</v>
      </c>
      <c r="CAS39" s="68">
        <v>0.90384461980546871</v>
      </c>
      <c r="CAT39" s="68">
        <v>0.41919996397883502</v>
      </c>
      <c r="CAU39" s="68">
        <v>0.13695444049784702</v>
      </c>
      <c r="CAV39" s="68">
        <v>4.0282940187880298E-2</v>
      </c>
      <c r="CAW39" s="68">
        <v>0.11453734679499908</v>
      </c>
      <c r="CAX39" s="68">
        <v>2.2249039157825218E-4</v>
      </c>
      <c r="CAY39" s="68"/>
      <c r="CAZ39" s="68">
        <v>0.32971272776397986</v>
      </c>
      <c r="CBA39" s="68">
        <v>0.16650173302212057</v>
      </c>
      <c r="CBB39" s="68">
        <v>6.5282432757792191E-2</v>
      </c>
      <c r="CBC39" s="68">
        <v>3.2660212029354943E-2</v>
      </c>
      <c r="CBD39" s="68">
        <v>6.526834995471216E-2</v>
      </c>
      <c r="CBE39" s="68">
        <v>0.15461619525236972</v>
      </c>
      <c r="CBF39" s="68">
        <v>2.827117509300948E-4</v>
      </c>
      <c r="CBG39" s="68">
        <v>2.2596115525669992E-5</v>
      </c>
      <c r="CBH39" s="68">
        <v>1.0424943828275347E-5</v>
      </c>
      <c r="CBI39" s="68">
        <v>2.4090370066626479</v>
      </c>
      <c r="CBJ39" s="68">
        <v>0.3172530740249484</v>
      </c>
      <c r="CBK39" s="68">
        <v>1.9245204164145265E-2</v>
      </c>
      <c r="CBL39" s="68">
        <v>3.4154895372228702E-3</v>
      </c>
      <c r="CBM39" s="68">
        <v>4.8991691704575284E-2</v>
      </c>
      <c r="CBN39" s="68">
        <v>4.7417037618272151E-2</v>
      </c>
      <c r="CBO39" s="68"/>
      <c r="CBP39" s="68">
        <v>0.14816931739185626</v>
      </c>
      <c r="CBQ39" s="68">
        <v>6.9403221050163985E-2</v>
      </c>
      <c r="CBR39" s="68">
        <v>2.1461767853496353E-2</v>
      </c>
      <c r="CBS39" s="68">
        <v>1.4462757443834117E-2</v>
      </c>
      <c r="CBT39" s="68">
        <v>4.2841571044361836E-2</v>
      </c>
      <c r="CBU39" s="68">
        <v>0.19858468482066713</v>
      </c>
      <c r="CBV39" s="68">
        <v>1.3479945967161442</v>
      </c>
      <c r="CBW39" s="68">
        <v>0.12499853652645737</v>
      </c>
      <c r="CBX39" s="68">
        <v>0.27203679718257429</v>
      </c>
      <c r="CBY39" s="68"/>
      <c r="CBZ39" s="68"/>
      <c r="CCA39" s="68"/>
      <c r="CCB39" s="68"/>
      <c r="CCC39" s="68"/>
      <c r="CCD39" s="68"/>
      <c r="CCE39" s="68"/>
      <c r="CCF39" s="68"/>
      <c r="CCG39" s="68"/>
      <c r="CCH39" s="68">
        <v>1.3744806606080644</v>
      </c>
      <c r="CCI39" s="68">
        <v>0.28369479546443988</v>
      </c>
      <c r="CCJ39" s="68">
        <v>0.3443015613710651</v>
      </c>
      <c r="CCK39" s="68">
        <v>0.74648430377255914</v>
      </c>
      <c r="CCL39" s="68">
        <v>4.4318206385023</v>
      </c>
      <c r="CCM39" s="68">
        <v>0.92028999559473501</v>
      </c>
      <c r="CCN39" s="68">
        <v>0.81612168501147586</v>
      </c>
      <c r="CCO39" s="68">
        <v>2.2307164336854341E-3</v>
      </c>
      <c r="CCP39" s="68">
        <v>0.10193759414949582</v>
      </c>
      <c r="CCQ39" s="68"/>
      <c r="CCR39" s="68"/>
      <c r="CCS39" s="68"/>
      <c r="CCT39" s="68"/>
      <c r="CCU39" s="68"/>
      <c r="CCV39" s="68">
        <v>0.54679451562559134</v>
      </c>
      <c r="CCW39" s="68">
        <v>6.7577964203444044E-2</v>
      </c>
      <c r="CCX39" s="68">
        <v>2.9862111338082521E-2</v>
      </c>
      <c r="CCY39" s="68">
        <v>7.0620019771824014E-2</v>
      </c>
      <c r="CCZ39" s="68">
        <v>0.37873442031224075</v>
      </c>
      <c r="CDA39" s="68"/>
      <c r="CDB39" s="68"/>
      <c r="CDC39" s="68">
        <v>6.0301809074157574E-2</v>
      </c>
      <c r="CDD39" s="68">
        <v>2.3997731455231229E-2</v>
      </c>
      <c r="CDE39" s="68">
        <v>3.6304077618926352E-2</v>
      </c>
      <c r="CDF39" s="68"/>
      <c r="CDG39" s="68">
        <v>1.5327946306449565</v>
      </c>
      <c r="CDH39" s="68">
        <v>1.504079293301994</v>
      </c>
      <c r="CDI39" s="68">
        <v>2.8715337342962551E-2</v>
      </c>
      <c r="CDJ39" s="68"/>
      <c r="CDK39" s="68">
        <v>0.89408215179387363</v>
      </c>
      <c r="CDL39" s="68">
        <v>0.46765323418441768</v>
      </c>
      <c r="CDM39" s="68">
        <v>0.44522307340057582</v>
      </c>
      <c r="CDN39" s="68">
        <v>2.2430160783763971E-2</v>
      </c>
      <c r="CDO39" s="68"/>
      <c r="CDP39" s="68"/>
      <c r="CDQ39" s="68">
        <v>7.9939760234546652E-3</v>
      </c>
      <c r="CDR39" s="68"/>
      <c r="CDS39" s="68"/>
      <c r="CDT39" s="68">
        <v>7.9939760234546652E-3</v>
      </c>
      <c r="CDU39" s="68">
        <v>1.9103255301948811E-3</v>
      </c>
      <c r="CDV39" s="68">
        <v>3.0918786394799411E-11</v>
      </c>
      <c r="CDW39" s="68">
        <v>2.1336262284765921E-2</v>
      </c>
      <c r="CDX39" s="68">
        <v>69.459084788346502</v>
      </c>
      <c r="CDY39" s="68">
        <v>4.0271368469007252</v>
      </c>
      <c r="CDZ39" s="68">
        <v>3.7947124020026646</v>
      </c>
      <c r="CEA39" s="68">
        <v>0.18381813296902832</v>
      </c>
      <c r="CEB39" s="68">
        <v>4.8606311929032336E-2</v>
      </c>
      <c r="CEC39" s="68"/>
      <c r="CED39" s="68">
        <v>3.9429664556503998</v>
      </c>
      <c r="CEE39" s="68">
        <v>0.9343816927447266</v>
      </c>
      <c r="CEF39" s="68">
        <v>0.28718201646900865</v>
      </c>
      <c r="CEG39" s="68">
        <v>0.64719967627571784</v>
      </c>
      <c r="CEH39" s="68"/>
      <c r="CEI39" s="68"/>
      <c r="CEJ39" s="68">
        <v>8.8669721143769014</v>
      </c>
      <c r="CEK39" s="68">
        <v>7.737678857653064</v>
      </c>
      <c r="CEL39" s="68">
        <v>1.1181998257137551</v>
      </c>
      <c r="CEM39" s="68">
        <v>1.1181998257137551</v>
      </c>
      <c r="CEN39" s="68"/>
      <c r="CEO39" s="68">
        <v>1.1093431010083081E-2</v>
      </c>
      <c r="CEP39" s="68">
        <v>4.9615185396454509</v>
      </c>
      <c r="CEQ39" s="68">
        <v>2.430331608973106</v>
      </c>
      <c r="CER39" s="68">
        <v>1.2528967811206937</v>
      </c>
      <c r="CES39" s="68"/>
      <c r="CET39" s="68">
        <v>1.1774348278524123</v>
      </c>
      <c r="CEU39" s="68">
        <v>0.36321366547952127</v>
      </c>
      <c r="CEV39" s="68">
        <v>9.2970487351083056E-2</v>
      </c>
      <c r="CEW39" s="68">
        <v>0.72125067502180773</v>
      </c>
      <c r="CEX39" s="68"/>
      <c r="CEY39" s="68"/>
      <c r="CEZ39" s="68"/>
      <c r="CFA39" s="68"/>
      <c r="CFB39" s="68">
        <v>1.142386170798365E-3</v>
      </c>
      <c r="CFC39" s="68"/>
      <c r="CFD39" s="68"/>
      <c r="CFE39" s="68"/>
      <c r="CFF39" s="68"/>
      <c r="CFG39" s="68"/>
      <c r="CFH39" s="68"/>
      <c r="CFI39" s="68">
        <v>0.16744551618997824</v>
      </c>
      <c r="CFJ39" s="68"/>
      <c r="CFK39" s="68"/>
      <c r="CFL39" s="68"/>
      <c r="CFM39" s="68">
        <v>0.25384819486266386</v>
      </c>
      <c r="CFN39" s="68">
        <v>0.23193387151272457</v>
      </c>
      <c r="CFO39" s="68"/>
      <c r="CFP39" s="68"/>
      <c r="CFQ39" s="68"/>
      <c r="CFR39" s="68">
        <v>2.1914323350284658E-2</v>
      </c>
      <c r="CFS39" s="68">
        <v>-3.4533463271244472E-13</v>
      </c>
      <c r="CFT39" s="68">
        <v>0.54301395077323888</v>
      </c>
      <c r="CFU39" s="68">
        <v>8.9108734545757171E-2</v>
      </c>
      <c r="CFV39" s="68">
        <v>0.11160861728807332</v>
      </c>
      <c r="CFW39" s="68"/>
      <c r="CFX39" s="68">
        <v>1.1572491933328315E-2</v>
      </c>
      <c r="CFY39" s="68">
        <v>4.1647877214199339E-2</v>
      </c>
      <c r="CFZ39" s="68">
        <v>5.9926059914522781E-2</v>
      </c>
      <c r="CGA39" s="68"/>
      <c r="CGB39" s="68">
        <v>0.22915016987735781</v>
      </c>
      <c r="CGC39" s="68">
        <v>1.5657368806913736</v>
      </c>
      <c r="CGD39" s="68">
        <v>1.5570950366983665</v>
      </c>
      <c r="CGE39" s="68">
        <v>8.6418439930076637E-3</v>
      </c>
      <c r="CGF39" s="68">
        <v>0</v>
      </c>
      <c r="CGG39" s="68">
        <v>1.9842927995657071E-9</v>
      </c>
      <c r="CGH39" s="68">
        <v>4.9615185396454509</v>
      </c>
      <c r="CGI39" s="68">
        <v>1.0507663426465477</v>
      </c>
      <c r="CGJ39" s="68">
        <v>0.13471938852528992</v>
      </c>
      <c r="CGK39" s="68">
        <v>3.5458578816068557E-2</v>
      </c>
      <c r="CGL39" s="68">
        <v>6.9501968814555989E-2</v>
      </c>
      <c r="CGM39" s="68">
        <v>1.7381588669501638E-2</v>
      </c>
      <c r="CGN39" s="68"/>
      <c r="CGO39" s="68">
        <v>1.0542228887293827</v>
      </c>
      <c r="CGP39" s="68">
        <v>0.86322400310490366</v>
      </c>
      <c r="CGQ39" s="68">
        <v>6.3568131563861707E-2</v>
      </c>
      <c r="CGR39" s="68">
        <v>3.529938849386443E-2</v>
      </c>
      <c r="CGS39" s="68">
        <v>9.213136556675286E-2</v>
      </c>
      <c r="CGT39" s="68">
        <v>0.14426640699896609</v>
      </c>
      <c r="CGU39" s="68">
        <v>2.0972969277625566</v>
      </c>
      <c r="CGV39" s="68">
        <v>0.4563994728121496</v>
      </c>
      <c r="CGW39" s="68">
        <v>0.15856650069584929</v>
      </c>
      <c r="CGX39" s="68"/>
      <c r="CGY39" s="68">
        <v>1.2579389691122345</v>
      </c>
      <c r="CGZ39" s="68">
        <v>0.61111381884159566</v>
      </c>
      <c r="CHA39" s="68">
        <v>20.493022148980174</v>
      </c>
      <c r="CHB39" s="68">
        <v>19.31027632276718</v>
      </c>
      <c r="CHC39" s="68">
        <v>0.93540130706448332</v>
      </c>
      <c r="CHD39" s="68">
        <v>0.24734451914850811</v>
      </c>
      <c r="CHE39" s="68"/>
      <c r="CHF39" s="68">
        <v>20.064701543607967</v>
      </c>
      <c r="CHG39" s="68">
        <v>4.7548184859314526</v>
      </c>
      <c r="CHH39" s="68">
        <v>1.4613924602084085</v>
      </c>
      <c r="CHI39" s="68">
        <v>3.2934260257230434</v>
      </c>
      <c r="CHJ39" s="68"/>
      <c r="CHK39" s="68"/>
      <c r="CHL39" s="68">
        <v>0</v>
      </c>
      <c r="CHM39" s="68">
        <v>4.8242885703344589</v>
      </c>
      <c r="CHN39" s="68">
        <v>49.533439396670168</v>
      </c>
      <c r="CHO39" s="68">
        <v>48.335366612204702</v>
      </c>
      <c r="CHP39" s="68">
        <v>0.34531250918328726</v>
      </c>
      <c r="CHQ39" s="68">
        <v>0.35948134771248874</v>
      </c>
      <c r="CHR39" s="68">
        <v>0.4932789275697177</v>
      </c>
      <c r="CHS39" s="68">
        <v>0.32972985447578207</v>
      </c>
      <c r="CHT39" s="68"/>
      <c r="CHU39" s="68">
        <v>45.121649162272647</v>
      </c>
      <c r="CHV39" s="68">
        <v>39.374977866375147</v>
      </c>
      <c r="CHW39" s="68">
        <v>5.6902197929959364</v>
      </c>
      <c r="CHX39" s="68">
        <v>5.6902197929959364</v>
      </c>
      <c r="CHY39" s="68">
        <v>0</v>
      </c>
      <c r="CHZ39" s="68"/>
      <c r="CIA39" s="68">
        <v>0</v>
      </c>
      <c r="CIB39" s="68">
        <v>5.6451502901565115E-2</v>
      </c>
      <c r="CIC39" s="68">
        <v>6.5429842255226776</v>
      </c>
      <c r="CID39" s="68">
        <v>5.0716330894829671</v>
      </c>
      <c r="CIE39" s="68">
        <v>1.1260386268564233</v>
      </c>
      <c r="CIF39" s="68">
        <v>0.34531250918328726</v>
      </c>
      <c r="CIG39" s="68"/>
      <c r="CIH39" s="68">
        <v>48.335366612204702</v>
      </c>
      <c r="CII39" s="68"/>
      <c r="CIJ39" s="68"/>
      <c r="CIK39" s="68">
        <v>31.024155018183137</v>
      </c>
      <c r="CIL39" s="68">
        <v>10.385251579803976</v>
      </c>
      <c r="CIM39" s="68"/>
      <c r="CIN39" s="68">
        <v>20.638903438379167</v>
      </c>
      <c r="CIO39" s="68">
        <v>6.9251699112657832</v>
      </c>
      <c r="CIP39" s="68">
        <v>1.2972714555371925</v>
      </c>
      <c r="CIQ39" s="68">
        <v>12.41646207157619</v>
      </c>
      <c r="CIR39" s="68"/>
      <c r="CIS39" s="68"/>
      <c r="CIT39" s="68"/>
      <c r="CIU39" s="68"/>
      <c r="CIV39" s="68">
        <v>1.2148667304134499E-2</v>
      </c>
      <c r="CIW39" s="68"/>
      <c r="CIX39" s="68"/>
      <c r="CIY39" s="68"/>
      <c r="CIZ39" s="68"/>
      <c r="CJA39" s="68"/>
      <c r="CJB39" s="68"/>
      <c r="CJC39" s="68"/>
      <c r="CJD39" s="68"/>
      <c r="CJE39" s="68"/>
      <c r="CJF39" s="68"/>
      <c r="CJG39" s="68"/>
      <c r="CJH39" s="68">
        <v>1.3614850147459137</v>
      </c>
      <c r="CJI39" s="68"/>
      <c r="CJJ39" s="68"/>
      <c r="CJK39" s="68"/>
      <c r="CJL39" s="68"/>
      <c r="CJM39" s="68">
        <v>34.596495322290671</v>
      </c>
      <c r="CJN39" s="68">
        <v>33.948311683604977</v>
      </c>
      <c r="CJO39" s="68"/>
      <c r="CJP39" s="68"/>
      <c r="CJQ39" s="68"/>
      <c r="CJR39" s="68">
        <v>0.64818363808469415</v>
      </c>
      <c r="CJS39" s="68">
        <v>6.0100192438007258E-10</v>
      </c>
      <c r="CJT39" s="68">
        <v>22.650442129729029</v>
      </c>
      <c r="CJU39" s="68">
        <v>5.6244372767769129</v>
      </c>
      <c r="CJV39" s="68">
        <v>0.12023819966228573</v>
      </c>
      <c r="CJW39" s="68">
        <v>4.9274567186562122</v>
      </c>
      <c r="CJX39" s="68">
        <v>4.6809535873876653</v>
      </c>
      <c r="CJY39" s="68"/>
      <c r="CJZ39" s="68">
        <v>5.2604913840444043</v>
      </c>
      <c r="CKA39" s="68">
        <v>10.355273815222716</v>
      </c>
      <c r="CKB39" s="68">
        <v>9.9203672662854476</v>
      </c>
      <c r="CKC39" s="68">
        <v>8.1660326806052758E-2</v>
      </c>
      <c r="CKD39" s="68">
        <v>0.35324622213122087</v>
      </c>
      <c r="CKE39" s="68">
        <v>3.2524396539258425E-8</v>
      </c>
      <c r="CKF39" s="68">
        <v>25.247840634911622</v>
      </c>
      <c r="CKG39" s="68">
        <v>12.367307440863891</v>
      </c>
      <c r="CKH39" s="68">
        <v>6.3756565674325794</v>
      </c>
      <c r="CKI39" s="68"/>
      <c r="CKJ39" s="68">
        <v>5.9916508734313103</v>
      </c>
      <c r="CKK39" s="68">
        <v>1.8482971834474624</v>
      </c>
      <c r="CKL39" s="68">
        <v>0.4731019403906026</v>
      </c>
      <c r="CKM39" s="68">
        <v>3.6702517495932439</v>
      </c>
      <c r="CKN39" s="68"/>
      <c r="CKO39" s="68"/>
      <c r="CKP39" s="68"/>
      <c r="CKQ39" s="68"/>
      <c r="CKR39" s="68">
        <v>5.8132976332494262E-3</v>
      </c>
      <c r="CKS39" s="68"/>
      <c r="CKT39" s="68"/>
      <c r="CKU39" s="68"/>
      <c r="CKV39" s="68"/>
      <c r="CKW39" s="68"/>
      <c r="CKX39" s="68"/>
      <c r="CKY39" s="68">
        <v>0.85208543997442987</v>
      </c>
      <c r="CKZ39" s="68"/>
      <c r="CLA39" s="68"/>
      <c r="CLB39" s="68"/>
      <c r="CLC39" s="68">
        <v>1.2917655588989339</v>
      </c>
      <c r="CLD39" s="68">
        <v>1.1802494294841022</v>
      </c>
      <c r="CLE39" s="68"/>
      <c r="CLF39" s="68"/>
      <c r="CLG39" s="68"/>
      <c r="CLH39" s="68">
        <v>0.11151612941658937</v>
      </c>
      <c r="CLI39" s="68">
        <v>-1.7573155683627855E-12</v>
      </c>
      <c r="CLJ39" s="68">
        <v>2.7632527384723202</v>
      </c>
      <c r="CLK39" s="68">
        <v>0.45345051338872783</v>
      </c>
      <c r="CLL39" s="68">
        <v>0.56794639791338608</v>
      </c>
      <c r="CLM39" s="68"/>
      <c r="CLN39" s="68">
        <v>5.8889315790474246E-2</v>
      </c>
      <c r="CLO39" s="68">
        <v>0.21193490627601547</v>
      </c>
      <c r="CLP39" s="68">
        <v>0.30494768859780491</v>
      </c>
      <c r="CLQ39" s="68"/>
      <c r="CLR39" s="68">
        <v>1.1660839165059111</v>
      </c>
      <c r="CLS39" s="68">
        <v>7.9676161489712678</v>
      </c>
      <c r="CLT39" s="68">
        <v>7.9236401165965482</v>
      </c>
      <c r="CLU39" s="68">
        <v>4.3976032374720794E-2</v>
      </c>
      <c r="CLV39" s="68">
        <v>0</v>
      </c>
      <c r="CLW39" s="68">
        <v>1.0097535255812562E-8</v>
      </c>
      <c r="CLX39" s="68">
        <v>20.394431398083746</v>
      </c>
      <c r="CLY39" s="68">
        <v>2.0461161978505987E-2</v>
      </c>
      <c r="CLZ39" s="68">
        <v>6.3936195734599398E-3</v>
      </c>
      <c r="CMA39" s="68"/>
      <c r="CMB39" s="68">
        <v>1.4067542405046046E-2</v>
      </c>
      <c r="CMC39" s="68">
        <v>1.2829863507325069E-2</v>
      </c>
      <c r="CMD39" s="68">
        <v>1.2376788977209784E-3</v>
      </c>
      <c r="CME39" s="68"/>
      <c r="CMF39" s="68"/>
      <c r="CMG39" s="68"/>
      <c r="CMH39" s="68"/>
      <c r="CMI39" s="68"/>
      <c r="CMJ39" s="68"/>
      <c r="CMK39" s="68"/>
      <c r="CML39" s="68"/>
      <c r="CMM39" s="68"/>
      <c r="CMN39" s="68"/>
      <c r="CMO39" s="68"/>
      <c r="CMP39" s="68"/>
      <c r="CMQ39" s="68"/>
      <c r="CMR39" s="68"/>
      <c r="CMS39" s="68"/>
      <c r="CMT39" s="68"/>
      <c r="CMU39" s="68"/>
      <c r="CMV39" s="68"/>
      <c r="CMW39" s="68"/>
      <c r="CMX39" s="68"/>
      <c r="CMY39" s="68"/>
      <c r="CMZ39" s="68"/>
      <c r="CNA39" s="68"/>
      <c r="CNB39" s="68">
        <v>18.024258007028351</v>
      </c>
      <c r="CNC39" s="68">
        <v>4.8626895640804308</v>
      </c>
      <c r="CND39" s="68">
        <v>0.30928187917012195</v>
      </c>
      <c r="CNE39" s="68"/>
      <c r="CNF39" s="68">
        <v>4.4010571168037537E-4</v>
      </c>
      <c r="CNG39" s="68">
        <v>4.4994407815021562</v>
      </c>
      <c r="CNH39" s="68">
        <v>4.3588675050022729</v>
      </c>
      <c r="CNI39" s="68"/>
      <c r="CNJ39" s="68">
        <v>3.993538171561688</v>
      </c>
      <c r="CNK39" s="68">
        <v>2.3497122229596741</v>
      </c>
      <c r="CNL39" s="68">
        <v>1.9964660014312126</v>
      </c>
      <c r="CNM39" s="68"/>
      <c r="CNN39" s="68">
        <v>0.35324622152846163</v>
      </c>
      <c r="CNO39" s="68">
        <v>6.1172154934708553E-9</v>
      </c>
      <c r="CNP39" s="68">
        <v>54.357727967004628</v>
      </c>
      <c r="CNQ39" s="68">
        <v>18.636386415340741</v>
      </c>
      <c r="CNR39" s="68">
        <v>4.0032013927979344</v>
      </c>
      <c r="CNS39" s="68"/>
      <c r="CNT39" s="68">
        <v>14.633185022542804</v>
      </c>
      <c r="CNU39" s="68">
        <v>5.0640428643109949</v>
      </c>
      <c r="CNV39" s="68">
        <v>0.82293183624886856</v>
      </c>
      <c r="CNW39" s="68">
        <v>8.7462103219829448</v>
      </c>
      <c r="CNX39" s="68"/>
      <c r="CNY39" s="68"/>
      <c r="CNZ39" s="68"/>
      <c r="COA39" s="68"/>
      <c r="COB39" s="68">
        <v>6.3353696708850719E-3</v>
      </c>
      <c r="COC39" s="68"/>
      <c r="COD39" s="68"/>
      <c r="COE39" s="68"/>
      <c r="COF39" s="68"/>
      <c r="COG39" s="68"/>
      <c r="COH39" s="68"/>
      <c r="COI39" s="68">
        <v>0.50939957477148412</v>
      </c>
      <c r="COJ39" s="68"/>
      <c r="COK39" s="68"/>
      <c r="COL39" s="68"/>
      <c r="COM39" s="68">
        <v>33.304729763391741</v>
      </c>
      <c r="CON39" s="68">
        <v>32.768062254120871</v>
      </c>
      <c r="COO39" s="68"/>
      <c r="COP39" s="68"/>
      <c r="COQ39" s="68"/>
      <c r="COR39" s="68">
        <v>0.53666750866810475</v>
      </c>
      <c r="COS39" s="68">
        <v>6.0275923994843534E-10</v>
      </c>
      <c r="COT39" s="68">
        <v>1.862931384228361</v>
      </c>
      <c r="COU39" s="68">
        <v>0.30829719930775529</v>
      </c>
      <c r="COV39" s="68">
        <v>1.1596366861180407</v>
      </c>
      <c r="COW39" s="68"/>
      <c r="COX39" s="68">
        <v>6.0908778160131127E-2</v>
      </c>
      <c r="COY39" s="68">
        <v>0.21608103087804006</v>
      </c>
      <c r="COZ39" s="68">
        <v>1.7138393787587358E-2</v>
      </c>
      <c r="CPA39" s="68"/>
      <c r="CPB39" s="68">
        <v>0.1008692959768064</v>
      </c>
      <c r="CPC39" s="68">
        <v>3.7945443291775703E-2</v>
      </c>
      <c r="CPD39" s="68">
        <v>2.6114825768451565E-4</v>
      </c>
      <c r="CPE39" s="68">
        <v>3.7684294431331943E-2</v>
      </c>
      <c r="CPF39" s="68">
        <v>6.0275923994843534E-10</v>
      </c>
      <c r="CPG39" s="68">
        <v>1.6309645789975006E-8</v>
      </c>
      <c r="CPH39" s="68">
        <v>25.247840634911622</v>
      </c>
      <c r="CPI39" s="68">
        <v>5.3470688362206085</v>
      </c>
      <c r="CPJ39" s="68">
        <v>0.68555093057504179</v>
      </c>
      <c r="CPK39" s="68">
        <v>0.18043922237414972</v>
      </c>
      <c r="CPL39" s="68">
        <v>0.35367692742067286</v>
      </c>
      <c r="CPM39" s="68">
        <v>8.845025513912981E-2</v>
      </c>
      <c r="CPN39" s="68"/>
      <c r="CPO39" s="68">
        <v>5.3646582746051079</v>
      </c>
      <c r="CPP39" s="68">
        <v>4.3927160381386976</v>
      </c>
      <c r="CPQ39" s="68">
        <v>0.32348121696188714</v>
      </c>
      <c r="CPR39" s="68">
        <v>0.17962914540809305</v>
      </c>
      <c r="CPS39" s="68">
        <v>0.46883187409643018</v>
      </c>
      <c r="CPT39" s="68">
        <v>0.73413315374640942</v>
      </c>
      <c r="CPU39" s="68">
        <v>10.672583035439535</v>
      </c>
      <c r="CPV39" s="68">
        <v>2.3224948296257439</v>
      </c>
      <c r="CPW39" s="68">
        <v>0.80690250527422036</v>
      </c>
      <c r="CPX39" s="68">
        <v>20.394431398083746</v>
      </c>
      <c r="CPY39" s="68">
        <v>9.4588657387655584</v>
      </c>
      <c r="CPZ39" s="68">
        <v>3.0902523289870714</v>
      </c>
      <c r="CQA39" s="68">
        <v>0.90894789012701582</v>
      </c>
      <c r="CQB39" s="68">
        <v>2.5844310078782002</v>
      </c>
      <c r="CQC39" s="68">
        <v>5.0202932322062814E-3</v>
      </c>
      <c r="CQD39" s="68"/>
      <c r="CQE39" s="68">
        <v>7.4396676819349752</v>
      </c>
      <c r="CQF39" s="68">
        <v>3.7569600984210534</v>
      </c>
      <c r="CQG39" s="68">
        <v>1.4730386918332934</v>
      </c>
      <c r="CQH39" s="68">
        <v>0.73694796548427577</v>
      </c>
      <c r="CQI39" s="68">
        <v>1.4727209261963523</v>
      </c>
      <c r="CQJ39" s="68">
        <v>3.4887737538182746</v>
      </c>
      <c r="CQK39" s="68">
        <v>6.3791334079267951E-3</v>
      </c>
      <c r="CQL39" s="68">
        <v>5.0986078564104929E-4</v>
      </c>
      <c r="CQM39" s="68">
        <v>2.3522937137181564E-4</v>
      </c>
      <c r="CQN39" s="68">
        <v>54.357727967004628</v>
      </c>
      <c r="CQO39" s="68">
        <v>7.158526932898658</v>
      </c>
      <c r="CQP39" s="68">
        <v>0.43425051990933089</v>
      </c>
      <c r="CQQ39" s="68">
        <v>7.7067413503835044E-2</v>
      </c>
      <c r="CQR39" s="68">
        <v>1.1054529436266096</v>
      </c>
      <c r="CQS39" s="68">
        <v>1.0699223070159349</v>
      </c>
      <c r="CQT39" s="68"/>
      <c r="CQU39" s="68">
        <v>3.3433058211924607</v>
      </c>
      <c r="CQV39" s="68">
        <v>1.5660205299648198</v>
      </c>
      <c r="CQW39" s="68">
        <v>0.48426526261110592</v>
      </c>
      <c r="CQX39" s="68">
        <v>0.32633896142335073</v>
      </c>
      <c r="CQY39" s="68">
        <v>0.96668106719318458</v>
      </c>
      <c r="CQZ39" s="68">
        <v>4.4808827120715184</v>
      </c>
      <c r="CRA39" s="68">
        <v>30.416271475546193</v>
      </c>
      <c r="CRB39" s="68">
        <v>2.8204782350736033</v>
      </c>
      <c r="CRC39" s="68">
        <v>6.1382627902221936</v>
      </c>
      <c r="CRD39" s="68"/>
      <c r="CRE39" s="68"/>
      <c r="CRF39" s="68"/>
      <c r="CRG39" s="68"/>
      <c r="CRH39" s="68"/>
      <c r="CRI39" s="68"/>
      <c r="CRJ39" s="68"/>
      <c r="CRK39" s="68"/>
      <c r="CRL39" s="68">
        <v>31.013905406437196</v>
      </c>
      <c r="CRM39" s="68">
        <v>6.4013149133289922</v>
      </c>
      <c r="CRN39" s="68">
        <v>7.7688514372598618</v>
      </c>
      <c r="CRO39" s="68">
        <v>16.843739055848339</v>
      </c>
      <c r="CRP39" s="68">
        <v>20.765506338400463</v>
      </c>
      <c r="CRQ39" s="68">
        <v>18.415043197399747</v>
      </c>
      <c r="CRR39" s="68">
        <v>5.0334086499477286E-2</v>
      </c>
      <c r="CRS39" s="68">
        <v>2.300129054499481</v>
      </c>
      <c r="CRT39" s="68"/>
      <c r="CRU39" s="68"/>
      <c r="CRV39" s="68"/>
      <c r="CRW39" s="68"/>
      <c r="CRX39" s="68"/>
      <c r="CRY39" s="68">
        <v>12.33792069280079</v>
      </c>
      <c r="CRZ39" s="68">
        <v>1.5248352700997734</v>
      </c>
      <c r="CSA39" s="68">
        <v>0.67381136950014731</v>
      </c>
      <c r="CSB39" s="68">
        <v>1.5934764859006008</v>
      </c>
      <c r="CSC39" s="68">
        <v>8.5457975673002693</v>
      </c>
      <c r="CSD39" s="68"/>
      <c r="CSE39" s="68"/>
      <c r="CSF39" s="68">
        <v>1.3606554504998225</v>
      </c>
      <c r="CSG39" s="68">
        <v>0.54148697369984455</v>
      </c>
      <c r="CSH39" s="68">
        <v>0.81916847679997806</v>
      </c>
      <c r="CSI39" s="68"/>
      <c r="CSJ39" s="68">
        <v>34.586116083500904</v>
      </c>
      <c r="CSK39" s="68">
        <v>33.938180625700731</v>
      </c>
      <c r="CSL39" s="68">
        <v>0.64793545780017581</v>
      </c>
      <c r="CSM39" s="68"/>
      <c r="CSN39" s="68">
        <v>20.174150190699546</v>
      </c>
      <c r="CSO39" s="68">
        <v>10.552169691200715</v>
      </c>
      <c r="CSP39" s="68">
        <v>10.046053523299525</v>
      </c>
      <c r="CSQ39" s="68">
        <v>0.50611616789943181</v>
      </c>
      <c r="CSR39" s="68"/>
      <c r="CSS39" s="68"/>
      <c r="CST39" s="68">
        <v>0.18037679490016925</v>
      </c>
      <c r="CSU39" s="68"/>
      <c r="CSV39" s="68"/>
      <c r="CSW39" s="68">
        <v>0.18037679490016925</v>
      </c>
      <c r="CSX39" s="68">
        <v>4.3104757299935792E-2</v>
      </c>
      <c r="CSY39" s="68">
        <v>6.9765428064002563E-10</v>
      </c>
      <c r="CSZ39" s="69">
        <v>603840.69752210507</v>
      </c>
      <c r="CTA39" s="69">
        <v>152456.73930915183</v>
      </c>
      <c r="CTB39" s="69">
        <v>328234.06768789783</v>
      </c>
      <c r="CTC39" s="69">
        <v>123149.87867582912</v>
      </c>
      <c r="CTD39" s="69">
        <v>603840.7066715291</v>
      </c>
      <c r="CTE39" s="69">
        <v>123745.20976275488</v>
      </c>
      <c r="CTF39" s="69">
        <v>116603.30900762232</v>
      </c>
      <c r="CTG39" s="69">
        <v>5648.3338627928961</v>
      </c>
      <c r="CTH39" s="69">
        <v>1493.566892339647</v>
      </c>
      <c r="CTI39" s="69"/>
      <c r="CTJ39" s="69">
        <v>121158.83559245557</v>
      </c>
      <c r="CTK39" s="69">
        <v>28711.529546396985</v>
      </c>
      <c r="CTL39" s="69">
        <v>8824.4825589668981</v>
      </c>
      <c r="CTM39" s="69">
        <v>19887.046987430083</v>
      </c>
      <c r="CTN39" s="69"/>
      <c r="CTO39" s="69"/>
      <c r="CTP39" s="69">
        <v>0</v>
      </c>
      <c r="CTQ39" s="69">
        <v>29131.01819498141</v>
      </c>
      <c r="CTR39" s="69">
        <v>299103.07049156679</v>
      </c>
      <c r="CTS39" s="69">
        <v>291868.6193234112</v>
      </c>
      <c r="CTT39" s="69">
        <v>2085.1374956775508</v>
      </c>
      <c r="CTU39" s="69">
        <v>2170.6947103794287</v>
      </c>
      <c r="CTV39" s="69">
        <v>2978.6189620987238</v>
      </c>
      <c r="CTW39" s="69">
        <v>1991.0430833735672</v>
      </c>
      <c r="CTX39" s="69"/>
      <c r="CTY39" s="69">
        <v>603840.7066715291</v>
      </c>
      <c r="CTZ39" s="69">
        <v>272462.88516331528</v>
      </c>
      <c r="CUA39" s="69">
        <v>237762.14460007785</v>
      </c>
      <c r="CUB39" s="69">
        <v>34359.863409189886</v>
      </c>
      <c r="CUC39" s="69">
        <v>34359.863409189886</v>
      </c>
      <c r="CUD39" s="69">
        <v>0</v>
      </c>
      <c r="CUE39" s="69"/>
      <c r="CUF39" s="69">
        <v>0</v>
      </c>
      <c r="CUG39" s="69">
        <v>340.87715404750958</v>
      </c>
      <c r="CUH39" s="69">
        <v>39509.202184802816</v>
      </c>
      <c r="CUI39" s="69">
        <v>30624.585087321051</v>
      </c>
      <c r="CUJ39" s="69">
        <v>6799.4796018042107</v>
      </c>
      <c r="CUK39" s="69">
        <v>2085.1374956775508</v>
      </c>
      <c r="CUL39" s="69"/>
      <c r="CUM39" s="69">
        <v>291868.6193234112</v>
      </c>
      <c r="CUN39" s="69"/>
      <c r="CUO39" s="69"/>
      <c r="CUP39" s="69">
        <v>603840.7066715291</v>
      </c>
      <c r="CUQ39" s="69">
        <v>187336.47690066774</v>
      </c>
      <c r="CUR39" s="69">
        <v>62710.376529104469</v>
      </c>
      <c r="CUS39" s="69"/>
      <c r="CUT39" s="69">
        <v>124626.10037156328</v>
      </c>
      <c r="CUU39" s="69">
        <v>41816.994930391418</v>
      </c>
      <c r="CUV39" s="69">
        <v>7833.4531245638145</v>
      </c>
      <c r="CUW39" s="69">
        <v>74975.652316608044</v>
      </c>
      <c r="CUX39" s="69"/>
      <c r="CUY39" s="69"/>
      <c r="CUZ39" s="69"/>
      <c r="CVA39" s="69"/>
      <c r="CVB39" s="69">
        <v>73.358598500458768</v>
      </c>
      <c r="CVC39" s="69"/>
      <c r="CVD39" s="69"/>
      <c r="CVE39" s="69"/>
      <c r="CVF39" s="69"/>
      <c r="CVG39" s="69"/>
      <c r="CVH39" s="69"/>
      <c r="CVI39" s="69"/>
      <c r="CVJ39" s="69"/>
      <c r="CVK39" s="69"/>
      <c r="CVL39" s="69"/>
      <c r="CVM39" s="69"/>
      <c r="CVN39" s="69">
        <v>8221.2007342686993</v>
      </c>
      <c r="CVO39" s="69"/>
      <c r="CVP39" s="69"/>
      <c r="CVQ39" s="69"/>
      <c r="CVR39" s="69"/>
      <c r="CVS39" s="69">
        <v>208907.72183770253</v>
      </c>
      <c r="CVT39" s="69">
        <v>204993.7251733336</v>
      </c>
      <c r="CVU39" s="69"/>
      <c r="CVV39" s="69"/>
      <c r="CVW39" s="69"/>
      <c r="CVX39" s="69">
        <v>3913.9966607398437</v>
      </c>
      <c r="CVY39" s="69">
        <v>3.6290942672861194E-6</v>
      </c>
      <c r="CVZ39" s="69">
        <v>136772.58982038152</v>
      </c>
      <c r="CWA39" s="69">
        <v>33962.641798386619</v>
      </c>
      <c r="CWB39" s="69">
        <v>12299.419787741013</v>
      </c>
      <c r="CWC39" s="69"/>
      <c r="CWD39" s="69">
        <v>726.04719452987035</v>
      </c>
      <c r="CWE39" s="69">
        <v>29753.989470867415</v>
      </c>
      <c r="CWF39" s="69">
        <v>28265.503221047973</v>
      </c>
      <c r="CWG39" s="69"/>
      <c r="CWH39" s="69">
        <v>31764.988347808634</v>
      </c>
      <c r="CWI39" s="69">
        <v>62529.358583612673</v>
      </c>
      <c r="CWJ39" s="69">
        <v>59903.215805149099</v>
      </c>
      <c r="CWK39" s="69">
        <v>493.09829445594914</v>
      </c>
      <c r="CWL39" s="69">
        <v>2133.0444840076434</v>
      </c>
      <c r="CWM39" s="69">
        <v>1.9639554590330846E-4</v>
      </c>
      <c r="CWN39" s="69">
        <v>152456.73930915183</v>
      </c>
      <c r="CWO39" s="69">
        <v>74678.836647153119</v>
      </c>
      <c r="CWP39" s="69">
        <v>38498.809671734649</v>
      </c>
      <c r="CWQ39" s="69"/>
      <c r="CWR39" s="69">
        <v>36180.02697541847</v>
      </c>
      <c r="CWS39" s="69">
        <v>11160.770773919126</v>
      </c>
      <c r="CWT39" s="69">
        <v>2856.7821001313314</v>
      </c>
      <c r="CWU39" s="69">
        <v>22162.474101368007</v>
      </c>
      <c r="CWV39" s="69"/>
      <c r="CWW39" s="69"/>
      <c r="CWX39" s="69"/>
      <c r="CWY39" s="69"/>
      <c r="CWZ39" s="69">
        <v>35.103057509532618</v>
      </c>
      <c r="CXA39" s="69"/>
      <c r="CXB39" s="69"/>
      <c r="CXC39" s="69"/>
      <c r="CXD39" s="69"/>
      <c r="CXE39" s="69"/>
      <c r="CXF39" s="69"/>
      <c r="CXG39" s="69">
        <v>5145.2387421868052</v>
      </c>
      <c r="CXH39" s="69"/>
      <c r="CXI39" s="69"/>
      <c r="CXJ39" s="69"/>
      <c r="CXK39" s="69">
        <v>7800.2062793947498</v>
      </c>
      <c r="CXL39" s="69">
        <v>7126.8264954834931</v>
      </c>
      <c r="CXM39" s="69"/>
      <c r="CXN39" s="69"/>
      <c r="CXO39" s="69"/>
      <c r="CXP39" s="69">
        <v>673.37978392187028</v>
      </c>
      <c r="CXQ39" s="69">
        <v>-1.0611386746450642E-8</v>
      </c>
      <c r="CXR39" s="69">
        <v>16685.64486311164</v>
      </c>
      <c r="CXS39" s="69">
        <v>2738.118784452171</v>
      </c>
      <c r="CXT39" s="69">
        <v>3429.4915426756852</v>
      </c>
      <c r="CXU39" s="69"/>
      <c r="CXV39" s="69">
        <v>355.59766062322808</v>
      </c>
      <c r="CXW39" s="69">
        <v>1279.7492357407348</v>
      </c>
      <c r="CXX39" s="69">
        <v>1841.3982778074792</v>
      </c>
      <c r="CXY39" s="69"/>
      <c r="CXZ39" s="69">
        <v>7041.2893618123371</v>
      </c>
      <c r="CYA39" s="69">
        <v>48111.709658822976</v>
      </c>
      <c r="CYB39" s="69">
        <v>47846.164474165373</v>
      </c>
      <c r="CYC39" s="69">
        <v>265.54518465761447</v>
      </c>
      <c r="CYD39" s="69">
        <v>0</v>
      </c>
      <c r="CYE39" s="69">
        <v>6.0973028245105372E-5</v>
      </c>
      <c r="CYF39" s="69">
        <v>123149.87867582912</v>
      </c>
      <c r="CYG39" s="69">
        <v>123.55282508421679</v>
      </c>
      <c r="CYH39" s="69">
        <v>38.607277614269712</v>
      </c>
      <c r="CYI39" s="69"/>
      <c r="CYJ39" s="69">
        <v>84.945547469947073</v>
      </c>
      <c r="CYK39" s="69">
        <v>77.471938467624327</v>
      </c>
      <c r="CYL39" s="69">
        <v>7.4736090023227488</v>
      </c>
      <c r="CYM39" s="69"/>
      <c r="CYN39" s="69"/>
      <c r="CYO39" s="69"/>
      <c r="CYP39" s="69"/>
      <c r="CYQ39" s="69"/>
      <c r="CYR39" s="69"/>
      <c r="CYS39" s="69"/>
      <c r="CYT39" s="69"/>
      <c r="CYU39" s="69"/>
      <c r="CYV39" s="69"/>
      <c r="CYW39" s="69"/>
      <c r="CYX39" s="69"/>
      <c r="CYY39" s="69"/>
      <c r="CYZ39" s="69"/>
      <c r="CZA39" s="69"/>
      <c r="CZB39" s="69"/>
      <c r="CZC39" s="69"/>
      <c r="CZD39" s="69"/>
      <c r="CZE39" s="69"/>
      <c r="CZF39" s="69"/>
      <c r="CZG39" s="69"/>
      <c r="CZH39" s="69"/>
      <c r="CZI39" s="69"/>
      <c r="CZJ39" s="69">
        <v>108837.80692193966</v>
      </c>
      <c r="CZK39" s="69">
        <v>29362.899026985971</v>
      </c>
      <c r="CZL39" s="69">
        <v>1867.5698847878493</v>
      </c>
      <c r="CZM39" s="69"/>
      <c r="CZN39" s="69">
        <v>2.6575374395125411</v>
      </c>
      <c r="CZO39" s="69">
        <v>27169.455011289592</v>
      </c>
      <c r="CZP39" s="69">
        <v>26320.616345081376</v>
      </c>
      <c r="CZQ39" s="69"/>
      <c r="CZR39" s="69">
        <v>24114.609116355361</v>
      </c>
      <c r="CZS39" s="69">
        <v>14188.518891866994</v>
      </c>
      <c r="CZT39" s="69">
        <v>12055.474411499055</v>
      </c>
      <c r="CZU39" s="69"/>
      <c r="CZV39" s="69">
        <v>2133.0444803679379</v>
      </c>
      <c r="CZW39" s="69">
        <v>3.693823726439468E-5</v>
      </c>
      <c r="CZX39" s="69">
        <v>328234.08868654817</v>
      </c>
      <c r="CZY39" s="69">
        <v>112534.0874284304</v>
      </c>
      <c r="CZZ39" s="69">
        <v>24172.959579755548</v>
      </c>
      <c r="DAA39" s="69"/>
      <c r="DAB39" s="69">
        <v>88361.127848674834</v>
      </c>
      <c r="DAC39" s="69">
        <v>30578.752218004654</v>
      </c>
      <c r="DAD39" s="69">
        <v>4969.1974154301597</v>
      </c>
      <c r="DAE39" s="69">
        <v>52813.178215240041</v>
      </c>
      <c r="DAF39" s="69"/>
      <c r="DAG39" s="69"/>
      <c r="DAH39" s="69"/>
      <c r="DAI39" s="69"/>
      <c r="DAJ39" s="69">
        <v>38.25554099092615</v>
      </c>
      <c r="DAK39" s="69"/>
      <c r="DAL39" s="69"/>
      <c r="DAM39" s="69"/>
      <c r="DAN39" s="69"/>
      <c r="DAO39" s="69"/>
      <c r="DAP39" s="69"/>
      <c r="DAQ39" s="69">
        <v>3075.9619920818941</v>
      </c>
      <c r="DAR39" s="69"/>
      <c r="DAS39" s="69"/>
      <c r="DAT39" s="69"/>
      <c r="DAU39" s="69">
        <v>201107.51555830779</v>
      </c>
      <c r="DAV39" s="69">
        <v>197866.89867785008</v>
      </c>
      <c r="DAW39" s="69"/>
      <c r="DAX39" s="69"/>
      <c r="DAY39" s="69"/>
      <c r="DAZ39" s="69">
        <v>3240.6168768179741</v>
      </c>
      <c r="DBA39" s="69">
        <v>3.6397056540325701E-6</v>
      </c>
      <c r="DBB39" s="69">
        <v>11249.138035330236</v>
      </c>
      <c r="DBC39" s="69">
        <v>1861.6239869484823</v>
      </c>
      <c r="DBD39" s="69">
        <v>7002.3583602774788</v>
      </c>
      <c r="DBE39" s="69"/>
      <c r="DBF39" s="69">
        <v>367.79199646712982</v>
      </c>
      <c r="DBG39" s="69">
        <v>1304.7852238370822</v>
      </c>
      <c r="DBH39" s="69">
        <v>103.48859815911696</v>
      </c>
      <c r="DBI39" s="69"/>
      <c r="DBJ39" s="69">
        <v>609.08986964094413</v>
      </c>
      <c r="DBK39" s="69">
        <v>229.13003292270278</v>
      </c>
      <c r="DBL39" s="69">
        <v>1.5769194846625652</v>
      </c>
      <c r="DBM39" s="69">
        <v>227.55310979833453</v>
      </c>
      <c r="DBN39" s="69">
        <v>3.6397056540325701E-6</v>
      </c>
      <c r="DBO39" s="69">
        <v>9.8484280393808392E-5</v>
      </c>
      <c r="DBP39" s="69">
        <v>603840.7066715291</v>
      </c>
      <c r="DBQ39" s="69">
        <v>132630.35958580775</v>
      </c>
      <c r="DBR39" s="69">
        <v>25422.018493211785</v>
      </c>
      <c r="DBS39" s="69">
        <v>7043.5272528306314</v>
      </c>
      <c r="DBT39" s="69">
        <v>24416.666585997133</v>
      </c>
      <c r="DBU39" s="69">
        <v>7025.0396393365772</v>
      </c>
      <c r="DBV39" s="69"/>
      <c r="DBW39" s="69">
        <v>97505.973837376587</v>
      </c>
      <c r="DBX39" s="69">
        <v>58667.331409204184</v>
      </c>
      <c r="DBY39" s="69">
        <v>13772.309296679166</v>
      </c>
      <c r="DBZ39" s="69">
        <v>7505.2331944052548</v>
      </c>
      <c r="DCA39" s="69">
        <v>17561.099937088002</v>
      </c>
      <c r="DCB39" s="69">
        <v>52557.024746414441</v>
      </c>
      <c r="DCC39" s="69">
        <v>248149.7492466227</v>
      </c>
      <c r="DCD39" s="69">
        <v>31058.443644777992</v>
      </c>
      <c r="DCE39" s="69">
        <v>41939.15561052972</v>
      </c>
      <c r="DCF39" s="69">
        <v>152456.73930915183</v>
      </c>
      <c r="DCG39" s="69">
        <v>32287.778246847633</v>
      </c>
      <c r="DCH39" s="69">
        <v>4139.6355837775764</v>
      </c>
      <c r="DCI39" s="69">
        <v>1089.5654754966777</v>
      </c>
      <c r="DCJ39" s="69">
        <v>2135.6452578711423</v>
      </c>
      <c r="DCK39" s="69">
        <v>534.09864568489195</v>
      </c>
      <c r="DCL39" s="69"/>
      <c r="DCM39" s="69">
        <v>32393.99043588815</v>
      </c>
      <c r="DCN39" s="69">
        <v>26525.007566770313</v>
      </c>
      <c r="DCO39" s="69">
        <v>1953.3112664523217</v>
      </c>
      <c r="DCP39" s="69">
        <v>1084.6739010202577</v>
      </c>
      <c r="DCQ39" s="69">
        <v>2830.9977016452581</v>
      </c>
      <c r="DCR39" s="69">
        <v>4432.9948234923022</v>
      </c>
      <c r="DCS39" s="69">
        <v>64445.400821303825</v>
      </c>
      <c r="DCT39" s="69">
        <v>14024.169191621821</v>
      </c>
      <c r="DCU39" s="69">
        <v>4872.4057899981253</v>
      </c>
      <c r="DCV39" s="69">
        <v>123149.87867582912</v>
      </c>
      <c r="DCW39" s="69">
        <v>57116.481720073098</v>
      </c>
      <c r="DCX39" s="69">
        <v>18660.201501288921</v>
      </c>
      <c r="DCY39" s="69">
        <v>5488.5973630189264</v>
      </c>
      <c r="DCZ39" s="69">
        <v>15605.846461409848</v>
      </c>
      <c r="DDA39" s="69">
        <v>30.314574130337363</v>
      </c>
      <c r="DDB39" s="69"/>
      <c r="DDC39" s="69">
        <v>44923.741904609524</v>
      </c>
      <c r="DDD39" s="69">
        <v>22686.054407673066</v>
      </c>
      <c r="DDE39" s="69">
        <v>8894.8072463112076</v>
      </c>
      <c r="DDF39" s="69">
        <v>4449.9918025817078</v>
      </c>
      <c r="DDG39" s="69">
        <v>8892.8884480435427</v>
      </c>
      <c r="DDH39" s="69">
        <v>21066.636089227104</v>
      </c>
      <c r="DDI39" s="69">
        <v>38.519804249944762</v>
      </c>
      <c r="DDJ39" s="69">
        <v>3.0787469710559225</v>
      </c>
      <c r="DDK39" s="69">
        <v>1.4204106983905673</v>
      </c>
      <c r="DDL39" s="69">
        <v>328234.08868654817</v>
      </c>
      <c r="DDM39" s="69">
        <v>43226.099618886998</v>
      </c>
      <c r="DDN39" s="69">
        <v>2622.1814081452931</v>
      </c>
      <c r="DDO39" s="69">
        <v>465.36441431502703</v>
      </c>
      <c r="DDP39" s="69">
        <v>6675.1748667161401</v>
      </c>
      <c r="DDQ39" s="69">
        <v>6460.6264195213498</v>
      </c>
      <c r="DDR39" s="69"/>
      <c r="DDS39" s="69">
        <v>20188.241496878927</v>
      </c>
      <c r="DDT39" s="69">
        <v>9456.269434760794</v>
      </c>
      <c r="DDU39" s="69">
        <v>2924.1907839156383</v>
      </c>
      <c r="DDV39" s="69">
        <v>1970.56749080329</v>
      </c>
      <c r="DDW39" s="69">
        <v>5837.2137873992051</v>
      </c>
      <c r="DDX39" s="69">
        <v>27057.393833695034</v>
      </c>
      <c r="DDY39" s="69">
        <v>183665.82862106888</v>
      </c>
      <c r="DDZ39" s="69">
        <v>17031.195706185121</v>
      </c>
      <c r="DEA39" s="69">
        <v>37065.329409833212</v>
      </c>
      <c r="DEB39" s="69"/>
      <c r="DEC39" s="69"/>
      <c r="DED39" s="69"/>
      <c r="DEE39" s="69"/>
      <c r="DEF39" s="69"/>
      <c r="DEG39" s="69"/>
      <c r="DEH39" s="69"/>
      <c r="DEI39" s="69"/>
      <c r="DEJ39" s="69"/>
      <c r="DEK39" s="69">
        <v>187274.58557266995</v>
      </c>
      <c r="DEL39" s="69">
        <v>38653.745208915767</v>
      </c>
      <c r="DEM39" s="69">
        <v>46911.487419011202</v>
      </c>
      <c r="DEN39" s="69">
        <v>101709.35294474296</v>
      </c>
      <c r="DEO39" s="69">
        <v>603840.7066715291</v>
      </c>
      <c r="DEP39" s="69">
        <v>125390.58021771854</v>
      </c>
      <c r="DEQ39" s="69">
        <v>111197.526977046</v>
      </c>
      <c r="DER39" s="69">
        <v>303.93770361510241</v>
      </c>
      <c r="DES39" s="69">
        <v>13889.11553704683</v>
      </c>
      <c r="DET39" s="69"/>
      <c r="DEU39" s="69"/>
      <c r="DEV39" s="69"/>
      <c r="DEW39" s="69"/>
      <c r="DEX39" s="69"/>
      <c r="DEY39" s="69">
        <v>74501.387499981123</v>
      </c>
      <c r="DEZ39" s="69">
        <v>9207.5760705471912</v>
      </c>
      <c r="DFA39" s="69">
        <v>4068.7473352227985</v>
      </c>
      <c r="DFB39" s="69">
        <v>9622.0596731068381</v>
      </c>
      <c r="DFC39" s="69">
        <v>51603.004421104291</v>
      </c>
      <c r="DFD39" s="69"/>
      <c r="DFE39" s="69"/>
      <c r="DFF39" s="69">
        <v>8216.191487662807</v>
      </c>
      <c r="DFG39" s="69">
        <v>3269.7187685234185</v>
      </c>
      <c r="DFH39" s="69">
        <v>4946.4727191393895</v>
      </c>
      <c r="DFI39" s="69"/>
      <c r="DFJ39" s="69">
        <v>208845.04776884726</v>
      </c>
      <c r="DFK39" s="69">
        <v>204932.54972169129</v>
      </c>
      <c r="DFL39" s="69">
        <v>3912.4980471559888</v>
      </c>
      <c r="DFM39" s="69"/>
      <c r="DFN39" s="69">
        <v>121819.73107649579</v>
      </c>
      <c r="DFO39" s="69">
        <v>63718.296032525315</v>
      </c>
      <c r="DFP39" s="69">
        <v>60662.160587691913</v>
      </c>
      <c r="DFQ39" s="69">
        <v>3056.1354448227921</v>
      </c>
      <c r="DFR39" s="69"/>
      <c r="DFS39" s="69"/>
      <c r="DFT39" s="69">
        <v>1089.1885129966367</v>
      </c>
      <c r="DFU39" s="69"/>
      <c r="DFV39" s="69"/>
      <c r="DFW39" s="69">
        <v>1089.1885129966367</v>
      </c>
      <c r="DFX39" s="69">
        <v>260.28407108897983</v>
      </c>
      <c r="DFY39" s="69">
        <v>4.2127205383409037E-6</v>
      </c>
      <c r="DFZ39" s="69">
        <v>25492.088482974104</v>
      </c>
      <c r="DGA39" s="69">
        <v>18778.20659600139</v>
      </c>
      <c r="DGB39" s="69">
        <v>3806.7913824896395</v>
      </c>
      <c r="DGC39" s="69">
        <v>2907.0905044830738</v>
      </c>
      <c r="DGD39" s="69">
        <v>13625116.08492334</v>
      </c>
      <c r="DGE39" s="69">
        <v>9463880.9339375403</v>
      </c>
      <c r="DGF39" s="69">
        <v>3072783.8279940472</v>
      </c>
      <c r="DGG39" s="69">
        <v>1088.9220322366969</v>
      </c>
      <c r="DGH39" s="69">
        <v>274.92930350330454</v>
      </c>
      <c r="DGI39" s="69">
        <v>591.91324715727524</v>
      </c>
      <c r="DGJ39" s="69">
        <v>222.07946020809143</v>
      </c>
      <c r="DGK39" s="69">
        <v>1088.9220487360972</v>
      </c>
      <c r="DGL39" s="69">
        <v>223.15303663261713</v>
      </c>
      <c r="DGM39" s="69">
        <v>210.27385655047789</v>
      </c>
      <c r="DGN39" s="69">
        <v>10.185791076790803</v>
      </c>
      <c r="DGO39" s="69">
        <v>2.6933890053483829</v>
      </c>
      <c r="DGP39" s="69"/>
      <c r="DGQ39" s="69">
        <v>218.48895912143922</v>
      </c>
      <c r="DGR39" s="69">
        <v>51.776266870687458</v>
      </c>
      <c r="DGS39" s="69">
        <v>15.913424717776255</v>
      </c>
      <c r="DGT39" s="69">
        <v>35.862842152911192</v>
      </c>
      <c r="DGU39" s="69"/>
      <c r="DGV39" s="69"/>
      <c r="DGW39" s="69">
        <v>0</v>
      </c>
      <c r="DGX39" s="69">
        <v>52.532741937027374</v>
      </c>
      <c r="DGY39" s="69">
        <v>539.38054308767403</v>
      </c>
      <c r="DGZ39" s="69">
        <v>526.33446437772295</v>
      </c>
      <c r="DHA39" s="69">
        <v>3.7601840495406758</v>
      </c>
      <c r="DHB39" s="69">
        <v>3.9144716563349657</v>
      </c>
      <c r="DHC39" s="69">
        <v>5.3714230040756199</v>
      </c>
      <c r="DHD39" s="69">
        <v>3.5905010866522384</v>
      </c>
      <c r="DHE39" s="69"/>
      <c r="DHF39" s="69">
        <v>1088.9220487360972</v>
      </c>
      <c r="DHG39" s="69">
        <v>491.33958648133341</v>
      </c>
      <c r="DHH39" s="69">
        <v>428.76281567191705</v>
      </c>
      <c r="DHI39" s="69">
        <v>61.962057947478264</v>
      </c>
      <c r="DHJ39" s="69">
        <v>61.962057947478264</v>
      </c>
      <c r="DHK39" s="69">
        <v>0</v>
      </c>
      <c r="DHL39" s="69"/>
      <c r="DHM39" s="69">
        <v>0</v>
      </c>
      <c r="DHN39" s="69">
        <v>0.61471286193804031</v>
      </c>
      <c r="DHO39" s="69">
        <v>71.247997877041215</v>
      </c>
      <c r="DHP39" s="69">
        <v>55.226130942375747</v>
      </c>
      <c r="DHQ39" s="69">
        <v>12.261682885124785</v>
      </c>
      <c r="DHR39" s="69">
        <v>3.7601840495406758</v>
      </c>
      <c r="DHS39" s="69"/>
      <c r="DHT39" s="69">
        <v>526.33446437772295</v>
      </c>
      <c r="DHU39" s="69"/>
      <c r="DHV39" s="69"/>
      <c r="DHW39" s="69">
        <v>1088.9220487360972</v>
      </c>
      <c r="DHX39" s="69">
        <v>337.82886442706257</v>
      </c>
      <c r="DHY39" s="69">
        <v>113.08729426919936</v>
      </c>
      <c r="DHZ39" s="69"/>
      <c r="DIA39" s="69">
        <v>224.74157015786324</v>
      </c>
      <c r="DIB39" s="69">
        <v>75.409702076211147</v>
      </c>
      <c r="DIC39" s="69">
        <v>14.126274911304185</v>
      </c>
      <c r="DID39" s="69">
        <v>135.2055931703479</v>
      </c>
      <c r="DIE39" s="69"/>
      <c r="DIF39" s="69"/>
      <c r="DIG39" s="69"/>
      <c r="DIH39" s="69"/>
      <c r="DII39" s="69">
        <v>0.1322895169023138</v>
      </c>
      <c r="DIJ39" s="69"/>
      <c r="DIK39" s="69"/>
      <c r="DIL39" s="69"/>
      <c r="DIM39" s="69"/>
      <c r="DIN39" s="69"/>
      <c r="DIO39" s="69"/>
      <c r="DIP39" s="69"/>
      <c r="DIQ39" s="69"/>
      <c r="DIR39" s="69"/>
      <c r="DIS39" s="69"/>
      <c r="DIT39" s="69"/>
      <c r="DIU39" s="69">
        <v>14.825510515806162</v>
      </c>
      <c r="DIV39" s="69"/>
      <c r="DIW39" s="69"/>
      <c r="DIX39" s="69"/>
      <c r="DIY39" s="69"/>
      <c r="DIZ39" s="69">
        <v>376.72886565437568</v>
      </c>
      <c r="DJA39" s="69">
        <v>369.67065109642721</v>
      </c>
      <c r="DJB39" s="69"/>
      <c r="DJC39" s="69"/>
      <c r="DJD39" s="69"/>
      <c r="DJE39" s="69">
        <v>7.0582145514040215</v>
      </c>
      <c r="DJF39" s="69">
        <v>6.5444424679028563E-9</v>
      </c>
      <c r="DJG39" s="69">
        <v>246.64565848682943</v>
      </c>
      <c r="DJH39" s="69">
        <v>61.245737624155915</v>
      </c>
      <c r="DJI39" s="69">
        <v>22.179871687282059</v>
      </c>
      <c r="DJJ39" s="69"/>
      <c r="DJK39" s="69">
        <v>1.309300267125961</v>
      </c>
      <c r="DJL39" s="69">
        <v>53.656162651375702</v>
      </c>
      <c r="DJM39" s="69">
        <v>50.971935704167606</v>
      </c>
      <c r="DJN39" s="69"/>
      <c r="DJO39" s="69">
        <v>57.28265055272221</v>
      </c>
      <c r="DJP39" s="69">
        <v>112.76085978095584</v>
      </c>
      <c r="DJQ39" s="69">
        <v>108.02506647818066</v>
      </c>
      <c r="DJR39" s="69">
        <v>0.88921730366106222</v>
      </c>
      <c r="DJS39" s="69">
        <v>3.846575999114155</v>
      </c>
      <c r="DJT39" s="69">
        <v>3.5416532513434518E-7</v>
      </c>
      <c r="DJU39" s="69">
        <v>274.92930350330454</v>
      </c>
      <c r="DJV39" s="69">
        <v>134.67033755854686</v>
      </c>
      <c r="DJW39" s="69">
        <v>69.425930114464393</v>
      </c>
      <c r="DJX39" s="69"/>
      <c r="DJY39" s="69">
        <v>65.244407444082483</v>
      </c>
      <c r="DJZ39" s="69">
        <v>20.126515556727689</v>
      </c>
      <c r="DKA39" s="69">
        <v>5.1517113419115796</v>
      </c>
      <c r="DKB39" s="69">
        <v>39.966180545443208</v>
      </c>
      <c r="DKC39" s="69"/>
      <c r="DKD39" s="69"/>
      <c r="DKE39" s="69"/>
      <c r="DKF39" s="69"/>
      <c r="DKG39" s="69">
        <v>6.3302279687106722E-2</v>
      </c>
      <c r="DKH39" s="69"/>
      <c r="DKI39" s="69"/>
      <c r="DKJ39" s="69"/>
      <c r="DKK39" s="69"/>
      <c r="DKL39" s="69"/>
      <c r="DKM39" s="69"/>
      <c r="DKN39" s="69">
        <v>9.2785462299515498</v>
      </c>
      <c r="DKO39" s="69"/>
      <c r="DKP39" s="69"/>
      <c r="DKQ39" s="69"/>
      <c r="DKR39" s="69">
        <v>14.066319988829568</v>
      </c>
      <c r="DKS39" s="69">
        <v>12.851996267734384</v>
      </c>
      <c r="DKT39" s="69"/>
      <c r="DKU39" s="69"/>
      <c r="DKV39" s="69"/>
      <c r="DKW39" s="69">
        <v>1.2143237211143227</v>
      </c>
      <c r="DKX39" s="69">
        <v>-1.9135796689774437E-11</v>
      </c>
      <c r="DKY39" s="69">
        <v>30.089668331529104</v>
      </c>
      <c r="DKZ39" s="69">
        <v>4.9377226203968867</v>
      </c>
      <c r="DLA39" s="69">
        <v>6.1844935518813111</v>
      </c>
      <c r="DLB39" s="69"/>
      <c r="DLC39" s="69">
        <v>0.6412587439923022</v>
      </c>
      <c r="DLD39" s="69">
        <v>2.3078059234077153</v>
      </c>
      <c r="DLE39" s="69">
        <v>3.3206426182525912</v>
      </c>
      <c r="DLF39" s="69"/>
      <c r="DLG39" s="69">
        <v>12.697744873598289</v>
      </c>
      <c r="DLH39" s="69">
        <v>86.761129004806065</v>
      </c>
      <c r="DLI39" s="69">
        <v>86.282264292118427</v>
      </c>
      <c r="DLJ39" s="69">
        <v>0.47886471268765907</v>
      </c>
      <c r="DLK39" s="69">
        <v>0</v>
      </c>
      <c r="DLL39" s="69">
        <v>1.0995428777944388E-7</v>
      </c>
      <c r="DLM39" s="69">
        <v>222.07946020809143</v>
      </c>
      <c r="DLN39" s="69">
        <v>0.22280610421155878</v>
      </c>
      <c r="DLO39" s="69">
        <v>6.9621533247712114E-2</v>
      </c>
      <c r="DLP39" s="69"/>
      <c r="DLQ39" s="69">
        <v>0.15318457096384666</v>
      </c>
      <c r="DLR39" s="69">
        <v>0.13970721255400903</v>
      </c>
      <c r="DLS39" s="69">
        <v>1.3477358409837626E-2</v>
      </c>
      <c r="DLT39" s="69"/>
      <c r="DLU39" s="69"/>
      <c r="DLV39" s="69"/>
      <c r="DLW39" s="69"/>
      <c r="DLX39" s="69"/>
      <c r="DLY39" s="69"/>
      <c r="DLZ39" s="69"/>
      <c r="DMA39" s="69"/>
      <c r="DMB39" s="69"/>
      <c r="DMC39" s="69"/>
      <c r="DMD39" s="69"/>
      <c r="DME39" s="69"/>
      <c r="DMF39" s="69"/>
      <c r="DMG39" s="69"/>
      <c r="DMH39" s="69"/>
      <c r="DMI39" s="69"/>
      <c r="DMJ39" s="69"/>
      <c r="DMK39" s="69"/>
      <c r="DML39" s="69"/>
      <c r="DMM39" s="69"/>
      <c r="DMN39" s="69"/>
      <c r="DMO39" s="69"/>
      <c r="DMP39" s="69"/>
      <c r="DMQ39" s="69">
        <v>196.27011955961316</v>
      </c>
      <c r="DMR39" s="69">
        <v>52.950898824861021</v>
      </c>
      <c r="DMS39" s="69">
        <v>3.3678385750287929</v>
      </c>
      <c r="DMT39" s="69"/>
      <c r="DMU39" s="69">
        <v>4.7924081322345252E-3</v>
      </c>
      <c r="DMV39" s="69">
        <v>48.995402739600742</v>
      </c>
      <c r="DMW39" s="69">
        <v>47.464669337162761</v>
      </c>
      <c r="DMX39" s="69"/>
      <c r="DMY39" s="69">
        <v>43.486517674827617</v>
      </c>
      <c r="DMZ39" s="69">
        <v>25.586534477654979</v>
      </c>
      <c r="DNA39" s="69">
        <v>21.739958485104403</v>
      </c>
      <c r="DNB39" s="69"/>
      <c r="DNC39" s="69">
        <v>3.8465759925505769</v>
      </c>
      <c r="DND39" s="69">
        <v>6.6611708277104804E-8</v>
      </c>
      <c r="DNE39" s="69">
        <v>591.91328502470128</v>
      </c>
      <c r="DNF39" s="69">
        <v>202.93572076430414</v>
      </c>
      <c r="DNG39" s="69">
        <v>43.591742621487256</v>
      </c>
      <c r="DNH39" s="69"/>
      <c r="DNI39" s="69">
        <v>159.34397814281687</v>
      </c>
      <c r="DNJ39" s="69">
        <v>55.143479306929422</v>
      </c>
      <c r="DNK39" s="69">
        <v>8.9610862109827671</v>
      </c>
      <c r="DNL39" s="69">
        <v>95.239412624904702</v>
      </c>
      <c r="DNM39" s="69"/>
      <c r="DNN39" s="69"/>
      <c r="DNO39" s="69"/>
      <c r="DNP39" s="69"/>
      <c r="DNQ39" s="69">
        <v>6.8987237215207067E-2</v>
      </c>
      <c r="DNR39" s="69"/>
      <c r="DNS39" s="69"/>
      <c r="DNT39" s="69"/>
      <c r="DNU39" s="69"/>
      <c r="DNV39" s="69"/>
      <c r="DNW39" s="69"/>
      <c r="DNX39" s="69">
        <v>5.5469642858546129</v>
      </c>
      <c r="DNY39" s="69"/>
      <c r="DNZ39" s="69"/>
      <c r="DOA39" s="69"/>
      <c r="DOB39" s="69">
        <v>362.66254566554613</v>
      </c>
      <c r="DOC39" s="69">
        <v>356.81865482869279</v>
      </c>
      <c r="DOD39" s="69"/>
      <c r="DOE39" s="69"/>
      <c r="DOF39" s="69"/>
      <c r="DOG39" s="69">
        <v>5.8438908302897001</v>
      </c>
      <c r="DOH39" s="69">
        <v>6.5635782645926311E-9</v>
      </c>
      <c r="DOI39" s="69">
        <v>20.285870595687207</v>
      </c>
      <c r="DOJ39" s="69">
        <v>3.3571161788980182</v>
      </c>
      <c r="DOK39" s="69">
        <v>12.627539560371954</v>
      </c>
      <c r="DOL39" s="69"/>
      <c r="DOM39" s="69">
        <v>0.66324911500142447</v>
      </c>
      <c r="DON39" s="69">
        <v>2.3529539883672328</v>
      </c>
      <c r="DOO39" s="69">
        <v>0.18662374875225629</v>
      </c>
      <c r="DOP39" s="69"/>
      <c r="DOQ39" s="69">
        <v>1.0983880042963181</v>
      </c>
      <c r="DOR39" s="69">
        <v>0.41319629849479805</v>
      </c>
      <c r="DOS39" s="69">
        <v>2.8437009578168504E-3</v>
      </c>
      <c r="DOT39" s="69">
        <v>0.41035259097340288</v>
      </c>
      <c r="DOU39" s="69">
        <v>6.5635782645926311E-9</v>
      </c>
      <c r="DOV39" s="69">
        <v>1.7759932907779651E-7</v>
      </c>
      <c r="DOW39" s="69">
        <v>1088.9220487360972</v>
      </c>
      <c r="DOX39" s="69">
        <v>239.17586424551095</v>
      </c>
      <c r="DOY39" s="69">
        <v>45.844203868311936</v>
      </c>
      <c r="DOZ39" s="69">
        <v>12.701780522148585</v>
      </c>
      <c r="DPA39" s="69">
        <v>44.031225964686712</v>
      </c>
      <c r="DPB39" s="69">
        <v>12.668441315732451</v>
      </c>
      <c r="DPC39" s="69"/>
      <c r="DPD39" s="69">
        <v>175.8351227764463</v>
      </c>
      <c r="DPE39" s="69">
        <v>105.7963631901041</v>
      </c>
      <c r="DPF39" s="69">
        <v>24.835972615746442</v>
      </c>
      <c r="DPG39" s="69">
        <v>13.534387158730565</v>
      </c>
      <c r="DPH39" s="69">
        <v>31.668399811865221</v>
      </c>
      <c r="DPI39" s="69">
        <v>94.7774842438223</v>
      </c>
      <c r="DPJ39" s="69">
        <v>447.49506013341744</v>
      </c>
      <c r="DPK39" s="69">
        <v>56.008519648582485</v>
      </c>
      <c r="DPL39" s="69">
        <v>75.629997688317928</v>
      </c>
      <c r="DPM39" s="69">
        <v>274.92930350330454</v>
      </c>
      <c r="DPN39" s="69">
        <v>58.225411518702849</v>
      </c>
      <c r="DPO39" s="69">
        <v>7.4651152383471251</v>
      </c>
      <c r="DPP39" s="69">
        <v>1.9648424770000736</v>
      </c>
      <c r="DPQ39" s="69">
        <v>3.8512660439760711</v>
      </c>
      <c r="DPR39" s="69">
        <v>0.96315433037331744</v>
      </c>
      <c r="DPS39" s="69"/>
      <c r="DPT39" s="69">
        <v>58.416946791520516</v>
      </c>
      <c r="DPU39" s="69">
        <v>47.833253477659035</v>
      </c>
      <c r="DPV39" s="69">
        <v>3.5224582950178411</v>
      </c>
      <c r="DPW39" s="69">
        <v>1.95602137030495</v>
      </c>
      <c r="DPX39" s="69">
        <v>5.1052136485386885</v>
      </c>
      <c r="DPY39" s="69">
        <v>7.9941377782263245</v>
      </c>
      <c r="DPZ39" s="69">
        <v>116.21610984256935</v>
      </c>
      <c r="DQA39" s="69">
        <v>25.290158280550585</v>
      </c>
      <c r="DQB39" s="69">
        <v>8.7865392917349361</v>
      </c>
      <c r="DQC39" s="69">
        <v>222.07946020809143</v>
      </c>
      <c r="DQD39" s="69">
        <v>102.99967458976269</v>
      </c>
      <c r="DQE39" s="69">
        <v>33.650438971920984</v>
      </c>
      <c r="DQF39" s="69">
        <v>9.8977339871146306</v>
      </c>
      <c r="DQG39" s="69">
        <v>28.142439079158269</v>
      </c>
      <c r="DQH39" s="69">
        <v>5.4667079916700279E-2</v>
      </c>
      <c r="DQI39" s="69"/>
      <c r="DQJ39" s="69">
        <v>81.012181741283655</v>
      </c>
      <c r="DQK39" s="69">
        <v>40.910366873924232</v>
      </c>
      <c r="DQL39" s="69">
        <v>16.040243101786505</v>
      </c>
      <c r="DQM39" s="69">
        <v>8.0247888838703627</v>
      </c>
      <c r="DQN39" s="69">
        <v>16.036782881702546</v>
      </c>
      <c r="DQO39" s="69">
        <v>37.990026635845204</v>
      </c>
      <c r="DQP39" s="69">
        <v>6.9463790197205291E-2</v>
      </c>
      <c r="DQQ39" s="69">
        <v>5.5519865127044753E-3</v>
      </c>
      <c r="DQR39" s="69">
        <v>2.561464489971018E-3</v>
      </c>
      <c r="DQS39" s="69">
        <v>591.91328502470128</v>
      </c>
      <c r="DQT39" s="69">
        <v>77.950778137045376</v>
      </c>
      <c r="DQU39" s="69">
        <v>4.7286496580438397</v>
      </c>
      <c r="DQV39" s="69">
        <v>0.83920405803388032</v>
      </c>
      <c r="DQW39" s="69">
        <v>12.037520841552372</v>
      </c>
      <c r="DQX39" s="69">
        <v>11.650619905442436</v>
      </c>
      <c r="DQY39" s="69"/>
      <c r="DQZ39" s="69">
        <v>36.405994243642148</v>
      </c>
      <c r="DRA39" s="69">
        <v>17.052742838520803</v>
      </c>
      <c r="DRB39" s="69">
        <v>5.2732712189420967</v>
      </c>
      <c r="DRC39" s="69">
        <v>3.553576904555253</v>
      </c>
      <c r="DRD39" s="69">
        <v>10.526403281623995</v>
      </c>
      <c r="DRE39" s="69">
        <v>48.793319829750772</v>
      </c>
      <c r="DRF39" s="69">
        <v>331.20948650065077</v>
      </c>
      <c r="DRG39" s="69">
        <v>30.712809381519204</v>
      </c>
      <c r="DRH39" s="69">
        <v>66.840896932093031</v>
      </c>
      <c r="DRI39" s="69"/>
      <c r="DRJ39" s="69"/>
      <c r="DRK39" s="69"/>
      <c r="DRL39" s="69"/>
      <c r="DRM39" s="69"/>
      <c r="DRN39" s="69"/>
      <c r="DRO39" s="69"/>
      <c r="DRP39" s="69"/>
      <c r="DRQ39" s="69"/>
      <c r="DRR39" s="69">
        <v>337.71725414485115</v>
      </c>
      <c r="DRS39" s="69">
        <v>69.70532950027139</v>
      </c>
      <c r="DRT39" s="69">
        <v>84.596736233873841</v>
      </c>
      <c r="DRU39" s="69">
        <v>183.41518841070589</v>
      </c>
      <c r="DRV39" s="69">
        <v>1088.9220487360972</v>
      </c>
      <c r="DRW39" s="69">
        <v>226.12017705053447</v>
      </c>
      <c r="DRX39" s="69">
        <v>200.52546566076268</v>
      </c>
      <c r="DRY39" s="69">
        <v>0.54809896592270746</v>
      </c>
      <c r="DRZ39" s="69">
        <v>25.046612423829977</v>
      </c>
      <c r="DSA39" s="69"/>
      <c r="DSB39" s="69"/>
      <c r="DSC39" s="69"/>
      <c r="DSD39" s="69"/>
      <c r="DSE39" s="69"/>
      <c r="DSF39" s="69">
        <v>134.35033877948126</v>
      </c>
      <c r="DSG39" s="69">
        <v>16.604267463021053</v>
      </c>
      <c r="DSH39" s="69">
        <v>7.3372805693777599</v>
      </c>
      <c r="DSI39" s="69">
        <v>17.351716796396794</v>
      </c>
      <c r="DSJ39" s="69">
        <v>93.057073950685648</v>
      </c>
      <c r="DSK39" s="69"/>
      <c r="DSL39" s="69"/>
      <c r="DSM39" s="69">
        <v>14.816477207822043</v>
      </c>
      <c r="DSN39" s="69">
        <v>5.8963710476514395</v>
      </c>
      <c r="DSO39" s="69">
        <v>8.9201061601706044</v>
      </c>
      <c r="DSP39" s="69"/>
      <c r="DSQ39" s="69">
        <v>376.6158438347029</v>
      </c>
      <c r="DSR39" s="69">
        <v>369.56033177313765</v>
      </c>
      <c r="DSS39" s="69">
        <v>7.0555120615652855</v>
      </c>
      <c r="DST39" s="69"/>
      <c r="DSU39" s="69">
        <v>219.68076957166281</v>
      </c>
      <c r="DSV39" s="69">
        <v>114.90490238753235</v>
      </c>
      <c r="DSW39" s="69">
        <v>109.3936918430381</v>
      </c>
      <c r="DSX39" s="69">
        <v>5.5112105444751194</v>
      </c>
      <c r="DSY39" s="69"/>
      <c r="DSZ39" s="69"/>
      <c r="DTA39" s="69">
        <v>1.9641626904714313</v>
      </c>
      <c r="DTB39" s="69"/>
      <c r="DTC39" s="69"/>
      <c r="DTD39" s="69">
        <v>1.9641626904714313</v>
      </c>
      <c r="DTE39" s="69">
        <v>0.4693772062931833</v>
      </c>
      <c r="DTF39" s="69">
        <v>7.596911285840448E-9</v>
      </c>
      <c r="DTG39" s="69">
        <v>45.970562949380657</v>
      </c>
      <c r="DTH39" s="69">
        <v>33.863240706013904</v>
      </c>
      <c r="DTI39" s="69">
        <v>6.8648884143321833</v>
      </c>
      <c r="DTJ39" s="69">
        <v>5.2424338290345673</v>
      </c>
      <c r="DTK39" s="69">
        <v>24570.53517184058</v>
      </c>
      <c r="DTL39" s="69">
        <v>17066.468857959248</v>
      </c>
      <c r="DTM39" s="69">
        <v>5541.2330178040793</v>
      </c>
      <c r="DTN39" s="69">
        <v>38770.09474161968</v>
      </c>
      <c r="DTO39" s="69">
        <v>9788.6118826859165</v>
      </c>
      <c r="DTP39" s="69">
        <v>21074.541603286274</v>
      </c>
      <c r="DTQ39" s="69">
        <v>7906.9404948580523</v>
      </c>
      <c r="DTR39" s="69">
        <v>38770.095329066069</v>
      </c>
      <c r="DTS39" s="69">
        <v>7945.1642229662393</v>
      </c>
      <c r="DTT39" s="69">
        <v>7486.6125386429121</v>
      </c>
      <c r="DTU39" s="69">
        <v>362.65597845823021</v>
      </c>
      <c r="DTV39" s="69">
        <v>95.895705865096687</v>
      </c>
      <c r="DTW39" s="69"/>
      <c r="DTX39" s="69">
        <v>7779.1039159494012</v>
      </c>
      <c r="DTY39" s="69">
        <v>1843.4476597196801</v>
      </c>
      <c r="DTZ39" s="69">
        <v>566.58324995458395</v>
      </c>
      <c r="DUA39" s="69">
        <v>1276.8644097650963</v>
      </c>
      <c r="DUB39" s="69"/>
      <c r="DUC39" s="69"/>
      <c r="DUD39" s="69">
        <v>0</v>
      </c>
      <c r="DUE39" s="69">
        <v>1870.3812776679088</v>
      </c>
      <c r="DUF39" s="69">
        <v>19204.161673854196</v>
      </c>
      <c r="DUG39" s="69">
        <v>18739.667713205337</v>
      </c>
      <c r="DUH39" s="69">
        <v>133.8779889935505</v>
      </c>
      <c r="DUI39" s="69">
        <v>139.37126119834335</v>
      </c>
      <c r="DUJ39" s="69">
        <v>191.24471045697433</v>
      </c>
      <c r="DUK39" s="69">
        <v>127.83657890865156</v>
      </c>
      <c r="DUL39" s="69"/>
      <c r="DUM39" s="69">
        <v>38770.095329066069</v>
      </c>
      <c r="DUN39" s="69">
        <v>17493.706394259851</v>
      </c>
      <c r="DUO39" s="69">
        <v>15265.71645459231</v>
      </c>
      <c r="DUP39" s="69">
        <v>2206.1036381779109</v>
      </c>
      <c r="DUQ39" s="69">
        <v>2206.1036381779109</v>
      </c>
      <c r="DUR39" s="69">
        <v>0</v>
      </c>
      <c r="DUS39" s="69"/>
      <c r="DUT39" s="69">
        <v>0</v>
      </c>
      <c r="DUU39" s="69">
        <v>21.886301489627296</v>
      </c>
      <c r="DUV39" s="69">
        <v>2536.7212216008979</v>
      </c>
      <c r="DUW39" s="69">
        <v>1966.276983533005</v>
      </c>
      <c r="DUX39" s="69">
        <v>436.56624907434195</v>
      </c>
      <c r="DUY39" s="69">
        <v>133.8779889935505</v>
      </c>
      <c r="DUZ39" s="69"/>
      <c r="DVA39" s="69">
        <v>18739.667713205337</v>
      </c>
      <c r="DVB39" s="69"/>
      <c r="DVC39" s="69"/>
      <c r="DVD39" s="69">
        <v>38770.095329066069</v>
      </c>
      <c r="DVE39" s="69">
        <v>12028.094475586839</v>
      </c>
      <c r="DVF39" s="69">
        <v>4026.3719376533418</v>
      </c>
      <c r="DVG39" s="69"/>
      <c r="DVH39" s="69">
        <v>8001.7225379334977</v>
      </c>
      <c r="DVI39" s="69">
        <v>2684.8949762975449</v>
      </c>
      <c r="DVJ39" s="69">
        <v>502.95337998853256</v>
      </c>
      <c r="DVK39" s="69">
        <v>4813.8741816474212</v>
      </c>
      <c r="DVL39" s="69"/>
      <c r="DVM39" s="69"/>
      <c r="DVN39" s="69"/>
      <c r="DVO39" s="69"/>
      <c r="DVP39" s="69">
        <v>4.710049895024027</v>
      </c>
      <c r="DVQ39" s="69"/>
      <c r="DVR39" s="69"/>
      <c r="DVS39" s="69"/>
      <c r="DVT39" s="69"/>
      <c r="DVU39" s="69"/>
      <c r="DVV39" s="69"/>
      <c r="DVW39" s="69"/>
      <c r="DVX39" s="69"/>
      <c r="DVY39" s="69"/>
      <c r="DVZ39" s="69"/>
      <c r="DWA39" s="69"/>
      <c r="DWB39" s="69">
        <v>527.84903810794003</v>
      </c>
      <c r="DWC39" s="69"/>
      <c r="DWD39" s="69"/>
      <c r="DWE39" s="69"/>
      <c r="DWF39" s="69"/>
      <c r="DWG39" s="69">
        <v>13413.09421696798</v>
      </c>
      <c r="DWH39" s="69">
        <v>13161.792802342125</v>
      </c>
      <c r="DWI39" s="69"/>
      <c r="DWJ39" s="69"/>
      <c r="DWK39" s="69"/>
      <c r="DWL39" s="69">
        <v>251.30141439284452</v>
      </c>
      <c r="DWM39" s="69">
        <v>2.3300901901167572E-7</v>
      </c>
      <c r="DWN39" s="69">
        <v>8781.598006150889</v>
      </c>
      <c r="DWO39" s="69">
        <v>2180.5996939299371</v>
      </c>
      <c r="DWP39" s="69">
        <v>789.69448795758694</v>
      </c>
      <c r="DWQ39" s="69"/>
      <c r="DWR39" s="69">
        <v>46.616464631020975</v>
      </c>
      <c r="DWS39" s="69">
        <v>1910.3796671214848</v>
      </c>
      <c r="DWT39" s="69">
        <v>1814.8101681395362</v>
      </c>
      <c r="DWU39" s="69"/>
      <c r="DWV39" s="69">
        <v>2039.4975243713227</v>
      </c>
      <c r="DWW39" s="69">
        <v>4014.7495297476648</v>
      </c>
      <c r="DWX39" s="69">
        <v>3846.1358461323339</v>
      </c>
      <c r="DWY39" s="69">
        <v>31.65978654873355</v>
      </c>
      <c r="DWZ39" s="69">
        <v>136.95389706659881</v>
      </c>
      <c r="DXA39" s="69">
        <v>1.2609739543473958E-5</v>
      </c>
      <c r="DXB39" s="69">
        <v>9788.6118826859165</v>
      </c>
      <c r="DXC39" s="69">
        <v>4794.8168844616121</v>
      </c>
      <c r="DXD39" s="69">
        <v>2471.8481290474729</v>
      </c>
      <c r="DXE39" s="69"/>
      <c r="DXF39" s="69">
        <v>2322.9687554141387</v>
      </c>
      <c r="DXG39" s="69">
        <v>716.58657998702438</v>
      </c>
      <c r="DXH39" s="69">
        <v>183.42207329309798</v>
      </c>
      <c r="DXI39" s="69">
        <v>1422.9601021340163</v>
      </c>
      <c r="DXJ39" s="69"/>
      <c r="DXK39" s="69"/>
      <c r="DXL39" s="69"/>
      <c r="DXM39" s="69"/>
      <c r="DXN39" s="69">
        <v>2.2538210341731442</v>
      </c>
      <c r="DXO39" s="69"/>
      <c r="DXP39" s="69"/>
      <c r="DXQ39" s="69"/>
      <c r="DXR39" s="69"/>
      <c r="DXS39" s="69"/>
      <c r="DXT39" s="69"/>
      <c r="DXU39" s="69">
        <v>330.35433736317856</v>
      </c>
      <c r="DXV39" s="69"/>
      <c r="DXW39" s="69"/>
      <c r="DXX39" s="69"/>
      <c r="DXY39" s="69">
        <v>500.81873861315978</v>
      </c>
      <c r="DXZ39" s="69">
        <v>457.58382893174485</v>
      </c>
      <c r="DYA39" s="69"/>
      <c r="DYB39" s="69"/>
      <c r="DYC39" s="69"/>
      <c r="DYD39" s="69">
        <v>43.234909682096394</v>
      </c>
      <c r="DYE39" s="69">
        <v>-6.8131292108677117E-10</v>
      </c>
      <c r="DYF39" s="69">
        <v>1071.3157208887474</v>
      </c>
      <c r="DYG39" s="69">
        <v>175.80319631094932</v>
      </c>
      <c r="DYH39" s="69">
        <v>220.1933598890167</v>
      </c>
      <c r="DYI39" s="69"/>
      <c r="DYJ39" s="69">
        <v>22.831443870601628</v>
      </c>
      <c r="DYK39" s="69">
        <v>82.167365198778043</v>
      </c>
      <c r="DYL39" s="69">
        <v>118.22850957315252</v>
      </c>
      <c r="DYM39" s="69"/>
      <c r="DYN39" s="69">
        <v>452.09184604624892</v>
      </c>
      <c r="DYO39" s="69">
        <v>3089.0523764102236</v>
      </c>
      <c r="DYP39" s="69">
        <v>3072.0028267366038</v>
      </c>
      <c r="DYQ39" s="69">
        <v>17.049549673620213</v>
      </c>
      <c r="DYR39" s="69">
        <v>0</v>
      </c>
      <c r="DYS39" s="69">
        <v>3.9148240445645862E-6</v>
      </c>
      <c r="DYT39" s="69">
        <v>7906.9404948580523</v>
      </c>
      <c r="DYU39" s="69">
        <v>7.9328120045013932</v>
      </c>
      <c r="DYV39" s="69">
        <v>2.4788124036082464</v>
      </c>
      <c r="DYW39" s="69"/>
      <c r="DYX39" s="69">
        <v>5.4539996008931464</v>
      </c>
      <c r="DYY39" s="69">
        <v>4.9741503123789892</v>
      </c>
      <c r="DYZ39" s="69">
        <v>0.47984928851415753</v>
      </c>
      <c r="DZA39" s="69"/>
      <c r="DZB39" s="69"/>
      <c r="DZC39" s="69"/>
      <c r="DZD39" s="69"/>
      <c r="DZE39" s="69"/>
      <c r="DZF39" s="69"/>
      <c r="DZG39" s="69"/>
      <c r="DZH39" s="69"/>
      <c r="DZI39" s="69"/>
      <c r="DZJ39" s="69"/>
      <c r="DZK39" s="69"/>
      <c r="DZL39" s="69"/>
      <c r="DZM39" s="69"/>
      <c r="DZN39" s="69"/>
      <c r="DZO39" s="69"/>
      <c r="DZP39" s="69"/>
      <c r="DZQ39" s="69"/>
      <c r="DZR39" s="69"/>
      <c r="DZS39" s="69"/>
      <c r="DZT39" s="69"/>
      <c r="DZU39" s="69"/>
      <c r="DZV39" s="69"/>
      <c r="DZW39" s="69"/>
      <c r="DZX39" s="69">
        <v>6988.0220116817154</v>
      </c>
      <c r="DZY39" s="69">
        <v>1885.2693795505306</v>
      </c>
      <c r="DZZ39" s="69">
        <v>119.90887938978324</v>
      </c>
      <c r="EAA39" s="69"/>
      <c r="EAB39" s="69">
        <v>0.17062940396714624</v>
      </c>
      <c r="EAC39" s="69">
        <v>1744.4374802632615</v>
      </c>
      <c r="EAD39" s="69">
        <v>1689.937086957065</v>
      </c>
      <c r="EAE39" s="69"/>
      <c r="EAF39" s="69">
        <v>1548.2985561171085</v>
      </c>
      <c r="EAG39" s="69">
        <v>910.98566880018325</v>
      </c>
      <c r="EAH39" s="69">
        <v>774.03177196727484</v>
      </c>
      <c r="EAI39" s="69"/>
      <c r="EAJ39" s="69">
        <v>136.9538968329085</v>
      </c>
      <c r="EAK39" s="69">
        <v>2.3716502783030505E-6</v>
      </c>
      <c r="EAL39" s="69">
        <v>21074.542951522104</v>
      </c>
      <c r="EAM39" s="69">
        <v>7225.3447791207254</v>
      </c>
      <c r="EAN39" s="69">
        <v>1552.0449962022601</v>
      </c>
      <c r="EAO39" s="69"/>
      <c r="EAP39" s="69">
        <v>5673.2997829184642</v>
      </c>
      <c r="EAQ39" s="69">
        <v>1963.3342459981409</v>
      </c>
      <c r="EAR39" s="69">
        <v>319.05145740692029</v>
      </c>
      <c r="EAS39" s="69">
        <v>3390.9140795134049</v>
      </c>
      <c r="EAT39" s="69"/>
      <c r="EAU39" s="69"/>
      <c r="EAV39" s="69"/>
      <c r="EAW39" s="69"/>
      <c r="EAX39" s="69">
        <v>2.456228860850882</v>
      </c>
      <c r="EAY39" s="69"/>
      <c r="EAZ39" s="69"/>
      <c r="EBA39" s="69"/>
      <c r="EBB39" s="69"/>
      <c r="EBC39" s="69"/>
      <c r="EBD39" s="69"/>
      <c r="EBE39" s="69">
        <v>197.49470074476159</v>
      </c>
      <c r="EBF39" s="69"/>
      <c r="EBG39" s="69"/>
      <c r="EBH39" s="69"/>
      <c r="EBI39" s="69">
        <v>12912.275478354821</v>
      </c>
      <c r="EBJ39" s="69">
        <v>12704.208973410379</v>
      </c>
      <c r="EBK39" s="69"/>
      <c r="EBL39" s="69"/>
      <c r="EBM39" s="69"/>
      <c r="EBN39" s="69">
        <v>208.06650471074815</v>
      </c>
      <c r="EBO39" s="69">
        <v>2.3369033193276248E-7</v>
      </c>
      <c r="EBP39" s="69">
        <v>722.26027358042586</v>
      </c>
      <c r="EBQ39" s="69">
        <v>119.52711806845755</v>
      </c>
      <c r="EBR39" s="69">
        <v>449.59224867878709</v>
      </c>
      <c r="EBS39" s="69"/>
      <c r="EBT39" s="69">
        <v>23.614391356452213</v>
      </c>
      <c r="EBU39" s="69">
        <v>83.774821659444839</v>
      </c>
      <c r="EBV39" s="69">
        <v>6.6445716093183567</v>
      </c>
      <c r="EBW39" s="69"/>
      <c r="EBX39" s="69">
        <v>39.107122207965652</v>
      </c>
      <c r="EBY39" s="69">
        <v>14.711484537258148</v>
      </c>
      <c r="EBZ39" s="69">
        <v>0.10124742845448183</v>
      </c>
      <c r="ECA39" s="69">
        <v>14.610236875113332</v>
      </c>
      <c r="ECB39" s="69">
        <v>2.3369033193276248E-7</v>
      </c>
      <c r="ECC39" s="69">
        <v>6.323265220606322E-6</v>
      </c>
      <c r="ECD39" s="69">
        <v>38770.095329066069</v>
      </c>
      <c r="ECE39" s="69">
        <v>8515.6426651229704</v>
      </c>
      <c r="ECF39" s="69">
        <v>1632.2418637060277</v>
      </c>
      <c r="ECG39" s="69">
        <v>452.23553170234453</v>
      </c>
      <c r="ECH39" s="69">
        <v>1567.6924074482317</v>
      </c>
      <c r="ECI39" s="69">
        <v>451.04851908518873</v>
      </c>
      <c r="ECJ39" s="69"/>
      <c r="ECK39" s="69">
        <v>6260.4522336134733</v>
      </c>
      <c r="ECL39" s="69">
        <v>3766.7848594944717</v>
      </c>
      <c r="ECM39" s="69">
        <v>884.26258520542035</v>
      </c>
      <c r="ECN39" s="69">
        <v>481.87974609708829</v>
      </c>
      <c r="ECO39" s="69">
        <v>1127.5250428164945</v>
      </c>
      <c r="ECP39" s="69">
        <v>3374.4675327743134</v>
      </c>
      <c r="ECQ39" s="69">
        <v>15932.661259633856</v>
      </c>
      <c r="ECR39" s="69">
        <v>1994.1332334447666</v>
      </c>
      <c r="ECS39" s="69">
        <v>2692.7384044766955</v>
      </c>
      <c r="ECT39" s="69">
        <v>9788.6118826859165</v>
      </c>
      <c r="ECU39" s="69">
        <v>2073.0636851135141</v>
      </c>
      <c r="ECV39" s="69">
        <v>265.78874931324327</v>
      </c>
      <c r="ECW39" s="69">
        <v>69.95645852548337</v>
      </c>
      <c r="ECX39" s="69">
        <v>137.1208819179067</v>
      </c>
      <c r="ECY39" s="69">
        <v>34.292248236242791</v>
      </c>
      <c r="ECZ39" s="69"/>
      <c r="EDA39" s="69">
        <v>2079.8831271430317</v>
      </c>
      <c r="EDB39" s="69">
        <v>1703.0601955215477</v>
      </c>
      <c r="EDC39" s="69">
        <v>125.4139761877467</v>
      </c>
      <c r="EDD39" s="69">
        <v>69.642390913504386</v>
      </c>
      <c r="EDE39" s="69">
        <v>181.76656452023303</v>
      </c>
      <c r="EDF39" s="69">
        <v>284.62412354976215</v>
      </c>
      <c r="EDG39" s="69">
        <v>4137.7706169136418</v>
      </c>
      <c r="EDH39" s="69">
        <v>900.43345945853162</v>
      </c>
      <c r="EDI39" s="69">
        <v>312.8368705074376</v>
      </c>
      <c r="EDJ39" s="69">
        <v>7906.9404948580523</v>
      </c>
      <c r="EDK39" s="69">
        <v>3667.2112639677766</v>
      </c>
      <c r="EDL39" s="69">
        <v>1198.0937738569719</v>
      </c>
      <c r="EDM39" s="69">
        <v>352.39996349377878</v>
      </c>
      <c r="EDN39" s="69">
        <v>1001.9863654683213</v>
      </c>
      <c r="EDO39" s="69">
        <v>1.9463724719250277</v>
      </c>
      <c r="EDP39" s="69"/>
      <c r="EDQ39" s="69">
        <v>2884.36625245191</v>
      </c>
      <c r="EDR39" s="69">
        <v>1456.5770116328172</v>
      </c>
      <c r="EDS39" s="69">
        <v>571.09850505779571</v>
      </c>
      <c r="EDT39" s="69">
        <v>285.71542874386671</v>
      </c>
      <c r="EDU39" s="69">
        <v>570.97530701743062</v>
      </c>
      <c r="EDV39" s="69">
        <v>1352.6009101707821</v>
      </c>
      <c r="EDW39" s="69">
        <v>2.47319610342152</v>
      </c>
      <c r="EDX39" s="69">
        <v>0.19767351263856001</v>
      </c>
      <c r="EDY39" s="69">
        <v>9.1198651522815796E-2</v>
      </c>
      <c r="EDZ39" s="69">
        <v>21074.542951522104</v>
      </c>
      <c r="EEA39" s="69">
        <v>2775.3677160416796</v>
      </c>
      <c r="EEB39" s="69">
        <v>168.35934053581263</v>
      </c>
      <c r="EEC39" s="69">
        <v>29.879109683082387</v>
      </c>
      <c r="EED39" s="69">
        <v>428.58516006200358</v>
      </c>
      <c r="EEE39" s="69">
        <v>414.809898377021</v>
      </c>
      <c r="EEF39" s="69"/>
      <c r="EEG39" s="69">
        <v>1296.2028540185324</v>
      </c>
      <c r="EEH39" s="69">
        <v>607.14765234010645</v>
      </c>
      <c r="EEI39" s="69">
        <v>187.75010395987795</v>
      </c>
      <c r="EEJ39" s="69">
        <v>126.52192643971723</v>
      </c>
      <c r="EEK39" s="69">
        <v>374.78317127883093</v>
      </c>
      <c r="EEL39" s="69">
        <v>1737.2424990537688</v>
      </c>
      <c r="EEM39" s="69">
        <v>11792.41744661679</v>
      </c>
      <c r="EEN39" s="69">
        <v>1093.5021004735963</v>
      </c>
      <c r="EEO39" s="69">
        <v>2379.8103353177353</v>
      </c>
      <c r="EEP39" s="69"/>
      <c r="EEQ39" s="69"/>
      <c r="EER39" s="69"/>
      <c r="EES39" s="69"/>
      <c r="EET39" s="69"/>
      <c r="EEU39" s="69"/>
      <c r="EEV39" s="69"/>
      <c r="EEW39" s="69"/>
      <c r="EEX39" s="69"/>
      <c r="EEY39" s="69">
        <v>12024.120691342077</v>
      </c>
      <c r="EEZ39" s="69">
        <v>2481.7958942113737</v>
      </c>
      <c r="EFA39" s="69">
        <v>3011.9911081991681</v>
      </c>
      <c r="EFB39" s="69">
        <v>6530.3336889315351</v>
      </c>
      <c r="EFC39" s="69">
        <v>38770.095329066069</v>
      </c>
      <c r="EFD39" s="69">
        <v>8050.8066029611182</v>
      </c>
      <c r="EFE39" s="69">
        <v>7139.5298025205793</v>
      </c>
      <c r="EFF39" s="69">
        <v>19.51457331886192</v>
      </c>
      <c r="EFG39" s="69">
        <v>891.76222712099502</v>
      </c>
      <c r="EFH39" s="69"/>
      <c r="EFI39" s="69"/>
      <c r="EFJ39" s="69"/>
      <c r="EFK39" s="69"/>
      <c r="EFL39" s="69"/>
      <c r="EFM39" s="69">
        <v>4783.4236142234349</v>
      </c>
      <c r="EFN39" s="69">
        <v>591.18008782890422</v>
      </c>
      <c r="EFO39" s="69">
        <v>261.23731029329281</v>
      </c>
      <c r="EFP39" s="69">
        <v>617.79235262991506</v>
      </c>
      <c r="EFQ39" s="69">
        <v>3313.2138634713237</v>
      </c>
      <c r="EFR39" s="69"/>
      <c r="EFS39" s="69"/>
      <c r="EFT39" s="69">
        <v>527.52741525891463</v>
      </c>
      <c r="EFU39" s="69">
        <v>209.93501589790463</v>
      </c>
      <c r="EFV39" s="69">
        <v>317.59239936101</v>
      </c>
      <c r="EFW39" s="69"/>
      <c r="EFX39" s="69">
        <v>13409.070176194755</v>
      </c>
      <c r="EFY39" s="69">
        <v>13157.864981534805</v>
      </c>
      <c r="EFZ39" s="69">
        <v>251.20519465994886</v>
      </c>
      <c r="EGA39" s="69"/>
      <c r="EGB39" s="69">
        <v>7821.5372607631789</v>
      </c>
      <c r="EGC39" s="69">
        <v>4091.0862485633347</v>
      </c>
      <c r="EGD39" s="69">
        <v>3894.8645277922274</v>
      </c>
      <c r="EGE39" s="69">
        <v>196.22172077042586</v>
      </c>
      <c r="EGF39" s="69"/>
      <c r="EGG39" s="69"/>
      <c r="EGH39" s="69">
        <v>69.932255334309616</v>
      </c>
      <c r="EGI39" s="69"/>
      <c r="EGJ39" s="69"/>
      <c r="EGK39" s="69">
        <v>69.932255334309616</v>
      </c>
      <c r="EGL39" s="69">
        <v>16.711755496547674</v>
      </c>
      <c r="EGM39" s="69">
        <v>2.7048122967144808E-7</v>
      </c>
      <c r="EGN39" s="69">
        <v>1636.7407657389269</v>
      </c>
      <c r="EGO39" s="69">
        <v>1205.6703892139203</v>
      </c>
      <c r="EGP39" s="69">
        <v>244.41821024377344</v>
      </c>
      <c r="EGQ39" s="69">
        <v>186.65216628123309</v>
      </c>
      <c r="EGR39" s="69">
        <v>874811.92249170376</v>
      </c>
      <c r="EGS39" s="69">
        <v>607636.35498207668</v>
      </c>
      <c r="EGT39" s="69">
        <v>197290.64407336488</v>
      </c>
      <c r="EGU39" s="69">
        <v>69.915145715246027</v>
      </c>
      <c r="EGV39" s="69">
        <v>17.652064837316512</v>
      </c>
      <c r="EGW39" s="69">
        <v>38.004282860161503</v>
      </c>
      <c r="EGX39" s="69">
        <v>14.25879664581613</v>
      </c>
      <c r="EGY39" s="69">
        <v>69.91514677460377</v>
      </c>
      <c r="EGZ39" s="69">
        <v>14.327726514011552</v>
      </c>
      <c r="EHA39" s="69">
        <v>13.500808033644237</v>
      </c>
      <c r="EHB39" s="69">
        <v>0.65398719676569561</v>
      </c>
      <c r="EHC39" s="69">
        <v>0.17293128360161739</v>
      </c>
      <c r="EHD39" s="69"/>
      <c r="EHE39" s="69">
        <v>14.028265534099701</v>
      </c>
      <c r="EHF39" s="69">
        <v>3.3243383233049677</v>
      </c>
      <c r="EHG39" s="69">
        <v>1.0217346835077019</v>
      </c>
      <c r="EHH39" s="69">
        <v>2.3026036397972662</v>
      </c>
      <c r="EHI39" s="69"/>
      <c r="EHJ39" s="69"/>
      <c r="EHK39" s="69">
        <v>0</v>
      </c>
      <c r="EHL39" s="69">
        <v>3.3729084347797715</v>
      </c>
      <c r="EHM39" s="69">
        <v>34.631376856691361</v>
      </c>
      <c r="EHN39" s="69">
        <v>33.793742510965743</v>
      </c>
      <c r="EHO39" s="69">
        <v>0.24142574762656241</v>
      </c>
      <c r="EHP39" s="69">
        <v>0.25133191188051024</v>
      </c>
      <c r="EHQ39" s="69">
        <v>0.34487668621855955</v>
      </c>
      <c r="EHR39" s="69">
        <v>0.23053111171643051</v>
      </c>
      <c r="EHS39" s="69"/>
      <c r="EHT39" s="69">
        <v>69.91514677460377</v>
      </c>
      <c r="EHU39" s="69">
        <v>31.546867238924701</v>
      </c>
      <c r="EHV39" s="69">
        <v>27.529073567743932</v>
      </c>
      <c r="EHW39" s="69">
        <v>3.9783255200706642</v>
      </c>
      <c r="EHX39" s="69">
        <v>3.9783255200706642</v>
      </c>
      <c r="EHY39" s="69">
        <v>0</v>
      </c>
      <c r="EHZ39" s="69"/>
      <c r="EIA39" s="69">
        <v>0</v>
      </c>
      <c r="EIB39" s="69">
        <v>3.9468151110098958E-2</v>
      </c>
      <c r="EIC39" s="69">
        <v>4.5745370247133526</v>
      </c>
      <c r="EID39" s="69">
        <v>3.5458397183813881</v>
      </c>
      <c r="EIE39" s="69">
        <v>0.78727155870540133</v>
      </c>
      <c r="EIF39" s="69">
        <v>0.24142574762656241</v>
      </c>
      <c r="EIG39" s="69"/>
      <c r="EIH39" s="69">
        <v>33.793742510965743</v>
      </c>
      <c r="EII39" s="69"/>
      <c r="EIJ39" s="69"/>
      <c r="EIK39" s="69">
        <v>69.91514677460377</v>
      </c>
      <c r="EIL39" s="69">
        <v>21.690583516543345</v>
      </c>
      <c r="EIM39" s="69">
        <v>7.2608638849318066</v>
      </c>
      <c r="EIN39" s="69"/>
      <c r="EIO39" s="69">
        <v>14.429719631611539</v>
      </c>
      <c r="EIP39" s="69">
        <v>4.8417427078521706</v>
      </c>
      <c r="EIQ39" s="69">
        <v>0.9069892422038669</v>
      </c>
      <c r="EIR39" s="69">
        <v>8.6809876815555018</v>
      </c>
      <c r="EIS39" s="69"/>
      <c r="EIT39" s="69"/>
      <c r="EIU39" s="69"/>
      <c r="EIV39" s="69"/>
      <c r="EIW39" s="69">
        <v>8.493758576843936E-3</v>
      </c>
      <c r="EIX39" s="69"/>
      <c r="EIY39" s="69"/>
      <c r="EIZ39" s="69"/>
      <c r="EJA39" s="69"/>
      <c r="EJB39" s="69"/>
      <c r="EJC39" s="69"/>
      <c r="EJD39" s="69"/>
      <c r="EJE39" s="69"/>
      <c r="EJF39" s="69"/>
      <c r="EJG39" s="69"/>
      <c r="EJH39" s="69"/>
      <c r="EJI39" s="69">
        <v>0.95188424637384139</v>
      </c>
      <c r="EJJ39" s="69"/>
      <c r="EJK39" s="69"/>
      <c r="EJL39" s="69"/>
      <c r="EJM39" s="69"/>
      <c r="EJN39" s="69">
        <v>24.188190483448455</v>
      </c>
      <c r="EJO39" s="69">
        <v>23.735011941092381</v>
      </c>
      <c r="EJP39" s="69"/>
      <c r="EJQ39" s="69"/>
      <c r="EJR39" s="69"/>
      <c r="EJS39" s="69">
        <v>0.45317854193588042</v>
      </c>
      <c r="EJT39" s="69">
        <v>4.2019137754852092E-10</v>
      </c>
      <c r="EJU39" s="69">
        <v>15.836089860096742</v>
      </c>
      <c r="EJV39" s="69">
        <v>3.9323335773041066</v>
      </c>
      <c r="EJW39" s="69">
        <v>1.4240771286228417</v>
      </c>
      <c r="EJX39" s="69"/>
      <c r="EJY39" s="69">
        <v>8.4064713773028196E-2</v>
      </c>
      <c r="EJZ39" s="69">
        <v>3.4450385971035664</v>
      </c>
      <c r="EKA39" s="69">
        <v>3.2726955710731676</v>
      </c>
      <c r="EKB39" s="69"/>
      <c r="EKC39" s="69">
        <v>3.6778802722200306</v>
      </c>
      <c r="EKD39" s="69">
        <v>7.2399048868250748</v>
      </c>
      <c r="EKE39" s="69">
        <v>6.9358393348032186</v>
      </c>
      <c r="EKF39" s="69">
        <v>5.7092937343072893E-2</v>
      </c>
      <c r="EKG39" s="69">
        <v>0.24697261467878592</v>
      </c>
      <c r="EKH39" s="69">
        <v>2.2739479577976677E-8</v>
      </c>
      <c r="EKI39" s="69">
        <v>17.652064837316512</v>
      </c>
      <c r="EKJ39" s="69">
        <v>8.6466211493464833</v>
      </c>
      <c r="EKK39" s="69">
        <v>4.4575496469651528</v>
      </c>
      <c r="EKL39" s="69"/>
      <c r="EKM39" s="69">
        <v>4.1890715023813287</v>
      </c>
      <c r="EKN39" s="69">
        <v>1.2922396886381609</v>
      </c>
      <c r="EKO39" s="69">
        <v>0.33076991601758826</v>
      </c>
      <c r="EKP39" s="69">
        <v>2.56606189772558</v>
      </c>
      <c r="EKQ39" s="69"/>
      <c r="EKR39" s="69"/>
      <c r="EKS39" s="69"/>
      <c r="EKT39" s="69"/>
      <c r="EKU39" s="69">
        <v>4.0643755727309038E-3</v>
      </c>
      <c r="EKV39" s="69"/>
      <c r="EKW39" s="69"/>
      <c r="EKX39" s="69"/>
      <c r="EKY39" s="69"/>
      <c r="EKZ39" s="69"/>
      <c r="ELA39" s="69"/>
      <c r="ELB39" s="69">
        <v>0.59573678600315105</v>
      </c>
      <c r="ELC39" s="69"/>
      <c r="ELD39" s="69"/>
      <c r="ELE39" s="69"/>
      <c r="ELF39" s="69">
        <v>0.90313978648797033</v>
      </c>
      <c r="ELG39" s="69">
        <v>0.82517312093023365</v>
      </c>
      <c r="ELH39" s="69"/>
      <c r="ELI39" s="69"/>
      <c r="ELJ39" s="69"/>
      <c r="ELK39" s="69">
        <v>7.7966665558965559E-2</v>
      </c>
      <c r="ELL39" s="69">
        <v>-1.2286297589138039E-12</v>
      </c>
      <c r="ELM39" s="69">
        <v>1.9319322078561809</v>
      </c>
      <c r="ELN39" s="69">
        <v>0.31703059198592343</v>
      </c>
      <c r="ELO39" s="69">
        <v>0.39708055770221906</v>
      </c>
      <c r="ELP39" s="69"/>
      <c r="ELQ39" s="69">
        <v>4.1172551569469994E-2</v>
      </c>
      <c r="ELR39" s="69">
        <v>0.14817460078949518</v>
      </c>
      <c r="ELS39" s="69">
        <v>0.21320462406891696</v>
      </c>
      <c r="ELT39" s="69"/>
      <c r="ELU39" s="69">
        <v>0.81526928174015578</v>
      </c>
      <c r="ELV39" s="69">
        <v>5.5705705249902948</v>
      </c>
      <c r="ELW39" s="69">
        <v>5.5398246174098622</v>
      </c>
      <c r="ELX39" s="69">
        <v>3.0745907580433322E-2</v>
      </c>
      <c r="ELY39" s="69">
        <v>0</v>
      </c>
      <c r="ELZ39" s="69">
        <v>7.0597065947187156E-9</v>
      </c>
      <c r="EMA39" s="69">
        <v>14.25879664581613</v>
      </c>
      <c r="EMB39" s="69">
        <v>1.4305451429061884E-2</v>
      </c>
      <c r="EMC39" s="69">
        <v>4.4701085089943133E-3</v>
      </c>
      <c r="EMD39" s="69"/>
      <c r="EME39" s="69">
        <v>9.8353429200675694E-3</v>
      </c>
      <c r="EMF39" s="69">
        <v>8.9700179021276489E-3</v>
      </c>
      <c r="EMG39" s="69">
        <v>8.6532501793992029E-4</v>
      </c>
      <c r="EMH39" s="69"/>
      <c r="EMI39" s="69"/>
      <c r="EMJ39" s="69"/>
      <c r="EMK39" s="69"/>
      <c r="EML39" s="69"/>
      <c r="EMM39" s="69"/>
      <c r="EMN39" s="69"/>
      <c r="EMO39" s="69"/>
      <c r="EMP39" s="69"/>
      <c r="EMQ39" s="69"/>
      <c r="EMR39" s="69"/>
      <c r="EMS39" s="69"/>
      <c r="EMT39" s="69"/>
      <c r="EMU39" s="69"/>
      <c r="EMV39" s="69"/>
      <c r="EMW39" s="69"/>
      <c r="EMX39" s="69"/>
      <c r="EMY39" s="69"/>
      <c r="EMZ39" s="69"/>
      <c r="ENA39" s="69"/>
      <c r="ENB39" s="69"/>
      <c r="ENC39" s="69"/>
      <c r="END39" s="69"/>
      <c r="ENE39" s="69">
        <v>12.601686440647143</v>
      </c>
      <c r="ENF39" s="69">
        <v>3.399756545920174</v>
      </c>
      <c r="ENG39" s="69">
        <v>0.21623487976904349</v>
      </c>
      <c r="ENH39" s="69"/>
      <c r="ENI39" s="69">
        <v>3.0770055428474901E-4</v>
      </c>
      <c r="ENJ39" s="69">
        <v>3.1457906264236115</v>
      </c>
      <c r="ENK39" s="69">
        <v>3.0475086138328487</v>
      </c>
      <c r="ENL39" s="69"/>
      <c r="ENM39" s="69">
        <v>2.7920880741471819</v>
      </c>
      <c r="ENN39" s="69">
        <v>1.6428047494630613</v>
      </c>
      <c r="ENO39" s="69">
        <v>1.3958321352056955</v>
      </c>
      <c r="ENP39" s="69"/>
      <c r="ENQ39" s="69">
        <v>0.24697261425736594</v>
      </c>
      <c r="ENR39" s="69">
        <v>4.2768601907789513E-9</v>
      </c>
      <c r="ENS39" s="69">
        <v>38.004285291471128</v>
      </c>
      <c r="ENT39" s="69">
        <v>13.029656915767799</v>
      </c>
      <c r="ENU39" s="69">
        <v>2.7988441294576587</v>
      </c>
      <c r="ENV39" s="69"/>
      <c r="ENW39" s="69">
        <v>10.230812786310139</v>
      </c>
      <c r="ENX39" s="69">
        <v>3.5405330013118812</v>
      </c>
      <c r="ENY39" s="69">
        <v>0.57535400116833857</v>
      </c>
      <c r="ENZ39" s="69">
        <v>6.1149257838299222</v>
      </c>
      <c r="EOA39" s="69"/>
      <c r="EOB39" s="69"/>
      <c r="EOC39" s="69"/>
      <c r="EOD39" s="69"/>
      <c r="EOE39" s="69">
        <v>4.4293830041130305E-3</v>
      </c>
      <c r="EOF39" s="69"/>
      <c r="EOG39" s="69"/>
      <c r="EOH39" s="69"/>
      <c r="EOI39" s="69"/>
      <c r="EOJ39" s="69"/>
      <c r="EOK39" s="69"/>
      <c r="EOL39" s="69">
        <v>0.35614746037069062</v>
      </c>
      <c r="EOM39" s="69"/>
      <c r="EON39" s="69"/>
      <c r="EOO39" s="69"/>
      <c r="EOP39" s="69">
        <v>23.285050696960486</v>
      </c>
      <c r="EOQ39" s="69">
        <v>22.909838820162147</v>
      </c>
      <c r="EOR39" s="69"/>
      <c r="EOS39" s="69"/>
      <c r="EOT39" s="69"/>
      <c r="EOU39" s="69">
        <v>0.37521187637691489</v>
      </c>
      <c r="EOV39" s="69">
        <v>4.2142000730743469E-10</v>
      </c>
      <c r="EOW39" s="69">
        <v>1.3024712115934167</v>
      </c>
      <c r="EOX39" s="69">
        <v>0.21554643939800985</v>
      </c>
      <c r="EOY39" s="69">
        <v>0.81076169115157937</v>
      </c>
      <c r="EOZ39" s="69"/>
      <c r="EPA39" s="69">
        <v>4.2584461649273486E-2</v>
      </c>
      <c r="EPB39" s="69">
        <v>0.15107336989045864</v>
      </c>
      <c r="EPC39" s="69">
        <v>1.1982333171401276E-2</v>
      </c>
      <c r="EPD39" s="69"/>
      <c r="EPE39" s="69">
        <v>7.0522916332693697E-2</v>
      </c>
      <c r="EPF39" s="69">
        <v>2.6529612371719025E-2</v>
      </c>
      <c r="EPG39" s="69">
        <v>1.8258218765944959E-4</v>
      </c>
      <c r="EPH39" s="69">
        <v>2.6347029762639564E-2</v>
      </c>
      <c r="EPI39" s="69">
        <v>4.2142000730743469E-10</v>
      </c>
      <c r="EPJ39" s="69">
        <v>1.1402912792479012E-8</v>
      </c>
      <c r="EPK39" s="69">
        <v>69.91514677460377</v>
      </c>
      <c r="EPL39" s="69">
        <v>15.356485501489026</v>
      </c>
      <c r="EPM39" s="69">
        <v>2.9434652792072131</v>
      </c>
      <c r="EPN39" s="69">
        <v>0.81552839391540488</v>
      </c>
      <c r="EPO39" s="69">
        <v>2.82706152342121</v>
      </c>
      <c r="EPP39" s="69">
        <v>0.81338782240926433</v>
      </c>
      <c r="EPQ39" s="69"/>
      <c r="EPR39" s="69">
        <v>11.289640458024268</v>
      </c>
      <c r="EPS39" s="69">
        <v>6.7927435845759412</v>
      </c>
      <c r="EPT39" s="69">
        <v>1.5946143002021036</v>
      </c>
      <c r="EPU39" s="69">
        <v>0.86898659624467578</v>
      </c>
      <c r="EPV39" s="69">
        <v>2.0332959770015497</v>
      </c>
      <c r="EPW39" s="69">
        <v>6.0852672875213791</v>
      </c>
      <c r="EPX39" s="69">
        <v>28.731792919844182</v>
      </c>
      <c r="EPY39" s="69">
        <v>3.5960736366795141</v>
      </c>
      <c r="EPZ39" s="69">
        <v>4.8558869710454129</v>
      </c>
      <c r="EQA39" s="69">
        <v>17.652064837316512</v>
      </c>
      <c r="EQB39" s="69">
        <v>3.7384110249827369</v>
      </c>
      <c r="EQC39" s="69">
        <v>0.47930393932620247</v>
      </c>
      <c r="EQD39" s="69">
        <v>0.12615434716184049</v>
      </c>
      <c r="EQE39" s="69">
        <v>0.24727374291407231</v>
      </c>
      <c r="EQF39" s="69">
        <v>6.1840125703034127E-2</v>
      </c>
      <c r="EQG39" s="69"/>
      <c r="EQH39" s="69">
        <v>3.7507087066460878</v>
      </c>
      <c r="EQI39" s="69">
        <v>3.0711738654562306</v>
      </c>
      <c r="EQJ39" s="69">
        <v>0.22616236762717787</v>
      </c>
      <c r="EQK39" s="69">
        <v>0.12558798066203469</v>
      </c>
      <c r="EQL39" s="69">
        <v>0.32778449290064476</v>
      </c>
      <c r="EQM39" s="69">
        <v>0.51327027196282982</v>
      </c>
      <c r="EQN39" s="69">
        <v>7.4617520938690145</v>
      </c>
      <c r="EQO39" s="69">
        <v>1.6237756689654228</v>
      </c>
      <c r="EQP39" s="69">
        <v>0.56414707089042604</v>
      </c>
      <c r="EQQ39" s="69">
        <v>14.25879664581613</v>
      </c>
      <c r="EQR39" s="69">
        <v>6.6131798644706494</v>
      </c>
      <c r="EQS39" s="69">
        <v>2.1605544515169219</v>
      </c>
      <c r="EQT39" s="69">
        <v>0.63549225148696742</v>
      </c>
      <c r="EQU39" s="69">
        <v>1.8069087324464153</v>
      </c>
      <c r="EQV39" s="69">
        <v>3.5099453818125217E-3</v>
      </c>
      <c r="EQW39" s="69"/>
      <c r="EQX39" s="69">
        <v>5.2014545793676001</v>
      </c>
      <c r="EQY39" s="69">
        <v>2.6266841670743784</v>
      </c>
      <c r="EQZ39" s="69">
        <v>1.0298771634419506</v>
      </c>
      <c r="ERA39" s="69">
        <v>0.51523825172078785</v>
      </c>
      <c r="ERB39" s="69">
        <v>1.0296549971304838</v>
      </c>
      <c r="ERC39" s="69">
        <v>2.4391812906159007</v>
      </c>
      <c r="ERD39" s="69">
        <v>4.4599804850998029E-3</v>
      </c>
      <c r="ERE39" s="69">
        <v>3.5646991662708748E-4</v>
      </c>
      <c r="ERF39" s="69">
        <v>1.6446096025158271E-4</v>
      </c>
      <c r="ERG39" s="69">
        <v>38.004285291471128</v>
      </c>
      <c r="ERH39" s="69">
        <v>5.0048946120356392</v>
      </c>
      <c r="ERI39" s="69">
        <v>0.30360688836408867</v>
      </c>
      <c r="ERJ39" s="69">
        <v>5.3881795266597081E-2</v>
      </c>
      <c r="ERK39" s="69">
        <v>0.77287904806072205</v>
      </c>
      <c r="ERL39" s="69">
        <v>0.74803775132441785</v>
      </c>
      <c r="ERM39" s="69"/>
      <c r="ERN39" s="69">
        <v>2.3374771720105811</v>
      </c>
      <c r="ERO39" s="69">
        <v>1.0948855520453318</v>
      </c>
      <c r="ERP39" s="69">
        <v>0.33857476913297513</v>
      </c>
      <c r="ERQ39" s="69">
        <v>0.22816036386185326</v>
      </c>
      <c r="ERR39" s="69">
        <v>0.67585648697042111</v>
      </c>
      <c r="ERS39" s="69">
        <v>3.132815724942648</v>
      </c>
      <c r="ERT39" s="69">
        <v>21.26558084549006</v>
      </c>
      <c r="ERU39" s="69">
        <v>1.9719414977974639</v>
      </c>
      <c r="ERV39" s="69">
        <v>4.2915754391947356</v>
      </c>
      <c r="ERW39" s="69"/>
      <c r="ERX39" s="69"/>
      <c r="ERY39" s="69"/>
      <c r="ERZ39" s="69"/>
      <c r="ESA39" s="69"/>
      <c r="ESB39" s="69"/>
      <c r="ESC39" s="69"/>
      <c r="ESD39" s="69"/>
      <c r="ESE39" s="69"/>
      <c r="ESF39" s="69">
        <v>21.68341748544734</v>
      </c>
      <c r="ESG39" s="69">
        <v>4.4754887171585658</v>
      </c>
      <c r="ESH39" s="69">
        <v>5.431603885061147</v>
      </c>
      <c r="ESI39" s="69">
        <v>11.776324883227627</v>
      </c>
      <c r="ESJ39" s="69">
        <v>69.91514677460377</v>
      </c>
      <c r="ESK39" s="69">
        <v>14.518234234982335</v>
      </c>
      <c r="ESL39" s="69">
        <v>12.874904480068722</v>
      </c>
      <c r="ESM39" s="69">
        <v>3.5191150453765571E-2</v>
      </c>
      <c r="ESN39" s="69">
        <v>1.6081386044586183</v>
      </c>
      <c r="ESO39" s="69"/>
      <c r="ESP39" s="69"/>
      <c r="ESQ39" s="69"/>
      <c r="ESR39" s="69"/>
      <c r="ESS39" s="69"/>
      <c r="EST39" s="69">
        <v>8.6260753613058814</v>
      </c>
      <c r="ESU39" s="69">
        <v>1.0660908171611823</v>
      </c>
      <c r="ESV39" s="69">
        <v>0.47109620796999585</v>
      </c>
      <c r="ESW39" s="69">
        <v>1.1140814239362036</v>
      </c>
      <c r="ESX39" s="69">
        <v>5.9748069122385017</v>
      </c>
      <c r="ESY39" s="69"/>
      <c r="ESZ39" s="69"/>
      <c r="ETA39" s="69">
        <v>0.95130425531359719</v>
      </c>
      <c r="ETB39" s="69">
        <v>0.3785814124276064</v>
      </c>
      <c r="ETC39" s="69">
        <v>0.57272284288599073</v>
      </c>
      <c r="ETD39" s="69"/>
      <c r="ETE39" s="69">
        <v>24.180933823414502</v>
      </c>
      <c r="ETF39" s="69">
        <v>23.727928797088808</v>
      </c>
      <c r="ETG39" s="69">
        <v>0.45300502632569384</v>
      </c>
      <c r="ETH39" s="69"/>
      <c r="ETI39" s="69">
        <v>14.104786716356594</v>
      </c>
      <c r="ETJ39" s="69">
        <v>7.3775649275082342</v>
      </c>
      <c r="ETK39" s="69">
        <v>7.0237130658701181</v>
      </c>
      <c r="ETL39" s="69">
        <v>0.35385186163688792</v>
      </c>
      <c r="ETM39" s="69"/>
      <c r="ETN39" s="69"/>
      <c r="ETO39" s="69">
        <v>0.12611070090177937</v>
      </c>
      <c r="ETP39" s="69"/>
      <c r="ETQ39" s="69"/>
      <c r="ETR39" s="69">
        <v>0.12611070090177937</v>
      </c>
      <c r="ETS39" s="69">
        <v>3.0136754333086845E-2</v>
      </c>
      <c r="ETT39" s="69">
        <v>4.8776601428878007E-10</v>
      </c>
      <c r="ETU39" s="69">
        <v>2.951578269213686</v>
      </c>
      <c r="ETV39" s="69">
        <v>2.1742175640328885</v>
      </c>
      <c r="ETW39" s="69">
        <v>0.44076587634201797</v>
      </c>
      <c r="ETX39" s="69">
        <v>0.33659482883877956</v>
      </c>
      <c r="ETY39" s="69">
        <v>1577.5716681131541</v>
      </c>
      <c r="ETZ39" s="69">
        <v>1095.7668425516481</v>
      </c>
      <c r="EUA39" s="70">
        <v>355.77947953365759</v>
      </c>
    </row>
    <row r="40" spans="1:3927">
      <c r="A40" s="61" t="s">
        <v>164</v>
      </c>
      <c r="B40" s="62" t="s">
        <v>163</v>
      </c>
      <c r="C40" s="62" t="s">
        <v>176</v>
      </c>
      <c r="D40" s="62" t="s">
        <v>4465</v>
      </c>
      <c r="E40" s="62">
        <v>2018</v>
      </c>
      <c r="F40" s="63">
        <v>4.9444384599999998</v>
      </c>
      <c r="G40" s="64">
        <v>784.73242187999983</v>
      </c>
      <c r="H40" s="63"/>
      <c r="I40" s="63"/>
      <c r="J40" s="63"/>
      <c r="K40" s="64">
        <v>1125.5025634799999</v>
      </c>
      <c r="L40" s="64">
        <v>825.55257044999996</v>
      </c>
      <c r="M40" s="64">
        <v>295.59570312999995</v>
      </c>
      <c r="N40" s="64">
        <v>4.3542875100000007</v>
      </c>
      <c r="O40" s="63">
        <v>99.613128660000001</v>
      </c>
      <c r="P40" s="63">
        <v>73.349685670000014</v>
      </c>
      <c r="Q40" s="63">
        <v>26.263441090000004</v>
      </c>
      <c r="R40" s="63">
        <v>24.620616909999999</v>
      </c>
      <c r="S40" s="63">
        <v>0.70158975999999995</v>
      </c>
      <c r="T40" s="63">
        <v>0.38687496999999998</v>
      </c>
      <c r="U40" s="63">
        <v>3.6267302000000008</v>
      </c>
      <c r="V40" s="63">
        <v>10.179439540000001</v>
      </c>
      <c r="W40" s="64">
        <v>575.59878102999994</v>
      </c>
      <c r="X40" s="64">
        <v>206.09774894000003</v>
      </c>
      <c r="Y40" s="64">
        <v>193.20596671999996</v>
      </c>
      <c r="Z40" s="64">
        <v>3.0359333500000001</v>
      </c>
      <c r="AA40" s="63"/>
      <c r="AB40" s="63"/>
      <c r="AC40" s="63">
        <v>73.349685670000014</v>
      </c>
      <c r="AD40" s="63">
        <v>73.349685670000014</v>
      </c>
      <c r="AE40" s="63">
        <v>0</v>
      </c>
      <c r="AF40" s="63">
        <v>0</v>
      </c>
      <c r="AG40" s="63">
        <v>0</v>
      </c>
      <c r="AH40" s="63">
        <v>26.650314330000004</v>
      </c>
      <c r="AI40" s="63">
        <v>0.70158975999999995</v>
      </c>
      <c r="AJ40" s="63"/>
      <c r="AK40" s="64">
        <v>462.81428904000006</v>
      </c>
      <c r="AL40" s="63">
        <v>58.977333070000007</v>
      </c>
      <c r="AM40" s="64">
        <v>312.11453755999997</v>
      </c>
      <c r="AN40" s="63">
        <v>54.224323269999999</v>
      </c>
      <c r="AO40" s="63">
        <v>67.438400270000017</v>
      </c>
      <c r="AP40" s="64">
        <v>2.7903563600000005</v>
      </c>
      <c r="AQ40" s="63">
        <v>91.910987849999998</v>
      </c>
      <c r="AR40" s="63">
        <v>0.60291057999999997</v>
      </c>
      <c r="AS40" s="63">
        <v>1.9841512399999999</v>
      </c>
      <c r="AT40" s="64">
        <v>147.90939092000002</v>
      </c>
      <c r="AU40" s="63">
        <v>71.766624449999995</v>
      </c>
      <c r="AV40" s="63">
        <v>31.958690639999997</v>
      </c>
      <c r="AW40" s="63">
        <v>4.3991336800000003</v>
      </c>
      <c r="AX40" s="63">
        <v>5.8925919499999999</v>
      </c>
      <c r="AY40" s="63">
        <v>19.385934830000004</v>
      </c>
      <c r="AZ40" s="63"/>
      <c r="BA40" s="63"/>
      <c r="BB40" s="63"/>
      <c r="BC40" s="63">
        <v>19.818870539999999</v>
      </c>
      <c r="BD40" s="63">
        <v>1.0776825000000001</v>
      </c>
      <c r="BE40" s="63"/>
      <c r="BF40" s="63">
        <v>0</v>
      </c>
      <c r="BG40" s="63">
        <v>0.5587457400000001</v>
      </c>
      <c r="BH40" s="63">
        <v>15.881702419999996</v>
      </c>
      <c r="BI40" s="63">
        <v>0.73507458000000003</v>
      </c>
      <c r="BJ40" s="63">
        <v>3.1520000000000007E-4</v>
      </c>
      <c r="BK40" s="63">
        <v>1.6129429299999998</v>
      </c>
      <c r="BL40" s="63">
        <v>0.36838025000000002</v>
      </c>
      <c r="BM40" s="63">
        <v>47.451206209999995</v>
      </c>
      <c r="BN40" s="63">
        <v>9.7617082599999989</v>
      </c>
      <c r="BO40" s="63">
        <v>6.7181301099999997</v>
      </c>
      <c r="BP40" s="63">
        <v>18.579319000000002</v>
      </c>
      <c r="BQ40" s="63">
        <v>1.37452054</v>
      </c>
      <c r="BR40" s="63"/>
      <c r="BS40" s="63">
        <v>0</v>
      </c>
      <c r="BT40" s="63"/>
      <c r="BU40" s="63">
        <v>20.282852169999998</v>
      </c>
      <c r="BV40" s="63"/>
      <c r="BW40" s="63"/>
      <c r="BX40" s="63">
        <v>2.1476883899999999</v>
      </c>
      <c r="BY40" s="63">
        <v>3.7238530000000006E-2</v>
      </c>
      <c r="BZ40" s="63">
        <v>50.324390410000007</v>
      </c>
      <c r="CA40" s="63">
        <v>10.296452519999999</v>
      </c>
      <c r="CB40" s="63">
        <v>0.47974747000000006</v>
      </c>
      <c r="CC40" s="63">
        <v>80.181388850000005</v>
      </c>
      <c r="CD40" s="63">
        <v>17.958265300000001</v>
      </c>
      <c r="CE40" s="63"/>
      <c r="CF40" s="63">
        <v>0</v>
      </c>
      <c r="CG40" s="63"/>
      <c r="CH40" s="63">
        <v>3.9322974700000004</v>
      </c>
      <c r="CI40" s="63"/>
      <c r="CJ40" s="63">
        <v>8.1472110000000014E-2</v>
      </c>
      <c r="CK40" s="63">
        <v>0.13525037000000001</v>
      </c>
      <c r="CL40" s="63">
        <v>7.4133799999999998E-3</v>
      </c>
      <c r="CM40" s="63">
        <v>12.52284908</v>
      </c>
      <c r="CN40" s="63">
        <v>2.0497753600000004</v>
      </c>
      <c r="CO40" s="63">
        <v>1.30627728</v>
      </c>
      <c r="CP40" s="63"/>
      <c r="CQ40" s="64"/>
      <c r="CR40" s="63"/>
      <c r="CS40" s="63"/>
      <c r="CT40" s="63">
        <v>35.627994539999996</v>
      </c>
      <c r="CU40" s="64">
        <v>15871.012363939997</v>
      </c>
      <c r="CV40" s="64">
        <v>1125.5025377799998</v>
      </c>
      <c r="CW40" s="64">
        <v>825.55257044999996</v>
      </c>
      <c r="CX40" s="64">
        <v>825.55257044999996</v>
      </c>
      <c r="CY40" s="64">
        <v>0</v>
      </c>
      <c r="CZ40" s="64">
        <v>0</v>
      </c>
      <c r="DA40" s="64">
        <v>0</v>
      </c>
      <c r="DB40" s="64">
        <v>0</v>
      </c>
      <c r="DC40" s="64">
        <v>0</v>
      </c>
      <c r="DD40" s="64">
        <v>0</v>
      </c>
      <c r="DE40" s="64">
        <v>0</v>
      </c>
      <c r="DF40" s="64">
        <v>0</v>
      </c>
      <c r="DG40" s="64">
        <v>0</v>
      </c>
      <c r="DH40" s="64">
        <v>0</v>
      </c>
      <c r="DI40" s="64">
        <v>7.8964107700000001</v>
      </c>
      <c r="DJ40" s="64">
        <v>287.69926905</v>
      </c>
      <c r="DK40" s="64">
        <v>277.10566405999998</v>
      </c>
      <c r="DL40" s="64">
        <v>10.59360498</v>
      </c>
      <c r="DM40" s="64"/>
      <c r="DN40" s="64"/>
      <c r="DO40" s="64">
        <v>4.3542875100000007</v>
      </c>
      <c r="DP40" s="64"/>
      <c r="DQ40" s="64">
        <v>1125.5025377799998</v>
      </c>
      <c r="DR40" s="64">
        <v>825.55257044999996</v>
      </c>
      <c r="DS40" s="64">
        <v>825.55257044999996</v>
      </c>
      <c r="DT40" s="64">
        <v>0</v>
      </c>
      <c r="DU40" s="64">
        <v>0</v>
      </c>
      <c r="DV40" s="64">
        <v>0</v>
      </c>
      <c r="DW40" s="64">
        <v>0</v>
      </c>
      <c r="DX40" s="64">
        <v>0</v>
      </c>
      <c r="DY40" s="64"/>
      <c r="DZ40" s="64">
        <v>22.844303259999997</v>
      </c>
      <c r="EA40" s="64">
        <v>7.8964107700000001</v>
      </c>
      <c r="EB40" s="64">
        <v>4.3542875100000007</v>
      </c>
      <c r="EC40" s="64">
        <v>10.59360498</v>
      </c>
      <c r="ED40" s="64"/>
      <c r="EE40" s="64">
        <v>277.10566405999998</v>
      </c>
      <c r="EF40" s="64"/>
      <c r="EG40" s="64"/>
      <c r="EH40" s="64">
        <v>1125.5025377799998</v>
      </c>
      <c r="EI40" s="64">
        <v>626.08897962000003</v>
      </c>
      <c r="EJ40" s="64">
        <v>328.64244250000002</v>
      </c>
      <c r="EK40" s="64"/>
      <c r="EL40" s="64">
        <v>268.30134274999995</v>
      </c>
      <c r="EM40" s="64">
        <v>118.79167485000001</v>
      </c>
      <c r="EN40" s="64">
        <v>30.426665000000003</v>
      </c>
      <c r="EO40" s="64">
        <v>6.4587069999999996E-2</v>
      </c>
      <c r="EP40" s="64"/>
      <c r="EQ40" s="64">
        <v>119.01841583000001</v>
      </c>
      <c r="ER40" s="64"/>
      <c r="ES40" s="64">
        <v>29.145194370000002</v>
      </c>
      <c r="ET40" s="64"/>
      <c r="EU40" s="64"/>
      <c r="EV40" s="64"/>
      <c r="EW40" s="64"/>
      <c r="EX40" s="64"/>
      <c r="EY40" s="64"/>
      <c r="EZ40" s="64">
        <v>2.9039809999999999E-2</v>
      </c>
      <c r="FA40" s="64">
        <v>2.9039809999999999E-2</v>
      </c>
      <c r="FB40" s="64"/>
      <c r="FC40" s="64"/>
      <c r="FD40" s="64"/>
      <c r="FE40" s="64"/>
      <c r="FF40" s="64">
        <v>6.0041487500000006</v>
      </c>
      <c r="FG40" s="64"/>
      <c r="FH40" s="64"/>
      <c r="FI40" s="64"/>
      <c r="FJ40" s="64"/>
      <c r="FK40" s="64">
        <v>70.38203815</v>
      </c>
      <c r="FL40" s="64">
        <v>60.60890929</v>
      </c>
      <c r="FM40" s="64"/>
      <c r="FN40" s="64"/>
      <c r="FO40" s="64"/>
      <c r="FP40" s="64">
        <v>9.77312884</v>
      </c>
      <c r="FQ40" s="64">
        <v>2.0000000000000004E-8</v>
      </c>
      <c r="FR40" s="64">
        <v>226.94543485</v>
      </c>
      <c r="FS40" s="64">
        <v>44.929434099999995</v>
      </c>
      <c r="FT40" s="64">
        <v>49.512360380000004</v>
      </c>
      <c r="FU40" s="64"/>
      <c r="FV40" s="64">
        <v>32.409877010000002</v>
      </c>
      <c r="FW40" s="64">
        <v>25.509648160000001</v>
      </c>
      <c r="FX40" s="64">
        <v>45.706015120000004</v>
      </c>
      <c r="FY40" s="64">
        <v>1.0391349000000001</v>
      </c>
      <c r="FZ40" s="64">
        <v>27.838965180000002</v>
      </c>
      <c r="GA40" s="64">
        <v>140.37948154</v>
      </c>
      <c r="GB40" s="64">
        <v>139.98802172999999</v>
      </c>
      <c r="GC40" s="64">
        <v>0.15743098000000005</v>
      </c>
      <c r="GD40" s="64">
        <v>0.23402882999999997</v>
      </c>
      <c r="GE40" s="64">
        <v>55.673415060000004</v>
      </c>
      <c r="GF40" s="64">
        <v>825.55257044999996</v>
      </c>
      <c r="GG40" s="64">
        <v>449.09245868999989</v>
      </c>
      <c r="GH40" s="64">
        <v>304.63545034000003</v>
      </c>
      <c r="GI40" s="64"/>
      <c r="GJ40" s="64">
        <v>115.56560675</v>
      </c>
      <c r="GK40" s="64">
        <v>91.489438689999986</v>
      </c>
      <c r="GL40" s="64">
        <v>24.076168060000001</v>
      </c>
      <c r="GM40" s="64"/>
      <c r="GN40" s="64"/>
      <c r="GO40" s="64"/>
      <c r="GP40" s="64"/>
      <c r="GQ40" s="64">
        <v>28.891401600000002</v>
      </c>
      <c r="GR40" s="64"/>
      <c r="GS40" s="64"/>
      <c r="GT40" s="64"/>
      <c r="GU40" s="64"/>
      <c r="GV40" s="64"/>
      <c r="GW40" s="64"/>
      <c r="GX40" s="64"/>
      <c r="GY40" s="64"/>
      <c r="GZ40" s="64"/>
      <c r="HA40" s="64"/>
      <c r="HB40" s="64"/>
      <c r="HC40" s="64"/>
      <c r="HD40" s="64"/>
      <c r="HE40" s="64"/>
      <c r="HF40" s="64"/>
      <c r="HG40" s="64"/>
      <c r="HH40" s="64"/>
      <c r="HI40" s="64"/>
      <c r="HJ40" s="64">
        <v>220.47290065000001</v>
      </c>
      <c r="HK40" s="64">
        <v>44.54837418999999</v>
      </c>
      <c r="HL40" s="64">
        <v>48.646442889999996</v>
      </c>
      <c r="HM40" s="64"/>
      <c r="HN40" s="64">
        <v>31.711359170000001</v>
      </c>
      <c r="HO40" s="64">
        <v>25.080485020000001</v>
      </c>
      <c r="HP40" s="64">
        <v>43.390105359999993</v>
      </c>
      <c r="HQ40" s="64">
        <v>0.18018574000000001</v>
      </c>
      <c r="HR40" s="64">
        <v>26.915948280000002</v>
      </c>
      <c r="HS40" s="64">
        <v>139.51472577000001</v>
      </c>
      <c r="HT40" s="64">
        <v>139.28142294000003</v>
      </c>
      <c r="HU40" s="64"/>
      <c r="HV40" s="64">
        <v>0.23330283000000002</v>
      </c>
      <c r="HW40" s="64">
        <v>16.472485339999999</v>
      </c>
      <c r="HX40" s="64">
        <v>4.3542875100000007</v>
      </c>
      <c r="HY40" s="64">
        <v>0.21282130999999999</v>
      </c>
      <c r="HZ40" s="64">
        <v>0.14266044</v>
      </c>
      <c r="IA40" s="64"/>
      <c r="IB40" s="64">
        <v>5.6128699999999997E-2</v>
      </c>
      <c r="IC40" s="64">
        <v>4.4435219999999997E-2</v>
      </c>
      <c r="ID40" s="64">
        <v>1.1693479999999997E-2</v>
      </c>
      <c r="IE40" s="64"/>
      <c r="IF40" s="64"/>
      <c r="IG40" s="64"/>
      <c r="IH40" s="64"/>
      <c r="II40" s="64">
        <v>1.4032170000000002E-2</v>
      </c>
      <c r="IJ40" s="64"/>
      <c r="IK40" s="64"/>
      <c r="IL40" s="64"/>
      <c r="IM40" s="64"/>
      <c r="IN40" s="64"/>
      <c r="IO40" s="64"/>
      <c r="IP40" s="64"/>
      <c r="IQ40" s="64"/>
      <c r="IR40" s="64"/>
      <c r="IS40" s="64"/>
      <c r="IT40" s="64"/>
      <c r="IU40" s="64"/>
      <c r="IV40" s="64"/>
      <c r="IW40" s="64"/>
      <c r="IX40" s="64"/>
      <c r="IY40" s="64"/>
      <c r="IZ40" s="64"/>
      <c r="JA40" s="64"/>
      <c r="JB40" s="64">
        <v>3.3806609999999999</v>
      </c>
      <c r="JC40" s="64">
        <v>0.27942057999999992</v>
      </c>
      <c r="JD40" s="64">
        <v>0.84411935000000005</v>
      </c>
      <c r="JE40" s="64"/>
      <c r="JF40" s="64">
        <v>0.43833482000000001</v>
      </c>
      <c r="JG40" s="64">
        <v>0.42916314</v>
      </c>
      <c r="JH40" s="64">
        <v>0.18718563999999999</v>
      </c>
      <c r="JI40" s="64">
        <v>0.27942057999999992</v>
      </c>
      <c r="JJ40" s="64">
        <v>0.92301689000000009</v>
      </c>
      <c r="JK40" s="64">
        <v>0.70659879000000003</v>
      </c>
      <c r="JL40" s="64">
        <v>0.70659879000000003</v>
      </c>
      <c r="JM40" s="64"/>
      <c r="JN40" s="64">
        <v>0</v>
      </c>
      <c r="JO40" s="64">
        <v>5.4206409999999997E-2</v>
      </c>
      <c r="JP40" s="64">
        <v>295.59567981999999</v>
      </c>
      <c r="JQ40" s="64">
        <v>176.78369962000005</v>
      </c>
      <c r="JR40" s="64">
        <v>23.864331720000003</v>
      </c>
      <c r="JS40" s="64"/>
      <c r="JT40" s="64">
        <v>152.67960729999999</v>
      </c>
      <c r="JU40" s="64">
        <v>27.257800939999999</v>
      </c>
      <c r="JV40" s="64">
        <v>6.3388034600000003</v>
      </c>
      <c r="JW40" s="64">
        <v>6.4587069999999996E-2</v>
      </c>
      <c r="JX40" s="64"/>
      <c r="JY40" s="64">
        <v>119.01841583000001</v>
      </c>
      <c r="JZ40" s="64"/>
      <c r="KA40" s="64">
        <v>0.23976060000000002</v>
      </c>
      <c r="KB40" s="64"/>
      <c r="KC40" s="64">
        <v>2.9039809999999999E-2</v>
      </c>
      <c r="KD40" s="64">
        <v>2.9039809999999999E-2</v>
      </c>
      <c r="KE40" s="64"/>
      <c r="KF40" s="64"/>
      <c r="KG40" s="64"/>
      <c r="KH40" s="64"/>
      <c r="KI40" s="64">
        <v>6.0041487500000006</v>
      </c>
      <c r="KJ40" s="64"/>
      <c r="KK40" s="64"/>
      <c r="KL40" s="64"/>
      <c r="KM40" s="64">
        <v>70.38203815</v>
      </c>
      <c r="KN40" s="64">
        <v>60.60890929</v>
      </c>
      <c r="KO40" s="64"/>
      <c r="KP40" s="64"/>
      <c r="KQ40" s="64"/>
      <c r="KR40" s="64">
        <v>9.77312884</v>
      </c>
      <c r="KS40" s="64">
        <v>2.0000000000000004E-8</v>
      </c>
      <c r="KT40" s="64">
        <v>3.0918731999999998</v>
      </c>
      <c r="KU40" s="64">
        <v>0.10163933</v>
      </c>
      <c r="KV40" s="64">
        <v>2.1798139999999994E-2</v>
      </c>
      <c r="KW40" s="64"/>
      <c r="KX40" s="64">
        <v>0.26018302000000004</v>
      </c>
      <c r="KY40" s="64"/>
      <c r="KZ40" s="64">
        <v>2.1287241200000002</v>
      </c>
      <c r="LA40" s="64">
        <v>0.57952857999999996</v>
      </c>
      <c r="LB40" s="64">
        <v>1.0000000000000002E-8</v>
      </c>
      <c r="LC40" s="64">
        <v>0.15815698</v>
      </c>
      <c r="LD40" s="64"/>
      <c r="LE40" s="64">
        <v>0.15743098000000005</v>
      </c>
      <c r="LF40" s="64">
        <v>7.2599999999999997E-4</v>
      </c>
      <c r="LG40" s="64">
        <v>39.146723310000006</v>
      </c>
      <c r="LH40" s="64">
        <v>1125.5025377799998</v>
      </c>
      <c r="LI40" s="64">
        <v>223.06189509000001</v>
      </c>
      <c r="LJ40" s="64">
        <v>12.129344419999999</v>
      </c>
      <c r="LK40" s="64"/>
      <c r="LL40" s="64">
        <v>0</v>
      </c>
      <c r="LM40" s="64">
        <v>6.2886975399999994</v>
      </c>
      <c r="LN40" s="64"/>
      <c r="LO40" s="64">
        <v>178.74896390000001</v>
      </c>
      <c r="LP40" s="64">
        <v>8.2732834699999991</v>
      </c>
      <c r="LQ40" s="64">
        <v>3.5475300000000001E-3</v>
      </c>
      <c r="LR40" s="64">
        <v>18.153714259999997</v>
      </c>
      <c r="LS40" s="64">
        <v>152.31841864000003</v>
      </c>
      <c r="LT40" s="64">
        <v>4.1461291000000005</v>
      </c>
      <c r="LU40" s="64">
        <v>534.06454396000004</v>
      </c>
      <c r="LV40" s="64">
        <v>109.86827820000003</v>
      </c>
      <c r="LW40" s="64">
        <v>75.612727530000001</v>
      </c>
      <c r="LX40" s="64">
        <v>825.55257044999996</v>
      </c>
      <c r="LY40" s="64">
        <v>153.38203994999998</v>
      </c>
      <c r="LZ40" s="64">
        <v>11.347389930000002</v>
      </c>
      <c r="MA40" s="64"/>
      <c r="MB40" s="64">
        <v>0</v>
      </c>
      <c r="MC40" s="64"/>
      <c r="MD40" s="64"/>
      <c r="ME40" s="64">
        <v>167.44560118999999</v>
      </c>
      <c r="MF40" s="64"/>
      <c r="MG40" s="64"/>
      <c r="MH40" s="64">
        <v>17.730297090000001</v>
      </c>
      <c r="MI40" s="64">
        <v>149.7153041</v>
      </c>
      <c r="MJ40" s="64">
        <v>0.30742362000000006</v>
      </c>
      <c r="MK40" s="64">
        <v>415.45430685000002</v>
      </c>
      <c r="ML40" s="64">
        <v>85.002631239999999</v>
      </c>
      <c r="MM40" s="64">
        <v>3.9605676000000001</v>
      </c>
      <c r="MN40" s="64">
        <v>4.3542875100000007</v>
      </c>
      <c r="MO40" s="64">
        <v>3.4913281200000008</v>
      </c>
      <c r="MP40" s="64">
        <v>0.78195448999999984</v>
      </c>
      <c r="MQ40" s="64"/>
      <c r="MR40" s="64">
        <v>0</v>
      </c>
      <c r="MS40" s="64"/>
      <c r="MT40" s="64"/>
      <c r="MU40" s="64">
        <v>0.17122354000000001</v>
      </c>
      <c r="MV40" s="64"/>
      <c r="MW40" s="64">
        <v>3.5475300000000001E-3</v>
      </c>
      <c r="MX40" s="64">
        <v>5.8891900000000007E-3</v>
      </c>
      <c r="MY40" s="64">
        <v>0.16178682000000003</v>
      </c>
      <c r="MZ40" s="64">
        <v>3.2280000000000004E-4</v>
      </c>
      <c r="NA40" s="64">
        <v>0.54528086999999992</v>
      </c>
      <c r="NB40" s="64">
        <v>8.9253109999999997E-2</v>
      </c>
      <c r="NC40" s="64">
        <v>5.687906999999999E-2</v>
      </c>
      <c r="ND40" s="64">
        <v>295.59567981999999</v>
      </c>
      <c r="NE40" s="64">
        <v>66.188527020000009</v>
      </c>
      <c r="NF40" s="64"/>
      <c r="NG40" s="64"/>
      <c r="NH40" s="64"/>
      <c r="NI40" s="64">
        <v>6.2886975399999994</v>
      </c>
      <c r="NJ40" s="64"/>
      <c r="NK40" s="64">
        <v>11.132139169999999</v>
      </c>
      <c r="NL40" s="64">
        <v>8.2732834699999991</v>
      </c>
      <c r="NM40" s="64"/>
      <c r="NN40" s="64">
        <v>0.41752798000000002</v>
      </c>
      <c r="NO40" s="64">
        <v>2.4413277199999999</v>
      </c>
      <c r="NP40" s="64">
        <v>3.8383826799999996</v>
      </c>
      <c r="NQ40" s="64">
        <v>118.06495624000001</v>
      </c>
      <c r="NR40" s="64">
        <v>24.776393849999998</v>
      </c>
      <c r="NS40" s="64">
        <v>71.595280860000003</v>
      </c>
      <c r="NT40" s="64"/>
      <c r="NU40" s="64"/>
      <c r="NV40" s="64"/>
      <c r="NW40" s="64"/>
      <c r="NX40" s="64"/>
      <c r="NY40" s="64"/>
      <c r="NZ40" s="64"/>
      <c r="OA40" s="64"/>
      <c r="OB40" s="64"/>
      <c r="OC40" s="64">
        <v>123.76147419000003</v>
      </c>
      <c r="OD40" s="64">
        <v>94.549283309999993</v>
      </c>
      <c r="OE40" s="64">
        <v>0.86927030999999988</v>
      </c>
      <c r="OF40" s="64">
        <v>28.342920569999997</v>
      </c>
      <c r="OG40" s="64">
        <v>1125.5025377799998</v>
      </c>
      <c r="OH40" s="64">
        <v>484.02209448999992</v>
      </c>
      <c r="OI40" s="64">
        <v>473.80634485999997</v>
      </c>
      <c r="OJ40" s="64"/>
      <c r="OK40" s="64"/>
      <c r="OL40" s="64">
        <v>10.215749629999998</v>
      </c>
      <c r="OM40" s="64"/>
      <c r="ON40" s="64"/>
      <c r="OO40" s="64"/>
      <c r="OP40" s="64"/>
      <c r="OQ40" s="64">
        <v>51.614058530000001</v>
      </c>
      <c r="OR40" s="64">
        <v>20.575184719999999</v>
      </c>
      <c r="OS40" s="64">
        <v>6.3891823799999994</v>
      </c>
      <c r="OT40" s="64">
        <v>22.024767390000001</v>
      </c>
      <c r="OU40" s="64">
        <v>2.6249240399999998</v>
      </c>
      <c r="OV40" s="64"/>
      <c r="OW40" s="64"/>
      <c r="OX40" s="64">
        <v>6.2227170300000001</v>
      </c>
      <c r="OY40" s="64">
        <v>5.2709549999999994E-2</v>
      </c>
      <c r="OZ40" s="64">
        <v>3.3827553500000009</v>
      </c>
      <c r="PA40" s="64">
        <v>2.7872521299999997</v>
      </c>
      <c r="PB40" s="64">
        <v>72.684437900000006</v>
      </c>
      <c r="PC40" s="64">
        <v>58.613567830000001</v>
      </c>
      <c r="PD40" s="64">
        <v>14.070870069999998</v>
      </c>
      <c r="PE40" s="64"/>
      <c r="PF40" s="64">
        <v>209.33026469000001</v>
      </c>
      <c r="PG40" s="64">
        <v>235.63154157</v>
      </c>
      <c r="PH40" s="64">
        <v>135.62327287000002</v>
      </c>
      <c r="PI40" s="64"/>
      <c r="PJ40" s="64">
        <v>0.17144980000000001</v>
      </c>
      <c r="PK40" s="64">
        <v>99.836818890000018</v>
      </c>
      <c r="PL40" s="64"/>
      <c r="PM40" s="64"/>
      <c r="PN40" s="64"/>
      <c r="PO40" s="64"/>
      <c r="PP40" s="64">
        <v>65.997423559999987</v>
      </c>
      <c r="PQ40" s="64">
        <v>1.0000000000000002E-8</v>
      </c>
      <c r="PR40" s="64"/>
      <c r="PS40" s="64"/>
      <c r="PT40" s="64"/>
      <c r="PU40" s="64"/>
      <c r="PV40" s="64">
        <v>22763</v>
      </c>
      <c r="PW40" s="64">
        <v>13849.40126672</v>
      </c>
      <c r="PX40" s="64">
        <v>8110</v>
      </c>
      <c r="PY40" s="64">
        <v>7.994187359999998</v>
      </c>
      <c r="PZ40" s="64">
        <v>13.9111166</v>
      </c>
      <c r="QA40" s="64">
        <v>94.946954529999999</v>
      </c>
      <c r="QB40" s="64">
        <v>103.101</v>
      </c>
      <c r="QC40" s="64">
        <v>80.90670187323424</v>
      </c>
      <c r="QD40" s="64">
        <v>59.344809923453589</v>
      </c>
      <c r="QE40" s="64">
        <v>21.248884013379627</v>
      </c>
      <c r="QF40" s="64">
        <v>0.3130077645959779</v>
      </c>
      <c r="QG40" s="64">
        <v>80.906700025790869</v>
      </c>
      <c r="QH40" s="64">
        <v>59.344809923453589</v>
      </c>
      <c r="QI40" s="64">
        <v>59.344809923453589</v>
      </c>
      <c r="QJ40" s="64">
        <v>0</v>
      </c>
      <c r="QK40" s="64">
        <v>0</v>
      </c>
      <c r="QL40" s="64">
        <v>0</v>
      </c>
      <c r="QM40" s="64">
        <v>0</v>
      </c>
      <c r="QN40" s="64">
        <v>0</v>
      </c>
      <c r="QO40" s="64">
        <v>0</v>
      </c>
      <c r="QP40" s="64">
        <v>0</v>
      </c>
      <c r="QQ40" s="64">
        <v>0</v>
      </c>
      <c r="QR40" s="64">
        <v>0</v>
      </c>
      <c r="QS40" s="64">
        <v>0</v>
      </c>
      <c r="QT40" s="64">
        <v>0.56763313809043914</v>
      </c>
      <c r="QU40" s="64">
        <v>20.681249199650875</v>
      </c>
      <c r="QV40" s="64">
        <v>19.919728374643917</v>
      </c>
      <c r="QW40" s="64">
        <v>0.7615208242881093</v>
      </c>
      <c r="QX40" s="64"/>
      <c r="QY40" s="64"/>
      <c r="QZ40" s="64">
        <v>0.3130077645959779</v>
      </c>
      <c r="RA40" s="64"/>
      <c r="RB40" s="64">
        <v>80.906700025790869</v>
      </c>
      <c r="RC40" s="64">
        <v>59.344809923453589</v>
      </c>
      <c r="RD40" s="64">
        <v>59.344809923453589</v>
      </c>
      <c r="RE40" s="64">
        <v>0</v>
      </c>
      <c r="RF40" s="64">
        <v>0</v>
      </c>
      <c r="RG40" s="64">
        <v>0</v>
      </c>
      <c r="RH40" s="64">
        <v>0</v>
      </c>
      <c r="RI40" s="64">
        <v>0</v>
      </c>
      <c r="RJ40" s="64"/>
      <c r="RK40" s="64">
        <v>1.6421617269745261</v>
      </c>
      <c r="RL40" s="64">
        <v>0.56763313809043914</v>
      </c>
      <c r="RM40" s="64">
        <v>0.3130077645959779</v>
      </c>
      <c r="RN40" s="64">
        <v>0.7615208242881093</v>
      </c>
      <c r="RO40" s="64"/>
      <c r="RP40" s="64">
        <v>19.919728374643917</v>
      </c>
      <c r="RQ40" s="64"/>
      <c r="RR40" s="64"/>
      <c r="RS40" s="64">
        <v>80.906700025790869</v>
      </c>
      <c r="RT40" s="64">
        <v>45.006378540454477</v>
      </c>
      <c r="RU40" s="64">
        <v>23.62444740776596</v>
      </c>
      <c r="RV40" s="64"/>
      <c r="RW40" s="64">
        <v>19.286830127640506</v>
      </c>
      <c r="RX40" s="64">
        <v>8.5393342796077203</v>
      </c>
      <c r="RY40" s="64">
        <v>2.1872194644677196</v>
      </c>
      <c r="RZ40" s="64">
        <v>4.6428386632888976E-3</v>
      </c>
      <c r="SA40" s="64"/>
      <c r="SB40" s="64">
        <v>8.5556335449017809</v>
      </c>
      <c r="SC40" s="64"/>
      <c r="SD40" s="64">
        <v>2.0951010050480061</v>
      </c>
      <c r="SE40" s="64"/>
      <c r="SF40" s="64"/>
      <c r="SG40" s="64"/>
      <c r="SH40" s="64"/>
      <c r="SI40" s="64"/>
      <c r="SJ40" s="64"/>
      <c r="SK40" s="64">
        <v>2.0875254542830875E-3</v>
      </c>
      <c r="SL40" s="64">
        <v>2.0875254542830875E-3</v>
      </c>
      <c r="SM40" s="64"/>
      <c r="SN40" s="64"/>
      <c r="SO40" s="64"/>
      <c r="SP40" s="64"/>
      <c r="SQ40" s="64">
        <v>0.43160796668184065</v>
      </c>
      <c r="SR40" s="64"/>
      <c r="SS40" s="64"/>
      <c r="ST40" s="64"/>
      <c r="SU40" s="64"/>
      <c r="SV40" s="64">
        <v>5.0594096918143867</v>
      </c>
      <c r="SW40" s="64">
        <v>4.3568687570342126</v>
      </c>
      <c r="SX40" s="64"/>
      <c r="SY40" s="64"/>
      <c r="SZ40" s="64"/>
      <c r="TA40" s="64">
        <v>0.70254093334247525</v>
      </c>
      <c r="TB40" s="64">
        <v>1.4376991132401265E-9</v>
      </c>
      <c r="TC40" s="64">
        <v>16.313962521886992</v>
      </c>
      <c r="TD40" s="64">
        <v>3.2297503781975343</v>
      </c>
      <c r="TE40" s="64">
        <v>3.5591938306375783</v>
      </c>
      <c r="TF40" s="64"/>
      <c r="TG40" s="64">
        <v>2.3297825718749281</v>
      </c>
      <c r="TH40" s="64">
        <v>1.8337599269349811</v>
      </c>
      <c r="TI40" s="64">
        <v>3.2855748703881904</v>
      </c>
      <c r="TJ40" s="64">
        <v>7.4698166213343367E-2</v>
      </c>
      <c r="TK40" s="64">
        <v>2.001202777640438</v>
      </c>
      <c r="TL40" s="64">
        <v>10.091172806358333</v>
      </c>
      <c r="TM40" s="64">
        <v>10.063032735273026</v>
      </c>
      <c r="TN40" s="64">
        <v>1.1316919017126207E-2</v>
      </c>
      <c r="TO40" s="64">
        <v>1.6823152068181212E-2</v>
      </c>
      <c r="TP40" s="64">
        <v>4.0020809731405746</v>
      </c>
      <c r="TQ40" s="64">
        <v>59.344809923453589</v>
      </c>
      <c r="TR40" s="64">
        <v>32.282991481072045</v>
      </c>
      <c r="TS40" s="64">
        <v>21.89870584076623</v>
      </c>
      <c r="TT40" s="64"/>
      <c r="TU40" s="64">
        <v>8.3074285172766071</v>
      </c>
      <c r="TV40" s="64">
        <v>6.5767142437724937</v>
      </c>
      <c r="TW40" s="64">
        <v>1.7307142735041126</v>
      </c>
      <c r="TX40" s="64"/>
      <c r="TY40" s="64"/>
      <c r="TZ40" s="64"/>
      <c r="UA40" s="64"/>
      <c r="UB40" s="64">
        <v>2.0768571230292183</v>
      </c>
      <c r="UC40" s="64"/>
      <c r="UD40" s="64"/>
      <c r="UE40" s="64"/>
      <c r="UF40" s="64"/>
      <c r="UG40" s="64"/>
      <c r="UH40" s="64"/>
      <c r="UI40" s="64"/>
      <c r="UJ40" s="64"/>
      <c r="UK40" s="64"/>
      <c r="UL40" s="64"/>
      <c r="UM40" s="64"/>
      <c r="UN40" s="64"/>
      <c r="UO40" s="64"/>
      <c r="UP40" s="64"/>
      <c r="UQ40" s="64"/>
      <c r="UR40" s="64"/>
      <c r="US40" s="64"/>
      <c r="UT40" s="64"/>
      <c r="UU40" s="64">
        <v>15.848684687899175</v>
      </c>
      <c r="UV40" s="64">
        <v>3.2023579034626155</v>
      </c>
      <c r="UW40" s="64">
        <v>3.4969473902619721</v>
      </c>
      <c r="UX40" s="64"/>
      <c r="UY40" s="64">
        <v>2.2795696479174072</v>
      </c>
      <c r="UZ40" s="64">
        <v>1.8029095536443136</v>
      </c>
      <c r="VA40" s="64">
        <v>3.1190957999733819</v>
      </c>
      <c r="VB40" s="64">
        <v>1.2952643930825798E-2</v>
      </c>
      <c r="VC40" s="64">
        <v>1.9348517487086552</v>
      </c>
      <c r="VD40" s="64">
        <v>10.02900987617342</v>
      </c>
      <c r="VE40" s="64">
        <v>10.012238912583051</v>
      </c>
      <c r="VF40" s="64"/>
      <c r="VG40" s="64">
        <v>1.6770963590370596E-2</v>
      </c>
      <c r="VH40" s="64">
        <v>1.1841238783089489</v>
      </c>
      <c r="VI40" s="64">
        <v>0.3130077645959779</v>
      </c>
      <c r="VJ40" s="64">
        <v>1.52986504332801E-2</v>
      </c>
      <c r="VK40" s="64">
        <v>1.0255139404122312E-2</v>
      </c>
      <c r="VL40" s="64"/>
      <c r="VM40" s="64">
        <v>4.0348091108660536E-3</v>
      </c>
      <c r="VN40" s="64">
        <v>3.194223819531496E-3</v>
      </c>
      <c r="VO40" s="64">
        <v>8.4058529133455742E-4</v>
      </c>
      <c r="VP40" s="64"/>
      <c r="VQ40" s="64"/>
      <c r="VR40" s="64"/>
      <c r="VS40" s="64"/>
      <c r="VT40" s="64">
        <v>1.0087019182917353E-3</v>
      </c>
      <c r="VU40" s="64"/>
      <c r="VV40" s="64"/>
      <c r="VW40" s="64"/>
      <c r="VX40" s="64"/>
      <c r="VY40" s="64"/>
      <c r="VZ40" s="64"/>
      <c r="WA40" s="64"/>
      <c r="WB40" s="64"/>
      <c r="WC40" s="64"/>
      <c r="WD40" s="64"/>
      <c r="WE40" s="64"/>
      <c r="WF40" s="64"/>
      <c r="WG40" s="64"/>
      <c r="WH40" s="64"/>
      <c r="WI40" s="64"/>
      <c r="WJ40" s="64"/>
      <c r="WK40" s="64"/>
      <c r="WL40" s="64"/>
      <c r="WM40" s="64">
        <v>0.24301866609327391</v>
      </c>
      <c r="WN40" s="64">
        <v>2.0086136004352082E-2</v>
      </c>
      <c r="WO40" s="64">
        <v>6.0679482048191589E-2</v>
      </c>
      <c r="WP40" s="64"/>
      <c r="WQ40" s="64">
        <v>3.1509679100813516E-2</v>
      </c>
      <c r="WR40" s="64">
        <v>3.0850373290667407E-2</v>
      </c>
      <c r="WS40" s="64">
        <v>1.3455831431964275E-2</v>
      </c>
      <c r="WT40" s="64">
        <v>2.0086136004352082E-2</v>
      </c>
      <c r="WU40" s="64">
        <v>6.6351028212932969E-2</v>
      </c>
      <c r="WV40" s="64">
        <v>5.0793822689977314E-2</v>
      </c>
      <c r="WW40" s="64">
        <v>5.0793822689977314E-2</v>
      </c>
      <c r="WX40" s="64"/>
      <c r="WY40" s="64">
        <v>0</v>
      </c>
      <c r="WZ40" s="64">
        <v>3.8966253794465353E-3</v>
      </c>
      <c r="XA40" s="64">
        <v>21.248882337741314</v>
      </c>
      <c r="XB40" s="64">
        <v>12.708088408949147</v>
      </c>
      <c r="XC40" s="64">
        <v>1.715486427595611</v>
      </c>
      <c r="XD40" s="64"/>
      <c r="XE40" s="64">
        <v>10.975366801253035</v>
      </c>
      <c r="XF40" s="64">
        <v>1.959425812015694</v>
      </c>
      <c r="XG40" s="64">
        <v>0.45566460567227224</v>
      </c>
      <c r="XH40" s="64">
        <v>4.6428386632888976E-3</v>
      </c>
      <c r="XI40" s="64"/>
      <c r="XJ40" s="64">
        <v>8.5556335449017809</v>
      </c>
      <c r="XK40" s="64"/>
      <c r="XL40" s="64">
        <v>1.7235180100496031E-2</v>
      </c>
      <c r="XM40" s="64"/>
      <c r="XN40" s="64">
        <v>2.0875254542830875E-3</v>
      </c>
      <c r="XO40" s="64">
        <v>2.0875254542830875E-3</v>
      </c>
      <c r="XP40" s="64"/>
      <c r="XQ40" s="64"/>
      <c r="XR40" s="64"/>
      <c r="XS40" s="64"/>
      <c r="XT40" s="64">
        <v>0.43160796668184065</v>
      </c>
      <c r="XU40" s="64"/>
      <c r="XV40" s="64"/>
      <c r="XW40" s="64"/>
      <c r="XX40" s="64">
        <v>5.0594096918143867</v>
      </c>
      <c r="XY40" s="64">
        <v>4.3568687570342126</v>
      </c>
      <c r="XZ40" s="64"/>
      <c r="YA40" s="64"/>
      <c r="YB40" s="64"/>
      <c r="YC40" s="64">
        <v>0.70254093334247525</v>
      </c>
      <c r="YD40" s="64">
        <v>1.4376991132401265E-9</v>
      </c>
      <c r="YE40" s="64">
        <v>0.22225916789454556</v>
      </c>
      <c r="YF40" s="64">
        <v>7.3063387305660286E-3</v>
      </c>
      <c r="YG40" s="64">
        <v>1.5669583274142058E-3</v>
      </c>
      <c r="YH40" s="64"/>
      <c r="YI40" s="64">
        <v>1.8703244856706904E-2</v>
      </c>
      <c r="YJ40" s="64"/>
      <c r="YK40" s="64">
        <v>0.15302323898284342</v>
      </c>
      <c r="YL40" s="64">
        <v>4.1659386278165476E-2</v>
      </c>
      <c r="YM40" s="64">
        <v>7.1884955662006325E-10</v>
      </c>
      <c r="YN40" s="64">
        <v>1.1369107494936819E-2</v>
      </c>
      <c r="YO40" s="64"/>
      <c r="YP40" s="64">
        <v>1.1316919017126207E-2</v>
      </c>
      <c r="YQ40" s="64">
        <v>5.2188477810616582E-5</v>
      </c>
      <c r="YR40" s="64">
        <v>2.8140604694521794</v>
      </c>
      <c r="YS40" s="64">
        <v>80.906700025790869</v>
      </c>
      <c r="YT40" s="64">
        <v>16.034794438427756</v>
      </c>
      <c r="YU40" s="64">
        <v>0.87191738584090361</v>
      </c>
      <c r="YV40" s="64"/>
      <c r="YW40" s="64">
        <v>0</v>
      </c>
      <c r="YX40" s="64">
        <v>0.45206274383466816</v>
      </c>
      <c r="YY40" s="64"/>
      <c r="YZ40" s="64">
        <v>12.849361344581068</v>
      </c>
      <c r="ZA40" s="64">
        <v>0.59472461542015964</v>
      </c>
      <c r="ZB40" s="64">
        <v>2.5501403675963729E-4</v>
      </c>
      <c r="ZC40" s="64">
        <v>1.3049789446808315</v>
      </c>
      <c r="ZD40" s="64">
        <v>10.949402770443319</v>
      </c>
      <c r="ZE40" s="64">
        <v>0.29804430652245417</v>
      </c>
      <c r="ZF40" s="64">
        <v>38.391206063214227</v>
      </c>
      <c r="ZG40" s="64">
        <v>7.8978763070679774</v>
      </c>
      <c r="ZH40" s="64">
        <v>5.4354175659774144</v>
      </c>
      <c r="ZI40" s="64">
        <v>59.344809923453589</v>
      </c>
      <c r="ZJ40" s="64">
        <v>11.025861141153829</v>
      </c>
      <c r="ZK40" s="64">
        <v>0.81570662199754707</v>
      </c>
      <c r="ZL40" s="64"/>
      <c r="ZM40" s="64">
        <v>0</v>
      </c>
      <c r="ZN40" s="64"/>
      <c r="ZO40" s="64"/>
      <c r="ZP40" s="64">
        <v>12.036819617341141</v>
      </c>
      <c r="ZQ40" s="64"/>
      <c r="ZR40" s="64"/>
      <c r="ZS40" s="64">
        <v>1.2745416201888495</v>
      </c>
      <c r="ZT40" s="64">
        <v>10.762277997152292</v>
      </c>
      <c r="ZU40" s="64">
        <v>2.2099133293153481E-2</v>
      </c>
      <c r="ZV40" s="64">
        <v>29.864914427501816</v>
      </c>
      <c r="ZW40" s="64">
        <v>6.1104103778412728</v>
      </c>
      <c r="ZX40" s="64">
        <v>0.28470522632237877</v>
      </c>
      <c r="ZY40" s="64">
        <v>0.3130077645959779</v>
      </c>
      <c r="ZZ40" s="64">
        <v>0.25097396710771591</v>
      </c>
      <c r="AAA40" s="64">
        <v>5.6210763843356749E-2</v>
      </c>
      <c r="AAB40" s="64"/>
      <c r="AAC40" s="64">
        <v>0</v>
      </c>
      <c r="AAD40" s="64"/>
      <c r="AAE40" s="64"/>
      <c r="AAF40" s="64">
        <v>1.2308396581191766E-2</v>
      </c>
      <c r="AAG40" s="64"/>
      <c r="AAH40" s="64">
        <v>2.5501403675963729E-4</v>
      </c>
      <c r="AAI40" s="64">
        <v>4.23344162035131E-4</v>
      </c>
      <c r="AAJ40" s="64">
        <v>1.1630038382396998E-2</v>
      </c>
      <c r="AAK40" s="64">
        <v>2.3204463687695641E-5</v>
      </c>
      <c r="AAL40" s="64">
        <v>3.9197491163290223E-2</v>
      </c>
      <c r="AAM40" s="64">
        <v>6.415955855046172E-3</v>
      </c>
      <c r="AAN40" s="64">
        <v>4.0887494250461528E-3</v>
      </c>
      <c r="AAO40" s="64">
        <v>21.248882337741314</v>
      </c>
      <c r="AAP40" s="64">
        <v>4.7579593301662078</v>
      </c>
      <c r="AAQ40" s="64"/>
      <c r="AAR40" s="64"/>
      <c r="AAS40" s="64"/>
      <c r="AAT40" s="64">
        <v>0.45206274383466816</v>
      </c>
      <c r="AAU40" s="64"/>
      <c r="AAV40" s="64">
        <v>0.8002333306587337</v>
      </c>
      <c r="AAW40" s="64">
        <v>0.59472461542015964</v>
      </c>
      <c r="AAX40" s="64"/>
      <c r="AAY40" s="64">
        <v>3.0013980329947062E-2</v>
      </c>
      <c r="AAZ40" s="64">
        <v>0.17549473490862696</v>
      </c>
      <c r="ABA40" s="64">
        <v>0.27592196876561292</v>
      </c>
      <c r="ABB40" s="64">
        <v>8.4870941445491166</v>
      </c>
      <c r="ABC40" s="64">
        <v>1.7810499733716558</v>
      </c>
      <c r="ABD40" s="64">
        <v>5.1466235902299893</v>
      </c>
      <c r="ABE40" s="64"/>
      <c r="ABF40" s="64"/>
      <c r="ABG40" s="64"/>
      <c r="ABH40" s="64"/>
      <c r="ABI40" s="64"/>
      <c r="ABJ40" s="64"/>
      <c r="ABK40" s="64"/>
      <c r="ABL40" s="64"/>
      <c r="ABM40" s="64"/>
      <c r="ABN40" s="64">
        <v>8.8965880848126915</v>
      </c>
      <c r="ABO40" s="64">
        <v>6.7966710386138232</v>
      </c>
      <c r="ABP40" s="64">
        <v>6.2487457692648476E-2</v>
      </c>
      <c r="ABQ40" s="64">
        <v>2.0374295885062166</v>
      </c>
      <c r="ABR40" s="64">
        <v>80.906700025790869</v>
      </c>
      <c r="ABS40" s="64">
        <v>34.793906801845075</v>
      </c>
      <c r="ABT40" s="64">
        <v>34.059548092638373</v>
      </c>
      <c r="ABU40" s="64"/>
      <c r="ABV40" s="64"/>
      <c r="ABW40" s="64">
        <v>0.73435870920670721</v>
      </c>
      <c r="ABX40" s="64"/>
      <c r="ABY40" s="64"/>
      <c r="ABZ40" s="64"/>
      <c r="ACA40" s="64"/>
      <c r="ACB40" s="64">
        <v>3.710274308965249</v>
      </c>
      <c r="ACC40" s="64">
        <v>1.4790462413347898</v>
      </c>
      <c r="ACD40" s="64">
        <v>0.45928609210277194</v>
      </c>
      <c r="ACE40" s="64">
        <v>1.5832494272961526</v>
      </c>
      <c r="ACF40" s="64">
        <v>0.18869254823153447</v>
      </c>
      <c r="ACG40" s="64"/>
      <c r="ACH40" s="64"/>
      <c r="ACI40" s="64">
        <v>0.44731973779876161</v>
      </c>
      <c r="ACJ40" s="64">
        <v>3.7890236647143043E-3</v>
      </c>
      <c r="ACK40" s="64">
        <v>0.24316921835016472</v>
      </c>
      <c r="ACL40" s="64">
        <v>0.20036149578388263</v>
      </c>
      <c r="ACM40" s="64">
        <v>5.2249175957593517</v>
      </c>
      <c r="ACN40" s="64">
        <v>4.2134337246515496</v>
      </c>
      <c r="ACO40" s="64">
        <v>1.0114838711078016</v>
      </c>
      <c r="ACP40" s="64"/>
      <c r="ACQ40" s="64">
        <v>15.047696795956696</v>
      </c>
      <c r="ACR40" s="64">
        <v>16.938362918329648</v>
      </c>
      <c r="ACS40" s="64">
        <v>9.7492729569961352</v>
      </c>
      <c r="ACT40" s="64"/>
      <c r="ACU40" s="64">
        <v>1.232466127125985E-2</v>
      </c>
      <c r="ACV40" s="64">
        <v>7.1767652993434057</v>
      </c>
      <c r="ACW40" s="64"/>
      <c r="ACX40" s="64"/>
      <c r="ACY40" s="64"/>
      <c r="ACZ40" s="64"/>
      <c r="ADA40" s="64">
        <v>4.7442218664172504</v>
      </c>
      <c r="ADB40" s="64">
        <v>7.1884955662006325E-10</v>
      </c>
      <c r="ADC40" s="64"/>
      <c r="ADD40" s="64"/>
      <c r="ADE40" s="64"/>
      <c r="ADF40" s="64"/>
      <c r="ADG40" s="64">
        <v>1636.3172457342498</v>
      </c>
      <c r="ADH40" s="64">
        <v>995.56359600350129</v>
      </c>
      <c r="ADI40" s="64">
        <v>582.98699041887119</v>
      </c>
      <c r="ADJ40" s="64">
        <v>10916.504820321821</v>
      </c>
      <c r="ADK40" s="64">
        <v>8007.2217577909041</v>
      </c>
      <c r="ADL40" s="64">
        <v>2867.0498164906248</v>
      </c>
      <c r="ADM40" s="64">
        <v>42.233222859138138</v>
      </c>
      <c r="ADN40" s="64">
        <v>10916.504571051686</v>
      </c>
      <c r="ADO40" s="64">
        <v>8007.2217577909041</v>
      </c>
      <c r="ADP40" s="64">
        <v>8007.2217577909041</v>
      </c>
      <c r="ADQ40" s="64">
        <v>0</v>
      </c>
      <c r="ADR40" s="64">
        <v>0</v>
      </c>
      <c r="ADS40" s="64">
        <v>0</v>
      </c>
      <c r="ADT40" s="64">
        <v>0</v>
      </c>
      <c r="ADU40" s="64">
        <v>0</v>
      </c>
      <c r="ADV40" s="64">
        <v>0</v>
      </c>
      <c r="ADW40" s="64">
        <v>0</v>
      </c>
      <c r="ADX40" s="64">
        <v>0</v>
      </c>
      <c r="ADY40" s="64">
        <v>0</v>
      </c>
      <c r="ADZ40" s="64">
        <v>0</v>
      </c>
      <c r="AEA40" s="64">
        <v>76.58908031929856</v>
      </c>
      <c r="AEB40" s="64">
        <v>2790.4605100823464</v>
      </c>
      <c r="AEC40" s="64">
        <v>2687.7107308367522</v>
      </c>
      <c r="AED40" s="64">
        <v>102.74977914860186</v>
      </c>
      <c r="AEE40" s="64"/>
      <c r="AEF40" s="64"/>
      <c r="AEG40" s="64">
        <v>42.233222859138138</v>
      </c>
      <c r="AEH40" s="64"/>
      <c r="AEI40" s="64">
        <v>10916.504571051686</v>
      </c>
      <c r="AEJ40" s="64">
        <v>8007.2217577909041</v>
      </c>
      <c r="AEK40" s="64">
        <v>8007.2217577909041</v>
      </c>
      <c r="AEL40" s="64">
        <v>0</v>
      </c>
      <c r="AEM40" s="64">
        <v>0</v>
      </c>
      <c r="AEN40" s="64">
        <v>0</v>
      </c>
      <c r="AEO40" s="64">
        <v>0</v>
      </c>
      <c r="AEP40" s="64">
        <v>0</v>
      </c>
      <c r="AEQ40" s="64"/>
      <c r="AER40" s="64">
        <v>221.57208232703852</v>
      </c>
      <c r="AES40" s="64">
        <v>76.58908031929856</v>
      </c>
      <c r="AET40" s="64">
        <v>42.233222859138138</v>
      </c>
      <c r="AEU40" s="64">
        <v>102.74977914860186</v>
      </c>
      <c r="AEV40" s="64"/>
      <c r="AEW40" s="64">
        <v>2687.7107308367522</v>
      </c>
      <c r="AEX40" s="64"/>
      <c r="AEY40" s="64"/>
      <c r="AEZ40" s="64">
        <v>10916.504571051686</v>
      </c>
      <c r="AFA40" s="64">
        <v>6072.5791177583151</v>
      </c>
      <c r="AFB40" s="64">
        <v>3187.5776423119078</v>
      </c>
      <c r="AFC40" s="64"/>
      <c r="AFD40" s="64">
        <v>2602.3156201200759</v>
      </c>
      <c r="AFE40" s="64">
        <v>1152.1874167078886</v>
      </c>
      <c r="AFF40" s="64">
        <v>295.11512982415309</v>
      </c>
      <c r="AFG40" s="64">
        <v>0.62644465136128646</v>
      </c>
      <c r="AFH40" s="64"/>
      <c r="AFI40" s="64">
        <v>1154.3866289366738</v>
      </c>
      <c r="AFJ40" s="64"/>
      <c r="AFK40" s="64">
        <v>282.68585532633051</v>
      </c>
      <c r="AFL40" s="64"/>
      <c r="AFM40" s="64"/>
      <c r="AFN40" s="64"/>
      <c r="AFO40" s="64"/>
      <c r="AFP40" s="64"/>
      <c r="AFQ40" s="64"/>
      <c r="AFR40" s="64">
        <v>0.28166370840244032</v>
      </c>
      <c r="AFS40" s="64">
        <v>0.28166370840244032</v>
      </c>
      <c r="AFT40" s="64"/>
      <c r="AFU40" s="64"/>
      <c r="AFV40" s="64"/>
      <c r="AFW40" s="64"/>
      <c r="AFX40" s="64">
        <v>58.235601497560651</v>
      </c>
      <c r="AFY40" s="64"/>
      <c r="AFZ40" s="64"/>
      <c r="AGA40" s="64"/>
      <c r="AGB40" s="64"/>
      <c r="AGC40" s="64">
        <v>682.65136274138945</v>
      </c>
      <c r="AGD40" s="64">
        <v>587.85956770545386</v>
      </c>
      <c r="AGE40" s="64"/>
      <c r="AGF40" s="64"/>
      <c r="AGG40" s="64"/>
      <c r="AGH40" s="64">
        <v>94.791794841951088</v>
      </c>
      <c r="AGI40" s="64">
        <v>1.9398453943220729E-7</v>
      </c>
      <c r="AGJ40" s="64">
        <v>2201.1952827809623</v>
      </c>
      <c r="AGK40" s="64">
        <v>435.78077904191031</v>
      </c>
      <c r="AGL40" s="64">
        <v>480.23162122578839</v>
      </c>
      <c r="AGM40" s="64"/>
      <c r="AGN40" s="64">
        <v>314.35075324196663</v>
      </c>
      <c r="AGO40" s="64">
        <v>247.42386746976265</v>
      </c>
      <c r="AGP40" s="64">
        <v>443.31301461673507</v>
      </c>
      <c r="AGQ40" s="64">
        <v>10.078805249221638</v>
      </c>
      <c r="AGR40" s="64">
        <v>270.01644193557775</v>
      </c>
      <c r="AGS40" s="64">
        <v>1361.5724536134471</v>
      </c>
      <c r="AGT40" s="64">
        <v>1357.7755960659933</v>
      </c>
      <c r="AGU40" s="64">
        <v>1.5269588073830522</v>
      </c>
      <c r="AGV40" s="64">
        <v>2.269898740070416</v>
      </c>
      <c r="AGW40" s="64">
        <v>539.9890889516106</v>
      </c>
      <c r="AGX40" s="64">
        <v>8007.2217577909041</v>
      </c>
      <c r="AGY40" s="64">
        <v>4355.8496880728599</v>
      </c>
      <c r="AGZ40" s="64">
        <v>2954.7283764463978</v>
      </c>
      <c r="AHA40" s="64"/>
      <c r="AHB40" s="64">
        <v>1120.8970499801167</v>
      </c>
      <c r="AHC40" s="64">
        <v>887.37683135954046</v>
      </c>
      <c r="AHD40" s="64">
        <v>233.52021862057595</v>
      </c>
      <c r="AHE40" s="64"/>
      <c r="AHF40" s="64"/>
      <c r="AHG40" s="64"/>
      <c r="AHH40" s="64"/>
      <c r="AHI40" s="64">
        <v>280.2242616463468</v>
      </c>
      <c r="AHJ40" s="64"/>
      <c r="AHK40" s="64"/>
      <c r="AHL40" s="64"/>
      <c r="AHM40" s="64"/>
      <c r="AHN40" s="64"/>
      <c r="AHO40" s="64"/>
      <c r="AHP40" s="64"/>
      <c r="AHQ40" s="64"/>
      <c r="AHR40" s="64"/>
      <c r="AHS40" s="64"/>
      <c r="AHT40" s="64"/>
      <c r="AHU40" s="64"/>
      <c r="AHV40" s="64"/>
      <c r="AHW40" s="64"/>
      <c r="AHX40" s="64"/>
      <c r="AHY40" s="64"/>
      <c r="AHZ40" s="64"/>
      <c r="AIA40" s="64"/>
      <c r="AIB40" s="64">
        <v>2138.4167044936521</v>
      </c>
      <c r="AIC40" s="64">
        <v>432.0847924850388</v>
      </c>
      <c r="AID40" s="64">
        <v>471.83289095159114</v>
      </c>
      <c r="AIE40" s="64"/>
      <c r="AIF40" s="64">
        <v>307.57567016808758</v>
      </c>
      <c r="AIG40" s="64">
        <v>243.26131676705367</v>
      </c>
      <c r="AIH40" s="64">
        <v>420.85048020872733</v>
      </c>
      <c r="AII40" s="64">
        <v>1.7476623893075722</v>
      </c>
      <c r="AIJ40" s="64">
        <v>261.06389152384554</v>
      </c>
      <c r="AIK40" s="64">
        <v>1353.1849911252075</v>
      </c>
      <c r="AIL40" s="64">
        <v>1350.9221340239185</v>
      </c>
      <c r="AIM40" s="64"/>
      <c r="AIN40" s="64">
        <v>2.2628571012890277</v>
      </c>
      <c r="AIO40" s="64">
        <v>159.77037409918429</v>
      </c>
      <c r="AIP40" s="64">
        <v>42.233222859138138</v>
      </c>
      <c r="AIQ40" s="64">
        <v>2.0642021900854499</v>
      </c>
      <c r="AIR40" s="64">
        <v>1.3836959874298018</v>
      </c>
      <c r="AIS40" s="64"/>
      <c r="AIT40" s="64">
        <v>0.54440500092142652</v>
      </c>
      <c r="AIU40" s="64">
        <v>0.43098728431344024</v>
      </c>
      <c r="AIV40" s="64">
        <v>0.11341771660798632</v>
      </c>
      <c r="AIW40" s="64"/>
      <c r="AIX40" s="64"/>
      <c r="AIY40" s="64"/>
      <c r="AIZ40" s="64"/>
      <c r="AJA40" s="64">
        <v>0.1361012017342218</v>
      </c>
      <c r="AJB40" s="64"/>
      <c r="AJC40" s="64"/>
      <c r="AJD40" s="64"/>
      <c r="AJE40" s="64"/>
      <c r="AJF40" s="64"/>
      <c r="AJG40" s="64"/>
      <c r="AJH40" s="64"/>
      <c r="AJI40" s="64"/>
      <c r="AJJ40" s="64"/>
      <c r="AJK40" s="64"/>
      <c r="AJL40" s="64"/>
      <c r="AJM40" s="64"/>
      <c r="AJN40" s="64"/>
      <c r="AJO40" s="64"/>
      <c r="AJP40" s="64"/>
      <c r="AJQ40" s="64"/>
      <c r="AJR40" s="64"/>
      <c r="AJS40" s="64"/>
      <c r="AJT40" s="64">
        <v>32.789798353071262</v>
      </c>
      <c r="AJU40" s="64">
        <v>2.7101636259590101</v>
      </c>
      <c r="AJV40" s="64">
        <v>8.1873051667782075</v>
      </c>
      <c r="AJW40" s="64"/>
      <c r="AJX40" s="64">
        <v>4.2515089087399742</v>
      </c>
      <c r="AJY40" s="64">
        <v>4.1625507027089945</v>
      </c>
      <c r="AJZ40" s="64">
        <v>1.8155560081861473</v>
      </c>
      <c r="AKA40" s="64">
        <v>2.7101636259590101</v>
      </c>
      <c r="AKB40" s="64">
        <v>8.9525503147399164</v>
      </c>
      <c r="AKC40" s="64">
        <v>6.8534620420752468</v>
      </c>
      <c r="AKD40" s="64">
        <v>6.8534620420752468</v>
      </c>
      <c r="AKE40" s="64"/>
      <c r="AKF40" s="64">
        <v>0</v>
      </c>
      <c r="AKG40" s="64">
        <v>0.52576027390616964</v>
      </c>
      <c r="AKH40" s="64">
        <v>2867.0495904016448</v>
      </c>
      <c r="AKI40" s="64">
        <v>1714.6652274953692</v>
      </c>
      <c r="AKJ40" s="64">
        <v>231.46556987808074</v>
      </c>
      <c r="AKK40" s="64"/>
      <c r="AKL40" s="64">
        <v>1480.8741651390383</v>
      </c>
      <c r="AKM40" s="64">
        <v>264.37959806403433</v>
      </c>
      <c r="AKN40" s="64">
        <v>61.481493486969093</v>
      </c>
      <c r="AKO40" s="64">
        <v>0.62644465136128646</v>
      </c>
      <c r="AKP40" s="64"/>
      <c r="AKQ40" s="64">
        <v>1154.3866289366738</v>
      </c>
      <c r="AKR40" s="64"/>
      <c r="AKS40" s="64">
        <v>2.3254924782494837</v>
      </c>
      <c r="AKT40" s="64"/>
      <c r="AKU40" s="64">
        <v>0.28166370840244032</v>
      </c>
      <c r="AKV40" s="64">
        <v>0.28166370840244032</v>
      </c>
      <c r="AKW40" s="64"/>
      <c r="AKX40" s="64"/>
      <c r="AKY40" s="64"/>
      <c r="AKZ40" s="64"/>
      <c r="ALA40" s="64">
        <v>58.235601497560651</v>
      </c>
      <c r="ALB40" s="64"/>
      <c r="ALC40" s="64"/>
      <c r="ALD40" s="64"/>
      <c r="ALE40" s="64">
        <v>682.65136274138945</v>
      </c>
      <c r="ALF40" s="64">
        <v>587.85956770545386</v>
      </c>
      <c r="ALG40" s="64"/>
      <c r="ALH40" s="64"/>
      <c r="ALI40" s="64"/>
      <c r="ALJ40" s="64">
        <v>94.791794841951088</v>
      </c>
      <c r="ALK40" s="64">
        <v>1.9398453943220729E-7</v>
      </c>
      <c r="ALL40" s="64">
        <v>29.988779934239236</v>
      </c>
      <c r="ALM40" s="64">
        <v>0.98582293091240625</v>
      </c>
      <c r="ALN40" s="64">
        <v>0.21142510741893863</v>
      </c>
      <c r="ALO40" s="64"/>
      <c r="ALP40" s="64">
        <v>2.5235741651390389</v>
      </c>
      <c r="ALQ40" s="64"/>
      <c r="ALR40" s="64">
        <v>20.646978399821538</v>
      </c>
      <c r="ALS40" s="64">
        <v>5.6209792339550528</v>
      </c>
      <c r="ALT40" s="64">
        <v>9.6992269716103646E-8</v>
      </c>
      <c r="ALU40" s="64">
        <v>1.5340004461644408</v>
      </c>
      <c r="ALV40" s="64"/>
      <c r="ALW40" s="64">
        <v>1.5269588073830522</v>
      </c>
      <c r="ALX40" s="64">
        <v>7.0416387813891229E-3</v>
      </c>
      <c r="ALY40" s="64">
        <v>379.69295457852019</v>
      </c>
      <c r="ALZ40" s="64">
        <v>10916.504571051686</v>
      </c>
      <c r="AMA40" s="64">
        <v>2163.5279491954493</v>
      </c>
      <c r="AMB40" s="64">
        <v>117.64526454641565</v>
      </c>
      <c r="AMC40" s="64"/>
      <c r="AMD40" s="64">
        <v>0</v>
      </c>
      <c r="AME40" s="64">
        <v>60.995504796267731</v>
      </c>
      <c r="AMF40" s="64"/>
      <c r="AMG40" s="64">
        <v>1733.7267718062872</v>
      </c>
      <c r="AMH40" s="64">
        <v>80.244454176002165</v>
      </c>
      <c r="AMI40" s="64">
        <v>3.440829865859691E-2</v>
      </c>
      <c r="AMJ40" s="64">
        <v>176.07699498549962</v>
      </c>
      <c r="AMK40" s="64">
        <v>1477.3709143461272</v>
      </c>
      <c r="AML40" s="64">
        <v>40.214247194498597</v>
      </c>
      <c r="AMM40" s="64">
        <v>5180.0132293576207</v>
      </c>
      <c r="AMN40" s="64">
        <v>1065.637367241831</v>
      </c>
      <c r="AMO40" s="64">
        <v>733.38500625600147</v>
      </c>
      <c r="AMP40" s="64">
        <v>8007.2217577909041</v>
      </c>
      <c r="AMQ40" s="64">
        <v>1487.687218843658</v>
      </c>
      <c r="AMR40" s="64">
        <v>110.06091046643584</v>
      </c>
      <c r="AMS40" s="64"/>
      <c r="AMT40" s="64">
        <v>0</v>
      </c>
      <c r="AMU40" s="64"/>
      <c r="AMV40" s="64"/>
      <c r="AMW40" s="64">
        <v>1624.0928913395601</v>
      </c>
      <c r="AMX40" s="64"/>
      <c r="AMY40" s="64"/>
      <c r="AMZ40" s="64">
        <v>171.97017574999273</v>
      </c>
      <c r="ANA40" s="64">
        <v>1452.1227155895676</v>
      </c>
      <c r="ANB40" s="64">
        <v>2.9817714668140956</v>
      </c>
      <c r="ANC40" s="64">
        <v>4029.5856184712084</v>
      </c>
      <c r="AND40" s="64">
        <v>824.4598135808576</v>
      </c>
      <c r="ANE40" s="64">
        <v>38.414444088806121</v>
      </c>
      <c r="ANF40" s="64">
        <v>42.233222859138138</v>
      </c>
      <c r="ANG40" s="64">
        <v>33.863183868245713</v>
      </c>
      <c r="ANH40" s="64">
        <v>7.5843540799798239</v>
      </c>
      <c r="ANI40" s="64"/>
      <c r="ANJ40" s="64">
        <v>0</v>
      </c>
      <c r="ANK40" s="64"/>
      <c r="ANL40" s="64"/>
      <c r="ANM40" s="64">
        <v>1.660735977342606</v>
      </c>
      <c r="ANN40" s="64"/>
      <c r="ANO40" s="64">
        <v>3.440829865859691E-2</v>
      </c>
      <c r="ANP40" s="64">
        <v>5.7120590488938042E-2</v>
      </c>
      <c r="ANQ40" s="64">
        <v>1.5692070881950713</v>
      </c>
      <c r="ANR40" s="64">
        <v>3.1309104664358255E-3</v>
      </c>
      <c r="ANS40" s="64">
        <v>5.2888029214071635</v>
      </c>
      <c r="ANT40" s="64">
        <v>0.8656861718121065</v>
      </c>
      <c r="ANU40" s="64">
        <v>0.55168300986411378</v>
      </c>
      <c r="ANV40" s="64">
        <v>2867.0495904016448</v>
      </c>
      <c r="ANW40" s="64">
        <v>641.97754648354532</v>
      </c>
      <c r="ANX40" s="64"/>
      <c r="ANY40" s="64"/>
      <c r="ANZ40" s="64"/>
      <c r="AOA40" s="64">
        <v>60.995504796267731</v>
      </c>
      <c r="AOB40" s="64"/>
      <c r="AOC40" s="64">
        <v>107.97314448938418</v>
      </c>
      <c r="AOD40" s="64">
        <v>80.244454176002165</v>
      </c>
      <c r="AOE40" s="64"/>
      <c r="AOF40" s="64">
        <v>4.0496986450179921</v>
      </c>
      <c r="AOG40" s="64">
        <v>23.678991668364031</v>
      </c>
      <c r="AOH40" s="64">
        <v>37.229344817218063</v>
      </c>
      <c r="AOI40" s="64">
        <v>1145.1388079650053</v>
      </c>
      <c r="AOJ40" s="64">
        <v>240.31186748916107</v>
      </c>
      <c r="AOK40" s="64">
        <v>694.41887915733116</v>
      </c>
      <c r="AOL40" s="64"/>
      <c r="AOM40" s="64"/>
      <c r="AON40" s="64"/>
      <c r="AOO40" s="64"/>
      <c r="AOP40" s="64"/>
      <c r="AOQ40" s="64"/>
      <c r="AOR40" s="64"/>
      <c r="AOS40" s="64"/>
      <c r="AOT40" s="64"/>
      <c r="AOU40" s="64">
        <v>1200.3906285099081</v>
      </c>
      <c r="AOV40" s="64">
        <v>917.05495882678156</v>
      </c>
      <c r="AOW40" s="64">
        <v>8.4312500363721004</v>
      </c>
      <c r="AOX40" s="64">
        <v>274.90441964675415</v>
      </c>
      <c r="AOY40" s="64">
        <v>10916.504571051686</v>
      </c>
      <c r="AOZ40" s="64">
        <v>4694.6401537327465</v>
      </c>
      <c r="APA40" s="64">
        <v>4595.5552793862325</v>
      </c>
      <c r="APB40" s="64"/>
      <c r="APC40" s="64"/>
      <c r="APD40" s="64">
        <v>99.084874346514567</v>
      </c>
      <c r="APE40" s="64"/>
      <c r="APF40" s="64"/>
      <c r="APG40" s="64"/>
      <c r="APH40" s="64"/>
      <c r="API40" s="64">
        <v>500.61646860845195</v>
      </c>
      <c r="APJ40" s="64">
        <v>199.56338658208941</v>
      </c>
      <c r="APK40" s="64">
        <v>61.970130066633686</v>
      </c>
      <c r="APL40" s="64">
        <v>213.62321791253237</v>
      </c>
      <c r="APM40" s="64">
        <v>25.459734047196438</v>
      </c>
      <c r="APN40" s="64"/>
      <c r="APO40" s="64"/>
      <c r="APP40" s="64">
        <v>60.355544854075127</v>
      </c>
      <c r="APQ40" s="64">
        <v>0.51124188902144496</v>
      </c>
      <c r="APR40" s="64">
        <v>32.810111929079262</v>
      </c>
      <c r="APS40" s="64">
        <v>27.03419103597443</v>
      </c>
      <c r="APT40" s="64">
        <v>704.98286049601847</v>
      </c>
      <c r="APU40" s="64">
        <v>568.50629799904948</v>
      </c>
      <c r="APV40" s="64">
        <v>136.47656249696897</v>
      </c>
      <c r="APW40" s="64"/>
      <c r="APX40" s="64">
        <v>2030.3417492555845</v>
      </c>
      <c r="APY40" s="64">
        <v>2285.4438033578722</v>
      </c>
      <c r="APZ40" s="64">
        <v>1315.440906198776</v>
      </c>
      <c r="AQA40" s="64"/>
      <c r="AQB40" s="64">
        <v>1.6629305244372026</v>
      </c>
      <c r="AQC40" s="64">
        <v>968.33996653766724</v>
      </c>
      <c r="AQD40" s="64"/>
      <c r="AQE40" s="64"/>
      <c r="AQF40" s="64"/>
      <c r="AQG40" s="64"/>
      <c r="AQH40" s="64">
        <v>640.12399064994497</v>
      </c>
      <c r="AQI40" s="64">
        <v>9.6992269716103646E-8</v>
      </c>
      <c r="AQJ40" s="64"/>
      <c r="AQK40" s="64"/>
      <c r="AQL40" s="64"/>
      <c r="AQM40" s="64"/>
      <c r="AQN40" s="64">
        <v>220783.50355476668</v>
      </c>
      <c r="AQO40" s="64">
        <v>134328.48630682536</v>
      </c>
      <c r="AQP40" s="64">
        <v>78660.730739760038</v>
      </c>
      <c r="AQQ40" s="64">
        <v>784.73244707413971</v>
      </c>
      <c r="AQR40" s="64">
        <v>575.59878103465132</v>
      </c>
      <c r="AQS40" s="64">
        <v>575.59878103465132</v>
      </c>
      <c r="AQT40" s="64">
        <v>0</v>
      </c>
      <c r="AQU40" s="64">
        <v>0</v>
      </c>
      <c r="AQV40" s="64">
        <v>0</v>
      </c>
      <c r="AQW40" s="64">
        <v>0</v>
      </c>
      <c r="AQX40" s="64">
        <v>0</v>
      </c>
      <c r="AQY40" s="64">
        <v>0</v>
      </c>
      <c r="AQZ40" s="64">
        <v>0</v>
      </c>
      <c r="ARA40" s="64">
        <v>0</v>
      </c>
      <c r="ARB40" s="64">
        <v>0</v>
      </c>
      <c r="ARC40" s="64">
        <v>0</v>
      </c>
      <c r="ARD40" s="64">
        <v>5.5056026429466174</v>
      </c>
      <c r="ARE40" s="64">
        <v>200.59213004384901</v>
      </c>
      <c r="ARF40" s="64">
        <v>193.2059667184985</v>
      </c>
      <c r="ARG40" s="64">
        <v>7.3861633183781858</v>
      </c>
      <c r="ARH40" s="64"/>
      <c r="ARI40" s="64"/>
      <c r="ARJ40" s="64">
        <v>3.0359333526927768</v>
      </c>
      <c r="ARK40" s="64"/>
      <c r="ARL40" s="64">
        <v>784.73244707413971</v>
      </c>
      <c r="ARM40" s="64">
        <v>575.59878103465132</v>
      </c>
      <c r="ARN40" s="64">
        <v>575.59878103465132</v>
      </c>
      <c r="ARO40" s="64">
        <v>0</v>
      </c>
      <c r="ARP40" s="64">
        <v>0</v>
      </c>
      <c r="ARQ40" s="64">
        <v>0</v>
      </c>
      <c r="ARR40" s="64">
        <v>0</v>
      </c>
      <c r="ARS40" s="64">
        <v>0</v>
      </c>
      <c r="ART40" s="64"/>
      <c r="ARU40" s="64">
        <v>15.927699314017577</v>
      </c>
      <c r="ARV40" s="64">
        <v>5.5056026429466174</v>
      </c>
      <c r="ARW40" s="64">
        <v>3.0359333526927768</v>
      </c>
      <c r="ARX40" s="64">
        <v>7.3861633183781858</v>
      </c>
      <c r="ARY40" s="64"/>
      <c r="ARZ40" s="64">
        <v>193.2059667184985</v>
      </c>
      <c r="ASA40" s="64"/>
      <c r="ASB40" s="64"/>
      <c r="ASC40" s="64">
        <v>784.73244707413971</v>
      </c>
      <c r="ASD40" s="64">
        <v>436.52708063408187</v>
      </c>
      <c r="ASE40" s="64">
        <v>229.13887748679414</v>
      </c>
      <c r="ASF40" s="64"/>
      <c r="ASG40" s="64">
        <v>187.06734297087814</v>
      </c>
      <c r="ASH40" s="64">
        <v>82.824941364368158</v>
      </c>
      <c r="ASI40" s="64">
        <v>21.214338022596479</v>
      </c>
      <c r="ASJ40" s="64">
        <v>4.5031945987807083E-2</v>
      </c>
      <c r="ASK40" s="64"/>
      <c r="ASL40" s="64">
        <v>82.983031637925734</v>
      </c>
      <c r="ASM40" s="64"/>
      <c r="ASN40" s="64">
        <v>20.320860176409603</v>
      </c>
      <c r="ASO40" s="64"/>
      <c r="ASP40" s="64"/>
      <c r="ASQ40" s="64"/>
      <c r="ASR40" s="64"/>
      <c r="ASS40" s="64"/>
      <c r="AST40" s="64"/>
      <c r="ASU40" s="64">
        <v>2.0247383190105696E-2</v>
      </c>
      <c r="ASV40" s="64">
        <v>2.0247383190105696E-2</v>
      </c>
      <c r="ASW40" s="64"/>
      <c r="ASX40" s="64"/>
      <c r="ASY40" s="64"/>
      <c r="ASZ40" s="64"/>
      <c r="ATA40" s="64">
        <v>4.186263631602416</v>
      </c>
      <c r="ATB40" s="64"/>
      <c r="ATC40" s="64"/>
      <c r="ATD40" s="64"/>
      <c r="ATE40" s="64"/>
      <c r="ATF40" s="64">
        <v>49.072362943272964</v>
      </c>
      <c r="ATG40" s="64">
        <v>42.258258959992752</v>
      </c>
      <c r="ATH40" s="64"/>
      <c r="ATI40" s="64"/>
      <c r="ATJ40" s="64"/>
      <c r="ATK40" s="64">
        <v>6.8141039693356529</v>
      </c>
      <c r="ATL40" s="64">
        <v>1.3944570016198938E-8</v>
      </c>
      <c r="ATM40" s="64">
        <v>158.23282530612693</v>
      </c>
      <c r="ATN40" s="64">
        <v>31.326081979782291</v>
      </c>
      <c r="ATO40" s="64">
        <v>34.521428799309206</v>
      </c>
      <c r="ATP40" s="64"/>
      <c r="ATQ40" s="64">
        <v>22.597089959117064</v>
      </c>
      <c r="ATR40" s="64">
        <v>17.786053742786017</v>
      </c>
      <c r="ATS40" s="64">
        <v>31.867536400114357</v>
      </c>
      <c r="ATT40" s="64">
        <v>0.72451446846629397</v>
      </c>
      <c r="ATU40" s="64">
        <v>19.410119956551707</v>
      </c>
      <c r="ATV40" s="64">
        <v>97.876575458611796</v>
      </c>
      <c r="ATW40" s="64">
        <v>97.603638522158136</v>
      </c>
      <c r="ATX40" s="64">
        <v>0.10976536616644074</v>
      </c>
      <c r="ATY40" s="64">
        <v>0.16317157028720586</v>
      </c>
      <c r="ATZ40" s="64">
        <v>38.817091717253717</v>
      </c>
      <c r="AUA40" s="64">
        <v>575.59878103465132</v>
      </c>
      <c r="AUB40" s="64">
        <v>313.12006169748156</v>
      </c>
      <c r="AUC40" s="64">
        <v>212.40051833412119</v>
      </c>
      <c r="AUD40" s="64"/>
      <c r="AUE40" s="64">
        <v>80.575634739494362</v>
      </c>
      <c r="AUF40" s="64">
        <v>63.789044177772219</v>
      </c>
      <c r="AUG40" s="64">
        <v>16.786590561722122</v>
      </c>
      <c r="AUH40" s="64"/>
      <c r="AUI40" s="64"/>
      <c r="AUJ40" s="64"/>
      <c r="AUK40" s="64"/>
      <c r="AUL40" s="64">
        <v>20.143908623866096</v>
      </c>
      <c r="AUM40" s="64"/>
      <c r="AUN40" s="64"/>
      <c r="AUO40" s="64"/>
      <c r="AUP40" s="64"/>
      <c r="AUQ40" s="64"/>
      <c r="AUR40" s="64"/>
      <c r="AUS40" s="64"/>
      <c r="AUT40" s="64"/>
      <c r="AUU40" s="64"/>
      <c r="AUV40" s="64"/>
      <c r="AUW40" s="64"/>
      <c r="AUX40" s="64"/>
      <c r="AUY40" s="64"/>
      <c r="AUZ40" s="64"/>
      <c r="AVA40" s="64"/>
      <c r="AVB40" s="64"/>
      <c r="AVC40" s="64"/>
      <c r="AVD40" s="64"/>
      <c r="AVE40" s="64">
        <v>153.71998998941984</v>
      </c>
      <c r="AVF40" s="64">
        <v>31.060396150014213</v>
      </c>
      <c r="AVG40" s="64">
        <v>33.917686445931388</v>
      </c>
      <c r="AVH40" s="64"/>
      <c r="AVI40" s="64">
        <v>22.110063412744854</v>
      </c>
      <c r="AVJ40" s="64">
        <v>17.486828970080925</v>
      </c>
      <c r="AVK40" s="64">
        <v>30.252818110138428</v>
      </c>
      <c r="AVL40" s="64">
        <v>0.12563063336753086</v>
      </c>
      <c r="AVM40" s="64">
        <v>18.766566267142462</v>
      </c>
      <c r="AVN40" s="64">
        <v>97.273643089527951</v>
      </c>
      <c r="AVO40" s="64">
        <v>97.110977707132335</v>
      </c>
      <c r="AVP40" s="64"/>
      <c r="AVQ40" s="64">
        <v>0.16266538239561787</v>
      </c>
      <c r="AVR40" s="64">
        <v>11.485086258222024</v>
      </c>
      <c r="AVS40" s="64">
        <v>3.0359333526927768</v>
      </c>
      <c r="AVT40" s="64">
        <v>0.1483850829117089</v>
      </c>
      <c r="AVU40" s="64">
        <v>9.9466924706087353E-2</v>
      </c>
      <c r="AVV40" s="64"/>
      <c r="AVW40" s="64">
        <v>3.9134529353411253E-2</v>
      </c>
      <c r="AVX40" s="64">
        <v>3.0981501823760162E-2</v>
      </c>
      <c r="AVY40" s="64">
        <v>8.153027529651094E-3</v>
      </c>
      <c r="AVZ40" s="64"/>
      <c r="AWA40" s="64"/>
      <c r="AWB40" s="64"/>
      <c r="AWC40" s="64"/>
      <c r="AWD40" s="64">
        <v>9.7836288522103118E-3</v>
      </c>
      <c r="AWE40" s="64"/>
      <c r="AWF40" s="64"/>
      <c r="AWG40" s="64"/>
      <c r="AWH40" s="64"/>
      <c r="AWI40" s="64"/>
      <c r="AWJ40" s="64"/>
      <c r="AWK40" s="64"/>
      <c r="AWL40" s="64"/>
      <c r="AWM40" s="64"/>
      <c r="AWN40" s="64"/>
      <c r="AWO40" s="64"/>
      <c r="AWP40" s="64"/>
      <c r="AWQ40" s="64"/>
      <c r="AWR40" s="64"/>
      <c r="AWS40" s="64"/>
      <c r="AWT40" s="64"/>
      <c r="AWU40" s="64"/>
      <c r="AWV40" s="64"/>
      <c r="AWW40" s="64">
        <v>2.3570932007766552</v>
      </c>
      <c r="AWX40" s="64">
        <v>0.19481999208884571</v>
      </c>
      <c r="AWY40" s="64">
        <v>0.58854406890516675</v>
      </c>
      <c r="AWZ40" s="64"/>
      <c r="AXA40" s="64">
        <v>0.30561952940139786</v>
      </c>
      <c r="AXB40" s="64">
        <v>0.29922477270508929</v>
      </c>
      <c r="AXC40" s="64">
        <v>0.13051116315035038</v>
      </c>
      <c r="AXD40" s="64">
        <v>0.19481999208884571</v>
      </c>
      <c r="AXE40" s="64">
        <v>0.64355368243695954</v>
      </c>
      <c r="AXF40" s="64">
        <v>0.49266081502582237</v>
      </c>
      <c r="AXG40" s="64">
        <v>0.49266081502582237</v>
      </c>
      <c r="AXH40" s="64"/>
      <c r="AXI40" s="64">
        <v>0</v>
      </c>
      <c r="AXJ40" s="64">
        <v>3.7794253978589307E-2</v>
      </c>
      <c r="AXK40" s="64">
        <v>206.09773268679558</v>
      </c>
      <c r="AXL40" s="64">
        <v>123.25863385368858</v>
      </c>
      <c r="AXM40" s="64">
        <v>16.63889222796686</v>
      </c>
      <c r="AXN40" s="64"/>
      <c r="AXO40" s="64">
        <v>106.45257370203038</v>
      </c>
      <c r="AXP40" s="64">
        <v>19.004915684772158</v>
      </c>
      <c r="AXQ40" s="64">
        <v>4.4195944333447033</v>
      </c>
      <c r="AXR40" s="64">
        <v>4.5031945987807083E-2</v>
      </c>
      <c r="AXS40" s="64"/>
      <c r="AXT40" s="64">
        <v>82.983031637925734</v>
      </c>
      <c r="AXU40" s="64"/>
      <c r="AXV40" s="64">
        <v>0.1671679236912933</v>
      </c>
      <c r="AXW40" s="64"/>
      <c r="AXX40" s="64">
        <v>2.0247383190105696E-2</v>
      </c>
      <c r="AXY40" s="64">
        <v>2.0247383190105696E-2</v>
      </c>
      <c r="AXZ40" s="64"/>
      <c r="AYA40" s="64"/>
      <c r="AYB40" s="64"/>
      <c r="AYC40" s="64"/>
      <c r="AYD40" s="64">
        <v>4.186263631602416</v>
      </c>
      <c r="AYE40" s="64"/>
      <c r="AYF40" s="64"/>
      <c r="AYG40" s="64"/>
      <c r="AYH40" s="64">
        <v>49.072362943272964</v>
      </c>
      <c r="AYI40" s="64">
        <v>42.258258959992752</v>
      </c>
      <c r="AYJ40" s="64"/>
      <c r="AYK40" s="64"/>
      <c r="AYL40" s="64"/>
      <c r="AYM40" s="64">
        <v>6.8141039693356529</v>
      </c>
      <c r="AYN40" s="64">
        <v>1.3944570016198938E-8</v>
      </c>
      <c r="AYO40" s="64">
        <v>2.1557421159304524</v>
      </c>
      <c r="AYP40" s="64">
        <v>7.0865837679227439E-2</v>
      </c>
      <c r="AYQ40" s="64">
        <v>1.5198284472645327E-2</v>
      </c>
      <c r="AYR40" s="64"/>
      <c r="AYS40" s="64">
        <v>0.18140701697080441</v>
      </c>
      <c r="AYT40" s="64"/>
      <c r="AYU40" s="64">
        <v>1.4842071268255732</v>
      </c>
      <c r="AYV40" s="64">
        <v>0.40406384300991716</v>
      </c>
      <c r="AYW40" s="64">
        <v>6.972285008099469E-9</v>
      </c>
      <c r="AYX40" s="64">
        <v>0.11027155405802873</v>
      </c>
      <c r="AYY40" s="64"/>
      <c r="AYZ40" s="64">
        <v>0.10976536616644074</v>
      </c>
      <c r="AZA40" s="64">
        <v>5.0618789158802136E-4</v>
      </c>
      <c r="AZB40" s="64">
        <v>27.294211205053102</v>
      </c>
      <c r="AZC40" s="64">
        <v>784.73244707413971</v>
      </c>
      <c r="AZD40" s="64">
        <v>155.52511070142631</v>
      </c>
      <c r="AZE40" s="64">
        <v>8.456924625764092</v>
      </c>
      <c r="AZF40" s="64"/>
      <c r="AZG40" s="64">
        <v>0</v>
      </c>
      <c r="AZH40" s="64">
        <v>4.3846591578613996</v>
      </c>
      <c r="AZI40" s="64"/>
      <c r="AZJ40" s="64">
        <v>124.62887212132829</v>
      </c>
      <c r="AZK40" s="64">
        <v>5.7683690305638118</v>
      </c>
      <c r="AZL40" s="64">
        <v>2.47343902347831E-3</v>
      </c>
      <c r="AZM40" s="64">
        <v>12.65728697763195</v>
      </c>
      <c r="AZN40" s="64">
        <v>106.20074267410907</v>
      </c>
      <c r="AZO40" s="64">
        <v>2.8907993765574935</v>
      </c>
      <c r="AZP40" s="64">
        <v>372.36502132097871</v>
      </c>
      <c r="AZQ40" s="64">
        <v>76.603294895956168</v>
      </c>
      <c r="AZR40" s="64">
        <v>52.719348657892887</v>
      </c>
      <c r="AZS40" s="64">
        <v>575.59878103465132</v>
      </c>
      <c r="AZT40" s="64">
        <v>106.94232976550984</v>
      </c>
      <c r="AZU40" s="64">
        <v>7.9117236689997865</v>
      </c>
      <c r="AZV40" s="64"/>
      <c r="AZW40" s="64">
        <v>0</v>
      </c>
      <c r="AZX40" s="64"/>
      <c r="AZY40" s="64"/>
      <c r="AZZ40" s="64">
        <v>116.74784548492393</v>
      </c>
      <c r="BAA40" s="64"/>
      <c r="BAB40" s="64"/>
      <c r="BAC40" s="64">
        <v>12.36206845897566</v>
      </c>
      <c r="BAD40" s="64">
        <v>104.38577702594827</v>
      </c>
      <c r="BAE40" s="64">
        <v>0.21434450968616678</v>
      </c>
      <c r="BAF40" s="64">
        <v>289.66658352006112</v>
      </c>
      <c r="BAG40" s="64">
        <v>59.266257144365937</v>
      </c>
      <c r="BAH40" s="64">
        <v>2.7614206101044485</v>
      </c>
      <c r="BAI40" s="64">
        <v>3.0359333526927768</v>
      </c>
      <c r="BAJ40" s="64">
        <v>2.4342534709432102</v>
      </c>
      <c r="BAK40" s="64">
        <v>0.54520095676430635</v>
      </c>
      <c r="BAL40" s="64"/>
      <c r="BAM40" s="64">
        <v>0</v>
      </c>
      <c r="BAN40" s="64"/>
      <c r="BAO40" s="64"/>
      <c r="BAP40" s="64">
        <v>0.11938193209757195</v>
      </c>
      <c r="BAQ40" s="64"/>
      <c r="BAR40" s="64">
        <v>2.47343902347831E-3</v>
      </c>
      <c r="BAS40" s="64">
        <v>4.1061111146849308E-3</v>
      </c>
      <c r="BAT40" s="64">
        <v>0.11280238195940873</v>
      </c>
      <c r="BAU40" s="64">
        <v>2.2506536006145083E-4</v>
      </c>
      <c r="BAV40" s="64">
        <v>0.38018536351044341</v>
      </c>
      <c r="BAW40" s="64">
        <v>6.2229812077925259E-2</v>
      </c>
      <c r="BAX40" s="64">
        <v>3.9657708703564012E-2</v>
      </c>
      <c r="BAY40" s="64">
        <v>206.09773268679558</v>
      </c>
      <c r="BAZ40" s="64">
        <v>46.148527464973249</v>
      </c>
      <c r="BBA40" s="64"/>
      <c r="BBB40" s="64"/>
      <c r="BBC40" s="64"/>
      <c r="BBD40" s="64">
        <v>4.3846591578613996</v>
      </c>
      <c r="BBE40" s="64"/>
      <c r="BBF40" s="64">
        <v>7.7616447043067831</v>
      </c>
      <c r="BBG40" s="64">
        <v>5.7683690305638118</v>
      </c>
      <c r="BBH40" s="64"/>
      <c r="BBI40" s="64">
        <v>0.29111240754160544</v>
      </c>
      <c r="BBJ40" s="64">
        <v>1.7021632662013653</v>
      </c>
      <c r="BBK40" s="64">
        <v>2.6762298015112655</v>
      </c>
      <c r="BBL40" s="64">
        <v>82.318252437407182</v>
      </c>
      <c r="BBM40" s="64">
        <v>17.274807939512279</v>
      </c>
      <c r="BBN40" s="64">
        <v>49.918270339084877</v>
      </c>
      <c r="BBO40" s="64"/>
      <c r="BBP40" s="64"/>
      <c r="BBQ40" s="64"/>
      <c r="BBR40" s="64"/>
      <c r="BBS40" s="64"/>
      <c r="BBT40" s="64"/>
      <c r="BBU40" s="64"/>
      <c r="BBV40" s="64"/>
      <c r="BBW40" s="64">
        <v>86.290027107522633</v>
      </c>
      <c r="BBX40" s="64">
        <v>65.922455054886214</v>
      </c>
      <c r="BBY40" s="64">
        <v>0.60608003503989749</v>
      </c>
      <c r="BBZ40" s="64">
        <v>19.761492017596499</v>
      </c>
      <c r="BCA40" s="64">
        <v>784.73244707413971</v>
      </c>
      <c r="BCB40" s="64">
        <v>337.47399930015303</v>
      </c>
      <c r="BCC40" s="64">
        <v>330.35128750097834</v>
      </c>
      <c r="BCD40" s="64"/>
      <c r="BCE40" s="64"/>
      <c r="BCF40" s="64">
        <v>7.1227117991746667</v>
      </c>
      <c r="BCG40" s="64"/>
      <c r="BCH40" s="64"/>
      <c r="BCI40" s="64"/>
      <c r="BCJ40" s="64"/>
      <c r="BCK40" s="64">
        <v>35.986792649588743</v>
      </c>
      <c r="BCL40" s="64">
        <v>14.345605196213322</v>
      </c>
      <c r="BCM40" s="64">
        <v>4.4547200522087271</v>
      </c>
      <c r="BCN40" s="64">
        <v>15.356295548017503</v>
      </c>
      <c r="BCO40" s="64">
        <v>1.8301718531491886</v>
      </c>
      <c r="BCP40" s="64"/>
      <c r="BCQ40" s="64"/>
      <c r="BCR40" s="64">
        <v>4.3386556657914239</v>
      </c>
      <c r="BCS40" s="64">
        <v>3.6750600524866922E-2</v>
      </c>
      <c r="BCT40" s="64">
        <v>2.3585534412873268</v>
      </c>
      <c r="BCU40" s="64">
        <v>1.9433516239792306</v>
      </c>
      <c r="BCV40" s="64">
        <v>50.677661669230673</v>
      </c>
      <c r="BCW40" s="64">
        <v>40.86705002523302</v>
      </c>
      <c r="BCX40" s="64">
        <v>9.8106116439976478</v>
      </c>
      <c r="BCY40" s="64"/>
      <c r="BCZ40" s="64">
        <v>145.95102662395803</v>
      </c>
      <c r="BDA40" s="64">
        <v>164.28902647238772</v>
      </c>
      <c r="BDB40" s="64">
        <v>94.560411218088433</v>
      </c>
      <c r="BDC40" s="64"/>
      <c r="BDD40" s="64">
        <v>0.11953968701816521</v>
      </c>
      <c r="BDE40" s="64">
        <v>69.609075560308881</v>
      </c>
      <c r="BDF40" s="64"/>
      <c r="BDG40" s="64"/>
      <c r="BDH40" s="64"/>
      <c r="BDI40" s="64"/>
      <c r="BDJ40" s="64">
        <v>46.015284686057846</v>
      </c>
      <c r="BDK40" s="64">
        <v>6.972285008099469E-9</v>
      </c>
      <c r="BDL40" s="64"/>
      <c r="BDM40" s="64"/>
      <c r="BDN40" s="64"/>
      <c r="BDO40" s="64"/>
      <c r="BDP40" s="64">
        <v>9656.1972823105625</v>
      </c>
      <c r="BDQ40" s="64">
        <v>5654.5231415686676</v>
      </c>
      <c r="BDR40" s="64">
        <v>1365.5552877011658</v>
      </c>
      <c r="BDS40" s="64">
        <v>1001.6304844012195</v>
      </c>
      <c r="BDT40" s="64">
        <v>358.64180902693096</v>
      </c>
      <c r="BDU40" s="64">
        <v>5.2829913732642551</v>
      </c>
      <c r="BDV40" s="64">
        <v>1365.5552565197434</v>
      </c>
      <c r="BDW40" s="64">
        <v>1001.6304844012195</v>
      </c>
      <c r="BDX40" s="64">
        <v>1001.6304844012195</v>
      </c>
      <c r="BDY40" s="64">
        <v>0</v>
      </c>
      <c r="BDZ40" s="64">
        <v>0</v>
      </c>
      <c r="BEA40" s="64">
        <v>0</v>
      </c>
      <c r="BEB40" s="64">
        <v>0</v>
      </c>
      <c r="BEC40" s="64">
        <v>0</v>
      </c>
      <c r="BED40" s="64">
        <v>0</v>
      </c>
      <c r="BEE40" s="64">
        <v>0</v>
      </c>
      <c r="BEF40" s="64">
        <v>0</v>
      </c>
      <c r="BEG40" s="64">
        <v>0</v>
      </c>
      <c r="BEH40" s="64">
        <v>0</v>
      </c>
      <c r="BEI40" s="64">
        <v>9.5805961094335146</v>
      </c>
      <c r="BEJ40" s="64">
        <v>349.06118463582607</v>
      </c>
      <c r="BEK40" s="64">
        <v>336.20812345293251</v>
      </c>
      <c r="BEL40" s="64">
        <v>12.853061170760686</v>
      </c>
      <c r="BEM40" s="64"/>
      <c r="BEN40" s="64"/>
      <c r="BEO40" s="64">
        <v>5.2829913732642551</v>
      </c>
      <c r="BEP40" s="64"/>
      <c r="BEQ40" s="64">
        <v>1365.5552565197434</v>
      </c>
      <c r="BER40" s="64">
        <v>1001.6304844012195</v>
      </c>
      <c r="BES40" s="64">
        <v>1001.6304844012195</v>
      </c>
      <c r="BET40" s="64">
        <v>0</v>
      </c>
      <c r="BEU40" s="64">
        <v>0</v>
      </c>
      <c r="BEV40" s="64">
        <v>0</v>
      </c>
      <c r="BEW40" s="64">
        <v>0</v>
      </c>
      <c r="BEX40" s="64">
        <v>0</v>
      </c>
      <c r="BEY40" s="64"/>
      <c r="BEZ40" s="64">
        <v>27.716648653458449</v>
      </c>
      <c r="BFA40" s="64">
        <v>9.5805961094335146</v>
      </c>
      <c r="BFB40" s="64">
        <v>5.2829913732642551</v>
      </c>
      <c r="BFC40" s="64">
        <v>12.853061170760686</v>
      </c>
      <c r="BFD40" s="64"/>
      <c r="BFE40" s="64">
        <v>336.20812345293251</v>
      </c>
      <c r="BFF40" s="64"/>
      <c r="BFG40" s="64"/>
      <c r="BFH40" s="64">
        <v>1365.5552565197434</v>
      </c>
      <c r="BFI40" s="64">
        <v>759.62431755643979</v>
      </c>
      <c r="BFJ40" s="64">
        <v>398.73691956000249</v>
      </c>
      <c r="BFK40" s="64"/>
      <c r="BFL40" s="64">
        <v>325.52597317660025</v>
      </c>
      <c r="BFM40" s="64">
        <v>144.12814771805509</v>
      </c>
      <c r="BFN40" s="64">
        <v>36.91621381064968</v>
      </c>
      <c r="BFO40" s="64">
        <v>7.8362518058531797E-2</v>
      </c>
      <c r="BFP40" s="64"/>
      <c r="BFQ40" s="64">
        <v>144.40324912983704</v>
      </c>
      <c r="BFR40" s="64"/>
      <c r="BFS40" s="64">
        <v>35.36142481983692</v>
      </c>
      <c r="BFT40" s="64"/>
      <c r="BFU40" s="64"/>
      <c r="BFV40" s="64"/>
      <c r="BFW40" s="64"/>
      <c r="BFX40" s="64"/>
      <c r="BFY40" s="64"/>
      <c r="BFZ40" s="64">
        <v>3.5233563552911323E-2</v>
      </c>
      <c r="BGA40" s="64">
        <v>3.5233563552911323E-2</v>
      </c>
      <c r="BGB40" s="64"/>
      <c r="BGC40" s="64"/>
      <c r="BGD40" s="64"/>
      <c r="BGE40" s="64"/>
      <c r="BGF40" s="64">
        <v>7.2847431358627386</v>
      </c>
      <c r="BGG40" s="64"/>
      <c r="BGH40" s="64"/>
      <c r="BGI40" s="64"/>
      <c r="BGJ40" s="64"/>
      <c r="BGK40" s="64">
        <v>85.393465526856204</v>
      </c>
      <c r="BGL40" s="64">
        <v>73.535875659718599</v>
      </c>
      <c r="BGM40" s="64"/>
      <c r="BGN40" s="64"/>
      <c r="BGO40" s="64"/>
      <c r="BGP40" s="64">
        <v>11.857589842871922</v>
      </c>
      <c r="BGQ40" s="64">
        <v>2.4265698400169516E-8</v>
      </c>
      <c r="BGR40" s="64">
        <v>275.34947376827091</v>
      </c>
      <c r="BGS40" s="64">
        <v>54.512204858044555</v>
      </c>
      <c r="BGT40" s="64">
        <v>60.072600203079112</v>
      </c>
      <c r="BGU40" s="64"/>
      <c r="BGV40" s="64">
        <v>39.322415035562379</v>
      </c>
      <c r="BGW40" s="64">
        <v>30.950471427249955</v>
      </c>
      <c r="BGX40" s="64">
        <v>55.454418898775373</v>
      </c>
      <c r="BGY40" s="64">
        <v>1.2607667040245152</v>
      </c>
      <c r="BGZ40" s="64">
        <v>33.776596641535036</v>
      </c>
      <c r="BHA40" s="64">
        <v>170.32030803109018</v>
      </c>
      <c r="BHB40" s="64">
        <v>169.84535574682775</v>
      </c>
      <c r="BHC40" s="64">
        <v>0.19100863397615597</v>
      </c>
      <c r="BHD40" s="64">
        <v>0.28394365028622703</v>
      </c>
      <c r="BHE40" s="64">
        <v>67.547714937670762</v>
      </c>
      <c r="BHF40" s="64">
        <v>1001.6304844012195</v>
      </c>
      <c r="BHG40" s="64">
        <v>544.87710781810608</v>
      </c>
      <c r="BHH40" s="64">
        <v>369.60959799751282</v>
      </c>
      <c r="BHI40" s="64"/>
      <c r="BHJ40" s="64">
        <v>140.21400794140467</v>
      </c>
      <c r="BHK40" s="64">
        <v>111.00275630261694</v>
      </c>
      <c r="BHL40" s="64">
        <v>29.211251638787711</v>
      </c>
      <c r="BHM40" s="64"/>
      <c r="BHN40" s="64"/>
      <c r="BHO40" s="64"/>
      <c r="BHP40" s="64"/>
      <c r="BHQ40" s="64">
        <v>35.053501879188744</v>
      </c>
      <c r="BHR40" s="64"/>
      <c r="BHS40" s="64"/>
      <c r="BHT40" s="64"/>
      <c r="BHU40" s="64"/>
      <c r="BHV40" s="64"/>
      <c r="BHW40" s="64"/>
      <c r="BHX40" s="64"/>
      <c r="BHY40" s="64"/>
      <c r="BHZ40" s="64"/>
      <c r="BIA40" s="64"/>
      <c r="BIB40" s="64"/>
      <c r="BIC40" s="64"/>
      <c r="BID40" s="64"/>
      <c r="BIE40" s="64"/>
      <c r="BIF40" s="64"/>
      <c r="BIG40" s="64"/>
      <c r="BIH40" s="64"/>
      <c r="BII40" s="64"/>
      <c r="BIJ40" s="64">
        <v>267.49644562917183</v>
      </c>
      <c r="BIK40" s="64">
        <v>54.049870615621764</v>
      </c>
      <c r="BIL40" s="64">
        <v>59.021995570490517</v>
      </c>
      <c r="BIM40" s="64"/>
      <c r="BIN40" s="64">
        <v>38.474913873933481</v>
      </c>
      <c r="BIO40" s="64">
        <v>30.429774261264463</v>
      </c>
      <c r="BIP40" s="64">
        <v>52.644560510866917</v>
      </c>
      <c r="BIQ40" s="64">
        <v>0.21861664114256796</v>
      </c>
      <c r="BIR40" s="64">
        <v>32.656714155852065</v>
      </c>
      <c r="BIS40" s="64">
        <v>169.27111289585886</v>
      </c>
      <c r="BIT40" s="64">
        <v>168.98805009042457</v>
      </c>
      <c r="BIU40" s="64"/>
      <c r="BIV40" s="64">
        <v>0.28306280543430101</v>
      </c>
      <c r="BIW40" s="64">
        <v>19.985818058082682</v>
      </c>
      <c r="BIX40" s="64">
        <v>5.2829913732642551</v>
      </c>
      <c r="BIY40" s="64">
        <v>0.25821288607944892</v>
      </c>
      <c r="BIZ40" s="64">
        <v>0.17308776053377389</v>
      </c>
      <c r="BJA40" s="64"/>
      <c r="BJB40" s="64">
        <v>6.8100105289679705E-2</v>
      </c>
      <c r="BJC40" s="64">
        <v>5.3912582343259005E-2</v>
      </c>
      <c r="BJD40" s="64">
        <v>1.4187522946420703E-2</v>
      </c>
      <c r="BJE40" s="64"/>
      <c r="BJF40" s="64"/>
      <c r="BJG40" s="64"/>
      <c r="BJH40" s="64"/>
      <c r="BJI40" s="64">
        <v>1.7025020255995331E-2</v>
      </c>
      <c r="BJJ40" s="64"/>
      <c r="BJK40" s="64"/>
      <c r="BJL40" s="64"/>
      <c r="BJM40" s="64"/>
      <c r="BJN40" s="64"/>
      <c r="BJO40" s="64"/>
      <c r="BJP40" s="64"/>
      <c r="BJQ40" s="64"/>
      <c r="BJR40" s="64"/>
      <c r="BJS40" s="64"/>
      <c r="BJT40" s="64"/>
      <c r="BJU40" s="64"/>
      <c r="BJV40" s="64"/>
      <c r="BJW40" s="64"/>
      <c r="BJX40" s="64"/>
      <c r="BJY40" s="64"/>
      <c r="BJZ40" s="64"/>
      <c r="BKA40" s="64"/>
      <c r="BKB40" s="64">
        <v>4.1017050109607727</v>
      </c>
      <c r="BKC40" s="64">
        <v>0.33901677605402175</v>
      </c>
      <c r="BKD40" s="64">
        <v>1.0241572780423565</v>
      </c>
      <c r="BKE40" s="64"/>
      <c r="BKF40" s="64">
        <v>0.5318250270206295</v>
      </c>
      <c r="BKG40" s="64">
        <v>0.5206971659854861</v>
      </c>
      <c r="BKH40" s="64">
        <v>0.22710951425413523</v>
      </c>
      <c r="BKI40" s="64">
        <v>0.33901677605402175</v>
      </c>
      <c r="BKJ40" s="64">
        <v>1.1198824735501218</v>
      </c>
      <c r="BKK40" s="64">
        <v>0.85730565640323553</v>
      </c>
      <c r="BKL40" s="64">
        <v>0.85730565640323553</v>
      </c>
      <c r="BKM40" s="64"/>
      <c r="BKN40" s="64">
        <v>0</v>
      </c>
      <c r="BKO40" s="64">
        <v>6.5767819820796616E-2</v>
      </c>
      <c r="BKP40" s="64">
        <v>358.64178074525961</v>
      </c>
      <c r="BKQ40" s="64">
        <v>214.48899685225413</v>
      </c>
      <c r="BKR40" s="64">
        <v>28.954233801955926</v>
      </c>
      <c r="BKS40" s="64"/>
      <c r="BKT40" s="64">
        <v>185.24386512990588</v>
      </c>
      <c r="BKU40" s="64">
        <v>33.071478833094844</v>
      </c>
      <c r="BKV40" s="64">
        <v>7.6907746489155473</v>
      </c>
      <c r="BKW40" s="64">
        <v>7.8362518058531797E-2</v>
      </c>
      <c r="BKX40" s="64"/>
      <c r="BKY40" s="64">
        <v>144.40324912983704</v>
      </c>
      <c r="BKZ40" s="64"/>
      <c r="BLA40" s="64">
        <v>0.2908979203921841</v>
      </c>
      <c r="BLB40" s="64"/>
      <c r="BLC40" s="64">
        <v>3.5233563552911323E-2</v>
      </c>
      <c r="BLD40" s="64">
        <v>3.5233563552911323E-2</v>
      </c>
      <c r="BLE40" s="64"/>
      <c r="BLF40" s="64"/>
      <c r="BLG40" s="64"/>
      <c r="BLH40" s="64"/>
      <c r="BLI40" s="64">
        <v>7.2847431358627386</v>
      </c>
      <c r="BLJ40" s="64"/>
      <c r="BLK40" s="64"/>
      <c r="BLL40" s="64"/>
      <c r="BLM40" s="64">
        <v>85.393465526856204</v>
      </c>
      <c r="BLN40" s="64">
        <v>73.535875659718599</v>
      </c>
      <c r="BLO40" s="64"/>
      <c r="BLP40" s="64"/>
      <c r="BLQ40" s="64"/>
      <c r="BLR40" s="64">
        <v>11.857589842871922</v>
      </c>
      <c r="BLS40" s="64">
        <v>2.4265698400169516E-8</v>
      </c>
      <c r="BLT40" s="64">
        <v>3.7513231281383486</v>
      </c>
      <c r="BLU40" s="64">
        <v>0.12331746636876503</v>
      </c>
      <c r="BLV40" s="64">
        <v>2.644735454623354E-2</v>
      </c>
      <c r="BLW40" s="64"/>
      <c r="BLX40" s="64">
        <v>0.3156761346082636</v>
      </c>
      <c r="BLY40" s="64"/>
      <c r="BLZ40" s="64">
        <v>2.5827488736543125</v>
      </c>
      <c r="BMA40" s="64">
        <v>0.70313328682792531</v>
      </c>
      <c r="BMB40" s="64">
        <v>1.2132849200084758E-8</v>
      </c>
      <c r="BMC40" s="64">
        <v>0.19188947882808205</v>
      </c>
      <c r="BMD40" s="64"/>
      <c r="BME40" s="64">
        <v>0.19100863397615597</v>
      </c>
      <c r="BMF40" s="64">
        <v>8.8084485192615309E-4</v>
      </c>
      <c r="BMG40" s="64">
        <v>47.496129059767284</v>
      </c>
      <c r="BMH40" s="64">
        <v>1365.5552565197434</v>
      </c>
      <c r="BMI40" s="64">
        <v>270.6376335412096</v>
      </c>
      <c r="BMJ40" s="64">
        <v>14.716350674374947</v>
      </c>
      <c r="BMK40" s="64"/>
      <c r="BML40" s="64">
        <v>0</v>
      </c>
      <c r="BMM40" s="64">
        <v>7.6299818917763949</v>
      </c>
      <c r="BMN40" s="64"/>
      <c r="BMO40" s="64">
        <v>216.87342236700937</v>
      </c>
      <c r="BMP40" s="64">
        <v>10.037850073106391</v>
      </c>
      <c r="BMQ40" s="64">
        <v>4.3041646522776669E-3</v>
      </c>
      <c r="BMR40" s="64">
        <v>22.025627753800816</v>
      </c>
      <c r="BMS40" s="64">
        <v>184.80564037544994</v>
      </c>
      <c r="BMT40" s="64">
        <v>5.0304359134383123</v>
      </c>
      <c r="BMU40" s="64">
        <v>647.97245749787146</v>
      </c>
      <c r="BMV40" s="64">
        <v>133.30152512735597</v>
      </c>
      <c r="BMW40" s="64">
        <v>91.739782072858702</v>
      </c>
      <c r="BMX40" s="64">
        <v>1001.6304844012195</v>
      </c>
      <c r="BMY40" s="64">
        <v>186.09611607147252</v>
      </c>
      <c r="BMZ40" s="64">
        <v>13.767617083525032</v>
      </c>
      <c r="BNA40" s="64"/>
      <c r="BNB40" s="64">
        <v>0</v>
      </c>
      <c r="BNC40" s="64"/>
      <c r="BND40" s="64"/>
      <c r="BNE40" s="64">
        <v>203.15922284558019</v>
      </c>
      <c r="BNF40" s="64"/>
      <c r="BNG40" s="64"/>
      <c r="BNH40" s="64">
        <v>21.511902086567154</v>
      </c>
      <c r="BNI40" s="64">
        <v>181.64732075901307</v>
      </c>
      <c r="BNJ40" s="64">
        <v>0.37299244220041605</v>
      </c>
      <c r="BNK40" s="64">
        <v>504.0644454536789</v>
      </c>
      <c r="BNL40" s="64">
        <v>103.13241064453334</v>
      </c>
      <c r="BNM40" s="64">
        <v>4.8052969437541595</v>
      </c>
      <c r="BNN40" s="64">
        <v>5.2829913732642551</v>
      </c>
      <c r="BNO40" s="64">
        <v>4.235975758797542</v>
      </c>
      <c r="BNP40" s="64">
        <v>0.94873359084991804</v>
      </c>
      <c r="BNQ40" s="64"/>
      <c r="BNR40" s="64">
        <v>0</v>
      </c>
      <c r="BNS40" s="64"/>
      <c r="BNT40" s="64"/>
      <c r="BNU40" s="64">
        <v>0.20774293903246799</v>
      </c>
      <c r="BNV40" s="64"/>
      <c r="BNW40" s="64">
        <v>4.3041646522776669E-3</v>
      </c>
      <c r="BNX40" s="64">
        <v>7.1452654180647153E-3</v>
      </c>
      <c r="BNY40" s="64">
        <v>0.19629350896212563</v>
      </c>
      <c r="BNZ40" s="64">
        <v>3.9164837217873588E-4</v>
      </c>
      <c r="BOA40" s="64">
        <v>0.66158105674010181</v>
      </c>
      <c r="BOB40" s="64">
        <v>0.10828945242685765</v>
      </c>
      <c r="BOC40" s="64">
        <v>6.9010517895106455E-2</v>
      </c>
      <c r="BOD40" s="64">
        <v>358.64178074525961</v>
      </c>
      <c r="BOE40" s="64">
        <v>80.305541710939522</v>
      </c>
      <c r="BOF40" s="64"/>
      <c r="BOG40" s="64"/>
      <c r="BOH40" s="64"/>
      <c r="BOI40" s="64">
        <v>7.6299818917763949</v>
      </c>
      <c r="BOJ40" s="64"/>
      <c r="BOK40" s="64">
        <v>13.506456582396664</v>
      </c>
      <c r="BOL40" s="64">
        <v>10.037850073106391</v>
      </c>
      <c r="BOM40" s="64"/>
      <c r="BON40" s="64">
        <v>0.50658040181560038</v>
      </c>
      <c r="BOO40" s="64">
        <v>2.9620261074746734</v>
      </c>
      <c r="BOP40" s="64">
        <v>4.657051822865717</v>
      </c>
      <c r="BOQ40" s="64">
        <v>143.24643098745256</v>
      </c>
      <c r="BOR40" s="64">
        <v>30.06082503039573</v>
      </c>
      <c r="BOS40" s="64">
        <v>86.865474611209422</v>
      </c>
      <c r="BOT40" s="64"/>
      <c r="BOU40" s="64"/>
      <c r="BOV40" s="64"/>
      <c r="BOW40" s="64"/>
      <c r="BOX40" s="64"/>
      <c r="BOY40" s="64"/>
      <c r="BOZ40" s="64"/>
      <c r="BPA40" s="64"/>
      <c r="BPB40" s="64"/>
      <c r="BPC40" s="64">
        <v>150.15793031274518</v>
      </c>
      <c r="BPD40" s="64">
        <v>114.71521963763203</v>
      </c>
      <c r="BPE40" s="64">
        <v>1.0546725585340926</v>
      </c>
      <c r="BPF40" s="64">
        <v>34.388038116579018</v>
      </c>
      <c r="BPG40" s="64">
        <v>1365.5552565197434</v>
      </c>
      <c r="BPH40" s="64">
        <v>587.25670819563425</v>
      </c>
      <c r="BPI40" s="64">
        <v>574.86209322297316</v>
      </c>
      <c r="BPJ40" s="64"/>
      <c r="BPK40" s="64"/>
      <c r="BPL40" s="64">
        <v>12.394614972661159</v>
      </c>
      <c r="BPM40" s="64"/>
      <c r="BPN40" s="64"/>
      <c r="BPO40" s="64"/>
      <c r="BPP40" s="64"/>
      <c r="BPQ40" s="64">
        <v>62.622558874883815</v>
      </c>
      <c r="BPR40" s="64">
        <v>24.963561347164806</v>
      </c>
      <c r="BPS40" s="64">
        <v>7.7518986328378601</v>
      </c>
      <c r="BPT40" s="64">
        <v>26.722318140981429</v>
      </c>
      <c r="BPU40" s="64">
        <v>3.1847807538997239</v>
      </c>
      <c r="BPV40" s="64"/>
      <c r="BPW40" s="64"/>
      <c r="BPX40" s="64">
        <v>7.5499287339789269</v>
      </c>
      <c r="BPY40" s="64">
        <v>6.3951702155432721E-2</v>
      </c>
      <c r="BPZ40" s="64">
        <v>4.104246054232993</v>
      </c>
      <c r="BQA40" s="64">
        <v>3.3817309775905025</v>
      </c>
      <c r="BQB40" s="64">
        <v>88.186932423362506</v>
      </c>
      <c r="BQC40" s="64">
        <v>71.114957956032896</v>
      </c>
      <c r="BQD40" s="64">
        <v>17.071974467329596</v>
      </c>
      <c r="BQE40" s="64"/>
      <c r="BQF40" s="64">
        <v>253.97725344975964</v>
      </c>
      <c r="BQG40" s="64">
        <v>285.88819606523123</v>
      </c>
      <c r="BQH40" s="64">
        <v>164.5496717753656</v>
      </c>
      <c r="BQI40" s="64"/>
      <c r="BQJ40" s="64">
        <v>0.20801745687846912</v>
      </c>
      <c r="BQK40" s="64">
        <v>121.13050682085432</v>
      </c>
      <c r="BQL40" s="64"/>
      <c r="BQM40" s="64"/>
      <c r="BQN40" s="64"/>
      <c r="BQO40" s="64"/>
      <c r="BQP40" s="64">
        <v>80.073678764760047</v>
      </c>
      <c r="BQQ40" s="64">
        <v>1.2132849200084758E-8</v>
      </c>
      <c r="BQR40" s="64"/>
      <c r="BQS40" s="64"/>
      <c r="BQT40" s="64"/>
      <c r="BQU40" s="64"/>
      <c r="BQV40" s="64">
        <v>27618.004634152923</v>
      </c>
      <c r="BQW40" s="64">
        <v>16803.269708057654</v>
      </c>
      <c r="BQX40" s="64">
        <v>9839.7407012687363</v>
      </c>
      <c r="BQY40" s="63">
        <v>1.2985797264420329</v>
      </c>
      <c r="BQZ40" s="63">
        <v>1.9128794578921939E-2</v>
      </c>
      <c r="BRA40" s="63">
        <v>4.944438508896015</v>
      </c>
      <c r="BRB40" s="63">
        <v>3.6267300902780826</v>
      </c>
      <c r="BRC40" s="63">
        <v>3.6267300902780826</v>
      </c>
      <c r="BRD40" s="63">
        <v>0</v>
      </c>
      <c r="BRE40" s="63">
        <v>0</v>
      </c>
      <c r="BRF40" s="63">
        <v>0</v>
      </c>
      <c r="BRG40" s="63">
        <v>0</v>
      </c>
      <c r="BRH40" s="63">
        <v>0</v>
      </c>
      <c r="BRI40" s="63">
        <v>0</v>
      </c>
      <c r="BRJ40" s="63">
        <v>0</v>
      </c>
      <c r="BRK40" s="63">
        <v>0</v>
      </c>
      <c r="BRL40" s="63">
        <v>0</v>
      </c>
      <c r="BRM40" s="63">
        <v>0</v>
      </c>
      <c r="BRN40" s="63">
        <v>3.4689675218556426E-2</v>
      </c>
      <c r="BRO40" s="63">
        <v>1.2638899488204542</v>
      </c>
      <c r="BRP40" s="63">
        <v>1.2173512457057505</v>
      </c>
      <c r="BRQ40" s="63">
        <v>4.6538703070772743E-2</v>
      </c>
      <c r="BRR40" s="63"/>
      <c r="BRS40" s="63"/>
      <c r="BRT40" s="63">
        <v>1.9128794578921939E-2</v>
      </c>
      <c r="BRU40" s="63"/>
      <c r="BRV40" s="63">
        <v>4.944438508896015</v>
      </c>
      <c r="BRW40" s="63">
        <v>3.6267300902780826</v>
      </c>
      <c r="BRX40" s="63">
        <v>3.6267300902780826</v>
      </c>
      <c r="BRY40" s="63">
        <v>0</v>
      </c>
      <c r="BRZ40" s="63">
        <v>0</v>
      </c>
      <c r="BSA40" s="63">
        <v>0</v>
      </c>
      <c r="BSB40" s="63">
        <v>0</v>
      </c>
      <c r="BSC40" s="63">
        <v>0</v>
      </c>
      <c r="BSD40" s="63"/>
      <c r="BSE40" s="63">
        <v>0.10035717286825109</v>
      </c>
      <c r="BSF40" s="63">
        <v>3.4689675218556426E-2</v>
      </c>
      <c r="BSG40" s="63">
        <v>1.9128794578921939E-2</v>
      </c>
      <c r="BSH40" s="63">
        <v>4.6538703070772743E-2</v>
      </c>
      <c r="BSI40" s="63"/>
      <c r="BSJ40" s="63">
        <v>1.2173512457057505</v>
      </c>
      <c r="BSK40" s="63"/>
      <c r="BSL40" s="63"/>
      <c r="BSM40" s="63">
        <v>4.944438508896015</v>
      </c>
      <c r="BSN40" s="63">
        <v>2.7504677749857227</v>
      </c>
      <c r="BSO40" s="63">
        <v>1.4437571607433117</v>
      </c>
      <c r="BSP40" s="63"/>
      <c r="BSQ40" s="63">
        <v>1.1786730340904095</v>
      </c>
      <c r="BSR40" s="63">
        <v>0.52186300070289504</v>
      </c>
      <c r="BSS40" s="63">
        <v>0.13366720115977684</v>
      </c>
      <c r="BST40" s="63">
        <v>2.8373707332073978E-4</v>
      </c>
      <c r="BSU40" s="63"/>
      <c r="BSV40" s="63">
        <v>0.52285909515441731</v>
      </c>
      <c r="BSW40" s="63"/>
      <c r="BSX40" s="63">
        <v>0.12803758015200106</v>
      </c>
      <c r="BSY40" s="63"/>
      <c r="BSZ40" s="63"/>
      <c r="BTA40" s="63"/>
      <c r="BTB40" s="63"/>
      <c r="BTC40" s="63"/>
      <c r="BTD40" s="63"/>
      <c r="BTE40" s="63">
        <v>1.2757461670254359E-4</v>
      </c>
      <c r="BTF40" s="63">
        <v>1.2757461670254359E-4</v>
      </c>
      <c r="BTG40" s="63"/>
      <c r="BTH40" s="63"/>
      <c r="BTI40" s="63"/>
      <c r="BTJ40" s="63"/>
      <c r="BTK40" s="63">
        <v>2.6376790185827882E-2</v>
      </c>
      <c r="BTL40" s="63"/>
      <c r="BTM40" s="63"/>
      <c r="BTN40" s="63"/>
      <c r="BTO40" s="63"/>
      <c r="BTP40" s="63">
        <v>0.3091949134560471</v>
      </c>
      <c r="BTQ40" s="63">
        <v>0.26626063915125425</v>
      </c>
      <c r="BTR40" s="63"/>
      <c r="BTS40" s="63"/>
      <c r="BTT40" s="63"/>
      <c r="BTU40" s="63">
        <v>4.2934274216930988E-2</v>
      </c>
      <c r="BTV40" s="63">
        <v>8.786188112287485E-11</v>
      </c>
      <c r="BTW40" s="63">
        <v>0.99699264090849182</v>
      </c>
      <c r="BTX40" s="63">
        <v>0.19737922989061196</v>
      </c>
      <c r="BTY40" s="63">
        <v>0.2175124560910249</v>
      </c>
      <c r="BTZ40" s="63"/>
      <c r="BUA40" s="63">
        <v>0.14237963805298071</v>
      </c>
      <c r="BUB40" s="63">
        <v>0.11206628370601415</v>
      </c>
      <c r="BUC40" s="63">
        <v>0.200790823353688</v>
      </c>
      <c r="BUD40" s="63">
        <v>4.5650173527215223E-3</v>
      </c>
      <c r="BUE40" s="63">
        <v>0.12229919246145061</v>
      </c>
      <c r="BUF40" s="63">
        <v>0.61670026595791416</v>
      </c>
      <c r="BUG40" s="63">
        <v>0.61498054619338394</v>
      </c>
      <c r="BUH40" s="63">
        <v>6.9160910249088452E-4</v>
      </c>
      <c r="BUI40" s="63">
        <v>1.0281106620392741E-3</v>
      </c>
      <c r="BUJ40" s="63">
        <v>0.24457854878530952</v>
      </c>
      <c r="BUK40" s="63">
        <v>3.6267300902780826</v>
      </c>
      <c r="BUL40" s="63">
        <v>1.9729054109300177</v>
      </c>
      <c r="BUM40" s="63">
        <v>1.3382921861793262</v>
      </c>
      <c r="BUN40" s="63"/>
      <c r="BUO40" s="63">
        <v>0.50769058010807011</v>
      </c>
      <c r="BUP40" s="63">
        <v>0.40192170930896626</v>
      </c>
      <c r="BUQ40" s="63">
        <v>0.10576887079910381</v>
      </c>
      <c r="BUR40" s="63"/>
      <c r="BUS40" s="63"/>
      <c r="BUT40" s="63"/>
      <c r="BUU40" s="63"/>
      <c r="BUV40" s="63">
        <v>0.12692264464262182</v>
      </c>
      <c r="BUW40" s="63"/>
      <c r="BUX40" s="63"/>
      <c r="BUY40" s="63"/>
      <c r="BUZ40" s="63"/>
      <c r="BVA40" s="63"/>
      <c r="BVB40" s="63"/>
      <c r="BVC40" s="63"/>
      <c r="BVD40" s="63"/>
      <c r="BVE40" s="63"/>
      <c r="BVF40" s="63"/>
      <c r="BVG40" s="63"/>
      <c r="BVH40" s="63"/>
      <c r="BVI40" s="63"/>
      <c r="BVJ40" s="63"/>
      <c r="BVK40" s="63"/>
      <c r="BVL40" s="63"/>
      <c r="BVM40" s="63"/>
      <c r="BVN40" s="63"/>
      <c r="BVO40" s="63">
        <v>0.9685581893862848</v>
      </c>
      <c r="BVP40" s="63">
        <v>0.19570519786495622</v>
      </c>
      <c r="BVQ40" s="63">
        <v>0.21370839911259498</v>
      </c>
      <c r="BVR40" s="63"/>
      <c r="BVS40" s="63">
        <v>0.13931098348196636</v>
      </c>
      <c r="BVT40" s="63">
        <v>0.11018092966656416</v>
      </c>
      <c r="BVU40" s="63">
        <v>0.19061681395246668</v>
      </c>
      <c r="BVV40" s="63">
        <v>7.9157290339586174E-4</v>
      </c>
      <c r="BVW40" s="63">
        <v>0.11824429240434038</v>
      </c>
      <c r="BVX40" s="63">
        <v>0.61290131252471114</v>
      </c>
      <c r="BVY40" s="63">
        <v>0.61187639124895676</v>
      </c>
      <c r="BVZ40" s="63"/>
      <c r="BWA40" s="63">
        <v>1.0249212757545139E-3</v>
      </c>
      <c r="BWB40" s="63">
        <v>7.2365177437068925E-2</v>
      </c>
      <c r="BWC40" s="63">
        <v>1.9128794578921939E-2</v>
      </c>
      <c r="BWD40" s="63">
        <v>9.3494403198172472E-4</v>
      </c>
      <c r="BWE40" s="63">
        <v>6.2672073101085102E-4</v>
      </c>
      <c r="BWF40" s="63"/>
      <c r="BWG40" s="63">
        <v>2.4657865834907524E-4</v>
      </c>
      <c r="BWH40" s="63">
        <v>1.9520810086543953E-4</v>
      </c>
      <c r="BWI40" s="63">
        <v>5.1370557483635716E-5</v>
      </c>
      <c r="BWJ40" s="63"/>
      <c r="BWK40" s="63"/>
      <c r="BWL40" s="63"/>
      <c r="BWM40" s="63"/>
      <c r="BWN40" s="63">
        <v>6.1644642621798542E-5</v>
      </c>
      <c r="BWO40" s="63"/>
      <c r="BWP40" s="63"/>
      <c r="BWQ40" s="63"/>
      <c r="BWR40" s="63"/>
      <c r="BWS40" s="63"/>
      <c r="BWT40" s="63"/>
      <c r="BWU40" s="63"/>
      <c r="BWV40" s="63"/>
      <c r="BWW40" s="63"/>
      <c r="BWX40" s="63"/>
      <c r="BWY40" s="63"/>
      <c r="BWZ40" s="63"/>
      <c r="BXA40" s="63"/>
      <c r="BXB40" s="63"/>
      <c r="BXC40" s="63"/>
      <c r="BXD40" s="63"/>
      <c r="BXE40" s="63"/>
      <c r="BXF40" s="63"/>
      <c r="BXG40" s="63">
        <v>1.4851561744936959E-2</v>
      </c>
      <c r="BXH40" s="63">
        <v>1.2275208891622366E-3</v>
      </c>
      <c r="BXI40" s="63">
        <v>3.7082956991609192E-3</v>
      </c>
      <c r="BXJ40" s="63"/>
      <c r="BXK40" s="63">
        <v>1.9256460923428372E-3</v>
      </c>
      <c r="BXL40" s="63">
        <v>1.8853540394499846E-3</v>
      </c>
      <c r="BXM40" s="63">
        <v>8.2232412247946216E-4</v>
      </c>
      <c r="BXN40" s="63">
        <v>1.2275208891622366E-3</v>
      </c>
      <c r="BXO40" s="63">
        <v>4.0549000131792825E-3</v>
      </c>
      <c r="BXP40" s="63">
        <v>3.1041549444273606E-3</v>
      </c>
      <c r="BXQ40" s="63">
        <v>3.1041549444273606E-3</v>
      </c>
      <c r="BXR40" s="63"/>
      <c r="BXS40" s="63">
        <v>0</v>
      </c>
      <c r="BXT40" s="63">
        <v>2.3813385757589069E-4</v>
      </c>
      <c r="BXU40" s="63">
        <v>1.2985796240390106</v>
      </c>
      <c r="BXV40" s="63">
        <v>0.77662742002372287</v>
      </c>
      <c r="BXW40" s="63">
        <v>0.10483825383297458</v>
      </c>
      <c r="BXX40" s="63"/>
      <c r="BXY40" s="63">
        <v>0.67073587532399059</v>
      </c>
      <c r="BXZ40" s="63">
        <v>0.1197460832930633</v>
      </c>
      <c r="BYA40" s="63">
        <v>2.7846959803189388E-2</v>
      </c>
      <c r="BYB40" s="63">
        <v>2.8373707332073978E-4</v>
      </c>
      <c r="BYC40" s="63"/>
      <c r="BYD40" s="63">
        <v>0.52285909515441731</v>
      </c>
      <c r="BYE40" s="63"/>
      <c r="BYF40" s="63">
        <v>1.0532908667574574E-3</v>
      </c>
      <c r="BYG40" s="63"/>
      <c r="BYH40" s="63">
        <v>1.2757461670254359E-4</v>
      </c>
      <c r="BYI40" s="63">
        <v>1.2757461670254359E-4</v>
      </c>
      <c r="BYJ40" s="63"/>
      <c r="BYK40" s="63"/>
      <c r="BYL40" s="63"/>
      <c r="BYM40" s="63"/>
      <c r="BYN40" s="63">
        <v>2.6376790185827882E-2</v>
      </c>
      <c r="BYO40" s="63"/>
      <c r="BYP40" s="63"/>
      <c r="BYQ40" s="63"/>
      <c r="BYR40" s="63">
        <v>0.3091949134560471</v>
      </c>
      <c r="BYS40" s="63">
        <v>0.26626063915125425</v>
      </c>
      <c r="BYT40" s="63"/>
      <c r="BYU40" s="63"/>
      <c r="BYV40" s="63"/>
      <c r="BYW40" s="63">
        <v>4.2934274216930988E-2</v>
      </c>
      <c r="BYX40" s="63">
        <v>8.786188112287485E-11</v>
      </c>
      <c r="BYY40" s="63">
        <v>1.3582889777270131E-2</v>
      </c>
      <c r="BYZ40" s="63">
        <v>4.4651113649343236E-4</v>
      </c>
      <c r="BZA40" s="63">
        <v>9.5761279268989126E-5</v>
      </c>
      <c r="BZB40" s="63"/>
      <c r="BZC40" s="63">
        <v>1.1430084786715287E-3</v>
      </c>
      <c r="BZD40" s="63"/>
      <c r="BZE40" s="63">
        <v>9.3516852787418198E-3</v>
      </c>
      <c r="BZF40" s="63">
        <v>2.5459235601634229E-3</v>
      </c>
      <c r="BZG40" s="63">
        <v>4.3930940561437425E-11</v>
      </c>
      <c r="BZH40" s="63">
        <v>6.9479848877564468E-4</v>
      </c>
      <c r="BZI40" s="63"/>
      <c r="BZJ40" s="63">
        <v>6.9160910249088452E-4</v>
      </c>
      <c r="BZK40" s="63">
        <v>3.1893862847603566E-6</v>
      </c>
      <c r="BZL40" s="63">
        <v>0.17197523749066471</v>
      </c>
      <c r="BZM40" s="63">
        <v>4.944438508896015</v>
      </c>
      <c r="BZN40" s="63">
        <v>0.97993188547203791</v>
      </c>
      <c r="BZO40" s="63">
        <v>5.3285350876422263E-2</v>
      </c>
      <c r="BZP40" s="63"/>
      <c r="BZQ40" s="63">
        <v>0</v>
      </c>
      <c r="BZR40" s="63">
        <v>2.7626839783859769E-2</v>
      </c>
      <c r="BZS40" s="63"/>
      <c r="BZT40" s="63">
        <v>0.78526101085094235</v>
      </c>
      <c r="BZU40" s="63">
        <v>3.634531243684927E-2</v>
      </c>
      <c r="BZV40" s="63">
        <v>1.5584632956991607E-5</v>
      </c>
      <c r="BZW40" s="63">
        <v>7.9750974212537878E-2</v>
      </c>
      <c r="BZX40" s="63">
        <v>0.66914913956859834</v>
      </c>
      <c r="BZY40" s="63">
        <v>1.8214335105214606E-2</v>
      </c>
      <c r="BZZ40" s="63">
        <v>2.3461957736677941</v>
      </c>
      <c r="CAA40" s="63">
        <v>0.48266167991916725</v>
      </c>
      <c r="CAB40" s="63">
        <v>0.33217382388085931</v>
      </c>
      <c r="CAC40" s="63">
        <v>3.6267300902780826</v>
      </c>
      <c r="CAD40" s="63">
        <v>0.6738217280235469</v>
      </c>
      <c r="CAE40" s="63">
        <v>4.9850151254228363E-2</v>
      </c>
      <c r="CAF40" s="63"/>
      <c r="CAG40" s="63">
        <v>0</v>
      </c>
      <c r="CAH40" s="63"/>
      <c r="CAI40" s="63"/>
      <c r="CAJ40" s="63">
        <v>0.73560427531520445</v>
      </c>
      <c r="CAK40" s="63"/>
      <c r="CAL40" s="63"/>
      <c r="CAM40" s="63">
        <v>7.7890862759741691E-2</v>
      </c>
      <c r="CAN40" s="63">
        <v>0.65771341255546278</v>
      </c>
      <c r="CAO40" s="63">
        <v>1.3505408777401927E-3</v>
      </c>
      <c r="CAP40" s="63">
        <v>1.8251298460220533</v>
      </c>
      <c r="CAQ40" s="63">
        <v>0.37342455405702235</v>
      </c>
      <c r="CAR40" s="63">
        <v>1.7399145982515487E-2</v>
      </c>
      <c r="CAS40" s="63">
        <v>1.9128794578921939E-2</v>
      </c>
      <c r="CAT40" s="63">
        <v>1.5337732812019509E-2</v>
      </c>
      <c r="CAU40" s="63">
        <v>3.4351996221939104E-3</v>
      </c>
      <c r="CAV40" s="63"/>
      <c r="CAW40" s="63">
        <v>0</v>
      </c>
      <c r="CAX40" s="63"/>
      <c r="CAY40" s="63"/>
      <c r="CAZ40" s="63">
        <v>7.5220111584589037E-4</v>
      </c>
      <c r="CBA40" s="63"/>
      <c r="CBB40" s="63">
        <v>1.5584632956991607E-5</v>
      </c>
      <c r="CBC40" s="63">
        <v>2.5871765584501166E-5</v>
      </c>
      <c r="CBD40" s="63">
        <v>7.1074471730439754E-4</v>
      </c>
      <c r="CBE40" s="63">
        <v>1.4180907613232001E-6</v>
      </c>
      <c r="CBF40" s="63">
        <v>2.3954701489258884E-3</v>
      </c>
      <c r="CBG40" s="63">
        <v>3.9209730703334352E-4</v>
      </c>
      <c r="CBH40" s="63">
        <v>2.498751043359838E-4</v>
      </c>
      <c r="CBI40" s="63">
        <v>1.2985796240390106</v>
      </c>
      <c r="CBJ40" s="63">
        <v>0.29077242463647152</v>
      </c>
      <c r="CBK40" s="63"/>
      <c r="CBL40" s="63"/>
      <c r="CBM40" s="63"/>
      <c r="CBN40" s="63">
        <v>2.7626839783859769E-2</v>
      </c>
      <c r="CBO40" s="63"/>
      <c r="CBP40" s="63">
        <v>4.8904534419891919E-2</v>
      </c>
      <c r="CBQ40" s="63">
        <v>3.634531243684927E-2</v>
      </c>
      <c r="CBR40" s="63"/>
      <c r="CBS40" s="63">
        <v>1.8342396872117032E-3</v>
      </c>
      <c r="CBT40" s="63">
        <v>1.0724982295830953E-2</v>
      </c>
      <c r="CBU40" s="63">
        <v>1.6862376136713087E-2</v>
      </c>
      <c r="CBV40" s="63">
        <v>0.51867045749681506</v>
      </c>
      <c r="CBW40" s="63">
        <v>0.10884502855511136</v>
      </c>
      <c r="CBX40" s="63">
        <v>0.31452480279400785</v>
      </c>
      <c r="CBY40" s="63"/>
      <c r="CBZ40" s="63"/>
      <c r="CCA40" s="63"/>
      <c r="CCB40" s="63"/>
      <c r="CCC40" s="63"/>
      <c r="CCD40" s="63"/>
      <c r="CCE40" s="63"/>
      <c r="CCF40" s="63"/>
      <c r="CCG40" s="63"/>
      <c r="CCH40" s="63">
        <v>0.54369579664367629</v>
      </c>
      <c r="CCI40" s="63">
        <v>0.41536389452181166</v>
      </c>
      <c r="CCJ40" s="63">
        <v>3.8187862320432273E-3</v>
      </c>
      <c r="CCK40" s="63">
        <v>0.12451311588982118</v>
      </c>
      <c r="CCL40" s="63">
        <v>4.944438508896015</v>
      </c>
      <c r="CCM40" s="63">
        <v>2.1263545863462636</v>
      </c>
      <c r="CCN40" s="63">
        <v>2.0814758373676576</v>
      </c>
      <c r="CCO40" s="63"/>
      <c r="CCP40" s="63"/>
      <c r="CCQ40" s="63">
        <v>4.4878748978605623E-2</v>
      </c>
      <c r="CCR40" s="63"/>
      <c r="CCS40" s="63"/>
      <c r="CCT40" s="63"/>
      <c r="CCU40" s="63"/>
      <c r="CCV40" s="63">
        <v>0.22674541374159821</v>
      </c>
      <c r="CCW40" s="63">
        <v>9.0388721697491528E-2</v>
      </c>
      <c r="CCX40" s="63">
        <v>2.8068279137196325E-2</v>
      </c>
      <c r="CCY40" s="63">
        <v>9.6756874708957524E-2</v>
      </c>
      <c r="CCZ40" s="63">
        <v>1.1531538197952816E-2</v>
      </c>
      <c r="CDA40" s="63"/>
      <c r="CDB40" s="63"/>
      <c r="CDC40" s="63">
        <v>2.7336981197557439E-2</v>
      </c>
      <c r="CDD40" s="63">
        <v>2.3155801080701133E-4</v>
      </c>
      <c r="CDE40" s="63">
        <v>1.4860762421473448E-2</v>
      </c>
      <c r="CDF40" s="63">
        <v>1.2244660765276985E-2</v>
      </c>
      <c r="CDG40" s="63">
        <v>0.31930957211263894</v>
      </c>
      <c r="CDH40" s="63">
        <v>0.25749491644335104</v>
      </c>
      <c r="CDI40" s="63">
        <v>6.1814655669287871E-2</v>
      </c>
      <c r="CDJ40" s="63"/>
      <c r="CDK40" s="63">
        <v>0.91960754158063529</v>
      </c>
      <c r="CDL40" s="63">
        <v>1.035151524711154</v>
      </c>
      <c r="CDM40" s="63">
        <v>0.59580579391995792</v>
      </c>
      <c r="CDN40" s="63"/>
      <c r="CDO40" s="63">
        <v>7.5319509730703332E-4</v>
      </c>
      <c r="CDP40" s="63">
        <v>0.43859253564995831</v>
      </c>
      <c r="CDQ40" s="63"/>
      <c r="CDR40" s="63"/>
      <c r="CDS40" s="63"/>
      <c r="CDT40" s="63"/>
      <c r="CDU40" s="63">
        <v>0.28993288916223692</v>
      </c>
      <c r="CDV40" s="63">
        <v>4.3930940561437425E-11</v>
      </c>
      <c r="CDW40" s="63"/>
      <c r="CDX40" s="63">
        <v>60.841722385977249</v>
      </c>
      <c r="CDY40" s="63">
        <v>10.179439832922316</v>
      </c>
      <c r="CDZ40" s="63">
        <v>10.179439832922316</v>
      </c>
      <c r="CEA40" s="63">
        <v>0</v>
      </c>
      <c r="CEB40" s="63">
        <v>0</v>
      </c>
      <c r="CEC40" s="63">
        <v>0</v>
      </c>
      <c r="CED40" s="63">
        <v>0</v>
      </c>
      <c r="CEE40" s="63">
        <v>0</v>
      </c>
      <c r="CEF40" s="63">
        <v>0</v>
      </c>
      <c r="CEG40" s="63">
        <v>0</v>
      </c>
      <c r="CEH40" s="63">
        <v>0</v>
      </c>
      <c r="CEI40" s="63">
        <v>0</v>
      </c>
      <c r="CEJ40" s="63">
        <v>10.179439832922316</v>
      </c>
      <c r="CEK40" s="63">
        <v>10.179439832922316</v>
      </c>
      <c r="CEL40" s="63">
        <v>0</v>
      </c>
      <c r="CEM40" s="63">
        <v>0</v>
      </c>
      <c r="CEN40" s="63">
        <v>0</v>
      </c>
      <c r="CEO40" s="63"/>
      <c r="CEP40" s="63">
        <v>10.179439832922316</v>
      </c>
      <c r="CEQ40" s="63">
        <v>5.5375149036991358</v>
      </c>
      <c r="CER40" s="63">
        <v>3.7562940855733666</v>
      </c>
      <c r="CES40" s="63"/>
      <c r="CET40" s="63">
        <v>1.4249766553637486</v>
      </c>
      <c r="CEU40" s="63">
        <v>1.1281065189889024</v>
      </c>
      <c r="CEV40" s="63">
        <v>0.29687013637484588</v>
      </c>
      <c r="CEW40" s="63"/>
      <c r="CEX40" s="63"/>
      <c r="CEY40" s="63"/>
      <c r="CEZ40" s="63"/>
      <c r="CFA40" s="63">
        <v>0.35624416276202225</v>
      </c>
      <c r="CFB40" s="63"/>
      <c r="CFC40" s="63"/>
      <c r="CFD40" s="63"/>
      <c r="CFE40" s="63"/>
      <c r="CFF40" s="63"/>
      <c r="CFG40" s="63"/>
      <c r="CFH40" s="63"/>
      <c r="CFI40" s="63"/>
      <c r="CFJ40" s="63"/>
      <c r="CFK40" s="63"/>
      <c r="CFL40" s="63"/>
      <c r="CFM40" s="63"/>
      <c r="CFN40" s="63"/>
      <c r="CFO40" s="63"/>
      <c r="CFP40" s="63"/>
      <c r="CFQ40" s="63"/>
      <c r="CFR40" s="63"/>
      <c r="CFS40" s="63"/>
      <c r="CFT40" s="63">
        <v>2.7185314506781753</v>
      </c>
      <c r="CFU40" s="63">
        <v>0.54930177792848323</v>
      </c>
      <c r="CFV40" s="63">
        <v>0.59983283464858195</v>
      </c>
      <c r="CFW40" s="63"/>
      <c r="CFX40" s="63">
        <v>0.39101552614056723</v>
      </c>
      <c r="CFY40" s="63">
        <v>0.30925382268803947</v>
      </c>
      <c r="CFZ40" s="63">
        <v>0.53501979482120821</v>
      </c>
      <c r="CGA40" s="63">
        <v>2.2217723797780518E-3</v>
      </c>
      <c r="CGB40" s="63">
        <v>0.33188592207151668</v>
      </c>
      <c r="CGC40" s="63">
        <v>1.7202802191122073</v>
      </c>
      <c r="CGD40" s="63">
        <v>1.7174034887792853</v>
      </c>
      <c r="CGE40" s="63"/>
      <c r="CGF40" s="63">
        <v>2.8767303329223183E-3</v>
      </c>
      <c r="CGG40" s="63">
        <v>0.20311325943279898</v>
      </c>
      <c r="CGH40" s="63">
        <v>10.179439832922316</v>
      </c>
      <c r="CGI40" s="63">
        <v>1.8912705295930947</v>
      </c>
      <c r="CGJ40" s="63">
        <v>0.13991849482120841</v>
      </c>
      <c r="CGK40" s="63"/>
      <c r="CGL40" s="63">
        <v>0</v>
      </c>
      <c r="CGM40" s="63"/>
      <c r="CGN40" s="63"/>
      <c r="CGO40" s="63">
        <v>2.0646806558569666</v>
      </c>
      <c r="CGP40" s="63"/>
      <c r="CGQ40" s="63"/>
      <c r="CGR40" s="63">
        <v>0.21862265215782986</v>
      </c>
      <c r="CGS40" s="63">
        <v>1.8460580036991368</v>
      </c>
      <c r="CGT40" s="63">
        <v>3.7906734895191132E-3</v>
      </c>
      <c r="CGU40" s="63">
        <v>5.1227411448828608</v>
      </c>
      <c r="CGV40" s="63">
        <v>1.0481212236744759</v>
      </c>
      <c r="CGW40" s="63">
        <v>4.883560542540074E-2</v>
      </c>
      <c r="CGX40" s="63"/>
      <c r="CGY40" s="63">
        <v>1.165835799136868</v>
      </c>
      <c r="CGZ40" s="63"/>
      <c r="CHA40" s="63">
        <v>73.349685383949748</v>
      </c>
      <c r="CHB40" s="63">
        <v>73.349685383949748</v>
      </c>
      <c r="CHC40" s="63">
        <v>0</v>
      </c>
      <c r="CHD40" s="63">
        <v>0</v>
      </c>
      <c r="CHE40" s="63">
        <v>0</v>
      </c>
      <c r="CHF40" s="63">
        <v>0</v>
      </c>
      <c r="CHG40" s="63">
        <v>0</v>
      </c>
      <c r="CHH40" s="63">
        <v>0</v>
      </c>
      <c r="CHI40" s="63">
        <v>0</v>
      </c>
      <c r="CHJ40" s="63">
        <v>0</v>
      </c>
      <c r="CHK40" s="63">
        <v>0</v>
      </c>
      <c r="CHL40" s="63">
        <v>0</v>
      </c>
      <c r="CHM40" s="63">
        <v>0.7015897792265573</v>
      </c>
      <c r="CHN40" s="63">
        <v>25.561849875298648</v>
      </c>
      <c r="CHO40" s="63">
        <v>24.620616547571515</v>
      </c>
      <c r="CHP40" s="63">
        <v>0.94123332683863881</v>
      </c>
      <c r="CHQ40" s="63"/>
      <c r="CHR40" s="63"/>
      <c r="CHS40" s="63">
        <v>0.38687496152506468</v>
      </c>
      <c r="CHT40" s="63"/>
      <c r="CHU40" s="63">
        <v>73.349685383949748</v>
      </c>
      <c r="CHV40" s="63">
        <v>73.349685383949748</v>
      </c>
      <c r="CHW40" s="63">
        <v>0</v>
      </c>
      <c r="CHX40" s="63">
        <v>0</v>
      </c>
      <c r="CHY40" s="63">
        <v>0</v>
      </c>
      <c r="CHZ40" s="63">
        <v>0</v>
      </c>
      <c r="CIA40" s="63">
        <v>0</v>
      </c>
      <c r="CIB40" s="63"/>
      <c r="CIC40" s="63">
        <v>2.0296980675902603</v>
      </c>
      <c r="CID40" s="63">
        <v>0.7015897792265573</v>
      </c>
      <c r="CIE40" s="63">
        <v>0.38687496152506468</v>
      </c>
      <c r="CIF40" s="63">
        <v>0.94123332683863881</v>
      </c>
      <c r="CIG40" s="63"/>
      <c r="CIH40" s="63">
        <v>24.620616547571515</v>
      </c>
      <c r="CII40" s="63"/>
      <c r="CIJ40" s="63"/>
      <c r="CIK40" s="63">
        <v>55.627504923705523</v>
      </c>
      <c r="CIL40" s="63">
        <v>29.199618078892261</v>
      </c>
      <c r="CIM40" s="63"/>
      <c r="CIN40" s="63">
        <v>23.838359643258695</v>
      </c>
      <c r="CIO40" s="63">
        <v>10.554545268668246</v>
      </c>
      <c r="CIP40" s="63">
        <v>2.7033848417627873</v>
      </c>
      <c r="CIQ40" s="63">
        <v>5.7385094952691019E-3</v>
      </c>
      <c r="CIR40" s="63"/>
      <c r="CIS40" s="63">
        <v>10.574691023332402</v>
      </c>
      <c r="CIT40" s="63"/>
      <c r="CIU40" s="63">
        <v>2.5895272015545618</v>
      </c>
      <c r="CIV40" s="63"/>
      <c r="CIW40" s="63"/>
      <c r="CIX40" s="63"/>
      <c r="CIY40" s="63"/>
      <c r="CIZ40" s="63"/>
      <c r="CJA40" s="63"/>
      <c r="CJB40" s="63">
        <v>2.5801638845950221E-3</v>
      </c>
      <c r="CJC40" s="63">
        <v>2.5801638845950221E-3</v>
      </c>
      <c r="CJD40" s="63"/>
      <c r="CJE40" s="63"/>
      <c r="CJF40" s="63"/>
      <c r="CJG40" s="63"/>
      <c r="CJH40" s="63">
        <v>0.53346381269320797</v>
      </c>
      <c r="CJI40" s="63"/>
      <c r="CJJ40" s="63"/>
      <c r="CJK40" s="63"/>
      <c r="CJL40" s="63"/>
      <c r="CJM40" s="63">
        <v>6.2533877790116064</v>
      </c>
      <c r="CJN40" s="63">
        <v>5.3850530989959555</v>
      </c>
      <c r="CJO40" s="63"/>
      <c r="CJP40" s="63"/>
      <c r="CJQ40" s="63"/>
      <c r="CJR40" s="63">
        <v>0.86833467823866772</v>
      </c>
      <c r="CJS40" s="63">
        <v>1.7769839985833397E-9</v>
      </c>
      <c r="CJT40" s="63">
        <v>20.163920313999384</v>
      </c>
      <c r="CJU40" s="63">
        <v>3.9919442730552319</v>
      </c>
      <c r="CJV40" s="63">
        <v>2.879591642141202</v>
      </c>
      <c r="CJW40" s="63">
        <v>2.2665118294905464</v>
      </c>
      <c r="CJX40" s="63">
        <v>4.0609428753624082</v>
      </c>
      <c r="CJY40" s="63">
        <v>9.2326304483474939E-2</v>
      </c>
      <c r="CJZ40" s="63">
        <v>2.4734697830989383</v>
      </c>
      <c r="CKA40" s="63">
        <v>12.472604621300263</v>
      </c>
      <c r="CKB40" s="63">
        <v>12.437823730377339</v>
      </c>
      <c r="CKC40" s="63">
        <v>1.3987616617064691E-2</v>
      </c>
      <c r="CKD40" s="63">
        <v>2.0793274305859026E-2</v>
      </c>
      <c r="CKE40" s="63">
        <v>4.9465383854054359</v>
      </c>
      <c r="CKF40" s="63">
        <v>73.349685383949748</v>
      </c>
      <c r="CKG40" s="63">
        <v>39.901505648828959</v>
      </c>
      <c r="CKH40" s="63">
        <v>27.066616032770479</v>
      </c>
      <c r="CKI40" s="63"/>
      <c r="CKJ40" s="63">
        <v>10.267911699066238</v>
      </c>
      <c r="CKK40" s="63">
        <v>8.1287634295750735</v>
      </c>
      <c r="CKL40" s="63">
        <v>2.1391482694911641</v>
      </c>
      <c r="CKM40" s="63"/>
      <c r="CKN40" s="63"/>
      <c r="CKO40" s="63"/>
      <c r="CKP40" s="63"/>
      <c r="CKQ40" s="63">
        <v>2.5669779169922546</v>
      </c>
      <c r="CKR40" s="63"/>
      <c r="CKS40" s="63"/>
      <c r="CKT40" s="63"/>
      <c r="CKU40" s="63"/>
      <c r="CKV40" s="63"/>
      <c r="CKW40" s="63"/>
      <c r="CKX40" s="63"/>
      <c r="CKY40" s="63"/>
      <c r="CKZ40" s="63"/>
      <c r="CLA40" s="63"/>
      <c r="CLB40" s="63"/>
      <c r="CLC40" s="63"/>
      <c r="CLD40" s="63"/>
      <c r="CLE40" s="63"/>
      <c r="CLF40" s="63"/>
      <c r="CLG40" s="63"/>
      <c r="CLH40" s="63"/>
      <c r="CLI40" s="63"/>
      <c r="CLJ40" s="63">
        <v>19.588840828815218</v>
      </c>
      <c r="CLK40" s="63">
        <v>3.9580874049266503</v>
      </c>
      <c r="CLL40" s="63">
        <v>4.3221975301764131</v>
      </c>
      <c r="CLM40" s="63"/>
      <c r="CLN40" s="63">
        <v>2.8175288909209524</v>
      </c>
      <c r="CLO40" s="63">
        <v>2.2283810278624574</v>
      </c>
      <c r="CLP40" s="63">
        <v>3.8551761460782581</v>
      </c>
      <c r="CLQ40" s="63">
        <v>1.6009358837644899E-2</v>
      </c>
      <c r="CLR40" s="63">
        <v>2.3914604700128379</v>
      </c>
      <c r="CLS40" s="63">
        <v>12.395771763001633</v>
      </c>
      <c r="CLT40" s="63">
        <v>12.375042993214926</v>
      </c>
      <c r="CLU40" s="63"/>
      <c r="CLV40" s="63">
        <v>2.0728769786710455E-2</v>
      </c>
      <c r="CLW40" s="63">
        <v>1.4635671433039317</v>
      </c>
      <c r="CLX40" s="63">
        <v>0.38687496152506468</v>
      </c>
      <c r="CLY40" s="63">
        <v>1.8909003121377221E-2</v>
      </c>
      <c r="CLZ40" s="63">
        <v>1.2675265955542929E-2</v>
      </c>
      <c r="CMA40" s="63"/>
      <c r="CMB40" s="63">
        <v>4.986990088064234E-3</v>
      </c>
      <c r="CMC40" s="63">
        <v>3.948033745676518E-3</v>
      </c>
      <c r="CMD40" s="63">
        <v>1.0389563423877151E-3</v>
      </c>
      <c r="CME40" s="63"/>
      <c r="CMF40" s="63"/>
      <c r="CMG40" s="63"/>
      <c r="CMH40" s="63"/>
      <c r="CMI40" s="63">
        <v>1.2467470777700589E-3</v>
      </c>
      <c r="CMJ40" s="63"/>
      <c r="CMK40" s="63"/>
      <c r="CML40" s="63"/>
      <c r="CMM40" s="63"/>
      <c r="CMN40" s="63"/>
      <c r="CMO40" s="63"/>
      <c r="CMP40" s="63"/>
      <c r="CMQ40" s="63"/>
      <c r="CMR40" s="63"/>
      <c r="CMS40" s="63"/>
      <c r="CMT40" s="63"/>
      <c r="CMU40" s="63"/>
      <c r="CMV40" s="63"/>
      <c r="CMW40" s="63"/>
      <c r="CMX40" s="63"/>
      <c r="CMY40" s="63"/>
      <c r="CMZ40" s="63"/>
      <c r="CNA40" s="63"/>
      <c r="CNB40" s="63">
        <v>0.30036902508173752</v>
      </c>
      <c r="CNC40" s="63">
        <v>2.4826294976743785E-2</v>
      </c>
      <c r="CND40" s="63">
        <v>7.4999328892228462E-2</v>
      </c>
      <c r="CNE40" s="63"/>
      <c r="CNF40" s="63">
        <v>3.8945698058095418E-2</v>
      </c>
      <c r="CNG40" s="63">
        <v>3.8130801628089073E-2</v>
      </c>
      <c r="CNH40" s="63">
        <v>1.663129435222907E-2</v>
      </c>
      <c r="CNI40" s="63">
        <v>2.4826294976743785E-2</v>
      </c>
      <c r="CNJ40" s="63">
        <v>8.2009312197607931E-2</v>
      </c>
      <c r="CNK40" s="63">
        <v>6.2780737162417471E-2</v>
      </c>
      <c r="CNL40" s="63">
        <v>6.2780737162417471E-2</v>
      </c>
      <c r="CNM40" s="63"/>
      <c r="CNN40" s="63">
        <v>0</v>
      </c>
      <c r="CNO40" s="63">
        <v>4.8161961595323951E-3</v>
      </c>
      <c r="CNP40" s="63">
        <v>26.263439654525207</v>
      </c>
      <c r="CNQ40" s="63">
        <v>15.707090271755183</v>
      </c>
      <c r="CNR40" s="63">
        <v>2.1203267801662413</v>
      </c>
      <c r="CNS40" s="63"/>
      <c r="CNT40" s="63">
        <v>13.565460954104399</v>
      </c>
      <c r="CNU40" s="63">
        <v>2.4218338053474953</v>
      </c>
      <c r="CNV40" s="63">
        <v>0.56319761592923534</v>
      </c>
      <c r="CNW40" s="63">
        <v>5.7385094952691019E-3</v>
      </c>
      <c r="CNX40" s="63"/>
      <c r="CNY40" s="63">
        <v>10.574691023332402</v>
      </c>
      <c r="CNZ40" s="63"/>
      <c r="COA40" s="63">
        <v>2.1302537484537032E-2</v>
      </c>
      <c r="COB40" s="63"/>
      <c r="COC40" s="63">
        <v>2.5801638845950221E-3</v>
      </c>
      <c r="COD40" s="63">
        <v>2.5801638845950221E-3</v>
      </c>
      <c r="COE40" s="63"/>
      <c r="COF40" s="63"/>
      <c r="COG40" s="63"/>
      <c r="COH40" s="63"/>
      <c r="COI40" s="63">
        <v>0.53346381269320797</v>
      </c>
      <c r="COJ40" s="63"/>
      <c r="COK40" s="63"/>
      <c r="COL40" s="63"/>
      <c r="COM40" s="63">
        <v>6.2533877790116064</v>
      </c>
      <c r="CON40" s="63">
        <v>5.3850530989959555</v>
      </c>
      <c r="COO40" s="63"/>
      <c r="COP40" s="63"/>
      <c r="COQ40" s="63"/>
      <c r="COR40" s="63">
        <v>0.86833467823866772</v>
      </c>
      <c r="COS40" s="63">
        <v>1.7769839985833397E-9</v>
      </c>
      <c r="COT40" s="63">
        <v>0.27471046010243327</v>
      </c>
      <c r="COU40" s="63">
        <v>9.0305731518365781E-3</v>
      </c>
      <c r="COV40" s="63">
        <v>1.9367472989439711E-3</v>
      </c>
      <c r="COW40" s="63"/>
      <c r="COX40" s="63">
        <v>2.3117053162154452E-2</v>
      </c>
      <c r="COY40" s="63"/>
      <c r="COZ40" s="63">
        <v>0.18913543493192003</v>
      </c>
      <c r="CPA40" s="63">
        <v>5.149065066908623E-2</v>
      </c>
      <c r="CPB40" s="63">
        <v>8.8849199929166985E-10</v>
      </c>
      <c r="CPC40" s="63">
        <v>1.4052121136213262E-2</v>
      </c>
      <c r="CPD40" s="63"/>
      <c r="CPE40" s="63">
        <v>1.3987616617064691E-2</v>
      </c>
      <c r="CPF40" s="63">
        <v>6.4504519148575221E-5</v>
      </c>
      <c r="CPG40" s="63">
        <v>3.4781550459419717</v>
      </c>
      <c r="CPH40" s="63">
        <v>73.349685383949748</v>
      </c>
      <c r="CPI40" s="63">
        <v>13.627871533061024</v>
      </c>
      <c r="CPJ40" s="63">
        <v>1.0082065165647862</v>
      </c>
      <c r="CPK40" s="63"/>
      <c r="CPL40" s="63">
        <v>0</v>
      </c>
      <c r="CPM40" s="63"/>
      <c r="CPN40" s="63"/>
      <c r="CPO40" s="63">
        <v>14.877407697389867</v>
      </c>
      <c r="CPP40" s="63"/>
      <c r="CPQ40" s="63"/>
      <c r="CPR40" s="63">
        <v>1.5753227109529375</v>
      </c>
      <c r="CPS40" s="63">
        <v>13.302084986436931</v>
      </c>
      <c r="CPT40" s="63">
        <v>2.7314342676328259E-2</v>
      </c>
      <c r="CPU40" s="63">
        <v>36.912782770749132</v>
      </c>
      <c r="CPV40" s="63">
        <v>7.5524157775480134</v>
      </c>
      <c r="CPW40" s="63">
        <v>0.351893262525381</v>
      </c>
      <c r="CPX40" s="63">
        <v>0.38687496152506468</v>
      </c>
      <c r="CPY40" s="63">
        <v>0.31020171015220271</v>
      </c>
      <c r="CPZ40" s="63">
        <v>6.9476030817519782E-2</v>
      </c>
      <c r="CQA40" s="63"/>
      <c r="CQB40" s="63">
        <v>0</v>
      </c>
      <c r="CQC40" s="63"/>
      <c r="CQD40" s="63"/>
      <c r="CQE40" s="63">
        <v>1.5213074538039719E-2</v>
      </c>
      <c r="CQF40" s="63"/>
      <c r="CQG40" s="63">
        <v>3.151952022247177E-4</v>
      </c>
      <c r="CQH40" s="63">
        <v>5.2324981973085084E-4</v>
      </c>
      <c r="CQI40" s="63">
        <v>1.4374629516084151E-2</v>
      </c>
      <c r="CQJ40" s="63">
        <v>2.86805217371351E-5</v>
      </c>
      <c r="CQK40" s="63">
        <v>4.8447769036180095E-2</v>
      </c>
      <c r="CQL40" s="63">
        <v>7.9300674146899307E-3</v>
      </c>
      <c r="CQM40" s="63">
        <v>5.0536598622150826E-3</v>
      </c>
      <c r="CQN40" s="63">
        <v>26.263439654525207</v>
      </c>
      <c r="CQO40" s="63">
        <v>5.880797670217051</v>
      </c>
      <c r="CQP40" s="63"/>
      <c r="CQQ40" s="63"/>
      <c r="CQR40" s="63"/>
      <c r="CQS40" s="63">
        <v>0.55874574502552043</v>
      </c>
      <c r="CQT40" s="63"/>
      <c r="CQU40" s="63">
        <v>0.98908165875464071</v>
      </c>
      <c r="CQV40" s="63">
        <v>0.73507461709670219</v>
      </c>
      <c r="CQW40" s="63"/>
      <c r="CQX40" s="63">
        <v>3.7097026971041225E-2</v>
      </c>
      <c r="CQY40" s="63">
        <v>0.21691001468689736</v>
      </c>
      <c r="CQZ40" s="63">
        <v>0.34103723013997167</v>
      </c>
      <c r="CRA40" s="63">
        <v>10.48997690159611</v>
      </c>
      <c r="CRB40" s="63">
        <v>2.201362770702433</v>
      </c>
      <c r="CRC40" s="63">
        <v>6.3611834231150013</v>
      </c>
      <c r="CRD40" s="63"/>
      <c r="CRE40" s="63"/>
      <c r="CRF40" s="63"/>
      <c r="CRG40" s="63"/>
      <c r="CRH40" s="63"/>
      <c r="CRI40" s="63"/>
      <c r="CRJ40" s="63"/>
      <c r="CRK40" s="63"/>
      <c r="CRL40" s="63">
        <v>10.996107963835749</v>
      </c>
      <c r="CRM40" s="63">
        <v>8.4006281759696382</v>
      </c>
      <c r="CRN40" s="63">
        <v>7.7233971565678933E-2</v>
      </c>
      <c r="CRO40" s="63">
        <v>2.5182458163004289</v>
      </c>
      <c r="CRP40" s="63">
        <v>43.004975843476153</v>
      </c>
      <c r="CRQ40" s="63">
        <v>42.097314662173972</v>
      </c>
      <c r="CRR40" s="63"/>
      <c r="CRS40" s="63"/>
      <c r="CRT40" s="63">
        <v>0.90766118130218332</v>
      </c>
      <c r="CRU40" s="63"/>
      <c r="CRV40" s="63"/>
      <c r="CRW40" s="63"/>
      <c r="CRX40" s="63"/>
      <c r="CRY40" s="63">
        <v>4.5858678054876956</v>
      </c>
      <c r="CRZ40" s="63">
        <v>1.8280887007668212</v>
      </c>
      <c r="CSA40" s="63">
        <v>0.56767374266453086</v>
      </c>
      <c r="CSB40" s="63">
        <v>1.9568829612275072</v>
      </c>
      <c r="CSC40" s="63">
        <v>0.23322240082883663</v>
      </c>
      <c r="CSD40" s="63"/>
      <c r="CSE40" s="63"/>
      <c r="CSF40" s="63">
        <v>0.55288342950110214</v>
      </c>
      <c r="CSG40" s="63">
        <v>4.6832013461264215E-3</v>
      </c>
      <c r="CSH40" s="63">
        <v>0.30055510640360927</v>
      </c>
      <c r="CSI40" s="63">
        <v>0.24764512175136646</v>
      </c>
      <c r="CSJ40" s="63">
        <v>6.4579541547162211</v>
      </c>
      <c r="CSK40" s="63">
        <v>5.2077686066894593</v>
      </c>
      <c r="CSL40" s="63">
        <v>1.2501855480267614</v>
      </c>
      <c r="CSM40" s="63"/>
      <c r="CSN40" s="63">
        <v>18.59882653866725</v>
      </c>
      <c r="CSO40" s="63">
        <v>20.935673946570748</v>
      </c>
      <c r="CSP40" s="63">
        <v>12.050019286274598</v>
      </c>
      <c r="CSQ40" s="63"/>
      <c r="CSR40" s="63">
        <v>1.5233177558015691E-2</v>
      </c>
      <c r="CSS40" s="63">
        <v>8.870421481849645</v>
      </c>
      <c r="CST40" s="63"/>
      <c r="CSU40" s="63"/>
      <c r="CSV40" s="63"/>
      <c r="CSW40" s="63"/>
      <c r="CSX40" s="63">
        <v>5.8638182806923531</v>
      </c>
      <c r="CSY40" s="63">
        <v>8.8849199929166985E-10</v>
      </c>
      <c r="CSZ40" s="64">
        <v>1185.401437098627</v>
      </c>
      <c r="CTA40" s="64">
        <v>869.48820479455549</v>
      </c>
      <c r="CTB40" s="64">
        <v>311.32720853790187</v>
      </c>
      <c r="CTC40" s="64">
        <v>4.5860212489745464</v>
      </c>
      <c r="CTD40" s="64">
        <v>1185.4014100308814</v>
      </c>
      <c r="CTE40" s="64">
        <v>869.48820479455549</v>
      </c>
      <c r="CTF40" s="64">
        <v>869.48820479455549</v>
      </c>
      <c r="CTG40" s="64">
        <v>0</v>
      </c>
      <c r="CTH40" s="64">
        <v>0</v>
      </c>
      <c r="CTI40" s="64">
        <v>0</v>
      </c>
      <c r="CTJ40" s="64">
        <v>0</v>
      </c>
      <c r="CTK40" s="64">
        <v>0</v>
      </c>
      <c r="CTL40" s="64">
        <v>0</v>
      </c>
      <c r="CTM40" s="64">
        <v>0</v>
      </c>
      <c r="CTN40" s="64">
        <v>0</v>
      </c>
      <c r="CTO40" s="64">
        <v>0</v>
      </c>
      <c r="CTP40" s="64">
        <v>0</v>
      </c>
      <c r="CTQ40" s="64">
        <v>8.316655135584158</v>
      </c>
      <c r="CTR40" s="64">
        <v>303.01052885176728</v>
      </c>
      <c r="CTS40" s="64">
        <v>291.85313571320927</v>
      </c>
      <c r="CTT40" s="64">
        <v>11.157393128025799</v>
      </c>
      <c r="CTU40" s="64"/>
      <c r="CTV40" s="64"/>
      <c r="CTW40" s="64">
        <v>4.5860212489745464</v>
      </c>
      <c r="CTX40" s="64"/>
      <c r="CTY40" s="64">
        <v>1185.4014100308814</v>
      </c>
      <c r="CTZ40" s="64">
        <v>869.48820479455549</v>
      </c>
      <c r="CUA40" s="64">
        <v>869.48820479455549</v>
      </c>
      <c r="CUB40" s="64">
        <v>0</v>
      </c>
      <c r="CUC40" s="64">
        <v>0</v>
      </c>
      <c r="CUD40" s="64">
        <v>0</v>
      </c>
      <c r="CUE40" s="64">
        <v>0</v>
      </c>
      <c r="CUF40" s="64">
        <v>0</v>
      </c>
      <c r="CUG40" s="64"/>
      <c r="CUH40" s="64">
        <v>24.060069512584498</v>
      </c>
      <c r="CUI40" s="64">
        <v>8.316655135584158</v>
      </c>
      <c r="CUJ40" s="64">
        <v>4.5860212489745464</v>
      </c>
      <c r="CUK40" s="64">
        <v>11.157393128025799</v>
      </c>
      <c r="CUL40" s="64"/>
      <c r="CUM40" s="64">
        <v>291.85313571320927</v>
      </c>
      <c r="CUN40" s="64"/>
      <c r="CUO40" s="64"/>
      <c r="CUP40" s="64">
        <v>1185.4014100308814</v>
      </c>
      <c r="CUQ40" s="64">
        <v>659.40922773060322</v>
      </c>
      <c r="CUR40" s="64">
        <v>346.13268443082103</v>
      </c>
      <c r="CUS40" s="64"/>
      <c r="CUT40" s="64">
        <v>282.58025133942118</v>
      </c>
      <c r="CUU40" s="64">
        <v>125.11372843714106</v>
      </c>
      <c r="CUV40" s="64">
        <v>32.045962032817194</v>
      </c>
      <c r="CUW40" s="64">
        <v>6.8024372471675948E-2</v>
      </c>
      <c r="CUX40" s="64"/>
      <c r="CUY40" s="64">
        <v>125.35253649699133</v>
      </c>
      <c r="CUZ40" s="64"/>
      <c r="CVA40" s="64">
        <v>30.696291960360998</v>
      </c>
      <c r="CVB40" s="64"/>
      <c r="CVC40" s="64"/>
      <c r="CVD40" s="64"/>
      <c r="CVE40" s="64"/>
      <c r="CVF40" s="64"/>
      <c r="CVG40" s="64"/>
      <c r="CVH40" s="64">
        <v>3.0585299069096954E-2</v>
      </c>
      <c r="CVI40" s="64">
        <v>3.0585299069096954E-2</v>
      </c>
      <c r="CVJ40" s="64"/>
      <c r="CVK40" s="64"/>
      <c r="CVL40" s="64"/>
      <c r="CVM40" s="64"/>
      <c r="CVN40" s="64">
        <v>6.3236875576697873</v>
      </c>
      <c r="CVO40" s="64"/>
      <c r="CVP40" s="64"/>
      <c r="CVQ40" s="64"/>
      <c r="CVR40" s="64"/>
      <c r="CVS40" s="64">
        <v>74.127746907102406</v>
      </c>
      <c r="CVT40" s="64">
        <v>63.834495366409726</v>
      </c>
      <c r="CVU40" s="64"/>
      <c r="CVV40" s="64"/>
      <c r="CVW40" s="64"/>
      <c r="CVX40" s="64">
        <v>10.293251519628283</v>
      </c>
      <c r="CVY40" s="64">
        <v>2.1064393375230046E-8</v>
      </c>
      <c r="CVZ40" s="64">
        <v>239.02339571965203</v>
      </c>
      <c r="CWA40" s="64">
        <v>47.320563700443735</v>
      </c>
      <c r="CWB40" s="64">
        <v>52.147391799023723</v>
      </c>
      <c r="CWC40" s="64"/>
      <c r="CWD40" s="64">
        <v>34.134719929073221</v>
      </c>
      <c r="CWE40" s="64">
        <v>26.867263185297663</v>
      </c>
      <c r="CWF40" s="64">
        <v>48.138474105094609</v>
      </c>
      <c r="CWG40" s="64">
        <v>1.0944373151765168</v>
      </c>
      <c r="CWH40" s="64">
        <v>29.320545685542594</v>
      </c>
      <c r="CWI40" s="64">
        <v>147.8504310484702</v>
      </c>
      <c r="CWJ40" s="64">
        <v>147.43813787704855</v>
      </c>
      <c r="CWK40" s="64">
        <v>0.16580940460839871</v>
      </c>
      <c r="CWL40" s="64">
        <v>0.24648376681324183</v>
      </c>
      <c r="CWM40" s="64">
        <v>58.636335768314829</v>
      </c>
      <c r="CWN40" s="64">
        <v>869.48820479455549</v>
      </c>
      <c r="CWO40" s="64">
        <v>472.99301058477027</v>
      </c>
      <c r="CWP40" s="64">
        <v>320.84804810010587</v>
      </c>
      <c r="CWQ40" s="64"/>
      <c r="CWR40" s="64">
        <v>121.71597006145701</v>
      </c>
      <c r="CWS40" s="64">
        <v>96.358476312257537</v>
      </c>
      <c r="CWT40" s="64">
        <v>25.357493749199456</v>
      </c>
      <c r="CWU40" s="64"/>
      <c r="CWV40" s="64"/>
      <c r="CWW40" s="64"/>
      <c r="CWX40" s="64"/>
      <c r="CWY40" s="64">
        <v>30.428992423207536</v>
      </c>
      <c r="CWZ40" s="64"/>
      <c r="CXA40" s="64"/>
      <c r="CXB40" s="64"/>
      <c r="CXC40" s="64"/>
      <c r="CXD40" s="64"/>
      <c r="CXE40" s="64"/>
      <c r="CXF40" s="64"/>
      <c r="CXG40" s="64"/>
      <c r="CXH40" s="64"/>
      <c r="CXI40" s="64"/>
      <c r="CXJ40" s="64"/>
      <c r="CXK40" s="64"/>
      <c r="CXL40" s="64"/>
      <c r="CXM40" s="64"/>
      <c r="CXN40" s="64"/>
      <c r="CXO40" s="64"/>
      <c r="CXP40" s="64"/>
      <c r="CXQ40" s="64"/>
      <c r="CXR40" s="64">
        <v>232.20639539348056</v>
      </c>
      <c r="CXS40" s="64">
        <v>46.919223908255233</v>
      </c>
      <c r="CXT40" s="64">
        <v>51.235390467031124</v>
      </c>
      <c r="CXU40" s="64"/>
      <c r="CXV40" s="64">
        <v>33.399027201004422</v>
      </c>
      <c r="CXW40" s="64">
        <v>26.415260125142215</v>
      </c>
      <c r="CXX40" s="64">
        <v>45.699312394785863</v>
      </c>
      <c r="CXY40" s="64">
        <v>0.18977516539834616</v>
      </c>
      <c r="CXZ40" s="64">
        <v>28.348406131863324</v>
      </c>
      <c r="CYA40" s="64">
        <v>146.9396532628312</v>
      </c>
      <c r="CYB40" s="64">
        <v>146.69393413349752</v>
      </c>
      <c r="CYC40" s="64"/>
      <c r="CYD40" s="64">
        <v>0.24571912933372106</v>
      </c>
      <c r="CYE40" s="64">
        <v>17.349145553473498</v>
      </c>
      <c r="CYF40" s="64">
        <v>4.5860212489745464</v>
      </c>
      <c r="CYG40" s="64">
        <v>0.22414758962358894</v>
      </c>
      <c r="CYH40" s="64">
        <v>0.15025278136217016</v>
      </c>
      <c r="CYI40" s="64"/>
      <c r="CYJ40" s="64">
        <v>5.9115850822013725E-2</v>
      </c>
      <c r="CYK40" s="64">
        <v>4.6800047689744467E-2</v>
      </c>
      <c r="CYL40" s="64">
        <v>1.2315803132269248E-2</v>
      </c>
      <c r="CYM40" s="64"/>
      <c r="CYN40" s="64"/>
      <c r="CYO40" s="64"/>
      <c r="CYP40" s="64"/>
      <c r="CYQ40" s="64">
        <v>1.4778957439405089E-2</v>
      </c>
      <c r="CYR40" s="64"/>
      <c r="CYS40" s="64"/>
      <c r="CYT40" s="64"/>
      <c r="CYU40" s="64"/>
      <c r="CYV40" s="64"/>
      <c r="CYW40" s="64"/>
      <c r="CYX40" s="64"/>
      <c r="CYY40" s="64"/>
      <c r="CYZ40" s="64"/>
      <c r="CZA40" s="64"/>
      <c r="CZB40" s="64"/>
      <c r="CZC40" s="64"/>
      <c r="CZD40" s="64"/>
      <c r="CZE40" s="64"/>
      <c r="CZF40" s="64"/>
      <c r="CZG40" s="64"/>
      <c r="CZH40" s="64"/>
      <c r="CZI40" s="64"/>
      <c r="CZJ40" s="64">
        <v>3.5605786586149284</v>
      </c>
      <c r="CZK40" s="64">
        <v>0.2942912507127467</v>
      </c>
      <c r="CZL40" s="64">
        <v>0.88904310220217442</v>
      </c>
      <c r="CZM40" s="64"/>
      <c r="CZN40" s="64">
        <v>0.46166285392703266</v>
      </c>
      <c r="CZO40" s="64">
        <v>0.45200306015544617</v>
      </c>
      <c r="CZP40" s="64">
        <v>0.19714759775770974</v>
      </c>
      <c r="CZQ40" s="64">
        <v>0.2942912507127467</v>
      </c>
      <c r="CZR40" s="64">
        <v>0.97213954314707196</v>
      </c>
      <c r="CZS40" s="64">
        <v>0.74420374355107821</v>
      </c>
      <c r="CZT40" s="64">
        <v>0.74420374355107821</v>
      </c>
      <c r="CZU40" s="64"/>
      <c r="CZV40" s="64">
        <v>0</v>
      </c>
      <c r="CZW40" s="64">
        <v>5.7091257184950173E-2</v>
      </c>
      <c r="CZX40" s="64">
        <v>311.32718398735142</v>
      </c>
      <c r="CZY40" s="64">
        <v>186.19206955620933</v>
      </c>
      <c r="CZZ40" s="64">
        <v>25.134383549353011</v>
      </c>
      <c r="DAA40" s="64"/>
      <c r="DAB40" s="64">
        <v>160.80516542714221</v>
      </c>
      <c r="DAC40" s="64">
        <v>28.708452077193758</v>
      </c>
      <c r="DAD40" s="64">
        <v>6.6761524804854639</v>
      </c>
      <c r="DAE40" s="64">
        <v>6.8024372471675948E-2</v>
      </c>
      <c r="DAF40" s="64"/>
      <c r="DAG40" s="64">
        <v>125.35253649699133</v>
      </c>
      <c r="DAH40" s="64"/>
      <c r="DAI40" s="64">
        <v>0.252520579714059</v>
      </c>
      <c r="DAJ40" s="64"/>
      <c r="DAK40" s="64">
        <v>3.0585299069096954E-2</v>
      </c>
      <c r="DAL40" s="64">
        <v>3.0585299069096954E-2</v>
      </c>
      <c r="DAM40" s="64"/>
      <c r="DAN40" s="64"/>
      <c r="DAO40" s="64"/>
      <c r="DAP40" s="64"/>
      <c r="DAQ40" s="64">
        <v>6.3236875576697873</v>
      </c>
      <c r="DAR40" s="64"/>
      <c r="DAS40" s="64"/>
      <c r="DAT40" s="64"/>
      <c r="DAU40" s="64">
        <v>74.127746907102406</v>
      </c>
      <c r="DAV40" s="64">
        <v>63.834495366409726</v>
      </c>
      <c r="DAW40" s="64"/>
      <c r="DAX40" s="64"/>
      <c r="DAY40" s="64"/>
      <c r="DAZ40" s="64">
        <v>10.293251519628283</v>
      </c>
      <c r="DBA40" s="64">
        <v>2.1064393375230046E-8</v>
      </c>
      <c r="DBB40" s="64">
        <v>3.2564216675565656</v>
      </c>
      <c r="DBC40" s="64">
        <v>0.107048541475741</v>
      </c>
      <c r="DBD40" s="64">
        <v>2.2958229790416843E-2</v>
      </c>
      <c r="DBE40" s="64"/>
      <c r="DBF40" s="64">
        <v>0.27402987414176733</v>
      </c>
      <c r="DBG40" s="64"/>
      <c r="DBH40" s="64">
        <v>2.2420141125510202</v>
      </c>
      <c r="DBI40" s="64">
        <v>0.61037089906542363</v>
      </c>
      <c r="DBJ40" s="64">
        <v>1.0532196687615023E-8</v>
      </c>
      <c r="DBK40" s="64">
        <v>0.16657404208791951</v>
      </c>
      <c r="DBL40" s="64"/>
      <c r="DBM40" s="64">
        <v>0.16580940460839871</v>
      </c>
      <c r="DBN40" s="64">
        <v>7.6463747952085052E-4</v>
      </c>
      <c r="DBO40" s="64">
        <v>41.230098957656381</v>
      </c>
      <c r="DBP40" s="64">
        <v>1185.4014100308814</v>
      </c>
      <c r="DBQ40" s="64">
        <v>234.93317526000274</v>
      </c>
      <c r="DBR40" s="64">
        <v>12.774864112326574</v>
      </c>
      <c r="DBS40" s="64"/>
      <c r="DBT40" s="64">
        <v>0</v>
      </c>
      <c r="DBU40" s="64">
        <v>6.6233799400200724</v>
      </c>
      <c r="DBV40" s="64"/>
      <c r="DBW40" s="64">
        <v>188.2619245502197</v>
      </c>
      <c r="DBX40" s="64">
        <v>8.7135848758434093</v>
      </c>
      <c r="DBY40" s="64">
        <v>3.7363283715214912E-3</v>
      </c>
      <c r="DBZ40" s="64">
        <v>19.119848919708154</v>
      </c>
      <c r="DCA40" s="64">
        <v>160.42475442629666</v>
      </c>
      <c r="DCB40" s="64">
        <v>4.3667847173444256</v>
      </c>
      <c r="DCC40" s="64">
        <v>562.48728208681393</v>
      </c>
      <c r="DCD40" s="64">
        <v>115.7154315732006</v>
      </c>
      <c r="DCE40" s="64">
        <v>79.636811843300308</v>
      </c>
      <c r="DCF40" s="64">
        <v>869.48820479455549</v>
      </c>
      <c r="DCG40" s="64">
        <v>161.54498131010246</v>
      </c>
      <c r="DCH40" s="64">
        <v>11.951294263382206</v>
      </c>
      <c r="DCI40" s="64"/>
      <c r="DCJ40" s="64">
        <v>0</v>
      </c>
      <c r="DCK40" s="64"/>
      <c r="DCL40" s="64"/>
      <c r="DCM40" s="64">
        <v>176.35700062090237</v>
      </c>
      <c r="DCN40" s="64"/>
      <c r="DCO40" s="64"/>
      <c r="DCP40" s="64">
        <v>18.673897628172828</v>
      </c>
      <c r="DCQ40" s="64">
        <v>157.68310299272954</v>
      </c>
      <c r="DCR40" s="64">
        <v>0.32378460322586194</v>
      </c>
      <c r="DCS40" s="64">
        <v>437.56464744609644</v>
      </c>
      <c r="DCT40" s="64">
        <v>89.526443118448896</v>
      </c>
      <c r="DCU40" s="64">
        <v>4.171347695779537</v>
      </c>
      <c r="DCV40" s="64">
        <v>4.5860212489745464</v>
      </c>
      <c r="DCW40" s="64">
        <v>3.6771354460841184</v>
      </c>
      <c r="DCX40" s="64">
        <v>0.82356984894436913</v>
      </c>
      <c r="DCY40" s="64"/>
      <c r="DCZ40" s="64">
        <v>0</v>
      </c>
      <c r="DDA40" s="64"/>
      <c r="DDB40" s="64"/>
      <c r="DDC40" s="64">
        <v>0.18033600008297182</v>
      </c>
      <c r="DDD40" s="64"/>
      <c r="DDE40" s="64">
        <v>3.7363283715214912E-3</v>
      </c>
      <c r="DDF40" s="64">
        <v>6.2026107410735514E-3</v>
      </c>
      <c r="DDG40" s="64">
        <v>0.1703970609703768</v>
      </c>
      <c r="DDH40" s="64">
        <v>3.3997930907621288E-4</v>
      </c>
      <c r="DDI40" s="64">
        <v>0.57430053728338359</v>
      </c>
      <c r="DDJ40" s="64">
        <v>9.4003130950133892E-2</v>
      </c>
      <c r="DDK40" s="64">
        <v>5.9906155264862281E-2</v>
      </c>
      <c r="DDL40" s="64">
        <v>311.32718398735142</v>
      </c>
      <c r="DDM40" s="64">
        <v>69.711058503816147</v>
      </c>
      <c r="DDN40" s="64"/>
      <c r="DDO40" s="64"/>
      <c r="DDP40" s="64"/>
      <c r="DDQ40" s="64">
        <v>6.6233799400200724</v>
      </c>
      <c r="DDR40" s="64"/>
      <c r="DDS40" s="64">
        <v>11.724587929234341</v>
      </c>
      <c r="DDT40" s="64">
        <v>8.7135848758434093</v>
      </c>
      <c r="DDU40" s="64"/>
      <c r="DDV40" s="64">
        <v>0.43974868079425905</v>
      </c>
      <c r="DDW40" s="64">
        <v>2.5712543725966732</v>
      </c>
      <c r="DDX40" s="64">
        <v>4.0426601348094859</v>
      </c>
      <c r="DDY40" s="64">
        <v>124.34833410343406</v>
      </c>
      <c r="DDZ40" s="64">
        <v>26.094985323801517</v>
      </c>
      <c r="DEA40" s="64">
        <v>75.405557992255908</v>
      </c>
      <c r="DEB40" s="64"/>
      <c r="DEC40" s="64"/>
      <c r="DED40" s="64"/>
      <c r="DEE40" s="64"/>
      <c r="DEF40" s="64"/>
      <c r="DEG40" s="64"/>
      <c r="DEH40" s="64"/>
      <c r="DEI40" s="64"/>
      <c r="DEJ40" s="64"/>
      <c r="DEK40" s="64">
        <v>130.34801885182702</v>
      </c>
      <c r="DEL40" s="64">
        <v>99.581164849395606</v>
      </c>
      <c r="DEM40" s="64">
        <v>0.91553258796240811</v>
      </c>
      <c r="DEN40" s="64">
        <v>29.851321414468959</v>
      </c>
      <c r="DEO40" s="64">
        <v>1185.4014100308814</v>
      </c>
      <c r="DEP40" s="64">
        <v>509.78159003200619</v>
      </c>
      <c r="DEQ40" s="64">
        <v>499.02216159054717</v>
      </c>
      <c r="DER40" s="64"/>
      <c r="DES40" s="64"/>
      <c r="DET40" s="64">
        <v>10.759428441459036</v>
      </c>
      <c r="DEU40" s="64"/>
      <c r="DEV40" s="64"/>
      <c r="DEW40" s="64"/>
      <c r="DEX40" s="64"/>
      <c r="DEY40" s="64">
        <v>54.360941628403381</v>
      </c>
      <c r="DEZ40" s="64">
        <v>21.670189235505116</v>
      </c>
      <c r="DFA40" s="64">
        <v>6.7292125499204252</v>
      </c>
      <c r="DFB40" s="64">
        <v>23.196918215044935</v>
      </c>
      <c r="DFC40" s="64">
        <v>2.7646216279329034</v>
      </c>
      <c r="DFD40" s="64"/>
      <c r="DFE40" s="64"/>
      <c r="DFF40" s="64">
        <v>6.5538879691331582</v>
      </c>
      <c r="DFG40" s="64">
        <v>5.5514734791567821E-2</v>
      </c>
      <c r="DFH40" s="64">
        <v>3.5627844692282</v>
      </c>
      <c r="DFI40" s="64">
        <v>2.935588765113391</v>
      </c>
      <c r="DFJ40" s="64">
        <v>76.552679609153969</v>
      </c>
      <c r="DFK40" s="64">
        <v>61.73296249484244</v>
      </c>
      <c r="DFL40" s="64">
        <v>14.819717114311532</v>
      </c>
      <c r="DFM40" s="64"/>
      <c r="DFN40" s="64">
        <v>220.47075203855937</v>
      </c>
      <c r="DFO40" s="64">
        <v>248.17177416211752</v>
      </c>
      <c r="DFP40" s="64">
        <v>142.84109852849224</v>
      </c>
      <c r="DFQ40" s="64"/>
      <c r="DFR40" s="64">
        <v>0.18057430156522578</v>
      </c>
      <c r="DFS40" s="64">
        <v>105.15010132152788</v>
      </c>
      <c r="DFT40" s="64"/>
      <c r="DFU40" s="64"/>
      <c r="DFV40" s="64"/>
      <c r="DFW40" s="64"/>
      <c r="DFX40" s="64">
        <v>69.509784580975747</v>
      </c>
      <c r="DFY40" s="64">
        <v>1.0532196687615023E-8</v>
      </c>
      <c r="DFZ40" s="64"/>
      <c r="DGA40" s="64"/>
      <c r="DGB40" s="64"/>
      <c r="DGC40" s="64"/>
      <c r="DGD40" s="64">
        <v>23974.439320018071</v>
      </c>
      <c r="DGE40" s="64">
        <v>14586.461814679968</v>
      </c>
      <c r="DGF40" s="64">
        <v>8541.6115136557819</v>
      </c>
      <c r="DGG40" s="64">
        <v>70.057022399148281</v>
      </c>
      <c r="DGH40" s="64">
        <v>51.386604345764177</v>
      </c>
      <c r="DGI40" s="64">
        <v>18.399384832354833</v>
      </c>
      <c r="DGJ40" s="64">
        <v>0.27103307226347545</v>
      </c>
      <c r="DGK40" s="64">
        <v>70.057020799449148</v>
      </c>
      <c r="DGL40" s="64">
        <v>51.386604345764177</v>
      </c>
      <c r="DGM40" s="64">
        <v>51.386604345764177</v>
      </c>
      <c r="DGN40" s="64">
        <v>0</v>
      </c>
      <c r="DGO40" s="64">
        <v>0</v>
      </c>
      <c r="DGP40" s="64">
        <v>0</v>
      </c>
      <c r="DGQ40" s="64">
        <v>0</v>
      </c>
      <c r="DGR40" s="64">
        <v>0</v>
      </c>
      <c r="DGS40" s="64">
        <v>0</v>
      </c>
      <c r="DGT40" s="64">
        <v>0</v>
      </c>
      <c r="DGU40" s="64">
        <v>0</v>
      </c>
      <c r="DGV40" s="64">
        <v>0</v>
      </c>
      <c r="DGW40" s="64">
        <v>0</v>
      </c>
      <c r="DGX40" s="64">
        <v>0.49151289755955863</v>
      </c>
      <c r="DGY40" s="64">
        <v>17.907870483861942</v>
      </c>
      <c r="DGZ40" s="64">
        <v>17.248470455684796</v>
      </c>
      <c r="DHA40" s="64">
        <v>0.6594000275546924</v>
      </c>
      <c r="DHB40" s="64"/>
      <c r="DHC40" s="64"/>
      <c r="DHD40" s="64">
        <v>0.27103307226347545</v>
      </c>
      <c r="DHE40" s="64"/>
      <c r="DHF40" s="64">
        <v>70.057020799449148</v>
      </c>
      <c r="DHG40" s="64">
        <v>51.386604345764177</v>
      </c>
      <c r="DHH40" s="64">
        <v>51.386604345764177</v>
      </c>
      <c r="DHI40" s="64">
        <v>0</v>
      </c>
      <c r="DHJ40" s="64">
        <v>0</v>
      </c>
      <c r="DHK40" s="64">
        <v>0</v>
      </c>
      <c r="DHL40" s="64">
        <v>0</v>
      </c>
      <c r="DHM40" s="64">
        <v>0</v>
      </c>
      <c r="DHN40" s="64"/>
      <c r="DHO40" s="64">
        <v>1.4219459973777262</v>
      </c>
      <c r="DHP40" s="64">
        <v>0.49151289755955863</v>
      </c>
      <c r="DHQ40" s="64">
        <v>0.27103307226347545</v>
      </c>
      <c r="DHR40" s="64">
        <v>0.6594000275546924</v>
      </c>
      <c r="DHS40" s="64"/>
      <c r="DHT40" s="64">
        <v>17.248470455684796</v>
      </c>
      <c r="DHU40" s="64"/>
      <c r="DHV40" s="64"/>
      <c r="DHW40" s="64">
        <v>70.057020799449148</v>
      </c>
      <c r="DHX40" s="64">
        <v>38.970972694614979</v>
      </c>
      <c r="DHY40" s="64">
        <v>20.456382510889267</v>
      </c>
      <c r="DHZ40" s="64"/>
      <c r="DIA40" s="64">
        <v>16.700444573525235</v>
      </c>
      <c r="DIB40" s="64">
        <v>7.3941999741581892</v>
      </c>
      <c r="DIC40" s="64">
        <v>1.8939108808829115</v>
      </c>
      <c r="DID40" s="64">
        <v>4.0202287906790386E-3</v>
      </c>
      <c r="DIE40" s="64"/>
      <c r="DIF40" s="64">
        <v>7.4083134896934624</v>
      </c>
      <c r="DIG40" s="64"/>
      <c r="DIH40" s="64">
        <v>1.8141456102004727</v>
      </c>
      <c r="DII40" s="64"/>
      <c r="DIJ40" s="64"/>
      <c r="DIK40" s="64"/>
      <c r="DIL40" s="64"/>
      <c r="DIM40" s="64"/>
      <c r="DIN40" s="64"/>
      <c r="DIO40" s="64">
        <v>1.8075859492906097E-3</v>
      </c>
      <c r="DIP40" s="64">
        <v>1.8075859492906097E-3</v>
      </c>
      <c r="DIQ40" s="64"/>
      <c r="DIR40" s="64"/>
      <c r="DIS40" s="64"/>
      <c r="DIT40" s="64"/>
      <c r="DIU40" s="64">
        <v>0.37372885421601515</v>
      </c>
      <c r="DIV40" s="64"/>
      <c r="DIW40" s="64"/>
      <c r="DIX40" s="64"/>
      <c r="DIY40" s="64"/>
      <c r="DIZ40" s="64">
        <v>4.3809371770123722</v>
      </c>
      <c r="DJA40" s="64">
        <v>3.7726077696249769</v>
      </c>
      <c r="DJB40" s="64"/>
      <c r="DJC40" s="64"/>
      <c r="DJD40" s="64"/>
      <c r="DJE40" s="64">
        <v>0.6083294061424932</v>
      </c>
      <c r="DJF40" s="64">
        <v>1.2449020494904135E-9</v>
      </c>
      <c r="DJG40" s="64">
        <v>14.1262418483629</v>
      </c>
      <c r="DJH40" s="64">
        <v>2.7966372296767226</v>
      </c>
      <c r="DJI40" s="64">
        <v>3.0819019456084966</v>
      </c>
      <c r="DJJ40" s="64"/>
      <c r="DJK40" s="64">
        <v>2.0173561156740614</v>
      </c>
      <c r="DJL40" s="64">
        <v>1.5878506638081675</v>
      </c>
      <c r="DJM40" s="64">
        <v>2.8449755948463906</v>
      </c>
      <c r="DJN40" s="64">
        <v>6.4681058335350788E-2</v>
      </c>
      <c r="DJO40" s="64">
        <v>1.7328392404137127</v>
      </c>
      <c r="DJP40" s="64">
        <v>8.7379352137773818</v>
      </c>
      <c r="DJQ40" s="64">
        <v>8.7135687577892735</v>
      </c>
      <c r="DJR40" s="64">
        <v>9.7993074827642159E-3</v>
      </c>
      <c r="DJS40" s="64">
        <v>1.4567148505342171E-2</v>
      </c>
      <c r="DJT40" s="64">
        <v>3.4653974255162221</v>
      </c>
      <c r="DJU40" s="64">
        <v>51.386604345764177</v>
      </c>
      <c r="DJV40" s="64">
        <v>27.953806111693481</v>
      </c>
      <c r="DJW40" s="64">
        <v>18.962064823785052</v>
      </c>
      <c r="DJX40" s="64"/>
      <c r="DJY40" s="64">
        <v>7.1933930346839068</v>
      </c>
      <c r="DJZ40" s="64">
        <v>5.6947694865954244</v>
      </c>
      <c r="DKA40" s="64">
        <v>1.4986235480884813</v>
      </c>
      <c r="DKB40" s="64"/>
      <c r="DKC40" s="64"/>
      <c r="DKD40" s="64"/>
      <c r="DKE40" s="64"/>
      <c r="DKF40" s="64">
        <v>1.7983482532245303</v>
      </c>
      <c r="DKG40" s="64"/>
      <c r="DKH40" s="64"/>
      <c r="DKI40" s="64"/>
      <c r="DKJ40" s="64"/>
      <c r="DKK40" s="64"/>
      <c r="DKL40" s="64"/>
      <c r="DKM40" s="64"/>
      <c r="DKN40" s="64"/>
      <c r="DKO40" s="64"/>
      <c r="DKP40" s="64"/>
      <c r="DKQ40" s="64"/>
      <c r="DKR40" s="64"/>
      <c r="DKS40" s="64"/>
      <c r="DKT40" s="64"/>
      <c r="DKU40" s="64"/>
      <c r="DKV40" s="64"/>
      <c r="DKW40" s="64"/>
      <c r="DKX40" s="64"/>
      <c r="DKY40" s="64">
        <v>13.723358293814062</v>
      </c>
      <c r="DKZ40" s="64">
        <v>2.7729181165298402</v>
      </c>
      <c r="DLA40" s="64">
        <v>3.0280028227089666</v>
      </c>
      <c r="DLB40" s="64"/>
      <c r="DLC40" s="64">
        <v>1.9738768011429804</v>
      </c>
      <c r="DLD40" s="64">
        <v>1.5611373601805802</v>
      </c>
      <c r="DLE40" s="64">
        <v>2.7008215545134475</v>
      </c>
      <c r="DLF40" s="64">
        <v>1.1215679850747338E-2</v>
      </c>
      <c r="DLG40" s="64">
        <v>1.6753859588874982</v>
      </c>
      <c r="DLH40" s="64">
        <v>8.6841084022582979</v>
      </c>
      <c r="DLI40" s="64">
        <v>8.6695864436973551</v>
      </c>
      <c r="DLJ40" s="64"/>
      <c r="DLK40" s="64">
        <v>1.4521958560945675E-2</v>
      </c>
      <c r="DLL40" s="64">
        <v>1.0253315379983392</v>
      </c>
      <c r="DLM40" s="64">
        <v>0.27103307226347545</v>
      </c>
      <c r="DLN40" s="64">
        <v>1.3247084249711728E-2</v>
      </c>
      <c r="DLO40" s="64">
        <v>8.8799137068602072E-3</v>
      </c>
      <c r="DLP40" s="64"/>
      <c r="DLQ40" s="64">
        <v>3.4937366832616277E-3</v>
      </c>
      <c r="DLR40" s="64">
        <v>2.7658748223778696E-3</v>
      </c>
      <c r="DLS40" s="64">
        <v>7.2786186088375773E-4</v>
      </c>
      <c r="DLT40" s="64"/>
      <c r="DLU40" s="64"/>
      <c r="DLV40" s="64"/>
      <c r="DLW40" s="64"/>
      <c r="DLX40" s="64">
        <v>8.7343385958989466E-4</v>
      </c>
      <c r="DLY40" s="64"/>
      <c r="DLZ40" s="64"/>
      <c r="DMA40" s="64"/>
      <c r="DMB40" s="64"/>
      <c r="DMC40" s="64"/>
      <c r="DMD40" s="64"/>
      <c r="DME40" s="64"/>
      <c r="DMF40" s="64"/>
      <c r="DMG40" s="64"/>
      <c r="DMH40" s="64"/>
      <c r="DMI40" s="64"/>
      <c r="DMJ40" s="64"/>
      <c r="DMK40" s="64"/>
      <c r="DML40" s="64"/>
      <c r="DMM40" s="64"/>
      <c r="DMN40" s="64"/>
      <c r="DMO40" s="64"/>
      <c r="DMP40" s="64"/>
      <c r="DMQ40" s="64">
        <v>0.21042959037661549</v>
      </c>
      <c r="DMR40" s="64">
        <v>1.7392562635589991E-2</v>
      </c>
      <c r="DMS40" s="64">
        <v>5.2542295441475768E-2</v>
      </c>
      <c r="DMT40" s="64"/>
      <c r="DMU40" s="64">
        <v>2.7284195789050569E-2</v>
      </c>
      <c r="DMV40" s="64">
        <v>2.6713303627587056E-2</v>
      </c>
      <c r="DMW40" s="64">
        <v>1.1651389343558732E-2</v>
      </c>
      <c r="DMX40" s="64">
        <v>1.7392562635589991E-2</v>
      </c>
      <c r="DMY40" s="64">
        <v>5.7453280903763372E-2</v>
      </c>
      <c r="DMZ40" s="64">
        <v>4.3982314091922305E-2</v>
      </c>
      <c r="DNA40" s="64">
        <v>4.3982314091922305E-2</v>
      </c>
      <c r="DNB40" s="64"/>
      <c r="DNC40" s="64">
        <v>0</v>
      </c>
      <c r="DND40" s="64">
        <v>3.3740835452258813E-3</v>
      </c>
      <c r="DNE40" s="64">
        <v>18.399383381421497</v>
      </c>
      <c r="DNF40" s="64">
        <v>11.003919498671781</v>
      </c>
      <c r="DNG40" s="64">
        <v>1.4854377733973541</v>
      </c>
      <c r="DNH40" s="64"/>
      <c r="DNI40" s="64">
        <v>9.5035578021580722</v>
      </c>
      <c r="DNJ40" s="64">
        <v>1.6966646127403855</v>
      </c>
      <c r="DNK40" s="64">
        <v>0.39455947093354615</v>
      </c>
      <c r="DNL40" s="64">
        <v>4.0202287906790386E-3</v>
      </c>
      <c r="DNM40" s="64"/>
      <c r="DNN40" s="64">
        <v>7.4083134896934624</v>
      </c>
      <c r="DNO40" s="64"/>
      <c r="DNP40" s="64">
        <v>1.4923923116352558E-2</v>
      </c>
      <c r="DNQ40" s="64"/>
      <c r="DNR40" s="64">
        <v>1.8075859492906097E-3</v>
      </c>
      <c r="DNS40" s="64">
        <v>1.8075859492906097E-3</v>
      </c>
      <c r="DNT40" s="64"/>
      <c r="DNU40" s="64"/>
      <c r="DNV40" s="64"/>
      <c r="DNW40" s="64"/>
      <c r="DNX40" s="64">
        <v>0.37372885421601515</v>
      </c>
      <c r="DNY40" s="64"/>
      <c r="DNZ40" s="64"/>
      <c r="DOA40" s="64"/>
      <c r="DOB40" s="64">
        <v>4.3809371770123722</v>
      </c>
      <c r="DOC40" s="64">
        <v>3.7726077696249769</v>
      </c>
      <c r="DOD40" s="64"/>
      <c r="DOE40" s="64"/>
      <c r="DOF40" s="64"/>
      <c r="DOG40" s="64">
        <v>0.6083294061424932</v>
      </c>
      <c r="DOH40" s="64">
        <v>1.2449020494904135E-9</v>
      </c>
      <c r="DOI40" s="64">
        <v>0.1924539641722241</v>
      </c>
      <c r="DOJ40" s="64">
        <v>6.3265505112916221E-3</v>
      </c>
      <c r="DOK40" s="64">
        <v>1.3568274580539473E-3</v>
      </c>
      <c r="DOL40" s="64"/>
      <c r="DOM40" s="64">
        <v>1.6195118742030262E-2</v>
      </c>
      <c r="DON40" s="64"/>
      <c r="DOO40" s="64">
        <v>0.13250265098938382</v>
      </c>
      <c r="DOP40" s="64">
        <v>3.6072815849013444E-2</v>
      </c>
      <c r="DOQ40" s="64">
        <v>6.2245102474520673E-10</v>
      </c>
      <c r="DOR40" s="64">
        <v>9.8444974271607137E-3</v>
      </c>
      <c r="DOS40" s="64"/>
      <c r="DOT40" s="64">
        <v>9.7993074827642159E-3</v>
      </c>
      <c r="DOU40" s="64">
        <v>4.5189944396501997E-5</v>
      </c>
      <c r="DOV40" s="64">
        <v>2.4366918039726571</v>
      </c>
      <c r="DOW40" s="64">
        <v>70.057020799449148</v>
      </c>
      <c r="DOX40" s="64">
        <v>13.884510518037827</v>
      </c>
      <c r="DOY40" s="64">
        <v>0.75499228637165539</v>
      </c>
      <c r="DOZ40" s="64"/>
      <c r="DPA40" s="64">
        <v>0</v>
      </c>
      <c r="DPB40" s="64">
        <v>0.39144062280856595</v>
      </c>
      <c r="DPC40" s="64"/>
      <c r="DPD40" s="64">
        <v>11.126247575169895</v>
      </c>
      <c r="DPE40" s="64">
        <v>0.51497137739090781</v>
      </c>
      <c r="DPF40" s="64">
        <v>2.2081636838143626E-4</v>
      </c>
      <c r="DPG40" s="64">
        <v>1.1299798044068667</v>
      </c>
      <c r="DPH40" s="64">
        <v>9.4810755770037414</v>
      </c>
      <c r="DPI40" s="64">
        <v>0.25807623070209218</v>
      </c>
      <c r="DPJ40" s="64">
        <v>33.242902266798346</v>
      </c>
      <c r="DPK40" s="64">
        <v>6.8387622352581463</v>
      </c>
      <c r="DPL40" s="64">
        <v>4.7065219734828592</v>
      </c>
      <c r="DPM40" s="64">
        <v>51.386604345764177</v>
      </c>
      <c r="DPN40" s="64">
        <v>9.5472807944387696</v>
      </c>
      <c r="DPO40" s="64">
        <v>0.70631944901119392</v>
      </c>
      <c r="DPP40" s="64"/>
      <c r="DPQ40" s="64">
        <v>0</v>
      </c>
      <c r="DPR40" s="64"/>
      <c r="DPS40" s="64"/>
      <c r="DPT40" s="64">
        <v>10.422668604979268</v>
      </c>
      <c r="DPU40" s="64"/>
      <c r="DPV40" s="64"/>
      <c r="DPW40" s="64">
        <v>1.1036241592707456</v>
      </c>
      <c r="DPX40" s="64">
        <v>9.3190444457085224</v>
      </c>
      <c r="DPY40" s="64">
        <v>1.9135614729988103E-2</v>
      </c>
      <c r="DPZ40" s="64">
        <v>25.859995903359199</v>
      </c>
      <c r="DQA40" s="64">
        <v>5.2909974921376905</v>
      </c>
      <c r="DQB40" s="64">
        <v>0.24652593611926632</v>
      </c>
      <c r="DQC40" s="64">
        <v>0.27103307226347545</v>
      </c>
      <c r="DQD40" s="64">
        <v>0.21731807660157559</v>
      </c>
      <c r="DQE40" s="64">
        <v>4.8672837360461532E-2</v>
      </c>
      <c r="DQF40" s="64"/>
      <c r="DQG40" s="64">
        <v>0</v>
      </c>
      <c r="DQH40" s="64"/>
      <c r="DQI40" s="64"/>
      <c r="DQJ40" s="64">
        <v>1.0657826793350188E-2</v>
      </c>
      <c r="DQK40" s="64"/>
      <c r="DQL40" s="64">
        <v>2.2081636838143626E-4</v>
      </c>
      <c r="DQM40" s="64">
        <v>3.6657323504192237E-4</v>
      </c>
      <c r="DQN40" s="64">
        <v>1.0070437189926831E-2</v>
      </c>
      <c r="DQO40" s="64">
        <v>2.0092719078775271E-5</v>
      </c>
      <c r="DQP40" s="64">
        <v>3.3941063630545776E-2</v>
      </c>
      <c r="DQQ40" s="64">
        <v>5.5555689781196637E-3</v>
      </c>
      <c r="DQR40" s="64">
        <v>3.5404435408054333E-3</v>
      </c>
      <c r="DQS40" s="64">
        <v>18.399383381421497</v>
      </c>
      <c r="DQT40" s="64">
        <v>4.1199116469974806</v>
      </c>
      <c r="DQU40" s="64"/>
      <c r="DQV40" s="64"/>
      <c r="DQW40" s="64"/>
      <c r="DQX40" s="64">
        <v>0.39144062280856595</v>
      </c>
      <c r="DQY40" s="64"/>
      <c r="DQZ40" s="64">
        <v>0.69292114339727529</v>
      </c>
      <c r="DRA40" s="64">
        <v>0.51497137739090781</v>
      </c>
      <c r="DRB40" s="64"/>
      <c r="DRC40" s="64">
        <v>2.5989071901079613E-2</v>
      </c>
      <c r="DRD40" s="64">
        <v>0.1519606941052879</v>
      </c>
      <c r="DRE40" s="64">
        <v>0.23892052325302521</v>
      </c>
      <c r="DRF40" s="64">
        <v>7.3489652998085981</v>
      </c>
      <c r="DRG40" s="64">
        <v>1.5422091741423334</v>
      </c>
      <c r="DRH40" s="64">
        <v>4.4564555938227874</v>
      </c>
      <c r="DRI40" s="64"/>
      <c r="DRJ40" s="64"/>
      <c r="DRK40" s="64"/>
      <c r="DRL40" s="64"/>
      <c r="DRM40" s="64"/>
      <c r="DRN40" s="64"/>
      <c r="DRO40" s="64"/>
      <c r="DRP40" s="64"/>
      <c r="DRQ40" s="64"/>
      <c r="DRR40" s="64">
        <v>7.7035456433542953</v>
      </c>
      <c r="DRS40" s="64">
        <v>5.8852298285234355</v>
      </c>
      <c r="DRT40" s="64">
        <v>5.4107819524008331E-2</v>
      </c>
      <c r="DRU40" s="64">
        <v>1.7642079953068492</v>
      </c>
      <c r="DRV40" s="64">
        <v>70.057020799449148</v>
      </c>
      <c r="DRW40" s="64">
        <v>30.128004871462167</v>
      </c>
      <c r="DRX40" s="64">
        <v>29.49212448888877</v>
      </c>
      <c r="DRY40" s="64"/>
      <c r="DRZ40" s="64"/>
      <c r="DSA40" s="64">
        <v>0.63588038257339641</v>
      </c>
      <c r="DSB40" s="64"/>
      <c r="DSC40" s="64"/>
      <c r="DSD40" s="64"/>
      <c r="DSE40" s="64"/>
      <c r="DSF40" s="64">
        <v>3.2127223623257573</v>
      </c>
      <c r="DSG40" s="64">
        <v>1.2807044813285915</v>
      </c>
      <c r="DSH40" s="64">
        <v>0.39769531197150176</v>
      </c>
      <c r="DSI40" s="64">
        <v>1.370933903168031</v>
      </c>
      <c r="DSJ40" s="64">
        <v>0.16338866585763273</v>
      </c>
      <c r="DSK40" s="64"/>
      <c r="DSL40" s="64"/>
      <c r="DSM40" s="64">
        <v>0.38733365920229484</v>
      </c>
      <c r="DSN40" s="64">
        <v>3.2809113411358696E-3</v>
      </c>
      <c r="DSO40" s="64">
        <v>0.21055995340698305</v>
      </c>
      <c r="DSP40" s="64">
        <v>0.17349279445417595</v>
      </c>
      <c r="DSQ40" s="64">
        <v>4.5242502853884332</v>
      </c>
      <c r="DSR40" s="64">
        <v>3.6484075359756178</v>
      </c>
      <c r="DSS40" s="64">
        <v>0.87584274941281559</v>
      </c>
      <c r="DST40" s="64"/>
      <c r="DSU40" s="64">
        <v>13.029783776647584</v>
      </c>
      <c r="DSV40" s="64">
        <v>14.666909451253925</v>
      </c>
      <c r="DSW40" s="64">
        <v>8.4418845177230288</v>
      </c>
      <c r="DSX40" s="64"/>
      <c r="DSY40" s="64">
        <v>1.0671910370236072E-2</v>
      </c>
      <c r="DSZ40" s="64">
        <v>6.2143530225382104</v>
      </c>
      <c r="DTA40" s="64"/>
      <c r="DTB40" s="64"/>
      <c r="DTC40" s="64"/>
      <c r="DTD40" s="64"/>
      <c r="DTE40" s="64">
        <v>4.1080163925465438</v>
      </c>
      <c r="DTF40" s="64">
        <v>6.2245102474520673E-10</v>
      </c>
      <c r="DTG40" s="64"/>
      <c r="DTH40" s="64"/>
      <c r="DTI40" s="64"/>
      <c r="DTJ40" s="64"/>
      <c r="DTK40" s="64">
        <v>1416.8852676275137</v>
      </c>
      <c r="DTL40" s="64">
        <v>862.05740105774271</v>
      </c>
      <c r="DTM40" s="64">
        <v>504.80778106836254</v>
      </c>
      <c r="DTN40" s="64">
        <v>11497.477590892688</v>
      </c>
      <c r="DTO40" s="64">
        <v>8433.3634474404262</v>
      </c>
      <c r="DTP40" s="64">
        <v>3019.6332580469816</v>
      </c>
      <c r="DTQ40" s="64">
        <v>44.48086099043217</v>
      </c>
      <c r="DTR40" s="64">
        <v>11497.477328356479</v>
      </c>
      <c r="DTS40" s="64">
        <v>8433.3634474404262</v>
      </c>
      <c r="DTT40" s="64">
        <v>8433.3634474404262</v>
      </c>
      <c r="DTU40" s="64">
        <v>0</v>
      </c>
      <c r="DTV40" s="64">
        <v>0</v>
      </c>
      <c r="DTW40" s="64">
        <v>0</v>
      </c>
      <c r="DTX40" s="64">
        <v>0</v>
      </c>
      <c r="DTY40" s="64">
        <v>0</v>
      </c>
      <c r="DTZ40" s="64">
        <v>0</v>
      </c>
      <c r="DUA40" s="64">
        <v>0</v>
      </c>
      <c r="DUB40" s="64">
        <v>0</v>
      </c>
      <c r="DUC40" s="64">
        <v>0</v>
      </c>
      <c r="DUD40" s="64">
        <v>0</v>
      </c>
      <c r="DUE40" s="64">
        <v>80.665125804639715</v>
      </c>
      <c r="DUF40" s="64">
        <v>2938.9678941209813</v>
      </c>
      <c r="DUG40" s="64">
        <v>2830.7498056586192</v>
      </c>
      <c r="DUH40" s="64">
        <v>108.21808836020794</v>
      </c>
      <c r="DUI40" s="64"/>
      <c r="DUJ40" s="64"/>
      <c r="DUK40" s="64">
        <v>44.48086099043217</v>
      </c>
      <c r="DUL40" s="64"/>
      <c r="DUM40" s="64">
        <v>11497.477328356479</v>
      </c>
      <c r="DUN40" s="64">
        <v>8433.3634474404262</v>
      </c>
      <c r="DUO40" s="64">
        <v>8433.3634474404262</v>
      </c>
      <c r="DUP40" s="64">
        <v>0</v>
      </c>
      <c r="DUQ40" s="64">
        <v>0</v>
      </c>
      <c r="DUR40" s="64">
        <v>0</v>
      </c>
      <c r="DUS40" s="64">
        <v>0</v>
      </c>
      <c r="DUT40" s="64">
        <v>0</v>
      </c>
      <c r="DUU40" s="64"/>
      <c r="DUV40" s="64">
        <v>233.36407515527978</v>
      </c>
      <c r="DUW40" s="64">
        <v>80.665125804639715</v>
      </c>
      <c r="DUX40" s="64">
        <v>44.48086099043217</v>
      </c>
      <c r="DUY40" s="64">
        <v>108.21808836020794</v>
      </c>
      <c r="DUZ40" s="64"/>
      <c r="DVA40" s="64">
        <v>2830.7498056586192</v>
      </c>
      <c r="DVB40" s="64"/>
      <c r="DVC40" s="64"/>
      <c r="DVD40" s="64">
        <v>11497.477328356479</v>
      </c>
      <c r="DVE40" s="64">
        <v>6395.7597669334273</v>
      </c>
      <c r="DVF40" s="64">
        <v>3357.2194685873178</v>
      </c>
      <c r="DVG40" s="64"/>
      <c r="DVH40" s="64">
        <v>2740.8099954357494</v>
      </c>
      <c r="DVI40" s="64">
        <v>1213.5064493762529</v>
      </c>
      <c r="DVJ40" s="64">
        <v>310.82105927990216</v>
      </c>
      <c r="DVK40" s="64">
        <v>0.65978382820414883</v>
      </c>
      <c r="DVL40" s="64"/>
      <c r="DVM40" s="64">
        <v>1215.8227029513905</v>
      </c>
      <c r="DVN40" s="64"/>
      <c r="DVO40" s="64">
        <v>297.73030291035974</v>
      </c>
      <c r="DVP40" s="64"/>
      <c r="DVQ40" s="64"/>
      <c r="DVR40" s="64"/>
      <c r="DVS40" s="64"/>
      <c r="DVT40" s="64"/>
      <c r="DVU40" s="64"/>
      <c r="DVV40" s="64">
        <v>0.29665375766575452</v>
      </c>
      <c r="DVW40" s="64">
        <v>0.29665375766575452</v>
      </c>
      <c r="DVX40" s="64"/>
      <c r="DVY40" s="64"/>
      <c r="DVZ40" s="64"/>
      <c r="DWA40" s="64"/>
      <c r="DWB40" s="64">
        <v>61.334880919387658</v>
      </c>
      <c r="DWC40" s="64"/>
      <c r="DWD40" s="64"/>
      <c r="DWE40" s="64"/>
      <c r="DWF40" s="64"/>
      <c r="DWG40" s="64">
        <v>718.9818421460742</v>
      </c>
      <c r="DWH40" s="64">
        <v>619.14525917701803</v>
      </c>
      <c r="DWI40" s="64"/>
      <c r="DWJ40" s="64"/>
      <c r="DWK40" s="64"/>
      <c r="DWL40" s="64">
        <v>99.836582764748002</v>
      </c>
      <c r="DWM40" s="64">
        <v>2.0430833236564193E-7</v>
      </c>
      <c r="DWN40" s="64">
        <v>2318.3421666099462</v>
      </c>
      <c r="DWO40" s="64">
        <v>458.97288775515017</v>
      </c>
      <c r="DWP40" s="64">
        <v>505.78938903622389</v>
      </c>
      <c r="DWQ40" s="64"/>
      <c r="DWR40" s="64">
        <v>331.08039620443276</v>
      </c>
      <c r="DWS40" s="64">
        <v>260.59168374019322</v>
      </c>
      <c r="DWT40" s="64">
        <v>466.90598641230065</v>
      </c>
      <c r="DWU40" s="64">
        <v>10.615195926096902</v>
      </c>
      <c r="DWV40" s="64">
        <v>284.3866275355486</v>
      </c>
      <c r="DWW40" s="64">
        <v>1434.0348885895403</v>
      </c>
      <c r="DWX40" s="64">
        <v>1430.0359635410766</v>
      </c>
      <c r="DWY40" s="64">
        <v>1.6082230493244365</v>
      </c>
      <c r="DWZ40" s="64">
        <v>2.3907019991391145</v>
      </c>
      <c r="DXA40" s="64">
        <v>568.72712940044073</v>
      </c>
      <c r="DXB40" s="64">
        <v>8433.3634474404262</v>
      </c>
      <c r="DXC40" s="64">
        <v>4587.6665656469895</v>
      </c>
      <c r="DXD40" s="64">
        <v>3111.9780419210856</v>
      </c>
      <c r="DXE40" s="64"/>
      <c r="DXF40" s="64">
        <v>1180.5508196958033</v>
      </c>
      <c r="DXG40" s="64">
        <v>934.60273239112655</v>
      </c>
      <c r="DXH40" s="64">
        <v>245.94808730467651</v>
      </c>
      <c r="DXI40" s="64"/>
      <c r="DXJ40" s="64"/>
      <c r="DXK40" s="64"/>
      <c r="DXL40" s="64"/>
      <c r="DXM40" s="64">
        <v>295.13770403010187</v>
      </c>
      <c r="DXN40" s="64"/>
      <c r="DXO40" s="64"/>
      <c r="DXP40" s="64"/>
      <c r="DXQ40" s="64"/>
      <c r="DXR40" s="64"/>
      <c r="DXS40" s="64"/>
      <c r="DXT40" s="64"/>
      <c r="DXU40" s="64"/>
      <c r="DXV40" s="64"/>
      <c r="DXW40" s="64"/>
      <c r="DXX40" s="64"/>
      <c r="DXY40" s="64"/>
      <c r="DXZ40" s="64"/>
      <c r="DYA40" s="64"/>
      <c r="DYB40" s="64"/>
      <c r="DYC40" s="64"/>
      <c r="DYD40" s="64"/>
      <c r="DYE40" s="64"/>
      <c r="DYF40" s="64">
        <v>2252.2225331808672</v>
      </c>
      <c r="DYG40" s="64">
        <v>455.08020201797495</v>
      </c>
      <c r="DYH40" s="64">
        <v>496.94368111881676</v>
      </c>
      <c r="DYI40" s="64"/>
      <c r="DYJ40" s="64">
        <v>323.94474545353023</v>
      </c>
      <c r="DYK40" s="64">
        <v>256.20760346788313</v>
      </c>
      <c r="DYL40" s="64">
        <v>443.2480033635548</v>
      </c>
      <c r="DYM40" s="64">
        <v>1.8406724027734565</v>
      </c>
      <c r="DYN40" s="64">
        <v>274.95762535633338</v>
      </c>
      <c r="DYO40" s="64">
        <v>1425.2010481259269</v>
      </c>
      <c r="DYP40" s="64">
        <v>1422.8177625192529</v>
      </c>
      <c r="DYQ40" s="64"/>
      <c r="DYR40" s="64">
        <v>2.3832856066742423</v>
      </c>
      <c r="DYS40" s="64">
        <v>168.27330048664413</v>
      </c>
      <c r="DYT40" s="64">
        <v>44.48086099043217</v>
      </c>
      <c r="DYU40" s="64">
        <v>2.174058346898565</v>
      </c>
      <c r="DYV40" s="64">
        <v>1.4573358295474357</v>
      </c>
      <c r="DYW40" s="64"/>
      <c r="DYX40" s="64">
        <v>0.57337805474257009</v>
      </c>
      <c r="DYY40" s="64">
        <v>0.45392428482502084</v>
      </c>
      <c r="DYZ40" s="64">
        <v>0.11945376991754927</v>
      </c>
      <c r="DZA40" s="64"/>
      <c r="DZB40" s="64"/>
      <c r="DZC40" s="64"/>
      <c r="DZD40" s="64"/>
      <c r="DZE40" s="64">
        <v>0.14334446260855946</v>
      </c>
      <c r="DZF40" s="64"/>
      <c r="DZG40" s="64"/>
      <c r="DZH40" s="64"/>
      <c r="DZI40" s="64"/>
      <c r="DZJ40" s="64"/>
      <c r="DZK40" s="64"/>
      <c r="DZL40" s="64"/>
      <c r="DZM40" s="64"/>
      <c r="DZN40" s="64"/>
      <c r="DZO40" s="64"/>
      <c r="DZP40" s="64"/>
      <c r="DZQ40" s="64"/>
      <c r="DZR40" s="64"/>
      <c r="DZS40" s="64"/>
      <c r="DZT40" s="64"/>
      <c r="DZU40" s="64"/>
      <c r="DZV40" s="64"/>
      <c r="DZW40" s="64"/>
      <c r="DZX40" s="64">
        <v>34.53486056017816</v>
      </c>
      <c r="DZY40" s="64">
        <v>2.8543976364220205</v>
      </c>
      <c r="DZZ40" s="64">
        <v>8.623030835803478</v>
      </c>
      <c r="EAA40" s="64"/>
      <c r="EAB40" s="64">
        <v>4.4777728045996907</v>
      </c>
      <c r="EAC40" s="64">
        <v>4.3840802723101246</v>
      </c>
      <c r="EAD40" s="64">
        <v>1.9121792975597691</v>
      </c>
      <c r="EAE40" s="64">
        <v>2.8543976364220205</v>
      </c>
      <c r="EAF40" s="64">
        <v>9.4290020770610568</v>
      </c>
      <c r="EAG40" s="64">
        <v>7.2182010218240196</v>
      </c>
      <c r="EAH40" s="64">
        <v>7.2182010218240196</v>
      </c>
      <c r="EAI40" s="64"/>
      <c r="EAJ40" s="64">
        <v>0</v>
      </c>
      <c r="EAK40" s="64">
        <v>0.55374106153141267</v>
      </c>
      <c r="EAL40" s="64">
        <v>3019.6330199256208</v>
      </c>
      <c r="EAM40" s="64">
        <v>1805.9191429395385</v>
      </c>
      <c r="EAN40" s="64">
        <v>243.7840908366845</v>
      </c>
      <c r="EAO40" s="64"/>
      <c r="EAP40" s="64">
        <v>1559.6857976852039</v>
      </c>
      <c r="EAQ40" s="64">
        <v>278.4497927003012</v>
      </c>
      <c r="EAR40" s="64">
        <v>64.753518205308026</v>
      </c>
      <c r="EAS40" s="64">
        <v>0.65978382820414883</v>
      </c>
      <c r="EAT40" s="64"/>
      <c r="EAU40" s="64">
        <v>1215.8227029513905</v>
      </c>
      <c r="EAV40" s="64"/>
      <c r="EAW40" s="64">
        <v>2.4492544176492856</v>
      </c>
      <c r="EAX40" s="64"/>
      <c r="EAY40" s="64">
        <v>0.29665375766575452</v>
      </c>
      <c r="EAZ40" s="64">
        <v>0.29665375766575452</v>
      </c>
      <c r="EBA40" s="64"/>
      <c r="EBB40" s="64"/>
      <c r="EBC40" s="64"/>
      <c r="EBD40" s="64"/>
      <c r="EBE40" s="64">
        <v>61.334880919387658</v>
      </c>
      <c r="EBF40" s="64"/>
      <c r="EBG40" s="64"/>
      <c r="EBH40" s="64"/>
      <c r="EBI40" s="64">
        <v>718.9818421460742</v>
      </c>
      <c r="EBJ40" s="64">
        <v>619.14525917701803</v>
      </c>
      <c r="EBK40" s="64"/>
      <c r="EBL40" s="64"/>
      <c r="EBM40" s="64"/>
      <c r="EBN40" s="64">
        <v>99.836582764748002</v>
      </c>
      <c r="EBO40" s="64">
        <v>2.0430833236564193E-7</v>
      </c>
      <c r="EBP40" s="64">
        <v>31.584772868901037</v>
      </c>
      <c r="EBQ40" s="64">
        <v>1.0382881007530578</v>
      </c>
      <c r="EBR40" s="64">
        <v>0.22267708160363958</v>
      </c>
      <c r="EBS40" s="64"/>
      <c r="EBT40" s="64">
        <v>2.6578779463028228</v>
      </c>
      <c r="EBU40" s="64"/>
      <c r="EBV40" s="64">
        <v>21.745803751185925</v>
      </c>
      <c r="EBW40" s="64">
        <v>5.9201258869014239</v>
      </c>
      <c r="EBX40" s="64">
        <v>1.0215416618282097E-7</v>
      </c>
      <c r="EBY40" s="64">
        <v>1.6156394417893087</v>
      </c>
      <c r="EBZ40" s="64"/>
      <c r="ECA40" s="64">
        <v>1.6082230493244365</v>
      </c>
      <c r="ECB40" s="64">
        <v>7.4163924648727991E-3</v>
      </c>
      <c r="ECC40" s="64">
        <v>399.90008785226507</v>
      </c>
      <c r="ECD40" s="64">
        <v>11497.477328356479</v>
      </c>
      <c r="ECE40" s="64">
        <v>2278.6701900078829</v>
      </c>
      <c r="ECF40" s="64">
        <v>123.90630655693518</v>
      </c>
      <c r="ECG40" s="64"/>
      <c r="ECH40" s="64">
        <v>0</v>
      </c>
      <c r="ECI40" s="64">
        <v>64.241665357465706</v>
      </c>
      <c r="ECJ40" s="64"/>
      <c r="ECK40" s="64">
        <v>1825.995136324766</v>
      </c>
      <c r="ECL40" s="64">
        <v>84.515037447196534</v>
      </c>
      <c r="ECM40" s="64">
        <v>3.623949691585427E-2</v>
      </c>
      <c r="ECN40" s="64">
        <v>185.4477543351486</v>
      </c>
      <c r="ECO40" s="64">
        <v>1555.9961050455054</v>
      </c>
      <c r="ECP40" s="64">
        <v>42.354436109682986</v>
      </c>
      <c r="ECQ40" s="64">
        <v>5455.6918176042309</v>
      </c>
      <c r="ECR40" s="64">
        <v>1122.3502349463206</v>
      </c>
      <c r="ECS40" s="64">
        <v>772.41551336359794</v>
      </c>
      <c r="ECT40" s="64">
        <v>8433.3634474404262</v>
      </c>
      <c r="ECU40" s="64">
        <v>1566.8614398512377</v>
      </c>
      <c r="ECV40" s="64">
        <v>115.91831566504891</v>
      </c>
      <c r="ECW40" s="64"/>
      <c r="ECX40" s="64">
        <v>0</v>
      </c>
      <c r="ECY40" s="64"/>
      <c r="ECZ40" s="64"/>
      <c r="EDA40" s="64">
        <v>1710.5265770545616</v>
      </c>
      <c r="EDB40" s="64"/>
      <c r="EDC40" s="64"/>
      <c r="EDD40" s="64">
        <v>181.12237154026465</v>
      </c>
      <c r="EDE40" s="64">
        <v>1529.404205514297</v>
      </c>
      <c r="EDF40" s="64">
        <v>3.1404603566004403</v>
      </c>
      <c r="EDG40" s="64">
        <v>4244.038830332358</v>
      </c>
      <c r="EDH40" s="64">
        <v>868.3372917668006</v>
      </c>
      <c r="EDI40" s="64">
        <v>40.458848078869629</v>
      </c>
      <c r="EDJ40" s="64">
        <v>44.48086099043217</v>
      </c>
      <c r="EDK40" s="64">
        <v>35.665371296923581</v>
      </c>
      <c r="EDL40" s="64">
        <v>7.9879908918862963</v>
      </c>
      <c r="EDM40" s="64"/>
      <c r="EDN40" s="64">
        <v>0</v>
      </c>
      <c r="EDO40" s="64"/>
      <c r="EDP40" s="64"/>
      <c r="EDQ40" s="64">
        <v>1.749119795957089</v>
      </c>
      <c r="EDR40" s="64"/>
      <c r="EDS40" s="64">
        <v>3.623949691585427E-2</v>
      </c>
      <c r="EDT40" s="64">
        <v>6.0160529394220737E-2</v>
      </c>
      <c r="EDU40" s="64">
        <v>1.6527197696470142</v>
      </c>
      <c r="EDV40" s="64">
        <v>3.2975364843814596E-3</v>
      </c>
      <c r="EDW40" s="64">
        <v>5.5702712610293172</v>
      </c>
      <c r="EDX40" s="64">
        <v>0.91175770312735971</v>
      </c>
      <c r="EDY40" s="64">
        <v>0.58104339691043039</v>
      </c>
      <c r="EDZ40" s="64">
        <v>3019.6330199256208</v>
      </c>
      <c r="EEA40" s="64">
        <v>676.14337885972157</v>
      </c>
      <c r="EEB40" s="64"/>
      <c r="EEC40" s="64"/>
      <c r="EED40" s="64"/>
      <c r="EEE40" s="64">
        <v>64.241665357465706</v>
      </c>
      <c r="EEF40" s="64"/>
      <c r="EEG40" s="64">
        <v>113.71943947424701</v>
      </c>
      <c r="EEH40" s="64">
        <v>84.515037447196534</v>
      </c>
      <c r="EEI40" s="64"/>
      <c r="EEJ40" s="64">
        <v>4.2652222654897534</v>
      </c>
      <c r="EEK40" s="64">
        <v>24.93917976156073</v>
      </c>
      <c r="EEL40" s="64">
        <v>39.210678216598154</v>
      </c>
      <c r="EEM40" s="64">
        <v>1206.0827160108443</v>
      </c>
      <c r="EEN40" s="64">
        <v>253.10118547639223</v>
      </c>
      <c r="EEO40" s="64">
        <v>731.37562188781794</v>
      </c>
      <c r="EEP40" s="64"/>
      <c r="EEQ40" s="64"/>
      <c r="EER40" s="64"/>
      <c r="EES40" s="64"/>
      <c r="EET40" s="64"/>
      <c r="EEU40" s="64"/>
      <c r="EEV40" s="64"/>
      <c r="EEW40" s="64"/>
      <c r="EEX40" s="64"/>
      <c r="EEY40" s="64">
        <v>1264.2750201436168</v>
      </c>
      <c r="EEZ40" s="64">
        <v>965.86031997163559</v>
      </c>
      <c r="EFA40" s="64">
        <v>8.8799583705532257</v>
      </c>
      <c r="EFB40" s="64">
        <v>289.53474180142734</v>
      </c>
      <c r="EFC40" s="64">
        <v>11497.477328356479</v>
      </c>
      <c r="EFD40" s="64">
        <v>4944.4873476688508</v>
      </c>
      <c r="EFE40" s="64">
        <v>4840.1292091303403</v>
      </c>
      <c r="EFF40" s="64"/>
      <c r="EFG40" s="64"/>
      <c r="EFH40" s="64">
        <v>104.35813853851111</v>
      </c>
      <c r="EFI40" s="64"/>
      <c r="EFJ40" s="64"/>
      <c r="EFK40" s="64"/>
      <c r="EFL40" s="64"/>
      <c r="EFM40" s="64">
        <v>527.25911124434663</v>
      </c>
      <c r="EFN40" s="64">
        <v>210.18408391291177</v>
      </c>
      <c r="EFO40" s="64">
        <v>65.268159861887142</v>
      </c>
      <c r="EFP40" s="64">
        <v>224.99217480960354</v>
      </c>
      <c r="EFQ40" s="64">
        <v>26.814692659944168</v>
      </c>
      <c r="EFR40" s="64"/>
      <c r="EFS40" s="64"/>
      <c r="EFT40" s="64">
        <v>63.567646959128986</v>
      </c>
      <c r="EFU40" s="64">
        <v>0.53845001301217088</v>
      </c>
      <c r="EFV40" s="64">
        <v>34.556255217972669</v>
      </c>
      <c r="EFW40" s="64">
        <v>28.472941728144161</v>
      </c>
      <c r="EFX40" s="64">
        <v>742.50181481415291</v>
      </c>
      <c r="EFY40" s="64">
        <v>598.76201486738671</v>
      </c>
      <c r="EFZ40" s="64">
        <v>143.73979994676611</v>
      </c>
      <c r="EGA40" s="64"/>
      <c r="EGB40" s="64">
        <v>2138.3958646236151</v>
      </c>
      <c r="EGC40" s="64">
        <v>2407.0743655456063</v>
      </c>
      <c r="EGD40" s="64">
        <v>1385.4482355020052</v>
      </c>
      <c r="EGE40" s="64"/>
      <c r="EGF40" s="64">
        <v>1.7514311361211412</v>
      </c>
      <c r="EGG40" s="64">
        <v>1019.8746988053257</v>
      </c>
      <c r="EGH40" s="64"/>
      <c r="EGI40" s="64"/>
      <c r="EGJ40" s="64"/>
      <c r="EGK40" s="64"/>
      <c r="EGL40" s="64">
        <v>674.191177398626</v>
      </c>
      <c r="EGM40" s="64">
        <v>1.0215416618282097E-7</v>
      </c>
      <c r="EGN40" s="64"/>
      <c r="EGO40" s="64"/>
      <c r="EGP40" s="64"/>
      <c r="EGQ40" s="64"/>
      <c r="EGR40" s="64">
        <v>232533.52848195529</v>
      </c>
      <c r="EGS40" s="64">
        <v>141477.40385330858</v>
      </c>
      <c r="EGT40" s="64">
        <v>82847.028774267776</v>
      </c>
      <c r="EGU40" s="64">
        <v>679.49896120453036</v>
      </c>
      <c r="EGV40" s="64">
        <v>498.41033884990611</v>
      </c>
      <c r="EGW40" s="64">
        <v>178.45980962701461</v>
      </c>
      <c r="EGX40" s="64">
        <v>2.6288112846963219</v>
      </c>
      <c r="EGY40" s="64">
        <v>679.49894568868535</v>
      </c>
      <c r="EGZ40" s="64">
        <v>498.41033884990611</v>
      </c>
      <c r="EHA40" s="64">
        <v>498.41033884990611</v>
      </c>
      <c r="EHB40" s="64">
        <v>0</v>
      </c>
      <c r="EHC40" s="64">
        <v>0</v>
      </c>
      <c r="EHD40" s="64">
        <v>0</v>
      </c>
      <c r="EHE40" s="64">
        <v>0</v>
      </c>
      <c r="EHF40" s="64">
        <v>0</v>
      </c>
      <c r="EHG40" s="64">
        <v>0</v>
      </c>
      <c r="EHH40" s="64">
        <v>0</v>
      </c>
      <c r="EHI40" s="64">
        <v>0</v>
      </c>
      <c r="EHJ40" s="64">
        <v>0</v>
      </c>
      <c r="EHK40" s="64">
        <v>0</v>
      </c>
      <c r="EHL40" s="64">
        <v>4.7672951529040324</v>
      </c>
      <c r="EHM40" s="64">
        <v>173.69250040117885</v>
      </c>
      <c r="EHN40" s="64">
        <v>167.29682986280247</v>
      </c>
      <c r="EHO40" s="64">
        <v>6.3956705323390883</v>
      </c>
      <c r="EHP40" s="64"/>
      <c r="EHQ40" s="64"/>
      <c r="EHR40" s="64">
        <v>2.6288112846963219</v>
      </c>
      <c r="EHS40" s="64"/>
      <c r="EHT40" s="64">
        <v>679.49894568868535</v>
      </c>
      <c r="EHU40" s="64">
        <v>498.41033884990611</v>
      </c>
      <c r="EHV40" s="64">
        <v>498.41033884990611</v>
      </c>
      <c r="EHW40" s="64">
        <v>0</v>
      </c>
      <c r="EHX40" s="64">
        <v>0</v>
      </c>
      <c r="EHY40" s="64">
        <v>0</v>
      </c>
      <c r="EHZ40" s="64">
        <v>0</v>
      </c>
      <c r="EIA40" s="64">
        <v>0</v>
      </c>
      <c r="EIB40" s="64"/>
      <c r="EIC40" s="64">
        <v>13.791776969939441</v>
      </c>
      <c r="EID40" s="64">
        <v>4.7672951529040324</v>
      </c>
      <c r="EIE40" s="64">
        <v>2.6288112846963219</v>
      </c>
      <c r="EIF40" s="64">
        <v>6.3956705323390883</v>
      </c>
      <c r="EIG40" s="64"/>
      <c r="EIH40" s="64">
        <v>167.29682986280247</v>
      </c>
      <c r="EII40" s="64"/>
      <c r="EIJ40" s="64"/>
      <c r="EIK40" s="64">
        <v>679.49894568868535</v>
      </c>
      <c r="EIL40" s="64">
        <v>377.98830946950056</v>
      </c>
      <c r="EIM40" s="64">
        <v>198.41109699119568</v>
      </c>
      <c r="EIN40" s="64"/>
      <c r="EIO40" s="64">
        <v>161.98140244541992</v>
      </c>
      <c r="EIP40" s="64">
        <v>71.718023822835747</v>
      </c>
      <c r="EIQ40" s="64">
        <v>18.369471497685876</v>
      </c>
      <c r="EIR40" s="64">
        <v>3.8993111518598647E-2</v>
      </c>
      <c r="EIS40" s="64"/>
      <c r="EIT40" s="64">
        <v>71.854914013379712</v>
      </c>
      <c r="EIU40" s="64"/>
      <c r="EIV40" s="64">
        <v>17.595810032884966</v>
      </c>
      <c r="EIW40" s="64"/>
      <c r="EIX40" s="64"/>
      <c r="EIY40" s="64"/>
      <c r="EIZ40" s="64"/>
      <c r="EJA40" s="64"/>
      <c r="EJB40" s="64"/>
      <c r="EJC40" s="64">
        <v>1.7532186392863403E-2</v>
      </c>
      <c r="EJD40" s="64">
        <v>1.7532186392863403E-2</v>
      </c>
      <c r="EJE40" s="64"/>
      <c r="EJF40" s="64"/>
      <c r="EJG40" s="64"/>
      <c r="EJH40" s="64"/>
      <c r="EJI40" s="64">
        <v>3.6248809828810109</v>
      </c>
      <c r="EJJ40" s="64"/>
      <c r="EJK40" s="64"/>
      <c r="EJL40" s="64"/>
      <c r="EJM40" s="64"/>
      <c r="EJN40" s="64">
        <v>42.491704028208957</v>
      </c>
      <c r="EJO40" s="64">
        <v>36.591379032453396</v>
      </c>
      <c r="EJP40" s="64"/>
      <c r="EJQ40" s="64"/>
      <c r="EJR40" s="64"/>
      <c r="EJS40" s="64">
        <v>5.900324983680985</v>
      </c>
      <c r="EJT40" s="64">
        <v>1.2074587535430438E-8</v>
      </c>
      <c r="EJU40" s="64">
        <v>137.0136259431325</v>
      </c>
      <c r="EJV40" s="64">
        <v>27.125219247890154</v>
      </c>
      <c r="EJW40" s="64">
        <v>29.892066474704382</v>
      </c>
      <c r="EJX40" s="64"/>
      <c r="EJY40" s="64">
        <v>19.566794848488968</v>
      </c>
      <c r="EJZ40" s="64">
        <v>15.400923985297595</v>
      </c>
      <c r="EKA40" s="64">
        <v>27.59406402310735</v>
      </c>
      <c r="EKB40" s="64">
        <v>0.62735626555853763</v>
      </c>
      <c r="EKC40" s="64">
        <v>16.807201098085496</v>
      </c>
      <c r="EKD40" s="64">
        <v>84.751216901653535</v>
      </c>
      <c r="EKE40" s="64">
        <v>84.514881114531136</v>
      </c>
      <c r="EKF40" s="64">
        <v>9.5045707439929933E-2</v>
      </c>
      <c r="EKG40" s="64">
        <v>0.14129007968246837</v>
      </c>
      <c r="EKH40" s="64">
        <v>33.611676176916063</v>
      </c>
      <c r="EKI40" s="64">
        <v>498.41033884990611</v>
      </c>
      <c r="EKJ40" s="64">
        <v>271.13031019770398</v>
      </c>
      <c r="EKK40" s="64">
        <v>183.91737057628006</v>
      </c>
      <c r="EKL40" s="64"/>
      <c r="EKM40" s="64">
        <v>69.770351739400269</v>
      </c>
      <c r="EKN40" s="64">
        <v>55.234861801490034</v>
      </c>
      <c r="EKO40" s="64">
        <v>14.535489937910214</v>
      </c>
      <c r="EKP40" s="64"/>
      <c r="EKQ40" s="64"/>
      <c r="EKR40" s="64"/>
      <c r="EKS40" s="64"/>
      <c r="EKT40" s="64">
        <v>17.442587882023744</v>
      </c>
      <c r="EKU40" s="64"/>
      <c r="EKV40" s="64"/>
      <c r="EKW40" s="64"/>
      <c r="EKX40" s="64"/>
      <c r="EKY40" s="64"/>
      <c r="EKZ40" s="64"/>
      <c r="ELA40" s="64"/>
      <c r="ELB40" s="64"/>
      <c r="ELC40" s="64"/>
      <c r="ELD40" s="64"/>
      <c r="ELE40" s="64"/>
      <c r="ELF40" s="64"/>
      <c r="ELG40" s="64"/>
      <c r="ELH40" s="64"/>
      <c r="ELI40" s="64"/>
      <c r="ELJ40" s="64"/>
      <c r="ELK40" s="64"/>
      <c r="ELL40" s="64"/>
      <c r="ELM40" s="64">
        <v>133.10596690443415</v>
      </c>
      <c r="ELN40" s="64">
        <v>26.895162185913236</v>
      </c>
      <c r="ELO40" s="64">
        <v>29.369286648131123</v>
      </c>
      <c r="ELP40" s="64"/>
      <c r="ELQ40" s="64">
        <v>19.14507910828198</v>
      </c>
      <c r="ELR40" s="64">
        <v>15.141825590252088</v>
      </c>
      <c r="ELS40" s="64">
        <v>26.195881267043458</v>
      </c>
      <c r="ELT40" s="64">
        <v>0.10878342451331545</v>
      </c>
      <c r="ELU40" s="64">
        <v>16.249948680298914</v>
      </c>
      <c r="ELV40" s="64">
        <v>84.229138439571855</v>
      </c>
      <c r="ELW40" s="64">
        <v>84.088286667416938</v>
      </c>
      <c r="ELX40" s="64"/>
      <c r="ELY40" s="64">
        <v>0.14085177215493228</v>
      </c>
      <c r="ELZ40" s="64">
        <v>9.9449233081962269</v>
      </c>
      <c r="EMA40" s="64">
        <v>2.6288112846963219</v>
      </c>
      <c r="EMB40" s="64">
        <v>0.12848647684999881</v>
      </c>
      <c r="EMC40" s="64">
        <v>8.6128298531151073E-2</v>
      </c>
      <c r="EMD40" s="64"/>
      <c r="EME40" s="64">
        <v>3.3886545069995708E-2</v>
      </c>
      <c r="EMF40" s="64">
        <v>2.6826847677305456E-2</v>
      </c>
      <c r="EMG40" s="64">
        <v>7.0596973926902529E-3</v>
      </c>
      <c r="EMH40" s="64"/>
      <c r="EMI40" s="64"/>
      <c r="EMJ40" s="64"/>
      <c r="EMK40" s="64"/>
      <c r="EML40" s="64">
        <v>8.4716332488520441E-3</v>
      </c>
      <c r="EMM40" s="64"/>
      <c r="EMN40" s="64"/>
      <c r="EMO40" s="64"/>
      <c r="EMP40" s="64"/>
      <c r="EMQ40" s="64"/>
      <c r="EMR40" s="64"/>
      <c r="EMS40" s="64"/>
      <c r="EMT40" s="64"/>
      <c r="EMU40" s="64"/>
      <c r="EMV40" s="64"/>
      <c r="EMW40" s="64"/>
      <c r="EMX40" s="64"/>
      <c r="EMY40" s="64"/>
      <c r="EMZ40" s="64"/>
      <c r="ENA40" s="64"/>
      <c r="ENB40" s="64"/>
      <c r="ENC40" s="64"/>
      <c r="END40" s="64"/>
      <c r="ENE40" s="64">
        <v>2.0410043586057895</v>
      </c>
      <c r="ENF40" s="64">
        <v>0.16869441262053708</v>
      </c>
      <c r="ENG40" s="64">
        <v>0.50961964909628199</v>
      </c>
      <c r="ENH40" s="64"/>
      <c r="ENI40" s="64">
        <v>0.2646356076958572</v>
      </c>
      <c r="ENJ40" s="64">
        <v>0.2590983950455093</v>
      </c>
      <c r="ENK40" s="64">
        <v>0.11300946977777841</v>
      </c>
      <c r="ENL40" s="64">
        <v>0.16869441262053708</v>
      </c>
      <c r="ENM40" s="64">
        <v>0.5572524117492883</v>
      </c>
      <c r="ENN40" s="64">
        <v>0.42659444711421141</v>
      </c>
      <c r="ENO40" s="64">
        <v>0.42659444711421141</v>
      </c>
      <c r="ENP40" s="64"/>
      <c r="ENQ40" s="64">
        <v>0</v>
      </c>
      <c r="ENR40" s="64">
        <v>3.2726002126321582E-2</v>
      </c>
      <c r="ENS40" s="64">
        <v>178.45979555408289</v>
      </c>
      <c r="ENT40" s="64">
        <v>106.72951279494654</v>
      </c>
      <c r="ENU40" s="64">
        <v>14.407598116384458</v>
      </c>
      <c r="ENV40" s="64"/>
      <c r="ENW40" s="64">
        <v>92.177164160949673</v>
      </c>
      <c r="ENX40" s="64">
        <v>16.456335173668396</v>
      </c>
      <c r="ENY40" s="64">
        <v>3.8269218623829651</v>
      </c>
      <c r="ENZ40" s="64">
        <v>3.8993111518598647E-2</v>
      </c>
      <c r="EOA40" s="64"/>
      <c r="EOB40" s="64">
        <v>71.854914013379712</v>
      </c>
      <c r="EOC40" s="64"/>
      <c r="EOD40" s="64">
        <v>0.1447505176123661</v>
      </c>
      <c r="EOE40" s="64"/>
      <c r="EOF40" s="64">
        <v>1.7532186392863403E-2</v>
      </c>
      <c r="EOG40" s="64">
        <v>1.7532186392863403E-2</v>
      </c>
      <c r="EOH40" s="64"/>
      <c r="EOI40" s="64"/>
      <c r="EOJ40" s="64"/>
      <c r="EOK40" s="64"/>
      <c r="EOL40" s="64">
        <v>3.6248809828810109</v>
      </c>
      <c r="EOM40" s="64"/>
      <c r="EON40" s="64"/>
      <c r="EOO40" s="64"/>
      <c r="EOP40" s="64">
        <v>42.491704028208957</v>
      </c>
      <c r="EOQ40" s="64">
        <v>36.591379032453396</v>
      </c>
      <c r="EOR40" s="64"/>
      <c r="EOS40" s="64"/>
      <c r="EOT40" s="64"/>
      <c r="EOU40" s="64">
        <v>5.900324983680985</v>
      </c>
      <c r="EOV40" s="64">
        <v>1.2074587535430438E-8</v>
      </c>
      <c r="EOW40" s="64">
        <v>1.8666546800925707</v>
      </c>
      <c r="EOX40" s="64">
        <v>6.1362649356375032E-2</v>
      </c>
      <c r="EOY40" s="64">
        <v>1.3160177476978376E-2</v>
      </c>
      <c r="EOZ40" s="64"/>
      <c r="EPA40" s="64">
        <v>0.1570801325111324</v>
      </c>
      <c r="EPB40" s="64"/>
      <c r="EPC40" s="64">
        <v>1.2851732862861061</v>
      </c>
      <c r="EPD40" s="64">
        <v>0.34987842842468497</v>
      </c>
      <c r="EPE40" s="64">
        <v>6.0372937677152192E-9</v>
      </c>
      <c r="EPF40" s="64">
        <v>9.548401496746603E-2</v>
      </c>
      <c r="EPG40" s="64"/>
      <c r="EPH40" s="64">
        <v>9.5045707439929933E-2</v>
      </c>
      <c r="EPI40" s="64">
        <v>4.3830752753612473E-4</v>
      </c>
      <c r="EPJ40" s="64">
        <v>23.634026866593505</v>
      </c>
      <c r="EPK40" s="64">
        <v>679.49894568868535</v>
      </c>
      <c r="EPL40" s="64">
        <v>134.66901890416025</v>
      </c>
      <c r="EPM40" s="64">
        <v>7.3228415473337343</v>
      </c>
      <c r="EPN40" s="64"/>
      <c r="EPO40" s="64">
        <v>0</v>
      </c>
      <c r="EPP40" s="64">
        <v>3.796671446528801</v>
      </c>
      <c r="EPQ40" s="64"/>
      <c r="EPR40" s="64">
        <v>107.91600057390224</v>
      </c>
      <c r="EPS40" s="64">
        <v>4.9948242731972323</v>
      </c>
      <c r="EPT40" s="64">
        <v>2.1417480759782764E-3</v>
      </c>
      <c r="EPU40" s="64">
        <v>10.959930596278086</v>
      </c>
      <c r="EPV40" s="64">
        <v>91.959103956350958</v>
      </c>
      <c r="EPW40" s="64">
        <v>2.5031399375572705</v>
      </c>
      <c r="EPX40" s="64">
        <v>322.43045428073771</v>
      </c>
      <c r="EPY40" s="64">
        <v>66.330707124646182</v>
      </c>
      <c r="EPZ40" s="64">
        <v>45.64962486768178</v>
      </c>
      <c r="EQA40" s="64">
        <v>498.41033884990611</v>
      </c>
      <c r="EQB40" s="64">
        <v>92.601243386958132</v>
      </c>
      <c r="EQC40" s="64">
        <v>6.8507526504223435</v>
      </c>
      <c r="EQD40" s="64"/>
      <c r="EQE40" s="64">
        <v>0</v>
      </c>
      <c r="EQF40" s="64"/>
      <c r="EQG40" s="64"/>
      <c r="EQH40" s="64">
        <v>101.09182844957145</v>
      </c>
      <c r="EQI40" s="64"/>
      <c r="EQJ40" s="64"/>
      <c r="EQK40" s="64">
        <v>10.704301212119626</v>
      </c>
      <c r="EQL40" s="64">
        <v>90.387527237451835</v>
      </c>
      <c r="EQM40" s="64">
        <v>0.18560067050744516</v>
      </c>
      <c r="EQN40" s="64">
        <v>250.82196975159505</v>
      </c>
      <c r="EQO40" s="64">
        <v>51.318585582464678</v>
      </c>
      <c r="EQP40" s="64">
        <v>2.3911110088094816</v>
      </c>
      <c r="EQQ40" s="64">
        <v>2.6288112846963219</v>
      </c>
      <c r="EQR40" s="64">
        <v>2.1078173499924886</v>
      </c>
      <c r="EQS40" s="64">
        <v>0.47208889691139294</v>
      </c>
      <c r="EQT40" s="64"/>
      <c r="EQU40" s="64">
        <v>0</v>
      </c>
      <c r="EQV40" s="64"/>
      <c r="EQW40" s="64"/>
      <c r="EQX40" s="64">
        <v>0.10337268109281374</v>
      </c>
      <c r="EQY40" s="64"/>
      <c r="EQZ40" s="64">
        <v>2.1417480759782764E-3</v>
      </c>
      <c r="ERA40" s="64">
        <v>3.555477008389079E-3</v>
      </c>
      <c r="ERB40" s="64">
        <v>9.767545600844639E-2</v>
      </c>
      <c r="ERC40" s="64">
        <v>1.948838428218472E-4</v>
      </c>
      <c r="ERD40" s="64">
        <v>0.32920207981053312</v>
      </c>
      <c r="ERE40" s="64">
        <v>5.3884724475220074E-2</v>
      </c>
      <c r="ERF40" s="64">
        <v>3.4339565482443754E-2</v>
      </c>
      <c r="ERG40" s="64">
        <v>178.45979555408289</v>
      </c>
      <c r="ERH40" s="64">
        <v>39.959958167209635</v>
      </c>
      <c r="ERI40" s="64"/>
      <c r="ERJ40" s="64"/>
      <c r="ERK40" s="64"/>
      <c r="ERL40" s="64">
        <v>3.796671446528801</v>
      </c>
      <c r="ERM40" s="64"/>
      <c r="ERN40" s="64">
        <v>6.7207994432379436</v>
      </c>
      <c r="ERO40" s="64">
        <v>4.9948242731972323</v>
      </c>
      <c r="ERP40" s="64"/>
      <c r="ERQ40" s="64">
        <v>0.25207390715007238</v>
      </c>
      <c r="ERR40" s="64">
        <v>1.4739012628906398</v>
      </c>
      <c r="ERS40" s="64">
        <v>2.3173443832070029</v>
      </c>
      <c r="ERT40" s="64">
        <v>71.279282449332186</v>
      </c>
      <c r="ERU40" s="64">
        <v>14.958236817706261</v>
      </c>
      <c r="ERV40" s="64">
        <v>43.224174293389858</v>
      </c>
      <c r="ERW40" s="64"/>
      <c r="ERX40" s="64"/>
      <c r="ERY40" s="64"/>
      <c r="ERZ40" s="64"/>
      <c r="ESA40" s="64"/>
      <c r="ESB40" s="64"/>
      <c r="ESC40" s="64"/>
      <c r="ESD40" s="64"/>
      <c r="ESE40" s="64"/>
      <c r="ESF40" s="64">
        <v>74.718437681053487</v>
      </c>
      <c r="ESG40" s="64">
        <v>57.082179886940331</v>
      </c>
      <c r="ESH40" s="64">
        <v>0.52480402250228742</v>
      </c>
      <c r="ESI40" s="64">
        <v>17.11145377161084</v>
      </c>
      <c r="ESJ40" s="64">
        <v>679.49894568868535</v>
      </c>
      <c r="ESK40" s="64">
        <v>292.21835745009423</v>
      </c>
      <c r="ESL40" s="64">
        <v>286.05080929272049</v>
      </c>
      <c r="ESM40" s="64"/>
      <c r="ESN40" s="64"/>
      <c r="ESO40" s="64">
        <v>6.167548157373802</v>
      </c>
      <c r="ESP40" s="64"/>
      <c r="ESQ40" s="64"/>
      <c r="ESR40" s="64"/>
      <c r="ESS40" s="64"/>
      <c r="EST40" s="64">
        <v>31.160923388965745</v>
      </c>
      <c r="ESU40" s="64">
        <v>12.421843447964536</v>
      </c>
      <c r="ESV40" s="64">
        <v>3.857337096356988</v>
      </c>
      <c r="ESW40" s="64">
        <v>13.296999089902435</v>
      </c>
      <c r="ESX40" s="64">
        <v>1.5847437547417849</v>
      </c>
      <c r="ESY40" s="64"/>
      <c r="ESZ40" s="64"/>
      <c r="ETA40" s="64">
        <v>3.7568370743474344</v>
      </c>
      <c r="ETB40" s="64">
        <v>3.1822303771407358E-2</v>
      </c>
      <c r="ETC40" s="64">
        <v>2.0422687792260312</v>
      </c>
      <c r="ETD40" s="64">
        <v>1.6827459913499963</v>
      </c>
      <c r="ETE40" s="64">
        <v>43.88173039435538</v>
      </c>
      <c r="ETF40" s="64">
        <v>35.386732776361214</v>
      </c>
      <c r="ETG40" s="64">
        <v>8.4949976179941569</v>
      </c>
      <c r="ETH40" s="64"/>
      <c r="ETI40" s="64">
        <v>126.37883024071137</v>
      </c>
      <c r="ETJ40" s="64">
        <v>142.25768373976902</v>
      </c>
      <c r="ETK40" s="64">
        <v>81.879754005519146</v>
      </c>
      <c r="ETL40" s="64"/>
      <c r="ETM40" s="64">
        <v>0.10350928090160204</v>
      </c>
      <c r="ETN40" s="64">
        <v>60.274420447310987</v>
      </c>
      <c r="ETO40" s="64"/>
      <c r="ETP40" s="64"/>
      <c r="ETQ40" s="64"/>
      <c r="ETR40" s="64"/>
      <c r="ETS40" s="64">
        <v>39.844583394404935</v>
      </c>
      <c r="ETT40" s="64">
        <v>6.0372937677152192E-9</v>
      </c>
      <c r="ETU40" s="64"/>
      <c r="ETV40" s="64"/>
      <c r="ETW40" s="64"/>
      <c r="ETX40" s="64"/>
      <c r="ETY40" s="64">
        <v>13742.691803450149</v>
      </c>
      <c r="ETZ40" s="64">
        <v>8361.29039541559</v>
      </c>
      <c r="EUA40" s="65">
        <v>4896.2452456170413</v>
      </c>
    </row>
    <row r="41" spans="1:3927">
      <c r="A41" s="66" t="s">
        <v>75</v>
      </c>
      <c r="B41" s="67" t="s">
        <v>76</v>
      </c>
      <c r="C41" s="67" t="s">
        <v>176</v>
      </c>
      <c r="D41" s="67" t="s">
        <v>21</v>
      </c>
      <c r="E41" s="67">
        <v>2018</v>
      </c>
      <c r="F41" s="68">
        <v>8.2898759800000015</v>
      </c>
      <c r="G41" s="69">
        <v>43.078342439999993</v>
      </c>
      <c r="H41" s="68">
        <v>0.67916507000000004</v>
      </c>
      <c r="I41" s="68">
        <v>2.9597299999999998E-3</v>
      </c>
      <c r="J41" s="68">
        <v>0.67613082999999985</v>
      </c>
      <c r="K41" s="69">
        <v>2686054.5</v>
      </c>
      <c r="L41" s="69">
        <v>249064.54646999994</v>
      </c>
      <c r="M41" s="69">
        <v>1661490.25</v>
      </c>
      <c r="N41" s="69">
        <v>775499.74199999997</v>
      </c>
      <c r="O41" s="68">
        <v>71.128662110000008</v>
      </c>
      <c r="P41" s="68">
        <v>9.2725057599999996</v>
      </c>
      <c r="Q41" s="68">
        <v>61.856166839999993</v>
      </c>
      <c r="R41" s="68">
        <v>60.988887789999993</v>
      </c>
      <c r="S41" s="68">
        <v>0.30211323000000001</v>
      </c>
      <c r="T41" s="68">
        <v>28.871334080000004</v>
      </c>
      <c r="U41" s="68">
        <v>0.76867920000000001</v>
      </c>
      <c r="V41" s="68">
        <v>3.5992188500000006</v>
      </c>
      <c r="W41" s="69">
        <v>3.9944412999999996</v>
      </c>
      <c r="X41" s="69">
        <v>26.64660778</v>
      </c>
      <c r="Y41" s="69">
        <v>26.272999419999998</v>
      </c>
      <c r="Z41" s="69">
        <v>12.437290839999999</v>
      </c>
      <c r="AA41" s="68"/>
      <c r="AB41" s="68"/>
      <c r="AC41" s="68">
        <v>8.2293262499999997</v>
      </c>
      <c r="AD41" s="68">
        <v>8.2293262499999997</v>
      </c>
      <c r="AE41" s="68">
        <v>0</v>
      </c>
      <c r="AF41" s="68">
        <v>0</v>
      </c>
      <c r="AG41" s="68">
        <v>0</v>
      </c>
      <c r="AH41" s="68">
        <v>91.770675659999995</v>
      </c>
      <c r="AI41" s="68">
        <v>0.30211323000000001</v>
      </c>
      <c r="AJ41" s="68"/>
      <c r="AK41" s="69">
        <v>23.871879469999993</v>
      </c>
      <c r="AL41" s="68">
        <v>55.415042880000001</v>
      </c>
      <c r="AM41" s="69">
        <v>2.6566506299999997</v>
      </c>
      <c r="AN41" s="68">
        <v>66.508689879999991</v>
      </c>
      <c r="AO41" s="68">
        <v>11.128787040000002</v>
      </c>
      <c r="AP41" s="69">
        <v>10.85724491</v>
      </c>
      <c r="AQ41" s="68">
        <v>87.295898440000002</v>
      </c>
      <c r="AR41" s="68">
        <v>45.481315610000003</v>
      </c>
      <c r="AS41" s="68">
        <v>2.6005766399999999</v>
      </c>
      <c r="AT41" s="69">
        <v>10.357983790000002</v>
      </c>
      <c r="AU41" s="68">
        <v>38.871677399999996</v>
      </c>
      <c r="AV41" s="68">
        <v>43.389896390000004</v>
      </c>
      <c r="AW41" s="68">
        <v>0.62576502999999994</v>
      </c>
      <c r="AX41" s="68">
        <v>0.12003498999999999</v>
      </c>
      <c r="AY41" s="68">
        <v>2.1288757300000003</v>
      </c>
      <c r="AZ41" s="68"/>
      <c r="BA41" s="68"/>
      <c r="BB41" s="68"/>
      <c r="BC41" s="68">
        <v>50.025882719999998</v>
      </c>
      <c r="BD41" s="68">
        <v>3.493594879999999</v>
      </c>
      <c r="BE41" s="68">
        <v>2.8777353800000003</v>
      </c>
      <c r="BF41" s="68">
        <v>31.207809450000003</v>
      </c>
      <c r="BG41" s="68">
        <v>0.76090205</v>
      </c>
      <c r="BH41" s="68">
        <v>18.130874630000001</v>
      </c>
      <c r="BI41" s="68">
        <v>3.998915670000001</v>
      </c>
      <c r="BJ41" s="68">
        <v>1.3379448699999998</v>
      </c>
      <c r="BK41" s="68">
        <v>1.7197797299999997</v>
      </c>
      <c r="BL41" s="68">
        <v>9.9676980999999998</v>
      </c>
      <c r="BM41" s="68">
        <v>20.39830589</v>
      </c>
      <c r="BN41" s="68">
        <v>1.1171555500000001</v>
      </c>
      <c r="BO41" s="68">
        <v>0.36007857000000004</v>
      </c>
      <c r="BP41" s="68">
        <v>50.313087460000006</v>
      </c>
      <c r="BQ41" s="68">
        <v>11.202863690000001</v>
      </c>
      <c r="BR41" s="68">
        <v>1.5333731199999998</v>
      </c>
      <c r="BS41" s="68">
        <v>32.443840030000004</v>
      </c>
      <c r="BT41" s="68"/>
      <c r="BU41" s="68">
        <v>16.072385790000002</v>
      </c>
      <c r="BV41" s="68">
        <v>16.072385790000002</v>
      </c>
      <c r="BW41" s="68"/>
      <c r="BX41" s="68"/>
      <c r="BY41" s="68">
        <v>12.39181614</v>
      </c>
      <c r="BZ41" s="68">
        <v>18.831012729999998</v>
      </c>
      <c r="CA41" s="68">
        <v>1.3528960899999998</v>
      </c>
      <c r="CB41" s="68">
        <v>1.03879988</v>
      </c>
      <c r="CC41" s="68">
        <v>54.066024779999985</v>
      </c>
      <c r="CD41" s="68">
        <v>8.1591482200000005</v>
      </c>
      <c r="CE41" s="68">
        <v>9.4389820100000001</v>
      </c>
      <c r="CF41" s="68">
        <v>19.328361510000001</v>
      </c>
      <c r="CG41" s="68">
        <v>2.6354932799999999</v>
      </c>
      <c r="CH41" s="68">
        <v>33.739410400000004</v>
      </c>
      <c r="CI41" s="68">
        <v>8.5034027099999978</v>
      </c>
      <c r="CJ41" s="68">
        <v>4.6338710800000005</v>
      </c>
      <c r="CK41" s="68">
        <v>5.69713402</v>
      </c>
      <c r="CL41" s="68">
        <v>8.1727094699999991</v>
      </c>
      <c r="CM41" s="68">
        <v>3.3888733399999991</v>
      </c>
      <c r="CN41" s="68">
        <v>3.4999170000000003E-2</v>
      </c>
      <c r="CO41" s="68">
        <v>0.59798276000000006</v>
      </c>
      <c r="CP41" s="68"/>
      <c r="CQ41" s="69"/>
      <c r="CR41" s="68"/>
      <c r="CS41" s="68"/>
      <c r="CT41" s="68">
        <v>21.356834410000001</v>
      </c>
      <c r="CU41" s="69">
        <v>519.64997461000007</v>
      </c>
      <c r="CV41" s="69">
        <v>2686054.4081199998</v>
      </c>
      <c r="CW41" s="69">
        <v>249064.54646999994</v>
      </c>
      <c r="CX41" s="69">
        <v>221044.1881</v>
      </c>
      <c r="CY41" s="69">
        <v>0</v>
      </c>
      <c r="CZ41" s="69"/>
      <c r="DA41" s="69">
        <v>28020.358369999994</v>
      </c>
      <c r="DB41" s="69">
        <v>0</v>
      </c>
      <c r="DC41" s="69">
        <v>0</v>
      </c>
      <c r="DD41" s="69">
        <v>0</v>
      </c>
      <c r="DE41" s="69">
        <v>0</v>
      </c>
      <c r="DF41" s="69">
        <v>0</v>
      </c>
      <c r="DG41" s="69">
        <v>0</v>
      </c>
      <c r="DH41" s="69">
        <v>0</v>
      </c>
      <c r="DI41" s="69">
        <v>8114.9260999999997</v>
      </c>
      <c r="DJ41" s="69">
        <v>1653375.19355</v>
      </c>
      <c r="DK41" s="69">
        <v>1638194.7272100002</v>
      </c>
      <c r="DL41" s="69">
        <v>6260.8941299999988</v>
      </c>
      <c r="DM41" s="69">
        <v>8919.5722099999984</v>
      </c>
      <c r="DN41" s="69"/>
      <c r="DO41" s="69">
        <v>775499.74199999997</v>
      </c>
      <c r="DP41" s="69"/>
      <c r="DQ41" s="69">
        <v>2686054.4081199998</v>
      </c>
      <c r="DR41" s="69">
        <v>221044.1881</v>
      </c>
      <c r="DS41" s="69">
        <v>221044.1881</v>
      </c>
      <c r="DT41" s="69">
        <v>0</v>
      </c>
      <c r="DU41" s="69">
        <v>0</v>
      </c>
      <c r="DV41" s="69">
        <v>0</v>
      </c>
      <c r="DW41" s="69">
        <v>0</v>
      </c>
      <c r="DX41" s="69">
        <v>0</v>
      </c>
      <c r="DY41" s="69"/>
      <c r="DZ41" s="69">
        <v>826815.49280999997</v>
      </c>
      <c r="EA41" s="69">
        <v>8114.9260999999997</v>
      </c>
      <c r="EB41" s="69">
        <v>812439.67258000001</v>
      </c>
      <c r="EC41" s="69">
        <v>6260.8941299999988</v>
      </c>
      <c r="ED41" s="69"/>
      <c r="EE41" s="69">
        <v>1638194.7272100002</v>
      </c>
      <c r="EF41" s="69"/>
      <c r="EG41" s="69"/>
      <c r="EH41" s="69">
        <v>2686054.4081199998</v>
      </c>
      <c r="EI41" s="69">
        <v>1828998.6398469501</v>
      </c>
      <c r="EJ41" s="69">
        <v>888332.3066525301</v>
      </c>
      <c r="EK41" s="69"/>
      <c r="EL41" s="69">
        <v>930390.79449510982</v>
      </c>
      <c r="EM41" s="69">
        <v>518365.48420503002</v>
      </c>
      <c r="EN41" s="69">
        <v>85266.478139359999</v>
      </c>
      <c r="EO41" s="69">
        <v>187223.55420715001</v>
      </c>
      <c r="EP41" s="69"/>
      <c r="EQ41" s="69">
        <v>139535.27794356999</v>
      </c>
      <c r="ER41" s="69"/>
      <c r="ES41" s="69">
        <v>10275.53869931</v>
      </c>
      <c r="ET41" s="69">
        <v>54040.990872840004</v>
      </c>
      <c r="EU41" s="69"/>
      <c r="EV41" s="69"/>
      <c r="EW41" s="69"/>
      <c r="EX41" s="69"/>
      <c r="EY41" s="69"/>
      <c r="EZ41" s="69"/>
      <c r="FA41" s="69"/>
      <c r="FB41" s="69"/>
      <c r="FC41" s="69"/>
      <c r="FD41" s="69"/>
      <c r="FE41" s="69"/>
      <c r="FF41" s="69">
        <v>901.71814104999999</v>
      </c>
      <c r="FG41" s="69"/>
      <c r="FH41" s="69"/>
      <c r="FI41" s="69"/>
      <c r="FJ41" s="69"/>
      <c r="FK41" s="69">
        <v>56063.237036699997</v>
      </c>
      <c r="FL41" s="69">
        <v>54759.968231340012</v>
      </c>
      <c r="FM41" s="69"/>
      <c r="FN41" s="69"/>
      <c r="FO41" s="69"/>
      <c r="FP41" s="69"/>
      <c r="FQ41" s="69">
        <v>1303.26880536</v>
      </c>
      <c r="FR41" s="69">
        <v>521044.95565371</v>
      </c>
      <c r="FS41" s="69">
        <v>62247.866981040002</v>
      </c>
      <c r="FT41" s="69">
        <v>16808.389580030002</v>
      </c>
      <c r="FU41" s="69"/>
      <c r="FV41" s="69">
        <v>64266.549600189996</v>
      </c>
      <c r="FW41" s="69">
        <v>76967.734275640003</v>
      </c>
      <c r="FX41" s="69">
        <v>148691.22546911001</v>
      </c>
      <c r="FY41" s="69">
        <v>372.15309764999995</v>
      </c>
      <c r="FZ41" s="69">
        <v>151691.03665004999</v>
      </c>
      <c r="GA41" s="69">
        <v>224269.27105896003</v>
      </c>
      <c r="GB41" s="69">
        <v>224200.99645689005</v>
      </c>
      <c r="GC41" s="69">
        <v>68.274599740000014</v>
      </c>
      <c r="GD41" s="69">
        <v>2.3300000000000001E-6</v>
      </c>
      <c r="GE41" s="69">
        <v>735.59550979000005</v>
      </c>
      <c r="GF41" s="69">
        <v>249064.54646999994</v>
      </c>
      <c r="GG41" s="69">
        <v>148819.58647034998</v>
      </c>
      <c r="GH41" s="69">
        <v>70913.652340960005</v>
      </c>
      <c r="GI41" s="69"/>
      <c r="GJ41" s="69">
        <v>77905.934129390007</v>
      </c>
      <c r="GK41" s="69">
        <v>77416.406854149973</v>
      </c>
      <c r="GL41" s="69">
        <v>101.60000381000002</v>
      </c>
      <c r="GM41" s="69">
        <v>221.67272653000003</v>
      </c>
      <c r="GN41" s="69"/>
      <c r="GO41" s="69">
        <v>166.25454489999998</v>
      </c>
      <c r="GP41" s="69"/>
      <c r="GQ41" s="69"/>
      <c r="GR41" s="69">
        <v>1734.7500330700004</v>
      </c>
      <c r="GS41" s="69"/>
      <c r="GT41" s="69"/>
      <c r="GU41" s="69"/>
      <c r="GV41" s="69"/>
      <c r="GW41" s="69"/>
      <c r="GX41" s="69"/>
      <c r="GY41" s="69"/>
      <c r="GZ41" s="69"/>
      <c r="HA41" s="69"/>
      <c r="HB41" s="69"/>
      <c r="HC41" s="69">
        <v>508.95694993999984</v>
      </c>
      <c r="HD41" s="69">
        <v>508.95694993999984</v>
      </c>
      <c r="HE41" s="69"/>
      <c r="HF41" s="69"/>
      <c r="HG41" s="69"/>
      <c r="HH41" s="69"/>
      <c r="HI41" s="69">
        <v>0</v>
      </c>
      <c r="HJ41" s="69">
        <v>45785.705564130003</v>
      </c>
      <c r="HK41" s="69">
        <v>7197.0812636600003</v>
      </c>
      <c r="HL41" s="69">
        <v>298.96460003000004</v>
      </c>
      <c r="HM41" s="69"/>
      <c r="HN41" s="69">
        <v>9511.9320150700005</v>
      </c>
      <c r="HO41" s="69">
        <v>6818.2875378400004</v>
      </c>
      <c r="HP41" s="69">
        <v>17298.7604164</v>
      </c>
      <c r="HQ41" s="69"/>
      <c r="HR41" s="69">
        <v>4660.6797311300006</v>
      </c>
      <c r="HS41" s="69">
        <v>52215.547327979999</v>
      </c>
      <c r="HT41" s="69">
        <v>52215.547327979999</v>
      </c>
      <c r="HU41" s="69"/>
      <c r="HV41" s="69">
        <v>0</v>
      </c>
      <c r="HW41" s="69">
        <v>1.2453E-4</v>
      </c>
      <c r="HX41" s="69">
        <v>775499.74199999997</v>
      </c>
      <c r="HY41" s="69">
        <v>107284.86686958</v>
      </c>
      <c r="HZ41" s="69">
        <v>29959.159225269996</v>
      </c>
      <c r="IA41" s="69"/>
      <c r="IB41" s="69">
        <v>67050.168945000012</v>
      </c>
      <c r="IC41" s="69">
        <v>64171.013473380008</v>
      </c>
      <c r="ID41" s="69">
        <v>336.05878051999997</v>
      </c>
      <c r="IE41" s="69">
        <v>1785.2651598999996</v>
      </c>
      <c r="IF41" s="69"/>
      <c r="IG41" s="69">
        <v>757.83153120000009</v>
      </c>
      <c r="IH41" s="69"/>
      <c r="II41" s="69">
        <v>10275.53869931</v>
      </c>
      <c r="IJ41" s="69">
        <v>21016.03268918</v>
      </c>
      <c r="IK41" s="69"/>
      <c r="IL41" s="69"/>
      <c r="IM41" s="69"/>
      <c r="IN41" s="69"/>
      <c r="IO41" s="69"/>
      <c r="IP41" s="69"/>
      <c r="IQ41" s="69">
        <v>901.71814104999999</v>
      </c>
      <c r="IR41" s="69"/>
      <c r="IS41" s="69"/>
      <c r="IT41" s="69"/>
      <c r="IU41" s="69">
        <v>1303.26880536</v>
      </c>
      <c r="IV41" s="69"/>
      <c r="IW41" s="69"/>
      <c r="IX41" s="69"/>
      <c r="IY41" s="69"/>
      <c r="IZ41" s="69"/>
      <c r="JA41" s="69">
        <v>1303.26880536</v>
      </c>
      <c r="JB41" s="69">
        <v>473384.37832974002</v>
      </c>
      <c r="JC41" s="69">
        <v>54623.652513499997</v>
      </c>
      <c r="JD41" s="69">
        <v>16509.424980000003</v>
      </c>
      <c r="JE41" s="69"/>
      <c r="JF41" s="69">
        <v>54359.938552900006</v>
      </c>
      <c r="JG41" s="69">
        <v>69866.535226980006</v>
      </c>
      <c r="JH41" s="69">
        <v>130765.51916573997</v>
      </c>
      <c r="JI41" s="69">
        <v>372.15309764999995</v>
      </c>
      <c r="JJ41" s="69">
        <v>146887.15479296999</v>
      </c>
      <c r="JK41" s="69">
        <v>171609.47659733004</v>
      </c>
      <c r="JL41" s="69">
        <v>171609.47659733004</v>
      </c>
      <c r="JM41" s="69"/>
      <c r="JN41" s="69">
        <v>0</v>
      </c>
      <c r="JO41" s="69">
        <v>5.6776000000000005E-4</v>
      </c>
      <c r="JP41" s="69">
        <v>1661490.11965</v>
      </c>
      <c r="JQ41" s="69">
        <v>1572894.1865070199</v>
      </c>
      <c r="JR41" s="69">
        <v>787459.49508630007</v>
      </c>
      <c r="JS41" s="69"/>
      <c r="JT41" s="69">
        <v>785434.69142071996</v>
      </c>
      <c r="JU41" s="69">
        <v>376778.06387750001</v>
      </c>
      <c r="JV41" s="69">
        <v>84828.819355030006</v>
      </c>
      <c r="JW41" s="69">
        <v>185216.61632072</v>
      </c>
      <c r="JX41" s="69"/>
      <c r="JY41" s="69">
        <v>138611.19186746998</v>
      </c>
      <c r="JZ41" s="69"/>
      <c r="KA41" s="69"/>
      <c r="KB41" s="69">
        <v>31290.208150590002</v>
      </c>
      <c r="KC41" s="69"/>
      <c r="KD41" s="69"/>
      <c r="KE41" s="69"/>
      <c r="KF41" s="69"/>
      <c r="KG41" s="69"/>
      <c r="KH41" s="69"/>
      <c r="KI41" s="69"/>
      <c r="KJ41" s="69"/>
      <c r="KK41" s="69"/>
      <c r="KL41" s="69"/>
      <c r="KM41" s="69">
        <v>54251.011281400009</v>
      </c>
      <c r="KN41" s="69">
        <v>54251.011281400009</v>
      </c>
      <c r="KO41" s="69"/>
      <c r="KP41" s="69"/>
      <c r="KQ41" s="69"/>
      <c r="KR41" s="69"/>
      <c r="KS41" s="69">
        <v>0</v>
      </c>
      <c r="KT41" s="69">
        <v>1874.8717598400003</v>
      </c>
      <c r="KU41" s="69">
        <v>427.13320387999994</v>
      </c>
      <c r="KV41" s="69"/>
      <c r="KW41" s="69"/>
      <c r="KX41" s="69">
        <v>394.67903221999995</v>
      </c>
      <c r="KY41" s="69">
        <v>282.91151081999999</v>
      </c>
      <c r="KZ41" s="69">
        <v>626.94588697000017</v>
      </c>
      <c r="LA41" s="69"/>
      <c r="LB41" s="69">
        <v>143.20212594999998</v>
      </c>
      <c r="LC41" s="69">
        <v>444.24713364999991</v>
      </c>
      <c r="LD41" s="69">
        <v>375.97253158000007</v>
      </c>
      <c r="LE41" s="69">
        <v>68.274599740000014</v>
      </c>
      <c r="LF41" s="69">
        <v>2.3300000000000001E-6</v>
      </c>
      <c r="LG41" s="69">
        <v>735.59481750000009</v>
      </c>
      <c r="LH41" s="69">
        <v>2686054.4081199998</v>
      </c>
      <c r="LI41" s="69">
        <v>1343722.4548019799</v>
      </c>
      <c r="LJ41" s="69">
        <v>93839.864362769978</v>
      </c>
      <c r="LK41" s="69">
        <v>77297.538560879999</v>
      </c>
      <c r="LL41" s="69">
        <v>838258.79053775989</v>
      </c>
      <c r="LM41" s="69">
        <v>20438.243867069999</v>
      </c>
      <c r="LN41" s="69"/>
      <c r="LO41" s="69">
        <v>487005.19676924002</v>
      </c>
      <c r="LP41" s="69">
        <v>107413.05507367</v>
      </c>
      <c r="LQ41" s="69">
        <v>35937.926660900004</v>
      </c>
      <c r="LR41" s="69">
        <v>46194.222248060003</v>
      </c>
      <c r="LS41" s="69">
        <v>297459.99278661003</v>
      </c>
      <c r="LT41" s="69">
        <v>267737.81273692998</v>
      </c>
      <c r="LU41" s="69">
        <v>547909.63166654983</v>
      </c>
      <c r="LV41" s="69">
        <v>30007.405676170001</v>
      </c>
      <c r="LW41" s="69">
        <v>9671.9064691300009</v>
      </c>
      <c r="LX41" s="69">
        <v>249064.54646999994</v>
      </c>
      <c r="LY41" s="69">
        <v>125312.06693388999</v>
      </c>
      <c r="LZ41" s="69">
        <v>27902.361223109998</v>
      </c>
      <c r="MA41" s="69">
        <v>3819.0887086300004</v>
      </c>
      <c r="MB41" s="69">
        <v>80806.106970759982</v>
      </c>
      <c r="MC41" s="69"/>
      <c r="MD41" s="69"/>
      <c r="ME41" s="69">
        <v>40030.615958349998</v>
      </c>
      <c r="MF41" s="69">
        <v>40030.615958349998</v>
      </c>
      <c r="MG41" s="69"/>
      <c r="MH41" s="69"/>
      <c r="MI41" s="69">
        <v>0</v>
      </c>
      <c r="MJ41" s="69">
        <v>30863.619879750004</v>
      </c>
      <c r="MK41" s="69">
        <v>46901.376894369998</v>
      </c>
      <c r="ML41" s="69">
        <v>3369.5844843999994</v>
      </c>
      <c r="MM41" s="69">
        <v>2587.2823192400001</v>
      </c>
      <c r="MN41" s="69">
        <v>775499.74199999997</v>
      </c>
      <c r="MO41" s="69">
        <v>419281.87946402997</v>
      </c>
      <c r="MP41" s="69">
        <v>63274.171851729996</v>
      </c>
      <c r="MQ41" s="69">
        <v>73199.284291250005</v>
      </c>
      <c r="MR41" s="69">
        <v>149891.38658851999</v>
      </c>
      <c r="MS41" s="69">
        <v>20438.243867069999</v>
      </c>
      <c r="MT41" s="69"/>
      <c r="MU41" s="69">
        <v>261649.04340688</v>
      </c>
      <c r="MV41" s="69">
        <v>65943.86558089999</v>
      </c>
      <c r="MW41" s="69">
        <v>35935.659001070002</v>
      </c>
      <c r="MX41" s="69">
        <v>44181.258409509996</v>
      </c>
      <c r="MY41" s="69">
        <v>115588.26041539999</v>
      </c>
      <c r="MZ41" s="69">
        <v>63379.342037359995</v>
      </c>
      <c r="NA41" s="69">
        <v>26280.703903260001</v>
      </c>
      <c r="NB41" s="69">
        <v>271.41851006000002</v>
      </c>
      <c r="NC41" s="69">
        <v>4637.354678409999</v>
      </c>
      <c r="ND41" s="69">
        <v>1661490.11965</v>
      </c>
      <c r="NE41" s="69">
        <v>799128.50840405992</v>
      </c>
      <c r="NF41" s="69">
        <v>2663.3312879299997</v>
      </c>
      <c r="NG41" s="69">
        <v>279.16556100000008</v>
      </c>
      <c r="NH41" s="69">
        <v>607561.29697847995</v>
      </c>
      <c r="NI41" s="69"/>
      <c r="NJ41" s="69"/>
      <c r="NK41" s="69">
        <v>185325.53740401001</v>
      </c>
      <c r="NL41" s="69">
        <v>1438.5735344199998</v>
      </c>
      <c r="NM41" s="69">
        <v>2.2676598300000004</v>
      </c>
      <c r="NN41" s="69">
        <v>2012.9638385499998</v>
      </c>
      <c r="NO41" s="69">
        <v>181871.73237121006</v>
      </c>
      <c r="NP41" s="69">
        <v>173494.85081982001</v>
      </c>
      <c r="NQ41" s="69">
        <v>474727.55086892005</v>
      </c>
      <c r="NR41" s="69">
        <v>26366.402681710002</v>
      </c>
      <c r="NS41" s="69">
        <v>2447.2694714799995</v>
      </c>
      <c r="NT41" s="69"/>
      <c r="NU41" s="69"/>
      <c r="NV41" s="69"/>
      <c r="NW41" s="69"/>
      <c r="NX41" s="69"/>
      <c r="NY41" s="69"/>
      <c r="NZ41" s="69"/>
      <c r="OA41" s="69"/>
      <c r="OB41" s="69"/>
      <c r="OC41" s="69">
        <v>761187.46673292993</v>
      </c>
      <c r="OD41" s="69">
        <v>115009.35894923001</v>
      </c>
      <c r="OE41" s="69">
        <v>289895.74420489004</v>
      </c>
      <c r="OF41" s="69">
        <v>356282.36357880995</v>
      </c>
      <c r="OG41" s="69">
        <v>2686054.4081199998</v>
      </c>
      <c r="OH41" s="69">
        <v>1679642.7594765599</v>
      </c>
      <c r="OI41" s="69">
        <v>1597442.4376113599</v>
      </c>
      <c r="OJ41" s="69">
        <v>1734.7500357300003</v>
      </c>
      <c r="OK41" s="69">
        <v>8071.5982265399989</v>
      </c>
      <c r="OL41" s="69">
        <v>72393.973602930011</v>
      </c>
      <c r="OM41" s="69"/>
      <c r="ON41" s="69"/>
      <c r="OO41" s="69"/>
      <c r="OP41" s="69"/>
      <c r="OQ41" s="69">
        <v>213073.87591484003</v>
      </c>
      <c r="OR41" s="69">
        <v>25853.968447620002</v>
      </c>
      <c r="OS41" s="69"/>
      <c r="OT41" s="69"/>
      <c r="OU41" s="69">
        <v>136612.21108506</v>
      </c>
      <c r="OV41" s="69">
        <v>50029.142860430002</v>
      </c>
      <c r="OW41" s="69">
        <v>578.55352172999994</v>
      </c>
      <c r="OX41" s="69">
        <v>859.91706021000005</v>
      </c>
      <c r="OY41" s="69"/>
      <c r="OZ41" s="69"/>
      <c r="PA41" s="69">
        <v>859.91706021000005</v>
      </c>
      <c r="PB41" s="69">
        <v>56063.237293069993</v>
      </c>
      <c r="PC41" s="69">
        <v>55659.114022619986</v>
      </c>
      <c r="PD41" s="69"/>
      <c r="PE41" s="69">
        <v>404.12327044999995</v>
      </c>
      <c r="PF41" s="69">
        <v>474807.67658875987</v>
      </c>
      <c r="PG41" s="69">
        <v>228034.51611930999</v>
      </c>
      <c r="PH41" s="69">
        <v>53878.64824337999</v>
      </c>
      <c r="PI41" s="69"/>
      <c r="PJ41" s="69">
        <v>68.27459832000001</v>
      </c>
      <c r="PK41" s="69">
        <v>174087.59327762001</v>
      </c>
      <c r="PL41" s="69">
        <v>24028.863245660003</v>
      </c>
      <c r="PM41" s="69"/>
      <c r="PN41" s="69"/>
      <c r="PO41" s="69">
        <v>24028.863245660003</v>
      </c>
      <c r="PP41" s="69">
        <v>8807.9683152100006</v>
      </c>
      <c r="PQ41" s="69">
        <v>735.59410637999997</v>
      </c>
      <c r="PR41" s="69">
        <v>220060.51941999997</v>
      </c>
      <c r="PS41" s="69">
        <v>959</v>
      </c>
      <c r="PT41" s="69">
        <v>219077.36674999999</v>
      </c>
      <c r="PU41" s="69">
        <v>24.152670000000004</v>
      </c>
      <c r="PV41" s="69">
        <v>32401624</v>
      </c>
      <c r="PW41" s="69">
        <v>32070828.699999999</v>
      </c>
      <c r="PX41" s="69">
        <v>6919961</v>
      </c>
      <c r="PY41" s="69">
        <v>2500.0607910200001</v>
      </c>
      <c r="PZ41" s="69">
        <v>7931.6318359400002</v>
      </c>
      <c r="QA41" s="69">
        <v>78.460739920000009</v>
      </c>
      <c r="QB41" s="69">
        <v>7861.2809999999999</v>
      </c>
      <c r="QC41" s="69">
        <v>338.65093029518658</v>
      </c>
      <c r="QD41" s="69">
        <v>31.40142553533974</v>
      </c>
      <c r="QE41" s="69">
        <v>209.47647147103015</v>
      </c>
      <c r="QF41" s="69">
        <v>97.773038139016606</v>
      </c>
      <c r="QG41" s="69">
        <v>338.65091871118949</v>
      </c>
      <c r="QH41" s="69">
        <v>31.40142553533974</v>
      </c>
      <c r="QI41" s="69">
        <v>27.868689907970676</v>
      </c>
      <c r="QJ41" s="69">
        <v>0</v>
      </c>
      <c r="QK41" s="69"/>
      <c r="QL41" s="69">
        <v>3.5327356273690711</v>
      </c>
      <c r="QM41" s="69">
        <v>0</v>
      </c>
      <c r="QN41" s="69">
        <v>0</v>
      </c>
      <c r="QO41" s="69">
        <v>0</v>
      </c>
      <c r="QP41" s="69">
        <v>0</v>
      </c>
      <c r="QQ41" s="69">
        <v>0</v>
      </c>
      <c r="QR41" s="69">
        <v>0</v>
      </c>
      <c r="QS41" s="69">
        <v>0</v>
      </c>
      <c r="QT41" s="69">
        <v>1.023109275348542</v>
      </c>
      <c r="QU41" s="69">
        <v>208.45334576148463</v>
      </c>
      <c r="QV41" s="69">
        <v>206.53943111516762</v>
      </c>
      <c r="QW41" s="69">
        <v>0.78935763276738147</v>
      </c>
      <c r="QX41" s="69">
        <v>1.1245570135496481</v>
      </c>
      <c r="QY41" s="69"/>
      <c r="QZ41" s="69">
        <v>97.773038139016606</v>
      </c>
      <c r="RA41" s="69"/>
      <c r="RB41" s="69">
        <v>338.65091871118949</v>
      </c>
      <c r="RC41" s="69">
        <v>27.868689907970676</v>
      </c>
      <c r="RD41" s="69">
        <v>27.868689907970676</v>
      </c>
      <c r="RE41" s="69">
        <v>0</v>
      </c>
      <c r="RF41" s="69">
        <v>0</v>
      </c>
      <c r="RG41" s="69">
        <v>0</v>
      </c>
      <c r="RH41" s="69">
        <v>0</v>
      </c>
      <c r="RI41" s="69">
        <v>0</v>
      </c>
      <c r="RJ41" s="69"/>
      <c r="RK41" s="69">
        <v>104.24279768805125</v>
      </c>
      <c r="RL41" s="69">
        <v>1.023109275348542</v>
      </c>
      <c r="RM41" s="69">
        <v>102.43033077993533</v>
      </c>
      <c r="RN41" s="69">
        <v>0.78935763276738147</v>
      </c>
      <c r="RO41" s="69"/>
      <c r="RP41" s="69">
        <v>206.53943111516762</v>
      </c>
      <c r="RQ41" s="69"/>
      <c r="RR41" s="69"/>
      <c r="RS41" s="69">
        <v>338.65091871118949</v>
      </c>
      <c r="RT41" s="69">
        <v>230.59550388601593</v>
      </c>
      <c r="RU41" s="69">
        <v>111.99868135927558</v>
      </c>
      <c r="RV41" s="69"/>
      <c r="RW41" s="69">
        <v>117.30130870160926</v>
      </c>
      <c r="RX41" s="69">
        <v>65.35420389234406</v>
      </c>
      <c r="RY41" s="69">
        <v>10.750181035004486</v>
      </c>
      <c r="RZ41" s="69">
        <v>23.604670272111996</v>
      </c>
      <c r="SA41" s="69"/>
      <c r="SB41" s="69">
        <v>17.59225350214875</v>
      </c>
      <c r="SC41" s="69"/>
      <c r="SD41" s="69">
        <v>1.2955138251310698</v>
      </c>
      <c r="SE41" s="69">
        <v>6.8133508955834499</v>
      </c>
      <c r="SF41" s="69"/>
      <c r="SG41" s="69"/>
      <c r="SH41" s="69"/>
      <c r="SI41" s="69"/>
      <c r="SJ41" s="69"/>
      <c r="SK41" s="69"/>
      <c r="SL41" s="69"/>
      <c r="SM41" s="69"/>
      <c r="SN41" s="69"/>
      <c r="SO41" s="69"/>
      <c r="SP41" s="69"/>
      <c r="SQ41" s="69">
        <v>0.11368633336763226</v>
      </c>
      <c r="SR41" s="69"/>
      <c r="SS41" s="69"/>
      <c r="ST41" s="69"/>
      <c r="SU41" s="69"/>
      <c r="SV41" s="69">
        <v>7.0683105565572157</v>
      </c>
      <c r="SW41" s="69">
        <v>6.9039977351457908</v>
      </c>
      <c r="SX41" s="69"/>
      <c r="SY41" s="69"/>
      <c r="SZ41" s="69"/>
      <c r="TA41" s="69"/>
      <c r="TB41" s="69">
        <v>0.16431282141142722</v>
      </c>
      <c r="TC41" s="69">
        <v>65.692024848246064</v>
      </c>
      <c r="TD41" s="69">
        <v>7.8480529944646413</v>
      </c>
      <c r="TE41" s="69">
        <v>2.1191590744123325</v>
      </c>
      <c r="TF41" s="69"/>
      <c r="TG41" s="69">
        <v>8.1025633727707671</v>
      </c>
      <c r="TH41" s="69">
        <v>9.7038964827996637</v>
      </c>
      <c r="TI41" s="69">
        <v>18.746612115221584</v>
      </c>
      <c r="TJ41" s="69">
        <v>4.6920117492555681E-2</v>
      </c>
      <c r="TK41" s="69">
        <v>19.124820691084519</v>
      </c>
      <c r="TL41" s="69">
        <v>28.275300177543006</v>
      </c>
      <c r="TM41" s="69">
        <v>28.266692289093037</v>
      </c>
      <c r="TN41" s="69">
        <v>8.6078881562092324E-3</v>
      </c>
      <c r="TO41" s="69">
        <v>2.9376048311297662E-10</v>
      </c>
      <c r="TP41" s="69">
        <v>9.2742013876243229E-2</v>
      </c>
      <c r="TQ41" s="69">
        <v>31.40142553533974</v>
      </c>
      <c r="TR41" s="69">
        <v>18.762795544293308</v>
      </c>
      <c r="TS41" s="69">
        <v>8.9406132064317916</v>
      </c>
      <c r="TT41" s="69"/>
      <c r="TU41" s="69">
        <v>9.8221823378615198</v>
      </c>
      <c r="TV41" s="69">
        <v>9.7604639821226815</v>
      </c>
      <c r="TW41" s="69">
        <v>1.2809470473607669E-2</v>
      </c>
      <c r="TX41" s="69">
        <v>2.7947934437091655E-2</v>
      </c>
      <c r="TY41" s="69"/>
      <c r="TZ41" s="69">
        <v>2.0960950828133929E-2</v>
      </c>
      <c r="UA41" s="69"/>
      <c r="UB41" s="69"/>
      <c r="UC41" s="69">
        <v>0.21871287888192939</v>
      </c>
      <c r="UD41" s="69"/>
      <c r="UE41" s="69"/>
      <c r="UF41" s="69"/>
      <c r="UG41" s="69"/>
      <c r="UH41" s="69"/>
      <c r="UI41" s="69"/>
      <c r="UJ41" s="69"/>
      <c r="UK41" s="69"/>
      <c r="UL41" s="69"/>
      <c r="UM41" s="69"/>
      <c r="UN41" s="69">
        <v>6.416799978458429E-2</v>
      </c>
      <c r="UO41" s="69">
        <v>6.416799978458429E-2</v>
      </c>
      <c r="UP41" s="69"/>
      <c r="UQ41" s="69"/>
      <c r="UR41" s="69"/>
      <c r="US41" s="69"/>
      <c r="UT41" s="69">
        <v>0</v>
      </c>
      <c r="UU41" s="69">
        <v>5.772545487634047</v>
      </c>
      <c r="UV41" s="69">
        <v>0.9073897291914651</v>
      </c>
      <c r="UW41" s="69">
        <v>3.7692697570167653E-2</v>
      </c>
      <c r="UX41" s="69"/>
      <c r="UY41" s="69">
        <v>1.1992402335127692</v>
      </c>
      <c r="UZ41" s="69">
        <v>0.85963237816268934</v>
      </c>
      <c r="VA41" s="69">
        <v>2.180983784196266</v>
      </c>
      <c r="VB41" s="69"/>
      <c r="VC41" s="69">
        <v>0.58760666500068959</v>
      </c>
      <c r="VD41" s="69">
        <v>6.5832036090454498</v>
      </c>
      <c r="VE41" s="69">
        <v>6.5832036090454498</v>
      </c>
      <c r="VF41" s="69"/>
      <c r="VG41" s="69">
        <v>0</v>
      </c>
      <c r="VH41" s="69">
        <v>1.5700426163973811E-8</v>
      </c>
      <c r="VI41" s="69">
        <v>97.773038139016606</v>
      </c>
      <c r="VJ41" s="69">
        <v>13.526203571810814</v>
      </c>
      <c r="VK41" s="69">
        <v>3.7771747157398727</v>
      </c>
      <c r="VL41" s="69"/>
      <c r="VM41" s="69">
        <v>8.4535150309398723</v>
      </c>
      <c r="VN41" s="69">
        <v>8.0905184205104899</v>
      </c>
      <c r="VO41" s="69">
        <v>4.2369437648031312E-2</v>
      </c>
      <c r="VP41" s="69">
        <v>0.22508169779269926</v>
      </c>
      <c r="VQ41" s="69"/>
      <c r="VR41" s="69">
        <v>9.554547498865186E-2</v>
      </c>
      <c r="VS41" s="69"/>
      <c r="VT41" s="69">
        <v>1.2955138251310698</v>
      </c>
      <c r="VU41" s="69">
        <v>2.649648032571513</v>
      </c>
      <c r="VV41" s="69"/>
      <c r="VW41" s="69"/>
      <c r="VX41" s="69"/>
      <c r="VY41" s="69"/>
      <c r="VZ41" s="69"/>
      <c r="WA41" s="69"/>
      <c r="WB41" s="69">
        <v>0.11368633336763226</v>
      </c>
      <c r="WC41" s="69"/>
      <c r="WD41" s="69"/>
      <c r="WE41" s="69"/>
      <c r="WF41" s="69">
        <v>0.16431282141142722</v>
      </c>
      <c r="WG41" s="69"/>
      <c r="WH41" s="69"/>
      <c r="WI41" s="69"/>
      <c r="WJ41" s="69"/>
      <c r="WK41" s="69"/>
      <c r="WL41" s="69">
        <v>0.16431282141142722</v>
      </c>
      <c r="WM41" s="69">
        <v>59.683100290249151</v>
      </c>
      <c r="WN41" s="69">
        <v>6.8868113956056298</v>
      </c>
      <c r="WO41" s="69">
        <v>2.0814663768421653</v>
      </c>
      <c r="WP41" s="69"/>
      <c r="WQ41" s="69">
        <v>6.8535630091380373</v>
      </c>
      <c r="WR41" s="69">
        <v>8.808595339788603</v>
      </c>
      <c r="WS41" s="69">
        <v>16.486584585685396</v>
      </c>
      <c r="WT41" s="69">
        <v>4.6920117492555681E-2</v>
      </c>
      <c r="WU41" s="69">
        <v>18.519159465696756</v>
      </c>
      <c r="WV41" s="69">
        <v>21.636087018024345</v>
      </c>
      <c r="WW41" s="69">
        <v>21.636087018024345</v>
      </c>
      <c r="WX41" s="69"/>
      <c r="WY41" s="69">
        <v>0</v>
      </c>
      <c r="WZ41" s="69">
        <v>7.1581739009538033E-8</v>
      </c>
      <c r="XA41" s="69">
        <v>209.47645503683319</v>
      </c>
      <c r="XB41" s="69">
        <v>198.30650476991181</v>
      </c>
      <c r="XC41" s="69">
        <v>99.280893437103913</v>
      </c>
      <c r="XD41" s="69"/>
      <c r="XE41" s="69">
        <v>99.025611332807898</v>
      </c>
      <c r="XF41" s="69">
        <v>47.503221489710882</v>
      </c>
      <c r="XG41" s="69">
        <v>10.695002126882848</v>
      </c>
      <c r="XH41" s="69">
        <v>23.351640639882202</v>
      </c>
      <c r="XI41" s="69"/>
      <c r="XJ41" s="69">
        <v>17.475747076331963</v>
      </c>
      <c r="XK41" s="69"/>
      <c r="XL41" s="69"/>
      <c r="XM41" s="69">
        <v>3.9449899841300073</v>
      </c>
      <c r="XN41" s="69"/>
      <c r="XO41" s="69"/>
      <c r="XP41" s="69"/>
      <c r="XQ41" s="69"/>
      <c r="XR41" s="69"/>
      <c r="XS41" s="69"/>
      <c r="XT41" s="69"/>
      <c r="XU41" s="69"/>
      <c r="XV41" s="69"/>
      <c r="XW41" s="69"/>
      <c r="XX41" s="69">
        <v>6.8398297353612065</v>
      </c>
      <c r="XY41" s="69">
        <v>6.8398297353612065</v>
      </c>
      <c r="XZ41" s="69"/>
      <c r="YA41" s="69"/>
      <c r="YB41" s="69"/>
      <c r="YC41" s="69"/>
      <c r="YD41" s="69">
        <v>0</v>
      </c>
      <c r="YE41" s="69">
        <v>0.23637907036286487</v>
      </c>
      <c r="YF41" s="69">
        <v>5.3851869667546057E-2</v>
      </c>
      <c r="YG41" s="69"/>
      <c r="YH41" s="69"/>
      <c r="YI41" s="69">
        <v>4.9760130119961048E-2</v>
      </c>
      <c r="YJ41" s="69">
        <v>3.5668764848371372E-2</v>
      </c>
      <c r="YK41" s="69">
        <v>7.904374533991454E-2</v>
      </c>
      <c r="YL41" s="69"/>
      <c r="YM41" s="69">
        <v>1.8054560387071809E-2</v>
      </c>
      <c r="YN41" s="69">
        <v>5.6009550473209893E-2</v>
      </c>
      <c r="YO41" s="69">
        <v>4.7401662023240199E-2</v>
      </c>
      <c r="YP41" s="69">
        <v>8.6078881562092324E-3</v>
      </c>
      <c r="YQ41" s="69">
        <v>2.9376048311297662E-10</v>
      </c>
      <c r="YR41" s="69">
        <v>9.2741926594078053E-2</v>
      </c>
      <c r="YS41" s="69">
        <v>338.65091871118949</v>
      </c>
      <c r="YT41" s="69">
        <v>169.41311480359849</v>
      </c>
      <c r="YU41" s="69">
        <v>11.831091798482191</v>
      </c>
      <c r="YV41" s="69">
        <v>9.7454773695656858</v>
      </c>
      <c r="YW41" s="69">
        <v>105.6855396060394</v>
      </c>
      <c r="YX41" s="69">
        <v>2.5768018851379031</v>
      </c>
      <c r="YY41" s="69"/>
      <c r="YZ41" s="69">
        <v>61.400378489897932</v>
      </c>
      <c r="ZA41" s="69">
        <v>13.542365215056678</v>
      </c>
      <c r="ZB41" s="69">
        <v>4.530962531323909</v>
      </c>
      <c r="ZC41" s="69">
        <v>5.8240502337417679</v>
      </c>
      <c r="ZD41" s="69">
        <v>37.503000509775575</v>
      </c>
      <c r="ZE41" s="69">
        <v>33.755703526700522</v>
      </c>
      <c r="ZF41" s="69">
        <v>69.079054978806326</v>
      </c>
      <c r="ZG41" s="69">
        <v>3.7832575057505475</v>
      </c>
      <c r="ZH41" s="69">
        <v>1.219409406435688</v>
      </c>
      <c r="ZI41" s="69">
        <v>31.40142553533974</v>
      </c>
      <c r="ZJ41" s="69">
        <v>15.79902717698935</v>
      </c>
      <c r="ZK41" s="69">
        <v>3.5178588467354408</v>
      </c>
      <c r="ZL41" s="69">
        <v>0.4815010060508424</v>
      </c>
      <c r="ZM41" s="69">
        <v>10.187828764896704</v>
      </c>
      <c r="ZN41" s="69"/>
      <c r="ZO41" s="69"/>
      <c r="ZP41" s="69">
        <v>5.046958404821857</v>
      </c>
      <c r="ZQ41" s="69">
        <v>5.046958404821857</v>
      </c>
      <c r="ZR41" s="69"/>
      <c r="ZS41" s="69"/>
      <c r="ZT41" s="69">
        <v>0</v>
      </c>
      <c r="ZU41" s="69">
        <v>3.8912068182363218</v>
      </c>
      <c r="ZV41" s="69">
        <v>5.9132064957742179</v>
      </c>
      <c r="ZW41" s="69">
        <v>0.42482865494735361</v>
      </c>
      <c r="ZX41" s="69">
        <v>0.32619798457064592</v>
      </c>
      <c r="ZY41" s="69">
        <v>97.773038139016606</v>
      </c>
      <c r="ZZ41" s="69">
        <v>52.861994623120289</v>
      </c>
      <c r="AAA41" s="69">
        <v>7.9774469063251967</v>
      </c>
      <c r="AAB41" s="69">
        <v>9.2287798785071757</v>
      </c>
      <c r="AAC41" s="69">
        <v>18.897925381423853</v>
      </c>
      <c r="AAD41" s="69">
        <v>2.5768018851379031</v>
      </c>
      <c r="AAE41" s="69"/>
      <c r="AAF41" s="69">
        <v>32.988046951610841</v>
      </c>
      <c r="AAG41" s="69">
        <v>8.3140351121812746</v>
      </c>
      <c r="AAH41" s="69">
        <v>4.5306766305311204</v>
      </c>
      <c r="AAI41" s="69">
        <v>5.5702608647712086</v>
      </c>
      <c r="AAJ41" s="69">
        <v>14.573074344127232</v>
      </c>
      <c r="AAK41" s="69">
        <v>7.9907064962564203</v>
      </c>
      <c r="AAL41" s="69">
        <v>3.313404409944527</v>
      </c>
      <c r="AAM41" s="69">
        <v>3.4219756498296096E-2</v>
      </c>
      <c r="AAN41" s="69">
        <v>0.58466590158624188</v>
      </c>
      <c r="AAO41" s="69">
        <v>209.47645503683319</v>
      </c>
      <c r="AAP41" s="69">
        <v>100.75209300348885</v>
      </c>
      <c r="AAQ41" s="69">
        <v>0.33578604542155488</v>
      </c>
      <c r="AAR41" s="69">
        <v>3.519648500766745E-2</v>
      </c>
      <c r="AAS41" s="69">
        <v>76.599785459718845</v>
      </c>
      <c r="AAT41" s="69"/>
      <c r="AAU41" s="69"/>
      <c r="AAV41" s="69">
        <v>23.365373133465233</v>
      </c>
      <c r="AAW41" s="69">
        <v>0.18137169805354567</v>
      </c>
      <c r="AAX41" s="69">
        <v>2.8590079278827921E-4</v>
      </c>
      <c r="AAY41" s="69">
        <v>0.25378936897055782</v>
      </c>
      <c r="AAZ41" s="69">
        <v>22.92992616564835</v>
      </c>
      <c r="ABA41" s="69">
        <v>21.873790212207783</v>
      </c>
      <c r="ABB41" s="69">
        <v>59.852444073087611</v>
      </c>
      <c r="ABC41" s="69">
        <v>3.3242090943048979</v>
      </c>
      <c r="ABD41" s="69">
        <v>0.30854552027879983</v>
      </c>
      <c r="ABE41" s="69"/>
      <c r="ABF41" s="69"/>
      <c r="ABG41" s="69"/>
      <c r="ABH41" s="69"/>
      <c r="ABI41" s="69"/>
      <c r="ABJ41" s="69"/>
      <c r="ABK41" s="69"/>
      <c r="ABL41" s="69"/>
      <c r="ABM41" s="69"/>
      <c r="ABN41" s="69">
        <v>95.968582818458501</v>
      </c>
      <c r="ABO41" s="69">
        <v>14.500087917356028</v>
      </c>
      <c r="ABP41" s="69">
        <v>36.549319257521198</v>
      </c>
      <c r="ABQ41" s="69">
        <v>44.919175643581283</v>
      </c>
      <c r="ABR41" s="69">
        <v>338.65091871118949</v>
      </c>
      <c r="ABS41" s="69">
        <v>211.76509376868987</v>
      </c>
      <c r="ABT41" s="69">
        <v>201.40148593042235</v>
      </c>
      <c r="ABU41" s="69">
        <v>0.2187128792172954</v>
      </c>
      <c r="ABV41" s="69">
        <v>1.0176466070910881</v>
      </c>
      <c r="ABW41" s="69">
        <v>9.127248351959139</v>
      </c>
      <c r="ABX41" s="69"/>
      <c r="ABY41" s="69"/>
      <c r="ABZ41" s="69"/>
      <c r="ACA41" s="69"/>
      <c r="ACB41" s="69">
        <v>26.86381318776731</v>
      </c>
      <c r="ACC41" s="69">
        <v>3.2596026873650237</v>
      </c>
      <c r="ACD41" s="69"/>
      <c r="ACE41" s="69"/>
      <c r="ACF41" s="69">
        <v>17.223720655570457</v>
      </c>
      <c r="ACG41" s="69">
        <v>6.307547286012035</v>
      </c>
      <c r="ACH41" s="69">
        <v>7.2942558819793474E-2</v>
      </c>
      <c r="ACI41" s="69">
        <v>0.10841615924651511</v>
      </c>
      <c r="ACJ41" s="69"/>
      <c r="ACK41" s="69"/>
      <c r="ACL41" s="69">
        <v>0.10841615924651511</v>
      </c>
      <c r="ACM41" s="69">
        <v>7.0683105888796947</v>
      </c>
      <c r="ACN41" s="69">
        <v>7.0173597531867369</v>
      </c>
      <c r="ACO41" s="69"/>
      <c r="ACP41" s="69">
        <v>5.0950835692956262E-2</v>
      </c>
      <c r="ACQ41" s="69">
        <v>59.862546120370837</v>
      </c>
      <c r="ACR41" s="69">
        <v>28.750012713151225</v>
      </c>
      <c r="ACS41" s="69">
        <v>6.7928831491199286</v>
      </c>
      <c r="ACT41" s="69"/>
      <c r="ACU41" s="69">
        <v>8.6078879771792367E-3</v>
      </c>
      <c r="ACV41" s="69">
        <v>21.948521676055378</v>
      </c>
      <c r="ACW41" s="69">
        <v>3.0294980582406565</v>
      </c>
      <c r="ACX41" s="69"/>
      <c r="ACY41" s="69"/>
      <c r="ACZ41" s="69">
        <v>3.0294980582406565</v>
      </c>
      <c r="ADA41" s="69">
        <v>1.110486277905528</v>
      </c>
      <c r="ADB41" s="69">
        <v>9.2741836937874286E-2</v>
      </c>
      <c r="ADC41" s="69">
        <v>27.744671458760411</v>
      </c>
      <c r="ADD41" s="69">
        <v>0.12090828468040539</v>
      </c>
      <c r="ADE41" s="69">
        <v>27.620718066780579</v>
      </c>
      <c r="ADF41" s="69">
        <v>3.0451072994284538E-3</v>
      </c>
      <c r="ADG41" s="69">
        <v>4085.1144720536554</v>
      </c>
      <c r="ADH41" s="69">
        <v>4043.408640663311</v>
      </c>
      <c r="ADI41" s="69">
        <v>872.45111007852222</v>
      </c>
      <c r="ADJ41" s="69">
        <v>341681.52747624717</v>
      </c>
      <c r="ADK41" s="69">
        <v>31682.437820248371</v>
      </c>
      <c r="ADL41" s="69">
        <v>211351.08260345864</v>
      </c>
      <c r="ADM41" s="69">
        <v>98648.011946144659</v>
      </c>
      <c r="ADN41" s="69">
        <v>341681.5157885846</v>
      </c>
      <c r="ADO41" s="69">
        <v>31682.437820248371</v>
      </c>
      <c r="ADP41" s="69">
        <v>28118.08763737106</v>
      </c>
      <c r="ADQ41" s="69">
        <v>0</v>
      </c>
      <c r="ADR41" s="69"/>
      <c r="ADS41" s="69">
        <v>3564.3501828773192</v>
      </c>
      <c r="ADT41" s="69">
        <v>0</v>
      </c>
      <c r="ADU41" s="69">
        <v>0</v>
      </c>
      <c r="ADV41" s="69">
        <v>0</v>
      </c>
      <c r="ADW41" s="69">
        <v>0</v>
      </c>
      <c r="ADX41" s="69">
        <v>0</v>
      </c>
      <c r="ADY41" s="69">
        <v>0</v>
      </c>
      <c r="ADZ41" s="69">
        <v>0</v>
      </c>
      <c r="AEA41" s="69">
        <v>1032.26511048263</v>
      </c>
      <c r="AEB41" s="69">
        <v>210318.80091170891</v>
      </c>
      <c r="AEC41" s="69">
        <v>208387.7585866731</v>
      </c>
      <c r="AED41" s="69">
        <v>796.42161754553729</v>
      </c>
      <c r="AEE41" s="69">
        <v>1134.6207074902932</v>
      </c>
      <c r="AEF41" s="69"/>
      <c r="AEG41" s="69">
        <v>98648.011946144659</v>
      </c>
      <c r="AEH41" s="69"/>
      <c r="AEI41" s="69">
        <v>341681.5157885846</v>
      </c>
      <c r="AEJ41" s="69">
        <v>28118.08763737106</v>
      </c>
      <c r="AEK41" s="69">
        <v>28118.08763737106</v>
      </c>
      <c r="AEL41" s="69">
        <v>0</v>
      </c>
      <c r="AEM41" s="69">
        <v>0</v>
      </c>
      <c r="AEN41" s="69">
        <v>0</v>
      </c>
      <c r="AEO41" s="69">
        <v>0</v>
      </c>
      <c r="AEP41" s="69">
        <v>0</v>
      </c>
      <c r="AEQ41" s="69"/>
      <c r="AER41" s="69">
        <v>105175.66956454043</v>
      </c>
      <c r="AES41" s="69">
        <v>1032.26511048263</v>
      </c>
      <c r="AET41" s="69">
        <v>103346.98283651228</v>
      </c>
      <c r="AEU41" s="69">
        <v>796.42161754553729</v>
      </c>
      <c r="AEV41" s="69"/>
      <c r="AEW41" s="69">
        <v>208387.7585866731</v>
      </c>
      <c r="AEX41" s="69"/>
      <c r="AEY41" s="69"/>
      <c r="AEZ41" s="69">
        <v>341681.5157885846</v>
      </c>
      <c r="AFA41" s="69">
        <v>232659.10986351335</v>
      </c>
      <c r="AFB41" s="69">
        <v>113000.96086789545</v>
      </c>
      <c r="AFC41" s="69"/>
      <c r="AFD41" s="69">
        <v>118351.04157898818</v>
      </c>
      <c r="AFE41" s="69">
        <v>65939.060593945193</v>
      </c>
      <c r="AFF41" s="69">
        <v>10846.384722713767</v>
      </c>
      <c r="AFG41" s="69">
        <v>23815.909163805492</v>
      </c>
      <c r="AFH41" s="69"/>
      <c r="AFI41" s="69">
        <v>17749.687098523762</v>
      </c>
      <c r="AFJ41" s="69"/>
      <c r="AFK41" s="69">
        <v>1307.1074166296817</v>
      </c>
      <c r="AFL41" s="69">
        <v>6874.323774056671</v>
      </c>
      <c r="AFM41" s="69"/>
      <c r="AFN41" s="69"/>
      <c r="AFO41" s="69"/>
      <c r="AFP41" s="69"/>
      <c r="AFQ41" s="69"/>
      <c r="AFR41" s="69"/>
      <c r="AFS41" s="69"/>
      <c r="AFT41" s="69"/>
      <c r="AFU41" s="69"/>
      <c r="AFV41" s="69"/>
      <c r="AFW41" s="69"/>
      <c r="AFX41" s="69">
        <v>114.70371572393863</v>
      </c>
      <c r="AFY41" s="69"/>
      <c r="AFZ41" s="69"/>
      <c r="AGA41" s="69"/>
      <c r="AGB41" s="69"/>
      <c r="AGC41" s="69">
        <v>7131.5650765695818</v>
      </c>
      <c r="AGD41" s="69">
        <v>6965.7818148645256</v>
      </c>
      <c r="AGE41" s="69"/>
      <c r="AGF41" s="69"/>
      <c r="AGG41" s="69"/>
      <c r="AGH41" s="69"/>
      <c r="AGI41" s="69">
        <v>165.78326170505798</v>
      </c>
      <c r="AGJ41" s="69">
        <v>66279.904719562881</v>
      </c>
      <c r="AGK41" s="69">
        <v>7918.2854525922685</v>
      </c>
      <c r="AGL41" s="69">
        <v>2138.1234915823516</v>
      </c>
      <c r="AGM41" s="69"/>
      <c r="AGN41" s="69">
        <v>8175.0734517936708</v>
      </c>
      <c r="AGO41" s="69">
        <v>9790.7369391375269</v>
      </c>
      <c r="AGP41" s="69">
        <v>18914.376100931899</v>
      </c>
      <c r="AGQ41" s="69">
        <v>47.340007010307858</v>
      </c>
      <c r="AGR41" s="69">
        <v>19295.969276514857</v>
      </c>
      <c r="AGS41" s="69">
        <v>28528.336674259579</v>
      </c>
      <c r="AGT41" s="69">
        <v>28519.651753561546</v>
      </c>
      <c r="AGU41" s="69">
        <v>8.6849204016495563</v>
      </c>
      <c r="AGV41" s="69">
        <v>2.9638935435586137E-7</v>
      </c>
      <c r="AGW41" s="69">
        <v>93.57196489859605</v>
      </c>
      <c r="AGX41" s="69">
        <v>31682.437820248371</v>
      </c>
      <c r="AGY41" s="69">
        <v>18930.704355988546</v>
      </c>
      <c r="AGZ41" s="69">
        <v>9020.623018177319</v>
      </c>
      <c r="AHA41" s="69"/>
      <c r="AHB41" s="69">
        <v>9910.0813378112289</v>
      </c>
      <c r="AHC41" s="69">
        <v>9847.8106626833414</v>
      </c>
      <c r="AHD41" s="69">
        <v>12.924102803347193</v>
      </c>
      <c r="AHE41" s="69">
        <v>28.198041328124518</v>
      </c>
      <c r="AHF41" s="69"/>
      <c r="AHG41" s="69">
        <v>21.148530996411395</v>
      </c>
      <c r="AHH41" s="69"/>
      <c r="AHI41" s="69"/>
      <c r="AHJ41" s="69">
        <v>220.67014689717877</v>
      </c>
      <c r="AHK41" s="69"/>
      <c r="AHL41" s="69"/>
      <c r="AHM41" s="69"/>
      <c r="AHN41" s="69"/>
      <c r="AHO41" s="69"/>
      <c r="AHP41" s="69"/>
      <c r="AHQ41" s="69"/>
      <c r="AHR41" s="69"/>
      <c r="AHS41" s="69"/>
      <c r="AHT41" s="69"/>
      <c r="AHU41" s="69">
        <v>64.742241110577254</v>
      </c>
      <c r="AHV41" s="69">
        <v>64.742241110577254</v>
      </c>
      <c r="AHW41" s="69"/>
      <c r="AHX41" s="69"/>
      <c r="AHY41" s="69"/>
      <c r="AHZ41" s="69"/>
      <c r="AIA41" s="69">
        <v>0</v>
      </c>
      <c r="AIB41" s="69">
        <v>5824.2041677596817</v>
      </c>
      <c r="AIC41" s="69">
        <v>915.50998668792033</v>
      </c>
      <c r="AID41" s="69">
        <v>38.030010634399154</v>
      </c>
      <c r="AIE41" s="69"/>
      <c r="AIF41" s="69">
        <v>1209.9722697954699</v>
      </c>
      <c r="AIG41" s="69">
        <v>867.32525371373958</v>
      </c>
      <c r="AIH41" s="69">
        <v>2200.5014725208271</v>
      </c>
      <c r="AII41" s="69"/>
      <c r="AIJ41" s="69">
        <v>592.86517440732632</v>
      </c>
      <c r="AIK41" s="69">
        <v>6642.1168926514647</v>
      </c>
      <c r="AIL41" s="69">
        <v>6642.1168926514647</v>
      </c>
      <c r="AIM41" s="69"/>
      <c r="AIN41" s="69">
        <v>0</v>
      </c>
      <c r="AIO41" s="69">
        <v>1.5840929741603182E-5</v>
      </c>
      <c r="AIP41" s="69">
        <v>98648.011946144659</v>
      </c>
      <c r="AIQ41" s="69">
        <v>13647.249967222899</v>
      </c>
      <c r="AIR41" s="69">
        <v>3810.9767638721978</v>
      </c>
      <c r="AIS41" s="69"/>
      <c r="AIT41" s="69">
        <v>8529.1657867210215</v>
      </c>
      <c r="AIU41" s="69">
        <v>8162.9207088997337</v>
      </c>
      <c r="AIV41" s="69">
        <v>42.74860299739953</v>
      </c>
      <c r="AIW41" s="69">
        <v>227.09596055655555</v>
      </c>
      <c r="AIX41" s="69"/>
      <c r="AIY41" s="69">
        <v>96.400514267331246</v>
      </c>
      <c r="AIZ41" s="69"/>
      <c r="AJA41" s="69">
        <v>1307.1074166296817</v>
      </c>
      <c r="AJB41" s="69">
        <v>2673.3598111020328</v>
      </c>
      <c r="AJC41" s="69"/>
      <c r="AJD41" s="69"/>
      <c r="AJE41" s="69"/>
      <c r="AJF41" s="69"/>
      <c r="AJG41" s="69"/>
      <c r="AJH41" s="69"/>
      <c r="AJI41" s="69">
        <v>114.70371572393863</v>
      </c>
      <c r="AJJ41" s="69"/>
      <c r="AJK41" s="69"/>
      <c r="AJL41" s="69"/>
      <c r="AJM41" s="69">
        <v>165.78326170505798</v>
      </c>
      <c r="AJN41" s="69"/>
      <c r="AJO41" s="69"/>
      <c r="AJP41" s="69"/>
      <c r="AJQ41" s="69"/>
      <c r="AJR41" s="69"/>
      <c r="AJS41" s="69">
        <v>165.78326170505798</v>
      </c>
      <c r="AJT41" s="69">
        <v>60217.206118155562</v>
      </c>
      <c r="AJU41" s="69">
        <v>6948.4416742640287</v>
      </c>
      <c r="AJV41" s="69">
        <v>2100.0934809479531</v>
      </c>
      <c r="AJW41" s="69"/>
      <c r="AJX41" s="69">
        <v>6914.8957470035748</v>
      </c>
      <c r="AJY41" s="69">
        <v>8887.4237197449111</v>
      </c>
      <c r="AJZ41" s="69">
        <v>16634.123518258661</v>
      </c>
      <c r="AKA41" s="69">
        <v>47.340007010307858</v>
      </c>
      <c r="AKB41" s="69">
        <v>18684.887970926113</v>
      </c>
      <c r="AKC41" s="69">
        <v>21829.709000012852</v>
      </c>
      <c r="AKD41" s="69">
        <v>21829.709000012852</v>
      </c>
      <c r="AKE41" s="69"/>
      <c r="AKF41" s="69">
        <v>0</v>
      </c>
      <c r="AKG41" s="69">
        <v>7.2222326106902943E-5</v>
      </c>
      <c r="AKH41" s="69">
        <v>211351.06602219158</v>
      </c>
      <c r="AKI41" s="69">
        <v>200081.1555403019</v>
      </c>
      <c r="AKJ41" s="69">
        <v>100169.36108584593</v>
      </c>
      <c r="AKK41" s="69"/>
      <c r="AKL41" s="69">
        <v>99911.794454455958</v>
      </c>
      <c r="AKM41" s="69">
        <v>47928.329222362103</v>
      </c>
      <c r="AKN41" s="69">
        <v>10790.712016913019</v>
      </c>
      <c r="AKO41" s="69">
        <v>23560.61516192081</v>
      </c>
      <c r="AKP41" s="69"/>
      <c r="AKQ41" s="69">
        <v>17632.138053260023</v>
      </c>
      <c r="AKR41" s="69"/>
      <c r="AKS41" s="69"/>
      <c r="AKT41" s="69">
        <v>3980.2938160574595</v>
      </c>
      <c r="AKU41" s="69"/>
      <c r="AKV41" s="69"/>
      <c r="AKW41" s="69"/>
      <c r="AKX41" s="69"/>
      <c r="AKY41" s="69"/>
      <c r="AKZ41" s="69"/>
      <c r="ALA41" s="69"/>
      <c r="ALB41" s="69"/>
      <c r="ALC41" s="69"/>
      <c r="ALD41" s="69"/>
      <c r="ALE41" s="69">
        <v>6901.0395737539484</v>
      </c>
      <c r="ALF41" s="69">
        <v>6901.0395737539484</v>
      </c>
      <c r="ALG41" s="69"/>
      <c r="ALH41" s="69"/>
      <c r="ALI41" s="69"/>
      <c r="ALJ41" s="69"/>
      <c r="ALK41" s="69">
        <v>0</v>
      </c>
      <c r="ALL41" s="69">
        <v>238.49443364764602</v>
      </c>
      <c r="ALM41" s="69">
        <v>54.33379164031917</v>
      </c>
      <c r="ALN41" s="69"/>
      <c r="ALO41" s="69"/>
      <c r="ALP41" s="69">
        <v>50.20543499462746</v>
      </c>
      <c r="ALQ41" s="69">
        <v>35.987965678875995</v>
      </c>
      <c r="ALR41" s="69">
        <v>79.751110152403939</v>
      </c>
      <c r="ALS41" s="69"/>
      <c r="ALT41" s="69">
        <v>18.216131181419414</v>
      </c>
      <c r="ALU41" s="69">
        <v>56.51078159526417</v>
      </c>
      <c r="ALV41" s="69">
        <v>47.825860897225283</v>
      </c>
      <c r="ALW41" s="69">
        <v>8.6849204016495563</v>
      </c>
      <c r="ALX41" s="69">
        <v>2.9638935435586137E-7</v>
      </c>
      <c r="ALY41" s="69">
        <v>93.571876835340206</v>
      </c>
      <c r="ALZ41" s="69">
        <v>341681.5157885846</v>
      </c>
      <c r="AMA41" s="69">
        <v>170929.1977734901</v>
      </c>
      <c r="AMB41" s="69">
        <v>11936.968588550642</v>
      </c>
      <c r="AMC41" s="69">
        <v>9832.6899344877766</v>
      </c>
      <c r="AMD41" s="69">
        <v>106631.32262258021</v>
      </c>
      <c r="AME41" s="69">
        <v>2599.8617613427127</v>
      </c>
      <c r="AMF41" s="69"/>
      <c r="AMG41" s="69">
        <v>61949.852291152041</v>
      </c>
      <c r="AMH41" s="69">
        <v>13663.556241491686</v>
      </c>
      <c r="AMI41" s="69">
        <v>4571.5102488894627</v>
      </c>
      <c r="AMJ41" s="69">
        <v>5876.16983136209</v>
      </c>
      <c r="AMK41" s="69">
        <v>37838.615969408806</v>
      </c>
      <c r="AML41" s="69">
        <v>34057.784314913813</v>
      </c>
      <c r="AMM41" s="69">
        <v>69697.245482835409</v>
      </c>
      <c r="AMN41" s="69">
        <v>3817.1139889504016</v>
      </c>
      <c r="AMO41" s="69">
        <v>1230.321937242798</v>
      </c>
      <c r="AMP41" s="69">
        <v>31682.437820248371</v>
      </c>
      <c r="AMQ41" s="69">
        <v>15940.413137997482</v>
      </c>
      <c r="AMR41" s="69">
        <v>3549.3402694942465</v>
      </c>
      <c r="AMS41" s="69">
        <v>485.80997278051763</v>
      </c>
      <c r="AMT41" s="69">
        <v>10278.999945525416</v>
      </c>
      <c r="AMU41" s="69"/>
      <c r="AMV41" s="69"/>
      <c r="AMW41" s="69">
        <v>5092.1237847050625</v>
      </c>
      <c r="AMX41" s="69">
        <v>5092.1237847050625</v>
      </c>
      <c r="AMY41" s="69"/>
      <c r="AMZ41" s="69"/>
      <c r="ANA41" s="69">
        <v>0</v>
      </c>
      <c r="ANB41" s="69">
        <v>3926.0293430231031</v>
      </c>
      <c r="ANC41" s="69">
        <v>5966.1239554176982</v>
      </c>
      <c r="AND41" s="69">
        <v>428.63045913255098</v>
      </c>
      <c r="ANE41" s="69">
        <v>329.11713997248035</v>
      </c>
      <c r="ANF41" s="69">
        <v>98648.011946144659</v>
      </c>
      <c r="ANG41" s="69">
        <v>53335.058174873782</v>
      </c>
      <c r="ANH41" s="69">
        <v>8048.8373143931631</v>
      </c>
      <c r="ANI41" s="69">
        <v>9311.3685023153357</v>
      </c>
      <c r="ANJ41" s="69">
        <v>19067.043474024144</v>
      </c>
      <c r="ANK41" s="69">
        <v>2599.8617613427127</v>
      </c>
      <c r="ANL41" s="69"/>
      <c r="ANM41" s="69">
        <v>33283.257958452319</v>
      </c>
      <c r="ANN41" s="69">
        <v>8388.4376580483495</v>
      </c>
      <c r="ANO41" s="69">
        <v>4571.2217895620324</v>
      </c>
      <c r="ANP41" s="69">
        <v>5620.1092938301017</v>
      </c>
      <c r="ANQ41" s="69">
        <v>14703.489217011831</v>
      </c>
      <c r="ANR41" s="69">
        <v>8062.2155647864511</v>
      </c>
      <c r="ANS41" s="69">
        <v>3343.0561639076382</v>
      </c>
      <c r="ANT41" s="69">
        <v>34.525990110263201</v>
      </c>
      <c r="ANU41" s="69">
        <v>589.89809401419427</v>
      </c>
      <c r="ANV41" s="69">
        <v>211351.06602219158</v>
      </c>
      <c r="ANW41" s="69">
        <v>101653.72646061881</v>
      </c>
      <c r="ANX41" s="69">
        <v>338.79100466323484</v>
      </c>
      <c r="ANY41" s="69">
        <v>35.511459391923545</v>
      </c>
      <c r="ANZ41" s="69">
        <v>77285.279203030645</v>
      </c>
      <c r="AOA41" s="69"/>
      <c r="AOB41" s="69"/>
      <c r="AOC41" s="69">
        <v>23574.470547994664</v>
      </c>
      <c r="AOD41" s="69">
        <v>182.99479873827175</v>
      </c>
      <c r="AOE41" s="69">
        <v>0.28845932743022423</v>
      </c>
      <c r="AOF41" s="69">
        <v>256.06053753198745</v>
      </c>
      <c r="AOG41" s="69">
        <v>23135.12675239698</v>
      </c>
      <c r="AOH41" s="69">
        <v>22069.539407104265</v>
      </c>
      <c r="AOI41" s="69">
        <v>60388.065363510097</v>
      </c>
      <c r="AOJ41" s="69">
        <v>3353.9575397075873</v>
      </c>
      <c r="AOK41" s="69">
        <v>311.30670325612317</v>
      </c>
      <c r="AOL41" s="69"/>
      <c r="AOM41" s="69"/>
      <c r="AON41" s="69"/>
      <c r="AOO41" s="69"/>
      <c r="AOP41" s="69"/>
      <c r="AOQ41" s="69"/>
      <c r="AOR41" s="69"/>
      <c r="AOS41" s="69"/>
      <c r="AOT41" s="69"/>
      <c r="AOU41" s="69">
        <v>96827.408501608064</v>
      </c>
      <c r="AOV41" s="69">
        <v>14629.849632550982</v>
      </c>
      <c r="AOW41" s="69">
        <v>36876.400195450333</v>
      </c>
      <c r="AOX41" s="69">
        <v>45321.158673606755</v>
      </c>
      <c r="AOY41" s="69">
        <v>341681.5157885846</v>
      </c>
      <c r="AOZ41" s="69">
        <v>213660.18584968022</v>
      </c>
      <c r="APA41" s="69">
        <v>203203.83377866278</v>
      </c>
      <c r="APB41" s="69">
        <v>220.67014723554601</v>
      </c>
      <c r="APC41" s="69">
        <v>1026.753556645539</v>
      </c>
      <c r="APD41" s="69">
        <v>9208.9283671363501</v>
      </c>
      <c r="APE41" s="69"/>
      <c r="APF41" s="69"/>
      <c r="APG41" s="69"/>
      <c r="APH41" s="69"/>
      <c r="API41" s="69">
        <v>27104.218245708307</v>
      </c>
      <c r="APJ41" s="69">
        <v>3288.7729681231344</v>
      </c>
      <c r="APK41" s="69"/>
      <c r="APL41" s="69"/>
      <c r="APM41" s="69">
        <v>17377.856240612695</v>
      </c>
      <c r="APN41" s="69">
        <v>6363.9937130386261</v>
      </c>
      <c r="APO41" s="69">
        <v>73.595323933847411</v>
      </c>
      <c r="APP41" s="69">
        <v>109.38637865889797</v>
      </c>
      <c r="APQ41" s="69"/>
      <c r="APR41" s="69"/>
      <c r="APS41" s="69">
        <v>109.38637865889797</v>
      </c>
      <c r="APT41" s="69">
        <v>7131.5651091813152</v>
      </c>
      <c r="APU41" s="69">
        <v>7080.1583129543369</v>
      </c>
      <c r="APV41" s="69"/>
      <c r="APW41" s="69">
        <v>51.406796226976233</v>
      </c>
      <c r="APX41" s="69">
        <v>60398.25781431295</v>
      </c>
      <c r="APY41" s="69">
        <v>29007.297426374913</v>
      </c>
      <c r="APZ41" s="69">
        <v>6853.6728611253038</v>
      </c>
      <c r="AQA41" s="69"/>
      <c r="AQB41" s="69">
        <v>8.6849202210174141</v>
      </c>
      <c r="AQC41" s="69">
        <v>22144.939645029866</v>
      </c>
      <c r="AQD41" s="69">
        <v>3056.6091258740153</v>
      </c>
      <c r="AQE41" s="69"/>
      <c r="AQF41" s="69"/>
      <c r="AQG41" s="69">
        <v>3056.6091258740153</v>
      </c>
      <c r="AQH41" s="69">
        <v>1120.4240524171569</v>
      </c>
      <c r="AQI41" s="69">
        <v>93.571786376800418</v>
      </c>
      <c r="AQJ41" s="69">
        <v>27992.959343394537</v>
      </c>
      <c r="AQK41" s="69">
        <v>121.990296492391</v>
      </c>
      <c r="AQL41" s="69">
        <v>27867.89668884753</v>
      </c>
      <c r="AQM41" s="69">
        <v>3.0723580546223963</v>
      </c>
      <c r="AQN41" s="69">
        <v>4121672.2821636829</v>
      </c>
      <c r="AQO41" s="69">
        <v>4079593.2240559775</v>
      </c>
      <c r="AQP41" s="69">
        <v>880258.70084023208</v>
      </c>
      <c r="AQQ41" s="69">
        <v>43.078337832115345</v>
      </c>
      <c r="AQR41" s="69">
        <v>3.9944413048381984</v>
      </c>
      <c r="AQS41" s="69">
        <v>3.5450570852219472</v>
      </c>
      <c r="AQT41" s="69">
        <v>0</v>
      </c>
      <c r="AQU41" s="69"/>
      <c r="AQV41" s="69">
        <v>0.44938421961625225</v>
      </c>
      <c r="AQW41" s="69">
        <v>0</v>
      </c>
      <c r="AQX41" s="69">
        <v>0</v>
      </c>
      <c r="AQY41" s="69">
        <v>0</v>
      </c>
      <c r="AQZ41" s="69">
        <v>0</v>
      </c>
      <c r="ARA41" s="69">
        <v>0</v>
      </c>
      <c r="ARB41" s="69">
        <v>0</v>
      </c>
      <c r="ARC41" s="69">
        <v>0</v>
      </c>
      <c r="ARD41" s="69">
        <v>0.13014536375796032</v>
      </c>
      <c r="ARE41" s="69">
        <v>26.516460327710536</v>
      </c>
      <c r="ARF41" s="69">
        <v>26.272999415129366</v>
      </c>
      <c r="ARG41" s="69">
        <v>0.10041081507802374</v>
      </c>
      <c r="ARH41" s="69">
        <v>0.1430500975031484</v>
      </c>
      <c r="ARI41" s="69"/>
      <c r="ARJ41" s="69">
        <v>12.437290835808644</v>
      </c>
      <c r="ARK41" s="69"/>
      <c r="ARL41" s="69">
        <v>43.078337832115345</v>
      </c>
      <c r="ARM41" s="69">
        <v>3.5450570852219472</v>
      </c>
      <c r="ARN41" s="69">
        <v>3.5450570852219472</v>
      </c>
      <c r="ARO41" s="69">
        <v>0</v>
      </c>
      <c r="ARP41" s="69">
        <v>0</v>
      </c>
      <c r="ARQ41" s="69">
        <v>0</v>
      </c>
      <c r="ARR41" s="69">
        <v>0</v>
      </c>
      <c r="ARS41" s="69">
        <v>0</v>
      </c>
      <c r="ART41" s="69"/>
      <c r="ARU41" s="69">
        <v>13.260281331764027</v>
      </c>
      <c r="ARV41" s="69">
        <v>0.13014536375796032</v>
      </c>
      <c r="ARW41" s="69">
        <v>13.029725152928044</v>
      </c>
      <c r="ARX41" s="69">
        <v>0.10041081507802374</v>
      </c>
      <c r="ARY41" s="69"/>
      <c r="ARZ41" s="69">
        <v>26.272999415129366</v>
      </c>
      <c r="ASA41" s="69"/>
      <c r="ASB41" s="69"/>
      <c r="ASC41" s="69">
        <v>43.078337832115345</v>
      </c>
      <c r="ASD41" s="69">
        <v>29.333069748558273</v>
      </c>
      <c r="ASE41" s="69">
        <v>14.246874187460744</v>
      </c>
      <c r="ASF41" s="69"/>
      <c r="ASG41" s="69">
        <v>14.921398777325129</v>
      </c>
      <c r="ASH41" s="69">
        <v>8.3134293116279725</v>
      </c>
      <c r="ASI41" s="69">
        <v>1.3674846421345943</v>
      </c>
      <c r="ASJ41" s="69">
        <v>3.0026493483838061</v>
      </c>
      <c r="ASK41" s="69"/>
      <c r="ASL41" s="69">
        <v>2.237835475178759</v>
      </c>
      <c r="ASM41" s="69"/>
      <c r="ASN41" s="69">
        <v>0.16479678377239917</v>
      </c>
      <c r="ASO41" s="69">
        <v>0.86669728452442418</v>
      </c>
      <c r="ASP41" s="69"/>
      <c r="ASQ41" s="69"/>
      <c r="ASR41" s="69"/>
      <c r="ASS41" s="69"/>
      <c r="AST41" s="69"/>
      <c r="ASU41" s="69"/>
      <c r="ASV41" s="69"/>
      <c r="ASW41" s="69"/>
      <c r="ASX41" s="69"/>
      <c r="ASY41" s="69"/>
      <c r="ASZ41" s="69"/>
      <c r="ATA41" s="69">
        <v>1.446155319567285E-2</v>
      </c>
      <c r="ATB41" s="69"/>
      <c r="ATC41" s="69"/>
      <c r="ATD41" s="69"/>
      <c r="ATE41" s="69"/>
      <c r="ATF41" s="69">
        <v>0.89912961469730135</v>
      </c>
      <c r="ATG41" s="69">
        <v>0.87822808205759229</v>
      </c>
      <c r="ATH41" s="69"/>
      <c r="ATI41" s="69"/>
      <c r="ATJ41" s="69"/>
      <c r="ATK41" s="69"/>
      <c r="ATL41" s="69">
        <v>2.0901532639709383E-2</v>
      </c>
      <c r="ATM41" s="69">
        <v>8.3564020734338413</v>
      </c>
      <c r="ATN41" s="69">
        <v>0.99831732187981082</v>
      </c>
      <c r="ATO41" s="69">
        <v>0.26956918018988668</v>
      </c>
      <c r="ATP41" s="69"/>
      <c r="ATQ41" s="69">
        <v>1.0306925007223082</v>
      </c>
      <c r="ATR41" s="69">
        <v>1.2343912503318051</v>
      </c>
      <c r="ATS41" s="69">
        <v>2.3846765069486233</v>
      </c>
      <c r="ATT41" s="69">
        <v>5.9685078669183414E-3</v>
      </c>
      <c r="ATU41" s="69">
        <v>2.4327868054944881</v>
      </c>
      <c r="ATV41" s="69">
        <v>3.5967802419914774</v>
      </c>
      <c r="ATW41" s="69">
        <v>3.5956852692446737</v>
      </c>
      <c r="ATX41" s="69">
        <v>1.0949727094361889E-3</v>
      </c>
      <c r="ATY41" s="69">
        <v>3.7368017135245085E-11</v>
      </c>
      <c r="ATZ41" s="69">
        <v>1.1797315714352816E-2</v>
      </c>
      <c r="AUA41" s="69">
        <v>3.9944413048381984</v>
      </c>
      <c r="AUB41" s="69">
        <v>2.3867351318815992</v>
      </c>
      <c r="AUC41" s="69">
        <v>1.1372972428325347</v>
      </c>
      <c r="AUD41" s="69"/>
      <c r="AUE41" s="69">
        <v>1.2494378890490645</v>
      </c>
      <c r="AUF41" s="69">
        <v>1.2415869604613652</v>
      </c>
      <c r="AUG41" s="69">
        <v>1.6294380615077453E-3</v>
      </c>
      <c r="AUH41" s="69">
        <v>3.5551374435148237E-3</v>
      </c>
      <c r="AUI41" s="69"/>
      <c r="AUJ41" s="69">
        <v>2.6663530826762111E-3</v>
      </c>
      <c r="AUK41" s="69"/>
      <c r="AUL41" s="69"/>
      <c r="AUM41" s="69">
        <v>2.7821531742972853E-2</v>
      </c>
      <c r="AUN41" s="69"/>
      <c r="AUO41" s="69"/>
      <c r="AUP41" s="69"/>
      <c r="AUQ41" s="69"/>
      <c r="AUR41" s="69"/>
      <c r="AUS41" s="69"/>
      <c r="AUT41" s="69"/>
      <c r="AUU41" s="69"/>
      <c r="AUV41" s="69"/>
      <c r="AUW41" s="69"/>
      <c r="AUX41" s="69">
        <v>8.1625373504120129E-3</v>
      </c>
      <c r="AUY41" s="69">
        <v>8.1625373504120129E-3</v>
      </c>
      <c r="AUZ41" s="69"/>
      <c r="AVA41" s="69"/>
      <c r="AVB41" s="69"/>
      <c r="AVC41" s="69"/>
      <c r="AVD41" s="69">
        <v>0</v>
      </c>
      <c r="AVE41" s="69">
        <v>0.73430087127454768</v>
      </c>
      <c r="AVF41" s="69">
        <v>0.11542517424214517</v>
      </c>
      <c r="AVG41" s="69">
        <v>4.7947271659882981E-3</v>
      </c>
      <c r="AVH41" s="69"/>
      <c r="AVI41" s="69">
        <v>0.15255023112807814</v>
      </c>
      <c r="AVJ41" s="69">
        <v>0.10935016547082968</v>
      </c>
      <c r="AVK41" s="69">
        <v>0.27743363762168866</v>
      </c>
      <c r="AVL41" s="69"/>
      <c r="AVM41" s="69">
        <v>7.4746935645817719E-2</v>
      </c>
      <c r="AVN41" s="69">
        <v>0.83742123059148366</v>
      </c>
      <c r="AVO41" s="69">
        <v>0.83742123059148366</v>
      </c>
      <c r="AVP41" s="69"/>
      <c r="AVQ41" s="69">
        <v>0</v>
      </c>
      <c r="AVR41" s="69">
        <v>1.9971841947862963E-9</v>
      </c>
      <c r="AVS41" s="69">
        <v>12.437290835808644</v>
      </c>
      <c r="AVT41" s="69">
        <v>1.7206106195428983</v>
      </c>
      <c r="AVU41" s="69">
        <v>0.48047827265554721</v>
      </c>
      <c r="AVV41" s="69"/>
      <c r="AVW41" s="69">
        <v>1.0753355631149522</v>
      </c>
      <c r="AVX41" s="69">
        <v>1.0291603137593592</v>
      </c>
      <c r="AVY41" s="69">
        <v>5.3896353085497537E-3</v>
      </c>
      <c r="AVZ41" s="69">
        <v>2.8631682011201389E-2</v>
      </c>
      <c r="AWA41" s="69"/>
      <c r="AWB41" s="69">
        <v>1.215393203584147E-2</v>
      </c>
      <c r="AWC41" s="69"/>
      <c r="AWD41" s="69">
        <v>0.16479678377239917</v>
      </c>
      <c r="AWE41" s="69">
        <v>0.33705041615628711</v>
      </c>
      <c r="AWF41" s="69"/>
      <c r="AWG41" s="69"/>
      <c r="AWH41" s="69"/>
      <c r="AWI41" s="69"/>
      <c r="AWJ41" s="69"/>
      <c r="AWK41" s="69"/>
      <c r="AWL41" s="69">
        <v>1.446155319567285E-2</v>
      </c>
      <c r="AWM41" s="69"/>
      <c r="AWN41" s="69"/>
      <c r="AWO41" s="69"/>
      <c r="AWP41" s="69">
        <v>2.0901532639709383E-2</v>
      </c>
      <c r="AWQ41" s="69"/>
      <c r="AWR41" s="69"/>
      <c r="AWS41" s="69"/>
      <c r="AWT41" s="69"/>
      <c r="AWU41" s="69"/>
      <c r="AWV41" s="69">
        <v>2.0901532639709383E-2</v>
      </c>
      <c r="AWW41" s="69">
        <v>7.5920324296064665</v>
      </c>
      <c r="AWX41" s="69">
        <v>0.87604188116486736</v>
      </c>
      <c r="AWY41" s="69">
        <v>0.2647744530238984</v>
      </c>
      <c r="AWZ41" s="69"/>
      <c r="AXA41" s="69">
        <v>0.87181249584362119</v>
      </c>
      <c r="AXB41" s="69">
        <v>1.120503813537336</v>
      </c>
      <c r="AXC41" s="69">
        <v>2.0971880518817985</v>
      </c>
      <c r="AXD41" s="69">
        <v>5.9685078669183414E-3</v>
      </c>
      <c r="AXE41" s="69">
        <v>2.3557432262880256</v>
      </c>
      <c r="AXF41" s="69">
        <v>2.7522342755620035</v>
      </c>
      <c r="AXG41" s="69">
        <v>2.7522342755620035</v>
      </c>
      <c r="AXH41" s="69"/>
      <c r="AXI41" s="69">
        <v>0</v>
      </c>
      <c r="AXJ41" s="69">
        <v>9.105607471547961E-9</v>
      </c>
      <c r="AXK41" s="69">
        <v>26.646605691468501</v>
      </c>
      <c r="AXL41" s="69">
        <v>25.225723997133777</v>
      </c>
      <c r="AXM41" s="69">
        <v>12.62909867197266</v>
      </c>
      <c r="AXN41" s="69"/>
      <c r="AXO41" s="69">
        <v>12.596625325161115</v>
      </c>
      <c r="AXP41" s="69">
        <v>6.0426820374072472</v>
      </c>
      <c r="AXQ41" s="69">
        <v>1.3604655687645366</v>
      </c>
      <c r="AXR41" s="69">
        <v>2.9704625289290894</v>
      </c>
      <c r="AXS41" s="69"/>
      <c r="AXT41" s="69">
        <v>2.2230151900602415</v>
      </c>
      <c r="AXU41" s="69"/>
      <c r="AXV41" s="69"/>
      <c r="AXW41" s="69">
        <v>0.50182533662516426</v>
      </c>
      <c r="AXX41" s="69"/>
      <c r="AXY41" s="69"/>
      <c r="AXZ41" s="69"/>
      <c r="AYA41" s="69"/>
      <c r="AYB41" s="69"/>
      <c r="AYC41" s="69"/>
      <c r="AYD41" s="69"/>
      <c r="AYE41" s="69"/>
      <c r="AYF41" s="69"/>
      <c r="AYG41" s="69"/>
      <c r="AYH41" s="69">
        <v>0.87006554470718023</v>
      </c>
      <c r="AYI41" s="69">
        <v>0.87006554470718023</v>
      </c>
      <c r="AYJ41" s="69"/>
      <c r="AYK41" s="69"/>
      <c r="AYL41" s="69"/>
      <c r="AYM41" s="69"/>
      <c r="AYN41" s="69">
        <v>0</v>
      </c>
      <c r="AYO41" s="69">
        <v>3.0068772552827569E-2</v>
      </c>
      <c r="AYP41" s="69">
        <v>6.85026647279827E-3</v>
      </c>
      <c r="AYQ41" s="69"/>
      <c r="AYR41" s="69"/>
      <c r="AYS41" s="69">
        <v>6.329773750608972E-3</v>
      </c>
      <c r="AYT41" s="69">
        <v>4.5372713236394137E-3</v>
      </c>
      <c r="AYU41" s="69">
        <v>1.0054817445135792E-2</v>
      </c>
      <c r="AYV41" s="69"/>
      <c r="AYW41" s="69">
        <v>2.2966435606451177E-3</v>
      </c>
      <c r="AYX41" s="69">
        <v>7.1247358379900047E-3</v>
      </c>
      <c r="AYY41" s="69">
        <v>6.0297630911858007E-3</v>
      </c>
      <c r="AYZ41" s="69">
        <v>1.0949727094361889E-3</v>
      </c>
      <c r="AZA41" s="69">
        <v>3.7368017135245085E-11</v>
      </c>
      <c r="AZB41" s="69">
        <v>1.1797304611561152E-2</v>
      </c>
      <c r="AZC41" s="69">
        <v>43.078337832115345</v>
      </c>
      <c r="AZD41" s="69">
        <v>21.550319191439474</v>
      </c>
      <c r="AZE41" s="69">
        <v>1.5049826864708424</v>
      </c>
      <c r="AZF41" s="69">
        <v>1.2396805774485973</v>
      </c>
      <c r="AZG41" s="69">
        <v>13.44380637278319</v>
      </c>
      <c r="AZH41" s="69">
        <v>0.32778396868626164</v>
      </c>
      <c r="AZI41" s="69"/>
      <c r="AZJ41" s="69">
        <v>7.8104800591529457</v>
      </c>
      <c r="AZK41" s="69">
        <v>1.7226664731939592</v>
      </c>
      <c r="AZL41" s="69">
        <v>0.57636440312003967</v>
      </c>
      <c r="AZM41" s="69">
        <v>0.74085257017803685</v>
      </c>
      <c r="AZN41" s="69">
        <v>4.7705966126609107</v>
      </c>
      <c r="AZO41" s="69">
        <v>4.2939189588440509</v>
      </c>
      <c r="AZP41" s="69">
        <v>8.787251718747406</v>
      </c>
      <c r="AZQ41" s="69">
        <v>0.48125203840831382</v>
      </c>
      <c r="AZR41" s="69">
        <v>0.15511586552314918</v>
      </c>
      <c r="AZS41" s="69">
        <v>3.9944413048381984</v>
      </c>
      <c r="AZT41" s="69">
        <v>2.0097268087719224</v>
      </c>
      <c r="AZU41" s="69">
        <v>0.44749180785363624</v>
      </c>
      <c r="AZV41" s="69">
        <v>6.1249687684595225E-2</v>
      </c>
      <c r="AZW41" s="69">
        <v>1.2959502102642946</v>
      </c>
      <c r="AZX41" s="69"/>
      <c r="AZY41" s="69"/>
      <c r="AZZ41" s="69">
        <v>0.64200203565066005</v>
      </c>
      <c r="BAA41" s="69">
        <v>0.64200203565066005</v>
      </c>
      <c r="BAB41" s="69"/>
      <c r="BAC41" s="69"/>
      <c r="BAD41" s="69">
        <v>0</v>
      </c>
      <c r="BAE41" s="69">
        <v>0.49498380966617544</v>
      </c>
      <c r="BAF41" s="69">
        <v>0.75219375770618269</v>
      </c>
      <c r="BAG41" s="69">
        <v>5.4040639807603069E-2</v>
      </c>
      <c r="BAH41" s="69">
        <v>4.1494253235655351E-2</v>
      </c>
      <c r="BAI41" s="69">
        <v>12.437290835808644</v>
      </c>
      <c r="BAJ41" s="69">
        <v>6.7243486936951227</v>
      </c>
      <c r="BAK41" s="69">
        <v>1.0147769690875059</v>
      </c>
      <c r="BAL41" s="69">
        <v>1.1739536951429641</v>
      </c>
      <c r="BAM41" s="69">
        <v>2.4039244216589957</v>
      </c>
      <c r="BAN41" s="69">
        <v>0.32778396868626164</v>
      </c>
      <c r="BAO41" s="69"/>
      <c r="BAP41" s="69">
        <v>4.1962686426818783</v>
      </c>
      <c r="BAQ41" s="69">
        <v>1.0575929180220469</v>
      </c>
      <c r="BAR41" s="69">
        <v>0.57632803490056139</v>
      </c>
      <c r="BAS41" s="69">
        <v>0.70856910785547655</v>
      </c>
      <c r="BAT41" s="69">
        <v>1.8537785819037931</v>
      </c>
      <c r="BAU41" s="69">
        <v>1.0164636649238743</v>
      </c>
      <c r="BAV41" s="69">
        <v>0.42148403166666182</v>
      </c>
      <c r="BAW41" s="69">
        <v>4.3529491565428196E-3</v>
      </c>
      <c r="BAX41" s="69">
        <v>7.4372853684563867E-2</v>
      </c>
      <c r="BAY41" s="69">
        <v>26.646605691468501</v>
      </c>
      <c r="BAZ41" s="69">
        <v>12.816243688972426</v>
      </c>
      <c r="BBA41" s="69">
        <v>4.271390952970068E-2</v>
      </c>
      <c r="BBB41" s="69">
        <v>4.4771946210379011E-3</v>
      </c>
      <c r="BBC41" s="69">
        <v>9.7439317408598995</v>
      </c>
      <c r="BBD41" s="69"/>
      <c r="BBE41" s="69"/>
      <c r="BBF41" s="69">
        <v>2.972209380820408</v>
      </c>
      <c r="BBG41" s="69">
        <v>2.3071519521251773E-2</v>
      </c>
      <c r="BBH41" s="69">
        <v>3.6368219478260498E-5</v>
      </c>
      <c r="BBI41" s="69">
        <v>3.228346232256013E-2</v>
      </c>
      <c r="BBJ41" s="69">
        <v>2.9168180307571183</v>
      </c>
      <c r="BBK41" s="69">
        <v>2.7824714842540019</v>
      </c>
      <c r="BBL41" s="69">
        <v>7.6135739293745646</v>
      </c>
      <c r="BBM41" s="69">
        <v>0.42285844944416795</v>
      </c>
      <c r="BBN41" s="69">
        <v>3.9248758602929958E-2</v>
      </c>
      <c r="BBO41" s="69"/>
      <c r="BBP41" s="69"/>
      <c r="BBQ41" s="69"/>
      <c r="BBR41" s="69"/>
      <c r="BBS41" s="69"/>
      <c r="BBT41" s="69"/>
      <c r="BBU41" s="69"/>
      <c r="BBV41" s="69"/>
      <c r="BBW41" s="69">
        <v>12.207753776828293</v>
      </c>
      <c r="BBX41" s="69">
        <v>1.844494290098017</v>
      </c>
      <c r="BBY41" s="69">
        <v>4.6492828913660755</v>
      </c>
      <c r="BBZ41" s="69">
        <v>5.7139765953642012</v>
      </c>
      <c r="BCA41" s="69">
        <v>43.078337832115345</v>
      </c>
      <c r="BCB41" s="69">
        <v>26.937733655455119</v>
      </c>
      <c r="BCC41" s="69">
        <v>25.61942333958325</v>
      </c>
      <c r="BCD41" s="69">
        <v>2.7821531785633336E-2</v>
      </c>
      <c r="BCE41" s="69">
        <v>0.12945048104642082</v>
      </c>
      <c r="BCF41" s="69">
        <v>1.1610383030398148</v>
      </c>
      <c r="BCG41" s="69"/>
      <c r="BCH41" s="69"/>
      <c r="BCI41" s="69"/>
      <c r="BCJ41" s="69"/>
      <c r="BCK41" s="69">
        <v>3.4172310069780374</v>
      </c>
      <c r="BCL41" s="69">
        <v>0.41464014419087974</v>
      </c>
      <c r="BCM41" s="69"/>
      <c r="BCN41" s="69"/>
      <c r="BCO41" s="69">
        <v>2.1909559848541806</v>
      </c>
      <c r="BCP41" s="69">
        <v>0.80235616638204832</v>
      </c>
      <c r="BCQ41" s="69">
        <v>9.2787115509283362E-3</v>
      </c>
      <c r="BCR41" s="69">
        <v>1.3791156841552301E-2</v>
      </c>
      <c r="BCS41" s="69"/>
      <c r="BCT41" s="69"/>
      <c r="BCU41" s="69">
        <v>1.3791156841552301E-2</v>
      </c>
      <c r="BCV41" s="69">
        <v>0.89912961880890585</v>
      </c>
      <c r="BCW41" s="69">
        <v>0.8926483804849028</v>
      </c>
      <c r="BCX41" s="69"/>
      <c r="BCY41" s="69">
        <v>6.4812383240029532E-3</v>
      </c>
      <c r="BCZ41" s="69">
        <v>7.614858967688706</v>
      </c>
      <c r="BDA41" s="69">
        <v>3.6571663973277668</v>
      </c>
      <c r="BDB41" s="69">
        <v>0.86409366986371916</v>
      </c>
      <c r="BDC41" s="69"/>
      <c r="BDD41" s="69">
        <v>1.0949726866625474E-3</v>
      </c>
      <c r="BDE41" s="69">
        <v>2.7919777547775455</v>
      </c>
      <c r="BDF41" s="69">
        <v>0.38536951652544371</v>
      </c>
      <c r="BDG41" s="69"/>
      <c r="BDH41" s="69"/>
      <c r="BDI41" s="69">
        <v>0.38536951652544371</v>
      </c>
      <c r="BDJ41" s="69">
        <v>0.14126021928303134</v>
      </c>
      <c r="BDK41" s="69">
        <v>1.179729320677817E-2</v>
      </c>
      <c r="BDL41" s="69">
        <v>3.5292812276727434</v>
      </c>
      <c r="BDM41" s="69">
        <v>1.5380226795150229E-2</v>
      </c>
      <c r="BDN41" s="69">
        <v>3.5135136457761247</v>
      </c>
      <c r="BDO41" s="69">
        <v>3.8735510146863523E-4</v>
      </c>
      <c r="BDP41" s="69">
        <v>514.34475382107712</v>
      </c>
      <c r="BDQ41" s="69">
        <v>110.98078164087025</v>
      </c>
      <c r="BDR41" s="69">
        <v>136.66928768433846</v>
      </c>
      <c r="BDS41" s="69">
        <v>12.672666974358751</v>
      </c>
      <c r="BDT41" s="69">
        <v>84.538377371707625</v>
      </c>
      <c r="BDU41" s="69">
        <v>39.458245295666288</v>
      </c>
      <c r="BDV41" s="69">
        <v>136.6692830093871</v>
      </c>
      <c r="BDW41" s="69">
        <v>12.672666974358751</v>
      </c>
      <c r="BDX41" s="69">
        <v>11.246961569242144</v>
      </c>
      <c r="BDY41" s="69">
        <v>0</v>
      </c>
      <c r="BDZ41" s="69"/>
      <c r="BEA41" s="69">
        <v>1.4257054051166091</v>
      </c>
      <c r="BEB41" s="69">
        <v>0</v>
      </c>
      <c r="BEC41" s="69">
        <v>0</v>
      </c>
      <c r="BED41" s="69">
        <v>0</v>
      </c>
      <c r="BEE41" s="69">
        <v>0</v>
      </c>
      <c r="BEF41" s="69">
        <v>0</v>
      </c>
      <c r="BEG41" s="69">
        <v>0</v>
      </c>
      <c r="BEH41" s="69">
        <v>0</v>
      </c>
      <c r="BEI41" s="69">
        <v>0.41289600404535604</v>
      </c>
      <c r="BEJ41" s="69">
        <v>84.125474735316701</v>
      </c>
      <c r="BEK41" s="69">
        <v>83.353076587250882</v>
      </c>
      <c r="BEL41" s="69">
        <v>0.31856090076137916</v>
      </c>
      <c r="BEM41" s="69">
        <v>0.45383724730444619</v>
      </c>
      <c r="BEN41" s="69"/>
      <c r="BEO41" s="69">
        <v>39.458245295666288</v>
      </c>
      <c r="BEP41" s="69"/>
      <c r="BEQ41" s="69">
        <v>136.6692830093871</v>
      </c>
      <c r="BER41" s="69">
        <v>11.246961569242144</v>
      </c>
      <c r="BES41" s="69">
        <v>11.246961569242144</v>
      </c>
      <c r="BET41" s="69">
        <v>0</v>
      </c>
      <c r="BEU41" s="69">
        <v>0</v>
      </c>
      <c r="BEV41" s="69">
        <v>0</v>
      </c>
      <c r="BEW41" s="69">
        <v>0</v>
      </c>
      <c r="BEX41" s="69">
        <v>0</v>
      </c>
      <c r="BEY41" s="69"/>
      <c r="BEZ41" s="69">
        <v>42.06924485289408</v>
      </c>
      <c r="BFA41" s="69">
        <v>0.41289600404535604</v>
      </c>
      <c r="BFB41" s="69">
        <v>41.337787948087346</v>
      </c>
      <c r="BFC41" s="69">
        <v>0.31856090076137916</v>
      </c>
      <c r="BFD41" s="69"/>
      <c r="BFE41" s="69">
        <v>83.353076587250882</v>
      </c>
      <c r="BFF41" s="69"/>
      <c r="BFG41" s="69"/>
      <c r="BFH41" s="69">
        <v>136.6692830093871</v>
      </c>
      <c r="BFI41" s="69">
        <v>93.061381026895234</v>
      </c>
      <c r="BFJ41" s="69">
        <v>45.199285262896417</v>
      </c>
      <c r="BFK41" s="69"/>
      <c r="BFL41" s="69">
        <v>47.339265510700692</v>
      </c>
      <c r="BFM41" s="69">
        <v>26.374982892733058</v>
      </c>
      <c r="BFN41" s="69">
        <v>4.3384483936042804</v>
      </c>
      <c r="BFO41" s="69">
        <v>9.5261320242092342</v>
      </c>
      <c r="BFP41" s="69"/>
      <c r="BFQ41" s="69">
        <v>7.0997022001541277</v>
      </c>
      <c r="BFR41" s="69"/>
      <c r="BFS41" s="69">
        <v>0.52283025329811872</v>
      </c>
      <c r="BFT41" s="69">
        <v>2.7496626477038641</v>
      </c>
      <c r="BFU41" s="69"/>
      <c r="BFV41" s="69"/>
      <c r="BFW41" s="69"/>
      <c r="BFX41" s="69"/>
      <c r="BFY41" s="69"/>
      <c r="BFZ41" s="69"/>
      <c r="BGA41" s="69"/>
      <c r="BGB41" s="69"/>
      <c r="BGC41" s="69"/>
      <c r="BGD41" s="69"/>
      <c r="BGE41" s="69"/>
      <c r="BGF41" s="69">
        <v>4.5880370643763685E-2</v>
      </c>
      <c r="BGG41" s="69"/>
      <c r="BGH41" s="69"/>
      <c r="BGI41" s="69"/>
      <c r="BGJ41" s="69"/>
      <c r="BGK41" s="69">
        <v>2.8525566666960818</v>
      </c>
      <c r="BGL41" s="69">
        <v>2.7862449744762228</v>
      </c>
      <c r="BGM41" s="69"/>
      <c r="BGN41" s="69"/>
      <c r="BGO41" s="69"/>
      <c r="BGP41" s="69"/>
      <c r="BGQ41" s="69">
        <v>6.6311692219859997E-2</v>
      </c>
      <c r="BGR41" s="69">
        <v>26.511317227818822</v>
      </c>
      <c r="BGS41" s="69">
        <v>3.1672371652057651</v>
      </c>
      <c r="BGT41" s="69">
        <v>0.85522860054535654</v>
      </c>
      <c r="BGU41" s="69"/>
      <c r="BGV41" s="69">
        <v>3.2699498672823561</v>
      </c>
      <c r="BGW41" s="69">
        <v>3.9161995477489979</v>
      </c>
      <c r="BGX41" s="69">
        <v>7.5655664729716507</v>
      </c>
      <c r="BGY41" s="69">
        <v>1.8935542359749421E-2</v>
      </c>
      <c r="BGZ41" s="69">
        <v>7.7182000317049448</v>
      </c>
      <c r="BHA41" s="69">
        <v>11.411057193781396</v>
      </c>
      <c r="BHB41" s="69">
        <v>11.407583309974557</v>
      </c>
      <c r="BHC41" s="69">
        <v>3.4738836882867129E-3</v>
      </c>
      <c r="BHD41" s="69">
        <v>1.1855285896265644E-10</v>
      </c>
      <c r="BHE41" s="69">
        <v>3.7427875847938726E-2</v>
      </c>
      <c r="BHF41" s="69">
        <v>12.672666974358751</v>
      </c>
      <c r="BHG41" s="69">
        <v>7.5720976161803675</v>
      </c>
      <c r="BHH41" s="69">
        <v>3.6081614697444993</v>
      </c>
      <c r="BHI41" s="69"/>
      <c r="BHJ41" s="69">
        <v>3.9639361464358691</v>
      </c>
      <c r="BHK41" s="69">
        <v>3.9390284820496437</v>
      </c>
      <c r="BHL41" s="69">
        <v>5.1695154172928274E-3</v>
      </c>
      <c r="BHM41" s="69">
        <v>1.1278942267887813E-2</v>
      </c>
      <c r="BHN41" s="69"/>
      <c r="BHO41" s="69">
        <v>8.459206701043059E-3</v>
      </c>
      <c r="BHP41" s="69"/>
      <c r="BHQ41" s="69"/>
      <c r="BHR41" s="69">
        <v>8.8265912448931907E-2</v>
      </c>
      <c r="BHS41" s="69"/>
      <c r="BHT41" s="69"/>
      <c r="BHU41" s="69"/>
      <c r="BHV41" s="69"/>
      <c r="BHW41" s="69"/>
      <c r="BHX41" s="69"/>
      <c r="BHY41" s="69"/>
      <c r="BHZ41" s="69"/>
      <c r="BIA41" s="69"/>
      <c r="BIB41" s="69"/>
      <c r="BIC41" s="69">
        <v>2.589626674004317E-2</v>
      </c>
      <c r="BID41" s="69">
        <v>2.589626674004317E-2</v>
      </c>
      <c r="BIE41" s="69"/>
      <c r="BIF41" s="69"/>
      <c r="BIG41" s="69"/>
      <c r="BIH41" s="69"/>
      <c r="BII41" s="69">
        <v>0</v>
      </c>
      <c r="BIJ41" s="69">
        <v>2.329625018991424</v>
      </c>
      <c r="BIK41" s="69">
        <v>0.36619509012594897</v>
      </c>
      <c r="BIL41" s="69">
        <v>1.5211634361452181E-2</v>
      </c>
      <c r="BIM41" s="69"/>
      <c r="BIN41" s="69">
        <v>0.48397713933260522</v>
      </c>
      <c r="BIO41" s="69">
        <v>0.3469216655967311</v>
      </c>
      <c r="BIP41" s="69">
        <v>0.88017918621212587</v>
      </c>
      <c r="BIQ41" s="69"/>
      <c r="BIR41" s="69">
        <v>0.23714030336256067</v>
      </c>
      <c r="BIS41" s="69">
        <v>2.6567821536617697</v>
      </c>
      <c r="BIT41" s="69">
        <v>2.6567821536617697</v>
      </c>
      <c r="BIU41" s="69"/>
      <c r="BIV41" s="69">
        <v>0</v>
      </c>
      <c r="BIW41" s="69">
        <v>6.3362178225835217E-9</v>
      </c>
      <c r="BIX41" s="69">
        <v>39.458245295666288</v>
      </c>
      <c r="BIY41" s="69">
        <v>5.4587672492775496</v>
      </c>
      <c r="BIZ41" s="69">
        <v>1.5243536387438632</v>
      </c>
      <c r="BJA41" s="69"/>
      <c r="BJB41" s="69">
        <v>3.4115833572355676</v>
      </c>
      <c r="BJC41" s="69">
        <v>3.2650888883263285</v>
      </c>
      <c r="BJD41" s="69">
        <v>1.7099025412081487E-2</v>
      </c>
      <c r="BJE41" s="69">
        <v>9.083617541311971E-2</v>
      </c>
      <c r="BJF41" s="69"/>
      <c r="BJG41" s="69">
        <v>3.855926808403759E-2</v>
      </c>
      <c r="BJH41" s="69"/>
      <c r="BJI41" s="69">
        <v>0.52283025329811872</v>
      </c>
      <c r="BJJ41" s="69">
        <v>1.0693179224699285</v>
      </c>
      <c r="BJK41" s="69"/>
      <c r="BJL41" s="69"/>
      <c r="BJM41" s="69"/>
      <c r="BJN41" s="69"/>
      <c r="BJO41" s="69"/>
      <c r="BJP41" s="69"/>
      <c r="BJQ41" s="69">
        <v>4.5880370643763685E-2</v>
      </c>
      <c r="BJR41" s="69"/>
      <c r="BJS41" s="69"/>
      <c r="BJT41" s="69"/>
      <c r="BJU41" s="69">
        <v>6.6311692219859997E-2</v>
      </c>
      <c r="BJV41" s="69"/>
      <c r="BJW41" s="69"/>
      <c r="BJX41" s="69"/>
      <c r="BJY41" s="69"/>
      <c r="BJZ41" s="69"/>
      <c r="BKA41" s="69">
        <v>6.6311692219859997E-2</v>
      </c>
      <c r="BKB41" s="69">
        <v>24.086296755043119</v>
      </c>
      <c r="BKC41" s="69">
        <v>2.7793090868918964</v>
      </c>
      <c r="BKD41" s="69">
        <v>0.84001696618390442</v>
      </c>
      <c r="BKE41" s="69"/>
      <c r="BKF41" s="69">
        <v>2.7658910422663627</v>
      </c>
      <c r="BKG41" s="69">
        <v>3.5548830459114278</v>
      </c>
      <c r="BKH41" s="69">
        <v>6.6534876183839131</v>
      </c>
      <c r="BKI41" s="69">
        <v>1.8935542359749421E-2</v>
      </c>
      <c r="BKJ41" s="69">
        <v>7.4737734530458608</v>
      </c>
      <c r="BKK41" s="69">
        <v>8.7316712771238443</v>
      </c>
      <c r="BKL41" s="69">
        <v>8.7316712771238443</v>
      </c>
      <c r="BKM41" s="69"/>
      <c r="BKN41" s="69">
        <v>0</v>
      </c>
      <c r="BKO41" s="69">
        <v>2.8888227984823099E-8</v>
      </c>
      <c r="BKP41" s="69">
        <v>84.538370739362065</v>
      </c>
      <c r="BKQ41" s="69">
        <v>80.030516161437319</v>
      </c>
      <c r="BKR41" s="69">
        <v>40.066770154408054</v>
      </c>
      <c r="BKS41" s="69"/>
      <c r="BKT41" s="69">
        <v>39.963746007029265</v>
      </c>
      <c r="BKU41" s="69">
        <v>19.170865522357087</v>
      </c>
      <c r="BKV41" s="69">
        <v>4.3161798527749067</v>
      </c>
      <c r="BKW41" s="69">
        <v>9.4240169065282267</v>
      </c>
      <c r="BKX41" s="69"/>
      <c r="BKY41" s="69">
        <v>7.0526837253690475</v>
      </c>
      <c r="BKZ41" s="69"/>
      <c r="BLA41" s="69"/>
      <c r="BLB41" s="69">
        <v>1.5920788127850038</v>
      </c>
      <c r="BLC41" s="69"/>
      <c r="BLD41" s="69"/>
      <c r="BLE41" s="69"/>
      <c r="BLF41" s="69"/>
      <c r="BLG41" s="69"/>
      <c r="BLH41" s="69"/>
      <c r="BLI41" s="69"/>
      <c r="BLJ41" s="69"/>
      <c r="BLK41" s="69"/>
      <c r="BLL41" s="69"/>
      <c r="BLM41" s="69">
        <v>2.7603487077361795</v>
      </c>
      <c r="BLN41" s="69">
        <v>2.7603487077361795</v>
      </c>
      <c r="BLO41" s="69"/>
      <c r="BLP41" s="69"/>
      <c r="BLQ41" s="69"/>
      <c r="BLR41" s="69"/>
      <c r="BLS41" s="69">
        <v>0</v>
      </c>
      <c r="BLT41" s="69">
        <v>9.5395453784282852E-2</v>
      </c>
      <c r="BLU41" s="69">
        <v>2.1732988187919831E-2</v>
      </c>
      <c r="BLV41" s="69"/>
      <c r="BLW41" s="69"/>
      <c r="BLX41" s="69">
        <v>2.0081685683388577E-2</v>
      </c>
      <c r="BLY41" s="69">
        <v>1.4394836240839272E-2</v>
      </c>
      <c r="BLZ41" s="69">
        <v>3.1899668375610292E-2</v>
      </c>
      <c r="BMA41" s="69"/>
      <c r="BMB41" s="69">
        <v>7.2862752965248542E-3</v>
      </c>
      <c r="BMC41" s="69">
        <v>2.2603762995782328E-2</v>
      </c>
      <c r="BMD41" s="69">
        <v>1.9129879188942763E-2</v>
      </c>
      <c r="BME41" s="69">
        <v>3.4738836882867129E-3</v>
      </c>
      <c r="BMF41" s="69">
        <v>1.1855285896265644E-10</v>
      </c>
      <c r="BMG41" s="69">
        <v>3.7427840623492921E-2</v>
      </c>
      <c r="BMH41" s="69">
        <v>136.6692830093871</v>
      </c>
      <c r="BMI41" s="69">
        <v>68.370016596177521</v>
      </c>
      <c r="BMJ41" s="69">
        <v>4.7746713325640675</v>
      </c>
      <c r="BMK41" s="69">
        <v>3.9329803378405597</v>
      </c>
      <c r="BML41" s="69">
        <v>42.651491917952789</v>
      </c>
      <c r="BMM41" s="69">
        <v>1.0399194174322435</v>
      </c>
      <c r="BMN41" s="69"/>
      <c r="BMO41" s="69">
        <v>24.779338371958993</v>
      </c>
      <c r="BMP41" s="69">
        <v>5.4652896003849127</v>
      </c>
      <c r="BMQ41" s="69">
        <v>1.8285596355536347</v>
      </c>
      <c r="BMR41" s="69">
        <v>2.3504107789973663</v>
      </c>
      <c r="BMS41" s="69">
        <v>15.13507835702308</v>
      </c>
      <c r="BMT41" s="69">
        <v>13.622782468828918</v>
      </c>
      <c r="BMU41" s="69">
        <v>27.878220294955156</v>
      </c>
      <c r="BMV41" s="69">
        <v>1.5268084690824884</v>
      </c>
      <c r="BMW41" s="69">
        <v>0.49211680838402289</v>
      </c>
      <c r="BMX41" s="69">
        <v>12.672666974358751</v>
      </c>
      <c r="BMY41" s="69">
        <v>6.3760102135332284</v>
      </c>
      <c r="BMZ41" s="69">
        <v>1.4197015857547008</v>
      </c>
      <c r="BNA41" s="69">
        <v>0.1943192639657022</v>
      </c>
      <c r="BNB41" s="69">
        <v>4.1115000012986425</v>
      </c>
      <c r="BNC41" s="69"/>
      <c r="BND41" s="69"/>
      <c r="BNE41" s="69">
        <v>2.0367999862225457</v>
      </c>
      <c r="BNF41" s="69">
        <v>2.0367999862225457</v>
      </c>
      <c r="BNG41" s="69"/>
      <c r="BNH41" s="69"/>
      <c r="BNI41" s="69">
        <v>0</v>
      </c>
      <c r="BNJ41" s="69">
        <v>1.5703735513652537</v>
      </c>
      <c r="BNK41" s="69">
        <v>2.386391553696412</v>
      </c>
      <c r="BNL41" s="69">
        <v>0.1714480146531453</v>
      </c>
      <c r="BNM41" s="69">
        <v>0.13164365488816926</v>
      </c>
      <c r="BNN41" s="69">
        <v>39.458245295666288</v>
      </c>
      <c r="BNO41" s="69">
        <v>21.333504515749638</v>
      </c>
      <c r="BNP41" s="69">
        <v>3.2194566401360651</v>
      </c>
      <c r="BNQ41" s="69">
        <v>3.7244568355141436</v>
      </c>
      <c r="BNR41" s="69">
        <v>7.6266319373158025</v>
      </c>
      <c r="BNS41" s="69">
        <v>1.0399194174322435</v>
      </c>
      <c r="BNT41" s="69"/>
      <c r="BNU41" s="69">
        <v>13.312979459540692</v>
      </c>
      <c r="BNV41" s="69">
        <v>3.3552934745342533</v>
      </c>
      <c r="BNW41" s="69">
        <v>1.8284442546283117</v>
      </c>
      <c r="BNX41" s="69">
        <v>2.2479890545130115</v>
      </c>
      <c r="BNY41" s="69">
        <v>5.8812526758651149</v>
      </c>
      <c r="BNZ41" s="69">
        <v>3.2248078101721465</v>
      </c>
      <c r="BOA41" s="69">
        <v>1.3371899499066597</v>
      </c>
      <c r="BOB41" s="69">
        <v>1.3810060233046147E-2</v>
      </c>
      <c r="BOC41" s="69">
        <v>0.23595350006410112</v>
      </c>
      <c r="BOD41" s="69">
        <v>84.538370739362065</v>
      </c>
      <c r="BOE41" s="69">
        <v>40.660501866894641</v>
      </c>
      <c r="BOF41" s="69">
        <v>0.13551310667330271</v>
      </c>
      <c r="BOG41" s="69">
        <v>1.4204238360714107E-2</v>
      </c>
      <c r="BOH41" s="69">
        <v>30.913359979338349</v>
      </c>
      <c r="BOI41" s="69"/>
      <c r="BOJ41" s="69"/>
      <c r="BOK41" s="69">
        <v>9.4295589261957549</v>
      </c>
      <c r="BOL41" s="69">
        <v>7.3196139628113471E-2</v>
      </c>
      <c r="BOM41" s="69">
        <v>1.1538092532243412E-4</v>
      </c>
      <c r="BON41" s="69">
        <v>0.10242172448435435</v>
      </c>
      <c r="BOO41" s="69">
        <v>9.2538256811579682</v>
      </c>
      <c r="BOP41" s="69">
        <v>8.8276011072915193</v>
      </c>
      <c r="BOQ41" s="69">
        <v>24.154638791352095</v>
      </c>
      <c r="BOR41" s="69">
        <v>1.341550394196297</v>
      </c>
      <c r="BOS41" s="69">
        <v>0.12451965343175241</v>
      </c>
      <c r="BOT41" s="69"/>
      <c r="BOU41" s="69"/>
      <c r="BOV41" s="69"/>
      <c r="BOW41" s="69"/>
      <c r="BOX41" s="69"/>
      <c r="BOY41" s="69"/>
      <c r="BOZ41" s="69"/>
      <c r="BPA41" s="69"/>
      <c r="BPB41" s="69"/>
      <c r="BPC41" s="69">
        <v>38.73002162563553</v>
      </c>
      <c r="BPD41" s="69">
        <v>5.8517975583234305</v>
      </c>
      <c r="BPE41" s="69">
        <v>14.750201406264656</v>
      </c>
      <c r="BPF41" s="69">
        <v>18.128022661047442</v>
      </c>
      <c r="BPG41" s="69">
        <v>136.6692830093871</v>
      </c>
      <c r="BPH41" s="69">
        <v>85.46199621110371</v>
      </c>
      <c r="BPI41" s="69">
        <v>81.27955708459298</v>
      </c>
      <c r="BPJ41" s="69">
        <v>8.8265912584275505E-2</v>
      </c>
      <c r="BPK41" s="69">
        <v>0.41069143611769282</v>
      </c>
      <c r="BPL41" s="69">
        <v>3.6834817778087698</v>
      </c>
      <c r="BPM41" s="69"/>
      <c r="BPN41" s="69"/>
      <c r="BPO41" s="69"/>
      <c r="BPP41" s="69"/>
      <c r="BPQ41" s="69">
        <v>10.84142367380197</v>
      </c>
      <c r="BPR41" s="69">
        <v>1.3154771995689543</v>
      </c>
      <c r="BPS41" s="69"/>
      <c r="BPT41" s="69"/>
      <c r="BPU41" s="69">
        <v>6.9509734735380979</v>
      </c>
      <c r="BPV41" s="69">
        <v>2.5455355869335397</v>
      </c>
      <c r="BPW41" s="69">
        <v>2.9437413761375476E-2</v>
      </c>
      <c r="BPX41" s="69">
        <v>4.3753487535904835E-2</v>
      </c>
      <c r="BPY41" s="69"/>
      <c r="BPZ41" s="69"/>
      <c r="BQA41" s="69">
        <v>4.3753487535904835E-2</v>
      </c>
      <c r="BQB41" s="69">
        <v>2.8525566797404585</v>
      </c>
      <c r="BQC41" s="69">
        <v>2.8319944612489611</v>
      </c>
      <c r="BQD41" s="69"/>
      <c r="BQE41" s="69">
        <v>2.0562218491496267E-2</v>
      </c>
      <c r="BQF41" s="69">
        <v>24.158715672538129</v>
      </c>
      <c r="BQG41" s="69">
        <v>11.602636836098782</v>
      </c>
      <c r="BQH41" s="69">
        <v>2.7414024833888431</v>
      </c>
      <c r="BQI41" s="69"/>
      <c r="BQJ41" s="69">
        <v>3.4738836160356141E-3</v>
      </c>
      <c r="BQK41" s="69">
        <v>8.8577604690944138</v>
      </c>
      <c r="BQL41" s="69">
        <v>1.2226139207706821</v>
      </c>
      <c r="BQM41" s="69"/>
      <c r="BQN41" s="69"/>
      <c r="BQO41" s="69">
        <v>1.2226139207706821</v>
      </c>
      <c r="BQP41" s="69">
        <v>0.44815872335649687</v>
      </c>
      <c r="BQQ41" s="69">
        <v>3.7427804440956836E-2</v>
      </c>
      <c r="BQR41" s="69">
        <v>11.196911468690203</v>
      </c>
      <c r="BQS41" s="69">
        <v>4.8794932079479623E-2</v>
      </c>
      <c r="BQT41" s="69">
        <v>11.146887623271635</v>
      </c>
      <c r="BQU41" s="69">
        <v>1.2289133390908085E-3</v>
      </c>
      <c r="BQV41" s="69">
        <v>1648.6288241343448</v>
      </c>
      <c r="BQW41" s="69">
        <v>1631.797610165929</v>
      </c>
      <c r="BQX41" s="69">
        <v>352.09491865239607</v>
      </c>
      <c r="BQY41" s="68">
        <v>5.1277993041336449</v>
      </c>
      <c r="BQZ41" s="68">
        <v>2.393397756853175</v>
      </c>
      <c r="BRA41" s="68">
        <v>8.2898758658516609</v>
      </c>
      <c r="BRB41" s="68">
        <v>0.76867920715949278</v>
      </c>
      <c r="BRC41" s="68">
        <v>0.68220095418674076</v>
      </c>
      <c r="BRD41" s="68">
        <v>0</v>
      </c>
      <c r="BRE41" s="68"/>
      <c r="BRF41" s="68">
        <v>8.6478252972752204E-2</v>
      </c>
      <c r="BRG41" s="68">
        <v>0</v>
      </c>
      <c r="BRH41" s="68">
        <v>0</v>
      </c>
      <c r="BRI41" s="68">
        <v>0</v>
      </c>
      <c r="BRJ41" s="68">
        <v>0</v>
      </c>
      <c r="BRK41" s="68">
        <v>0</v>
      </c>
      <c r="BRL41" s="68">
        <v>0</v>
      </c>
      <c r="BRM41" s="68">
        <v>0</v>
      </c>
      <c r="BRN41" s="68">
        <v>2.504481287728047E-2</v>
      </c>
      <c r="BRO41" s="68">
        <v>5.1027540889617136</v>
      </c>
      <c r="BRP41" s="68">
        <v>5.0559031461200838</v>
      </c>
      <c r="BRQ41" s="68">
        <v>1.9322778790347047E-2</v>
      </c>
      <c r="BRR41" s="68">
        <v>2.7528164051283353E-2</v>
      </c>
      <c r="BRS41" s="68"/>
      <c r="BRT41" s="68">
        <v>2.393397756853175</v>
      </c>
      <c r="BRU41" s="68"/>
      <c r="BRV41" s="68">
        <v>8.2898758658516609</v>
      </c>
      <c r="BRW41" s="68">
        <v>0.68220095418674076</v>
      </c>
      <c r="BRX41" s="68">
        <v>0.68220095418674076</v>
      </c>
      <c r="BRY41" s="68">
        <v>0</v>
      </c>
      <c r="BRZ41" s="68">
        <v>0</v>
      </c>
      <c r="BSA41" s="68">
        <v>0</v>
      </c>
      <c r="BSB41" s="68">
        <v>0</v>
      </c>
      <c r="BSC41" s="68">
        <v>0</v>
      </c>
      <c r="BSD41" s="68"/>
      <c r="BSE41" s="68">
        <v>2.5517717655448382</v>
      </c>
      <c r="BSF41" s="68">
        <v>2.504481287728047E-2</v>
      </c>
      <c r="BSG41" s="68">
        <v>2.5074041738772106</v>
      </c>
      <c r="BSH41" s="68">
        <v>1.9322778790347047E-2</v>
      </c>
      <c r="BSI41" s="68"/>
      <c r="BSJ41" s="68">
        <v>5.0559031461200838</v>
      </c>
      <c r="BSK41" s="68"/>
      <c r="BSL41" s="68"/>
      <c r="BSM41" s="68">
        <v>8.2898758658516609</v>
      </c>
      <c r="BSN41" s="68">
        <v>5.6447745947763304</v>
      </c>
      <c r="BSO41" s="68">
        <v>2.7416289586365492</v>
      </c>
      <c r="BSP41" s="68"/>
      <c r="BSQ41" s="68">
        <v>2.8714326000916182</v>
      </c>
      <c r="BSR41" s="68">
        <v>1.599813281596719</v>
      </c>
      <c r="BSS41" s="68">
        <v>0.26315495216955792</v>
      </c>
      <c r="BST41" s="68">
        <v>0.57782151353632771</v>
      </c>
      <c r="BSU41" s="68"/>
      <c r="BSV41" s="68">
        <v>0.43064285278901454</v>
      </c>
      <c r="BSW41" s="68"/>
      <c r="BSX41" s="68">
        <v>3.171303604816228E-2</v>
      </c>
      <c r="BSY41" s="68">
        <v>0.16678482187448385</v>
      </c>
      <c r="BSZ41" s="68"/>
      <c r="BTA41" s="68"/>
      <c r="BTB41" s="68"/>
      <c r="BTC41" s="68"/>
      <c r="BTD41" s="68"/>
      <c r="BTE41" s="68"/>
      <c r="BTF41" s="68"/>
      <c r="BTG41" s="68"/>
      <c r="BTH41" s="68"/>
      <c r="BTI41" s="68"/>
      <c r="BTJ41" s="68"/>
      <c r="BTK41" s="68">
        <v>2.7829411916205186E-3</v>
      </c>
      <c r="BTL41" s="68"/>
      <c r="BTM41" s="68"/>
      <c r="BTN41" s="68"/>
      <c r="BTO41" s="68"/>
      <c r="BTP41" s="68">
        <v>0.17302600955032377</v>
      </c>
      <c r="BTQ41" s="68">
        <v>0.16900377657410015</v>
      </c>
      <c r="BTR41" s="68"/>
      <c r="BTS41" s="68"/>
      <c r="BTT41" s="68"/>
      <c r="BTU41" s="68"/>
      <c r="BTV41" s="68">
        <v>4.0222329762236607E-3</v>
      </c>
      <c r="BTW41" s="68">
        <v>1.6080828407048671</v>
      </c>
      <c r="BTX41" s="68">
        <v>0.19211341684922956</v>
      </c>
      <c r="BTY41" s="68">
        <v>5.1875145455764812E-2</v>
      </c>
      <c r="BTZ41" s="68"/>
      <c r="BUA41" s="68">
        <v>0.19834360648154548</v>
      </c>
      <c r="BUB41" s="68">
        <v>0.23754282895091927</v>
      </c>
      <c r="BUC41" s="68">
        <v>0.45890053371741496</v>
      </c>
      <c r="BUD41" s="68">
        <v>1.1485631018062551E-3</v>
      </c>
      <c r="BUE41" s="68">
        <v>0.46815874614818692</v>
      </c>
      <c r="BUF41" s="68">
        <v>0.69215441503475272</v>
      </c>
      <c r="BUG41" s="68">
        <v>0.69194370151597961</v>
      </c>
      <c r="BUH41" s="68">
        <v>2.1071351158201209E-4</v>
      </c>
      <c r="BUI41" s="68">
        <v>7.1909975870345269E-12</v>
      </c>
      <c r="BUJ41" s="68">
        <v>2.2702427192846878E-3</v>
      </c>
      <c r="BUK41" s="68">
        <v>0.76867920715949278</v>
      </c>
      <c r="BUL41" s="68">
        <v>0.45929668979045613</v>
      </c>
      <c r="BUM41" s="68">
        <v>0.21885832741272476</v>
      </c>
      <c r="BUN41" s="68"/>
      <c r="BUO41" s="68">
        <v>0.24043836237773147</v>
      </c>
      <c r="BUP41" s="68">
        <v>0.23892755145282216</v>
      </c>
      <c r="BUQ41" s="68">
        <v>3.1356454173408105E-4</v>
      </c>
      <c r="BUR41" s="68">
        <v>6.841407903813711E-4</v>
      </c>
      <c r="BUS41" s="68"/>
      <c r="BUT41" s="68">
        <v>5.1310559279374392E-4</v>
      </c>
      <c r="BUU41" s="68"/>
      <c r="BUV41" s="68"/>
      <c r="BUW41" s="68">
        <v>5.3538984128388145E-3</v>
      </c>
      <c r="BUX41" s="68"/>
      <c r="BUY41" s="68"/>
      <c r="BUZ41" s="68"/>
      <c r="BVA41" s="68"/>
      <c r="BVB41" s="68"/>
      <c r="BVC41" s="68"/>
      <c r="BVD41" s="68"/>
      <c r="BVE41" s="68"/>
      <c r="BVF41" s="68"/>
      <c r="BVG41" s="68"/>
      <c r="BVH41" s="68">
        <v>1.5707760510399102E-3</v>
      </c>
      <c r="BVI41" s="68">
        <v>1.5707760510399102E-3</v>
      </c>
      <c r="BVJ41" s="68"/>
      <c r="BVK41" s="68"/>
      <c r="BVL41" s="68"/>
      <c r="BVM41" s="68"/>
      <c r="BVN41" s="68">
        <v>0</v>
      </c>
      <c r="BVO41" s="68">
        <v>0.14130682327567903</v>
      </c>
      <c r="BVP41" s="68">
        <v>2.2212100429472303E-2</v>
      </c>
      <c r="BVQ41" s="68">
        <v>9.2268399889462347E-4</v>
      </c>
      <c r="BVR41" s="68"/>
      <c r="BVS41" s="68">
        <v>2.9356343419916237E-2</v>
      </c>
      <c r="BVT41" s="68">
        <v>2.1043042588976407E-2</v>
      </c>
      <c r="BVU41" s="68">
        <v>5.3388559833914495E-2</v>
      </c>
      <c r="BVV41" s="68"/>
      <c r="BVW41" s="68">
        <v>1.4384093004504961E-2</v>
      </c>
      <c r="BVX41" s="68">
        <v>0.16115101924514647</v>
      </c>
      <c r="BVY41" s="68">
        <v>0.16115101924514647</v>
      </c>
      <c r="BVZ41" s="68"/>
      <c r="BWA41" s="68">
        <v>0</v>
      </c>
      <c r="BWB41" s="68">
        <v>3.8433258777399552E-10</v>
      </c>
      <c r="BWC41" s="68">
        <v>2.393397756853175</v>
      </c>
      <c r="BWD41" s="68">
        <v>0.33110953595900006</v>
      </c>
      <c r="BWE41" s="68">
        <v>9.2461906308368966E-2</v>
      </c>
      <c r="BWF41" s="68"/>
      <c r="BWG41" s="68">
        <v>0.20693459360246885</v>
      </c>
      <c r="BWH41" s="68">
        <v>0.19804875667151747</v>
      </c>
      <c r="BWI41" s="68">
        <v>1.0371664720262169E-3</v>
      </c>
      <c r="BWJ41" s="68">
        <v>5.5098014837157532E-3</v>
      </c>
      <c r="BWK41" s="68"/>
      <c r="BWL41" s="68">
        <v>2.3388689752093907E-3</v>
      </c>
      <c r="BWM41" s="68"/>
      <c r="BWN41" s="68">
        <v>3.171303604816228E-2</v>
      </c>
      <c r="BWO41" s="68">
        <v>6.4861047363490187E-2</v>
      </c>
      <c r="BWP41" s="68"/>
      <c r="BWQ41" s="68"/>
      <c r="BWR41" s="68"/>
      <c r="BWS41" s="68"/>
      <c r="BWT41" s="68"/>
      <c r="BWU41" s="68"/>
      <c r="BWV41" s="68">
        <v>2.7829411916205186E-3</v>
      </c>
      <c r="BWW41" s="68"/>
      <c r="BWX41" s="68"/>
      <c r="BWY41" s="68"/>
      <c r="BWZ41" s="68">
        <v>4.0222329762236607E-3</v>
      </c>
      <c r="BXA41" s="68"/>
      <c r="BXB41" s="68"/>
      <c r="BXC41" s="68"/>
      <c r="BXD41" s="68"/>
      <c r="BXE41" s="68"/>
      <c r="BXF41" s="68">
        <v>4.0222329762236607E-3</v>
      </c>
      <c r="BXG41" s="68">
        <v>1.4609896662270385</v>
      </c>
      <c r="BXH41" s="68">
        <v>0.16858307013716348</v>
      </c>
      <c r="BXI41" s="68">
        <v>5.0952461456870199E-2</v>
      </c>
      <c r="BXJ41" s="68"/>
      <c r="BXK41" s="68">
        <v>0.16776917895504251</v>
      </c>
      <c r="BXL41" s="68">
        <v>0.21562664645136309</v>
      </c>
      <c r="BXM41" s="68">
        <v>0.40357705269877825</v>
      </c>
      <c r="BXN41" s="68">
        <v>1.1485631018062551E-3</v>
      </c>
      <c r="BXO41" s="68">
        <v>0.45333269342601468</v>
      </c>
      <c r="BXP41" s="68">
        <v>0.52963233138354437</v>
      </c>
      <c r="BXQ41" s="68">
        <v>0.52963233138354437</v>
      </c>
      <c r="BXR41" s="68"/>
      <c r="BXS41" s="68">
        <v>0</v>
      </c>
      <c r="BXT41" s="68">
        <v>1.7522578497917267E-9</v>
      </c>
      <c r="BXU41" s="68">
        <v>5.127798901838994</v>
      </c>
      <c r="BXV41" s="68">
        <v>4.8543683690268731</v>
      </c>
      <c r="BXW41" s="68">
        <v>2.4303087249154549</v>
      </c>
      <c r="BXX41" s="68"/>
      <c r="BXY41" s="68">
        <v>2.4240596441114182</v>
      </c>
      <c r="BXZ41" s="68">
        <v>1.1628369734723791</v>
      </c>
      <c r="BYA41" s="68">
        <v>0.26180422115579766</v>
      </c>
      <c r="BYB41" s="68">
        <v>0.57162757126223063</v>
      </c>
      <c r="BYC41" s="68"/>
      <c r="BYD41" s="68">
        <v>0.42779087822101131</v>
      </c>
      <c r="BYE41" s="68"/>
      <c r="BYF41" s="68"/>
      <c r="BYG41" s="68">
        <v>9.6569876098154844E-2</v>
      </c>
      <c r="BYH41" s="68"/>
      <c r="BYI41" s="68"/>
      <c r="BYJ41" s="68"/>
      <c r="BYK41" s="68"/>
      <c r="BYL41" s="68"/>
      <c r="BYM41" s="68"/>
      <c r="BYN41" s="68"/>
      <c r="BYO41" s="68"/>
      <c r="BYP41" s="68"/>
      <c r="BYQ41" s="68"/>
      <c r="BYR41" s="68">
        <v>0.16743300052306023</v>
      </c>
      <c r="BYS41" s="68">
        <v>0.16743300052306023</v>
      </c>
      <c r="BYT41" s="68"/>
      <c r="BYU41" s="68"/>
      <c r="BYV41" s="68"/>
      <c r="BYW41" s="68"/>
      <c r="BYX41" s="68">
        <v>0</v>
      </c>
      <c r="BYY41" s="68">
        <v>5.7863512021496212E-3</v>
      </c>
      <c r="BYZ41" s="68">
        <v>1.3182462825937365E-3</v>
      </c>
      <c r="BZA41" s="68"/>
      <c r="BZB41" s="68"/>
      <c r="BZC41" s="68">
        <v>1.2180841065867561E-3</v>
      </c>
      <c r="BZD41" s="68">
        <v>8.731399105797907E-4</v>
      </c>
      <c r="BZE41" s="68">
        <v>1.9349211847220996E-3</v>
      </c>
      <c r="BZF41" s="68"/>
      <c r="BZG41" s="68">
        <v>4.4195971766723783E-4</v>
      </c>
      <c r="BZH41" s="68">
        <v>1.3710644060618686E-3</v>
      </c>
      <c r="BZI41" s="68">
        <v>1.1603508872888595E-3</v>
      </c>
      <c r="BZJ41" s="68">
        <v>2.1071351158201209E-4</v>
      </c>
      <c r="BZK41" s="68">
        <v>7.1909975870345269E-12</v>
      </c>
      <c r="BZL41" s="68">
        <v>2.2702405826942502E-3</v>
      </c>
      <c r="BZM41" s="68">
        <v>8.2898758658516609</v>
      </c>
      <c r="BZN41" s="68">
        <v>4.147083660997918</v>
      </c>
      <c r="BZO41" s="68">
        <v>0.28961469450657779</v>
      </c>
      <c r="BZP41" s="68">
        <v>0.23856069239270228</v>
      </c>
      <c r="BZQ41" s="68">
        <v>2.587088815479619</v>
      </c>
      <c r="BZR41" s="68">
        <v>6.3077837910439305E-2</v>
      </c>
      <c r="BZS41" s="68"/>
      <c r="BZT41" s="68">
        <v>1.5030271222493048</v>
      </c>
      <c r="BZU41" s="68">
        <v>0.33150515873423503</v>
      </c>
      <c r="BZV41" s="68">
        <v>0.11091396733972347</v>
      </c>
      <c r="BZW41" s="68">
        <v>0.1425676140432344</v>
      </c>
      <c r="BZX41" s="68">
        <v>0.91804038213211181</v>
      </c>
      <c r="BZY41" s="68">
        <v>0.82630985637303234</v>
      </c>
      <c r="BZZ41" s="68">
        <v>1.6909943515996291</v>
      </c>
      <c r="CAA41" s="68">
        <v>9.2610807643993404E-2</v>
      </c>
      <c r="CAB41" s="68">
        <v>2.9850066987784321E-2</v>
      </c>
      <c r="CAC41" s="68">
        <v>0.76867920715949278</v>
      </c>
      <c r="CAD41" s="68">
        <v>0.3867462536257133</v>
      </c>
      <c r="CAE41" s="68">
        <v>8.6114082501265982E-2</v>
      </c>
      <c r="CAF41" s="68">
        <v>1.178672003795242E-2</v>
      </c>
      <c r="CAG41" s="68">
        <v>0.24938906448257034</v>
      </c>
      <c r="CAH41" s="68"/>
      <c r="CAI41" s="68"/>
      <c r="CAJ41" s="68">
        <v>0.12354509131502174</v>
      </c>
      <c r="CAK41" s="68">
        <v>0.12354509131502174</v>
      </c>
      <c r="CAL41" s="68"/>
      <c r="CAM41" s="68"/>
      <c r="CAN41" s="68">
        <v>0</v>
      </c>
      <c r="CAO41" s="68">
        <v>9.5253311623361855E-2</v>
      </c>
      <c r="CAP41" s="68">
        <v>0.14475008071931827</v>
      </c>
      <c r="CAQ41" s="68">
        <v>1.0399430856922479E-2</v>
      </c>
      <c r="CAR41" s="68">
        <v>7.9850390191553364E-3</v>
      </c>
      <c r="CAS41" s="68">
        <v>2.393397756853175</v>
      </c>
      <c r="CAT41" s="68">
        <v>1.2940150143833222</v>
      </c>
      <c r="CAU41" s="68">
        <v>0.19528086571132974</v>
      </c>
      <c r="CAV41" s="68">
        <v>0.22591239343821165</v>
      </c>
      <c r="CAW41" s="68">
        <v>0.46260454904519599</v>
      </c>
      <c r="CAX41" s="68">
        <v>6.3077837910439305E-2</v>
      </c>
      <c r="CAY41" s="68"/>
      <c r="CAZ41" s="68">
        <v>0.80751830033852612</v>
      </c>
      <c r="CBA41" s="68">
        <v>0.20352024818539957</v>
      </c>
      <c r="CBB41" s="68">
        <v>0.11090696874042487</v>
      </c>
      <c r="CBC41" s="68">
        <v>0.13635507408366321</v>
      </c>
      <c r="CBD41" s="68">
        <v>0.35673600932903854</v>
      </c>
      <c r="CBE41" s="68">
        <v>0.19560544878046854</v>
      </c>
      <c r="CBF41" s="68">
        <v>8.1109218177644424E-2</v>
      </c>
      <c r="CBG41" s="68">
        <v>8.3766946391329025E-4</v>
      </c>
      <c r="CBH41" s="68">
        <v>1.4312105709300246E-2</v>
      </c>
      <c r="CBI41" s="68">
        <v>5.127798901838994</v>
      </c>
      <c r="CBJ41" s="68">
        <v>2.4663223929888818</v>
      </c>
      <c r="CBK41" s="68">
        <v>8.219746293982054E-3</v>
      </c>
      <c r="CBL41" s="68">
        <v>8.6157891653825772E-4</v>
      </c>
      <c r="CBM41" s="68">
        <v>1.8750952019518525</v>
      </c>
      <c r="CBN41" s="68"/>
      <c r="CBO41" s="68"/>
      <c r="CBP41" s="68">
        <v>0.57196373059575656</v>
      </c>
      <c r="CBQ41" s="68">
        <v>4.4398192338137117E-3</v>
      </c>
      <c r="CBR41" s="68">
        <v>6.9985992986030587E-6</v>
      </c>
      <c r="CBS41" s="68">
        <v>6.2125399595711608E-3</v>
      </c>
      <c r="CBT41" s="68">
        <v>0.56130437280307321</v>
      </c>
      <c r="CBU41" s="68">
        <v>0.53545109596920204</v>
      </c>
      <c r="CBV41" s="68">
        <v>1.4651350527026672</v>
      </c>
      <c r="CBW41" s="68">
        <v>8.1373707323157643E-2</v>
      </c>
      <c r="CBX41" s="68">
        <v>7.5529222593287287E-3</v>
      </c>
      <c r="CBY41" s="68"/>
      <c r="CBZ41" s="68"/>
      <c r="CCA41" s="68"/>
      <c r="CCB41" s="68"/>
      <c r="CCC41" s="68"/>
      <c r="CCD41" s="68"/>
      <c r="CCE41" s="68"/>
      <c r="CCF41" s="68"/>
      <c r="CCG41" s="68"/>
      <c r="CCH41" s="68">
        <v>2.3492262817843019</v>
      </c>
      <c r="CCI41" s="68">
        <v>0.35494936596150245</v>
      </c>
      <c r="CCJ41" s="68">
        <v>0.89469510603817282</v>
      </c>
      <c r="CCK41" s="68">
        <v>1.0995818097846266</v>
      </c>
      <c r="CCL41" s="68">
        <v>8.2898758658516609</v>
      </c>
      <c r="CCM41" s="68">
        <v>5.1838227598609254</v>
      </c>
      <c r="CCN41" s="68">
        <v>4.930130778665168</v>
      </c>
      <c r="CCO41" s="68">
        <v>5.3538984210482789E-3</v>
      </c>
      <c r="CCP41" s="68">
        <v>2.4911091575348196E-2</v>
      </c>
      <c r="CCQ41" s="68">
        <v>0.22342699119936091</v>
      </c>
      <c r="CCR41" s="68"/>
      <c r="CCS41" s="68"/>
      <c r="CCT41" s="68"/>
      <c r="CCU41" s="68"/>
      <c r="CCV41" s="68">
        <v>0.65760245818184926</v>
      </c>
      <c r="CCW41" s="68">
        <v>7.9792199451546017E-2</v>
      </c>
      <c r="CCX41" s="68"/>
      <c r="CCY41" s="68"/>
      <c r="CCZ41" s="68">
        <v>0.42162149367902052</v>
      </c>
      <c r="CDA41" s="68">
        <v>0.15440319553251405</v>
      </c>
      <c r="CDB41" s="68">
        <v>1.7855695187685651E-3</v>
      </c>
      <c r="CDC41" s="68">
        <v>2.6539319764034052E-3</v>
      </c>
      <c r="CDD41" s="68"/>
      <c r="CDE41" s="68"/>
      <c r="CDF41" s="68">
        <v>2.6539319764034052E-3</v>
      </c>
      <c r="CDG41" s="68">
        <v>0.17302601034154955</v>
      </c>
      <c r="CDH41" s="68">
        <v>0.17177877881250639</v>
      </c>
      <c r="CDI41" s="68"/>
      <c r="CDJ41" s="68">
        <v>1.2472315290431122E-3</v>
      </c>
      <c r="CDK41" s="68">
        <v>1.465382341912121</v>
      </c>
      <c r="CDL41" s="68">
        <v>0.70377495930237943</v>
      </c>
      <c r="CDM41" s="68">
        <v>0.16628378948962555</v>
      </c>
      <c r="CDN41" s="68"/>
      <c r="CDO41" s="68">
        <v>2.1071350719951572E-4</v>
      </c>
      <c r="CDP41" s="68">
        <v>0.53728045630558519</v>
      </c>
      <c r="CDQ41" s="68">
        <v>7.4159441038078838E-2</v>
      </c>
      <c r="CDR41" s="68"/>
      <c r="CDS41" s="68"/>
      <c r="CDT41" s="68">
        <v>7.4159441038078838E-2</v>
      </c>
      <c r="CDU41" s="68">
        <v>2.7183724850365524E-2</v>
      </c>
      <c r="CDV41" s="68">
        <v>2.2702383879894417E-3</v>
      </c>
      <c r="CDW41" s="68">
        <v>7.4541541498043443E-5</v>
      </c>
      <c r="CDX41" s="68">
        <v>98.979078023990397</v>
      </c>
      <c r="CDY41" s="68">
        <v>3.5992189330257776</v>
      </c>
      <c r="CDZ41" s="68">
        <v>3.1942981774030228</v>
      </c>
      <c r="CEA41" s="68">
        <v>0</v>
      </c>
      <c r="CEB41" s="68"/>
      <c r="CEC41" s="68">
        <v>0.40492075562275559</v>
      </c>
      <c r="CED41" s="68">
        <v>0</v>
      </c>
      <c r="CEE41" s="68">
        <v>0</v>
      </c>
      <c r="CEF41" s="68">
        <v>0</v>
      </c>
      <c r="CEG41" s="68">
        <v>0</v>
      </c>
      <c r="CEH41" s="68">
        <v>0</v>
      </c>
      <c r="CEI41" s="68">
        <v>0</v>
      </c>
      <c r="CEJ41" s="68">
        <v>3.1942981774030228</v>
      </c>
      <c r="CEK41" s="68">
        <v>3.1942981774030228</v>
      </c>
      <c r="CEL41" s="68">
        <v>0</v>
      </c>
      <c r="CEM41" s="68">
        <v>0</v>
      </c>
      <c r="CEN41" s="68">
        <v>0</v>
      </c>
      <c r="CEO41" s="68"/>
      <c r="CEP41" s="68">
        <v>3.5992189330257776</v>
      </c>
      <c r="CEQ41" s="68">
        <v>2.1505841791644489</v>
      </c>
      <c r="CER41" s="68">
        <v>1.0247695375878565</v>
      </c>
      <c r="CES41" s="68"/>
      <c r="CET41" s="68">
        <v>1.1258146415765928</v>
      </c>
      <c r="CEU41" s="68">
        <v>1.1187405081350887</v>
      </c>
      <c r="CEV41" s="68">
        <v>1.4682164221734779E-3</v>
      </c>
      <c r="CEW41" s="68">
        <v>3.2033811538822263E-3</v>
      </c>
      <c r="CEX41" s="68"/>
      <c r="CEY41" s="68">
        <v>2.4025358654477967E-3</v>
      </c>
      <c r="CEZ41" s="68"/>
      <c r="CFA41" s="68"/>
      <c r="CFB41" s="68">
        <v>2.5068783379993041E-2</v>
      </c>
      <c r="CFC41" s="68"/>
      <c r="CFD41" s="68"/>
      <c r="CFE41" s="68"/>
      <c r="CFF41" s="68"/>
      <c r="CFG41" s="68"/>
      <c r="CFH41" s="68"/>
      <c r="CFI41" s="68"/>
      <c r="CFJ41" s="68"/>
      <c r="CFK41" s="68"/>
      <c r="CFL41" s="68"/>
      <c r="CFM41" s="68">
        <v>7.3549106698722697E-3</v>
      </c>
      <c r="CFN41" s="68">
        <v>7.3549106698722697E-3</v>
      </c>
      <c r="CFO41" s="68"/>
      <c r="CFP41" s="68"/>
      <c r="CFQ41" s="68"/>
      <c r="CFR41" s="68"/>
      <c r="CFS41" s="68">
        <v>0</v>
      </c>
      <c r="CFT41" s="68">
        <v>0.66164687292500646</v>
      </c>
      <c r="CFU41" s="68">
        <v>0.10400465065713521</v>
      </c>
      <c r="CFV41" s="68">
        <v>4.3203220369305555E-3</v>
      </c>
      <c r="CFW41" s="68"/>
      <c r="CFX41" s="68">
        <v>0.13745643963990548</v>
      </c>
      <c r="CFY41" s="68">
        <v>9.8530722034994134E-2</v>
      </c>
      <c r="CFZ41" s="68">
        <v>0.24998349580871915</v>
      </c>
      <c r="CGA41" s="68"/>
      <c r="CGB41" s="68">
        <v>6.7351242747321849E-2</v>
      </c>
      <c r="CGC41" s="68">
        <v>0.75456418508688128</v>
      </c>
      <c r="CGD41" s="68">
        <v>0.75456418508688128</v>
      </c>
      <c r="CGE41" s="68"/>
      <c r="CGF41" s="68">
        <v>0</v>
      </c>
      <c r="CGG41" s="68">
        <v>1.7995766161109869E-9</v>
      </c>
      <c r="CGH41" s="68">
        <v>3.5992189330257776</v>
      </c>
      <c r="CGI41" s="68">
        <v>1.8108782250924533</v>
      </c>
      <c r="CGJ41" s="68">
        <v>0.40321558493046417</v>
      </c>
      <c r="CGK41" s="68">
        <v>5.5189454227126435E-2</v>
      </c>
      <c r="CGL41" s="68">
        <v>1.167724889934495</v>
      </c>
      <c r="CGM41" s="68"/>
      <c r="CGN41" s="68"/>
      <c r="CGO41" s="68">
        <v>0.57848036944644632</v>
      </c>
      <c r="CGP41" s="68">
        <v>0.57848036944644632</v>
      </c>
      <c r="CGQ41" s="68"/>
      <c r="CGR41" s="68"/>
      <c r="CGS41" s="68">
        <v>0</v>
      </c>
      <c r="CGT41" s="68">
        <v>0.44600858125862275</v>
      </c>
      <c r="CGU41" s="68">
        <v>0.67776938185590929</v>
      </c>
      <c r="CGV41" s="68">
        <v>4.8693691834390387E-2</v>
      </c>
      <c r="CGW41" s="68">
        <v>3.7388683537956359E-2</v>
      </c>
      <c r="CGX41" s="68"/>
      <c r="CGY41" s="68">
        <v>1.6619943226447376</v>
      </c>
      <c r="CGZ41" s="68">
        <v>1.3858459606925531E-2</v>
      </c>
      <c r="CHA41" s="68">
        <v>9.2725056393895997</v>
      </c>
      <c r="CHB41" s="68">
        <v>8.2293265330657004</v>
      </c>
      <c r="CHC41" s="68">
        <v>0</v>
      </c>
      <c r="CHD41" s="68"/>
      <c r="CHE41" s="68">
        <v>1.0431791063239022</v>
      </c>
      <c r="CHF41" s="68">
        <v>0</v>
      </c>
      <c r="CHG41" s="68">
        <v>0</v>
      </c>
      <c r="CHH41" s="68">
        <v>0</v>
      </c>
      <c r="CHI41" s="68">
        <v>0</v>
      </c>
      <c r="CHJ41" s="68">
        <v>0</v>
      </c>
      <c r="CHK41" s="68">
        <v>0</v>
      </c>
      <c r="CHL41" s="68">
        <v>0</v>
      </c>
      <c r="CHM41" s="68">
        <v>0.30211324370304654</v>
      </c>
      <c r="CHN41" s="68">
        <v>61.554047027186471</v>
      </c>
      <c r="CHO41" s="68">
        <v>60.98888846993205</v>
      </c>
      <c r="CHP41" s="68">
        <v>0.23308887977373732</v>
      </c>
      <c r="CHQ41" s="68">
        <v>0.33206967748069222</v>
      </c>
      <c r="CHR41" s="68"/>
      <c r="CHS41" s="68">
        <v>28.871334089720886</v>
      </c>
      <c r="CHT41" s="68"/>
      <c r="CHU41" s="68">
        <v>8.2293265330657004</v>
      </c>
      <c r="CHV41" s="68">
        <v>8.2293265330657004</v>
      </c>
      <c r="CHW41" s="68">
        <v>0</v>
      </c>
      <c r="CHX41" s="68">
        <v>0</v>
      </c>
      <c r="CHY41" s="68">
        <v>0</v>
      </c>
      <c r="CHZ41" s="68">
        <v>0</v>
      </c>
      <c r="CIA41" s="68">
        <v>0</v>
      </c>
      <c r="CIB41" s="68"/>
      <c r="CIC41" s="68">
        <v>30.781784997002262</v>
      </c>
      <c r="CID41" s="68">
        <v>0.30211324370304654</v>
      </c>
      <c r="CIE41" s="68">
        <v>30.24658287352548</v>
      </c>
      <c r="CIF41" s="68">
        <v>0.23308887977373732</v>
      </c>
      <c r="CIG41" s="68"/>
      <c r="CIH41" s="68">
        <v>60.98888846993205</v>
      </c>
      <c r="CII41" s="68"/>
      <c r="CIJ41" s="68"/>
      <c r="CIK41" s="68">
        <v>68.092389875567974</v>
      </c>
      <c r="CIL41" s="68">
        <v>33.072014623645842</v>
      </c>
      <c r="CIM41" s="68"/>
      <c r="CIN41" s="68">
        <v>34.637823853549598</v>
      </c>
      <c r="CIO41" s="68">
        <v>19.298398522308414</v>
      </c>
      <c r="CIP41" s="68">
        <v>3.1744136634610833</v>
      </c>
      <c r="CIQ41" s="68">
        <v>6.970207068076105</v>
      </c>
      <c r="CIR41" s="68"/>
      <c r="CIS41" s="68">
        <v>5.1948045997040078</v>
      </c>
      <c r="CIT41" s="68"/>
      <c r="CIU41" s="68">
        <v>0.38255139837252838</v>
      </c>
      <c r="CIV41" s="68">
        <v>2.0119097628652991</v>
      </c>
      <c r="CIW41" s="68"/>
      <c r="CIX41" s="68"/>
      <c r="CIY41" s="68"/>
      <c r="CIZ41" s="68"/>
      <c r="CJA41" s="68"/>
      <c r="CJB41" s="68"/>
      <c r="CJC41" s="68"/>
      <c r="CJD41" s="68"/>
      <c r="CJE41" s="68"/>
      <c r="CJF41" s="68"/>
      <c r="CJG41" s="68"/>
      <c r="CJH41" s="68">
        <v>3.3570360240063893E-2</v>
      </c>
      <c r="CJI41" s="68"/>
      <c r="CJJ41" s="68"/>
      <c r="CJK41" s="68"/>
      <c r="CJL41" s="68"/>
      <c r="CJM41" s="68">
        <v>2.0871966281553953</v>
      </c>
      <c r="CJN41" s="68">
        <v>2.038676806612683</v>
      </c>
      <c r="CJO41" s="68"/>
      <c r="CJP41" s="68"/>
      <c r="CJQ41" s="68"/>
      <c r="CJR41" s="68"/>
      <c r="CJS41" s="68">
        <v>4.8519821542713004E-2</v>
      </c>
      <c r="CJT41" s="68">
        <v>19.398153443153646</v>
      </c>
      <c r="CJU41" s="68">
        <v>2.3174462435631749</v>
      </c>
      <c r="CJV41" s="68">
        <v>2.392600440479197</v>
      </c>
      <c r="CJW41" s="68">
        <v>2.8654570079803636</v>
      </c>
      <c r="CJX41" s="68">
        <v>5.535674371286496</v>
      </c>
      <c r="CJY41" s="68">
        <v>1.3855009657472805E-2</v>
      </c>
      <c r="CJZ41" s="68">
        <v>5.6473553250256128</v>
      </c>
      <c r="CKA41" s="68">
        <v>8.3493942036687425</v>
      </c>
      <c r="CKB41" s="68">
        <v>8.3468523861290986</v>
      </c>
      <c r="CKC41" s="68">
        <v>2.5418174529005981E-3</v>
      </c>
      <c r="CKD41" s="68">
        <v>8.6744333731899115E-11</v>
      </c>
      <c r="CKE41" s="68">
        <v>2.7385726348888507E-2</v>
      </c>
      <c r="CKF41" s="68">
        <v>9.2725056393895997</v>
      </c>
      <c r="CKG41" s="68">
        <v>5.5404531650760758</v>
      </c>
      <c r="CKH41" s="68">
        <v>2.6400676072154949</v>
      </c>
      <c r="CKI41" s="68"/>
      <c r="CKJ41" s="68">
        <v>2.9003855578605822</v>
      </c>
      <c r="CKK41" s="68">
        <v>2.882160786472475</v>
      </c>
      <c r="CKL41" s="68">
        <v>3.782499844487924E-3</v>
      </c>
      <c r="CKM41" s="68">
        <v>8.2527265962997129E-3</v>
      </c>
      <c r="CKN41" s="68"/>
      <c r="CKO41" s="68">
        <v>6.1895449473178561E-3</v>
      </c>
      <c r="CKP41" s="68"/>
      <c r="CKQ41" s="68"/>
      <c r="CKR41" s="68">
        <v>6.45835776008786E-2</v>
      </c>
      <c r="CKS41" s="68"/>
      <c r="CKT41" s="68"/>
      <c r="CKU41" s="68"/>
      <c r="CKV41" s="68"/>
      <c r="CKW41" s="68"/>
      <c r="CKX41" s="68"/>
      <c r="CKY41" s="68"/>
      <c r="CKZ41" s="68"/>
      <c r="CLA41" s="68"/>
      <c r="CLB41" s="68"/>
      <c r="CLC41" s="68">
        <v>1.8948125116208074E-2</v>
      </c>
      <c r="CLD41" s="68">
        <v>1.8948125116208074E-2</v>
      </c>
      <c r="CLE41" s="68"/>
      <c r="CLF41" s="68"/>
      <c r="CLG41" s="68"/>
      <c r="CLH41" s="68"/>
      <c r="CLI41" s="68">
        <v>0</v>
      </c>
      <c r="CLJ41" s="68">
        <v>1.7045710401739755</v>
      </c>
      <c r="CLK41" s="68">
        <v>0.26794249743799198</v>
      </c>
      <c r="CLL41" s="68">
        <v>1.1130251089710755E-2</v>
      </c>
      <c r="CLM41" s="68"/>
      <c r="CLN41" s="68">
        <v>0.354122834828484</v>
      </c>
      <c r="CLO41" s="68">
        <v>0.25384026165770029</v>
      </c>
      <c r="CLP41" s="68">
        <v>0.64402122176324794</v>
      </c>
      <c r="CLQ41" s="68"/>
      <c r="CLR41" s="68">
        <v>0.1735139733968406</v>
      </c>
      <c r="CLS41" s="68">
        <v>1.9439497267862962</v>
      </c>
      <c r="CLT41" s="68">
        <v>1.9439497267862962</v>
      </c>
      <c r="CLU41" s="68"/>
      <c r="CLV41" s="68">
        <v>0</v>
      </c>
      <c r="CLW41" s="68">
        <v>4.6361681886838615E-9</v>
      </c>
      <c r="CLX41" s="68">
        <v>28.871334089720886</v>
      </c>
      <c r="CLY41" s="68">
        <v>3.9941434747284181</v>
      </c>
      <c r="CLZ41" s="68">
        <v>1.115359358868637</v>
      </c>
      <c r="CMA41" s="68"/>
      <c r="CMB41" s="68">
        <v>2.4962327174872527</v>
      </c>
      <c r="CMC41" s="68">
        <v>2.3890436946991715</v>
      </c>
      <c r="CMD41" s="68">
        <v>1.2511242493975071E-2</v>
      </c>
      <c r="CME41" s="68">
        <v>6.6464221815578456E-2</v>
      </c>
      <c r="CMF41" s="68"/>
      <c r="CMG41" s="68">
        <v>2.8213558478527433E-2</v>
      </c>
      <c r="CMH41" s="68"/>
      <c r="CMI41" s="68">
        <v>0.38255139837252838</v>
      </c>
      <c r="CMJ41" s="68">
        <v>0.78241276966125806</v>
      </c>
      <c r="CMK41" s="68"/>
      <c r="CML41" s="68"/>
      <c r="CMM41" s="68"/>
      <c r="CMN41" s="68"/>
      <c r="CMO41" s="68"/>
      <c r="CMP41" s="68"/>
      <c r="CMQ41" s="68">
        <v>3.3570360240063893E-2</v>
      </c>
      <c r="CMR41" s="68"/>
      <c r="CMS41" s="68"/>
      <c r="CMT41" s="68"/>
      <c r="CMU41" s="68">
        <v>4.8519821542713004E-2</v>
      </c>
      <c r="CMV41" s="68"/>
      <c r="CMW41" s="68"/>
      <c r="CMX41" s="68"/>
      <c r="CMY41" s="68"/>
      <c r="CMZ41" s="68"/>
      <c r="CNA41" s="68">
        <v>4.8519821542713004E-2</v>
      </c>
      <c r="CNB41" s="68">
        <v>17.623782187683503</v>
      </c>
      <c r="CNC41" s="68">
        <v>2.0336018640713878</v>
      </c>
      <c r="CND41" s="68">
        <v>0.61463479407161892</v>
      </c>
      <c r="CNE41" s="68"/>
      <c r="CNF41" s="68">
        <v>2.0237839705915395</v>
      </c>
      <c r="CNG41" s="68">
        <v>2.6010841409530641</v>
      </c>
      <c r="CNH41" s="68">
        <v>4.868312375595707</v>
      </c>
      <c r="CNI41" s="68">
        <v>1.3855009657472805E-2</v>
      </c>
      <c r="CNJ41" s="68">
        <v>5.4685100327427092</v>
      </c>
      <c r="CNK41" s="68">
        <v>6.3889054547276087</v>
      </c>
      <c r="CNL41" s="68">
        <v>6.3889054547276087</v>
      </c>
      <c r="CNM41" s="68"/>
      <c r="CNN41" s="68">
        <v>0</v>
      </c>
      <c r="CNO41" s="68">
        <v>2.1137323141469116E-8</v>
      </c>
      <c r="CNP41" s="68">
        <v>61.856160270889525</v>
      </c>
      <c r="CNQ41" s="68">
        <v>58.557793235763477</v>
      </c>
      <c r="CNR41" s="68">
        <v>29.316587657561708</v>
      </c>
      <c r="CNS41" s="68"/>
      <c r="CNT41" s="68">
        <v>29.241205578201772</v>
      </c>
      <c r="CNU41" s="68">
        <v>14.027194041136765</v>
      </c>
      <c r="CNV41" s="68">
        <v>3.1581199211226205</v>
      </c>
      <c r="CNW41" s="68">
        <v>6.8954901196642266</v>
      </c>
      <c r="CNX41" s="68"/>
      <c r="CNY41" s="68">
        <v>5.160401496278161</v>
      </c>
      <c r="CNZ41" s="68"/>
      <c r="COA41" s="68"/>
      <c r="COB41" s="68">
        <v>1.1649134156031626</v>
      </c>
      <c r="COC41" s="68"/>
      <c r="COD41" s="68"/>
      <c r="COE41" s="68"/>
      <c r="COF41" s="68"/>
      <c r="COG41" s="68"/>
      <c r="COH41" s="68"/>
      <c r="COI41" s="68"/>
      <c r="COJ41" s="68"/>
      <c r="COK41" s="68"/>
      <c r="COL41" s="68"/>
      <c r="COM41" s="68">
        <v>2.0197286814964746</v>
      </c>
      <c r="CON41" s="68">
        <v>2.0197286814964746</v>
      </c>
      <c r="COO41" s="68"/>
      <c r="COP41" s="68"/>
      <c r="COQ41" s="68"/>
      <c r="COR41" s="68"/>
      <c r="COS41" s="68">
        <v>0</v>
      </c>
      <c r="COT41" s="68">
        <v>6.9800215296169088E-2</v>
      </c>
      <c r="COU41" s="68">
        <v>1.5901882053794857E-2</v>
      </c>
      <c r="COV41" s="68"/>
      <c r="COW41" s="68"/>
      <c r="COX41" s="68">
        <v>1.4693635059173664E-2</v>
      </c>
      <c r="COY41" s="68">
        <v>1.0532605369599084E-2</v>
      </c>
      <c r="COZ41" s="68">
        <v>2.3340773927539568E-2</v>
      </c>
      <c r="CPA41" s="68"/>
      <c r="CPB41" s="68">
        <v>5.3313188860619086E-3</v>
      </c>
      <c r="CPC41" s="68">
        <v>1.6539022154839132E-2</v>
      </c>
      <c r="CPD41" s="68">
        <v>1.3997204615194207E-2</v>
      </c>
      <c r="CPE41" s="68">
        <v>2.5418174529005981E-3</v>
      </c>
      <c r="CPF41" s="68">
        <v>8.6744333731899115E-11</v>
      </c>
      <c r="CPG41" s="68">
        <v>2.7385700575397177E-2</v>
      </c>
      <c r="CPH41" s="68">
        <v>9.2725056393895997</v>
      </c>
      <c r="CPI41" s="68">
        <v>4.6652840149130608</v>
      </c>
      <c r="CPJ41" s="68">
        <v>1.0387861518650019</v>
      </c>
      <c r="CPK41" s="68">
        <v>0.14218210536185766</v>
      </c>
      <c r="CPL41" s="68">
        <v>3.0083570431961988</v>
      </c>
      <c r="CPM41" s="68"/>
      <c r="CPN41" s="68"/>
      <c r="CPO41" s="68">
        <v>1.4903129228260079</v>
      </c>
      <c r="CPP41" s="68">
        <v>1.4903129228260079</v>
      </c>
      <c r="CPQ41" s="68"/>
      <c r="CPR41" s="68"/>
      <c r="CPS41" s="68">
        <v>0</v>
      </c>
      <c r="CPT41" s="68">
        <v>1.1490318210401331</v>
      </c>
      <c r="CPU41" s="68">
        <v>1.7461067338243834</v>
      </c>
      <c r="CPV41" s="68">
        <v>0.12544736525863637</v>
      </c>
      <c r="CPW41" s="68">
        <v>9.6322781527380483E-2</v>
      </c>
      <c r="CPX41" s="68">
        <v>28.871334089720886</v>
      </c>
      <c r="CPY41" s="68">
        <v>15.609582523590435</v>
      </c>
      <c r="CPZ41" s="68">
        <v>2.3556548839982847</v>
      </c>
      <c r="CQA41" s="68">
        <v>2.7251601482816956</v>
      </c>
      <c r="CQB41" s="68">
        <v>5.58035556299214</v>
      </c>
      <c r="CQC41" s="68">
        <v>0.76090208021418893</v>
      </c>
      <c r="CQD41" s="68"/>
      <c r="CQE41" s="68">
        <v>9.7410180008234128</v>
      </c>
      <c r="CQF41" s="68">
        <v>2.4550457869189204</v>
      </c>
      <c r="CQG41" s="68">
        <v>1.3378604280105324</v>
      </c>
      <c r="CQH41" s="68">
        <v>1.6448385511458408</v>
      </c>
      <c r="CQI41" s="68">
        <v>4.3032732347481204</v>
      </c>
      <c r="CQJ41" s="68">
        <v>2.3595702993119905</v>
      </c>
      <c r="CQK41" s="68">
        <v>0.97841293995433853</v>
      </c>
      <c r="CQL41" s="68">
        <v>1.0104728677107063E-2</v>
      </c>
      <c r="CQM41" s="68">
        <v>0.17264559736359683</v>
      </c>
      <c r="CQN41" s="68">
        <v>61.856160270889525</v>
      </c>
      <c r="CQO41" s="68">
        <v>29.751017179260305</v>
      </c>
      <c r="CQP41" s="68">
        <v>9.9154033510218273E-2</v>
      </c>
      <c r="CQQ41" s="68">
        <v>1.0393146175895642E-2</v>
      </c>
      <c r="CQR41" s="68">
        <v>22.619098672826922</v>
      </c>
      <c r="CQS41" s="68"/>
      <c r="CQT41" s="68"/>
      <c r="CQU41" s="68">
        <v>6.8995451783763926</v>
      </c>
      <c r="CQV41" s="68">
        <v>5.3557125651333089E-2</v>
      </c>
      <c r="CQW41" s="68">
        <v>8.4423451108987826E-5</v>
      </c>
      <c r="CQX41" s="68">
        <v>7.4941290558551865E-2</v>
      </c>
      <c r="CQY41" s="68">
        <v>6.7709623387154005</v>
      </c>
      <c r="CQZ41" s="68">
        <v>6.4590966696482912</v>
      </c>
      <c r="CRA41" s="68">
        <v>17.673787598412325</v>
      </c>
      <c r="CRB41" s="68">
        <v>0.98160344786776488</v>
      </c>
      <c r="CRC41" s="68">
        <v>9.1110197324441811E-2</v>
      </c>
      <c r="CRD41" s="68"/>
      <c r="CRE41" s="68"/>
      <c r="CRF41" s="68"/>
      <c r="CRG41" s="68"/>
      <c r="CRH41" s="68"/>
      <c r="CRI41" s="68"/>
      <c r="CRJ41" s="68"/>
      <c r="CRK41" s="68"/>
      <c r="CRL41" s="68">
        <v>28.338497702497907</v>
      </c>
      <c r="CRM41" s="68">
        <v>4.2817211223106382</v>
      </c>
      <c r="CRN41" s="68">
        <v>10.792623683590662</v>
      </c>
      <c r="CRO41" s="68">
        <v>13.264152896596613</v>
      </c>
      <c r="CRP41" s="68">
        <v>62.531970849099856</v>
      </c>
      <c r="CRQ41" s="68">
        <v>59.471708122600099</v>
      </c>
      <c r="CRR41" s="68">
        <v>6.4583577699908606E-2</v>
      </c>
      <c r="CRS41" s="68">
        <v>0.30050017609991014</v>
      </c>
      <c r="CRT41" s="68">
        <v>2.6951789726999378</v>
      </c>
      <c r="CRU41" s="68"/>
      <c r="CRV41" s="68"/>
      <c r="CRW41" s="68"/>
      <c r="CRX41" s="68"/>
      <c r="CRY41" s="68">
        <v>7.9325971682000613</v>
      </c>
      <c r="CRZ41" s="68">
        <v>0.96252586580014554</v>
      </c>
      <c r="CSA41" s="68"/>
      <c r="CSB41" s="68"/>
      <c r="CSC41" s="68">
        <v>5.0859807855000394</v>
      </c>
      <c r="CSD41" s="68">
        <v>1.8625513581999991</v>
      </c>
      <c r="CSE41" s="68">
        <v>2.1539158699876677E-2</v>
      </c>
      <c r="CSF41" s="68">
        <v>3.2014134099832545E-2</v>
      </c>
      <c r="CSG41" s="68"/>
      <c r="CSH41" s="68"/>
      <c r="CSI41" s="68">
        <v>3.2014134099832545E-2</v>
      </c>
      <c r="CSJ41" s="68">
        <v>2.0871966376998778</v>
      </c>
      <c r="CSK41" s="68">
        <v>2.0721513999999885</v>
      </c>
      <c r="CSL41" s="68"/>
      <c r="CSM41" s="68">
        <v>1.504523769988898E-2</v>
      </c>
      <c r="CSN41" s="68">
        <v>17.676770625100001</v>
      </c>
      <c r="CSO41" s="68">
        <v>8.4895717461998093</v>
      </c>
      <c r="CSP41" s="68">
        <v>2.0058658559001521</v>
      </c>
      <c r="CSQ41" s="68"/>
      <c r="CSR41" s="68">
        <v>2.5418174000349527E-3</v>
      </c>
      <c r="CSS41" s="68">
        <v>6.4811640728999942</v>
      </c>
      <c r="CST41" s="68">
        <v>0.89457842599986936</v>
      </c>
      <c r="CSU41" s="68"/>
      <c r="CSV41" s="68"/>
      <c r="CSW41" s="68">
        <v>0.89457842599986936</v>
      </c>
      <c r="CSX41" s="68">
        <v>0.3279147394998152</v>
      </c>
      <c r="CSY41" s="68">
        <v>2.7385674100877604E-2</v>
      </c>
      <c r="CSZ41" s="69">
        <v>3423437.6361206253</v>
      </c>
      <c r="CTA41" s="69">
        <v>317438.43701187451</v>
      </c>
      <c r="CTB41" s="69">
        <v>2117607.1646712553</v>
      </c>
      <c r="CTC41" s="69">
        <v>988392.08346838632</v>
      </c>
      <c r="CTD41" s="69">
        <v>3423437.5190174724</v>
      </c>
      <c r="CTE41" s="69">
        <v>317438.43701187451</v>
      </c>
      <c r="CTF41" s="69">
        <v>281725.85209543095</v>
      </c>
      <c r="CTG41" s="69">
        <v>0</v>
      </c>
      <c r="CTH41" s="69"/>
      <c r="CTI41" s="69">
        <v>35712.584916443637</v>
      </c>
      <c r="CTJ41" s="69">
        <v>0</v>
      </c>
      <c r="CTK41" s="69">
        <v>0</v>
      </c>
      <c r="CTL41" s="69">
        <v>0</v>
      </c>
      <c r="CTM41" s="69">
        <v>0</v>
      </c>
      <c r="CTN41" s="69">
        <v>0</v>
      </c>
      <c r="CTO41" s="69">
        <v>0</v>
      </c>
      <c r="CTP41" s="69">
        <v>0</v>
      </c>
      <c r="CTQ41" s="69">
        <v>10342.658134850788</v>
      </c>
      <c r="CTR41" s="69">
        <v>2107264.3404023605</v>
      </c>
      <c r="CTS41" s="69">
        <v>2087916.4903113751</v>
      </c>
      <c r="CTT41" s="69">
        <v>7979.6521628316523</v>
      </c>
      <c r="CTU41" s="69">
        <v>11368.197928154332</v>
      </c>
      <c r="CTV41" s="69"/>
      <c r="CTW41" s="69">
        <v>988392.08346838632</v>
      </c>
      <c r="CTX41" s="69"/>
      <c r="CTY41" s="69">
        <v>3423437.5190174724</v>
      </c>
      <c r="CTZ41" s="69">
        <v>281725.85209543095</v>
      </c>
      <c r="CUA41" s="69">
        <v>281725.85209543095</v>
      </c>
      <c r="CUB41" s="69">
        <v>0</v>
      </c>
      <c r="CUC41" s="69">
        <v>0</v>
      </c>
      <c r="CUD41" s="69">
        <v>0</v>
      </c>
      <c r="CUE41" s="69">
        <v>0</v>
      </c>
      <c r="CUF41" s="69">
        <v>0</v>
      </c>
      <c r="CUG41" s="69"/>
      <c r="CUH41" s="69">
        <v>1053795.1766106668</v>
      </c>
      <c r="CUI41" s="69">
        <v>10342.658134850788</v>
      </c>
      <c r="CUJ41" s="69">
        <v>1035472.8663129844</v>
      </c>
      <c r="CUK41" s="69">
        <v>7979.6521628316523</v>
      </c>
      <c r="CUL41" s="69"/>
      <c r="CUM41" s="69">
        <v>2087916.4903113751</v>
      </c>
      <c r="CUN41" s="69"/>
      <c r="CUO41" s="69"/>
      <c r="CUP41" s="69">
        <v>3423437.5190174724</v>
      </c>
      <c r="CUQ41" s="69">
        <v>2331100.4225958488</v>
      </c>
      <c r="CUR41" s="69">
        <v>1132199.7569208369</v>
      </c>
      <c r="CUS41" s="69"/>
      <c r="CUT41" s="69">
        <v>1185804.2575736006</v>
      </c>
      <c r="CUU41" s="69">
        <v>660668.61558221967</v>
      </c>
      <c r="CUV41" s="69">
        <v>108674.06836374376</v>
      </c>
      <c r="CUW41" s="69">
        <v>238620.68392172508</v>
      </c>
      <c r="CUX41" s="69"/>
      <c r="CUY41" s="69">
        <v>177840.88970591241</v>
      </c>
      <c r="CUZ41" s="69"/>
      <c r="CVA41" s="69">
        <v>13096.408101411134</v>
      </c>
      <c r="CVB41" s="69">
        <v>68876.473670706109</v>
      </c>
      <c r="CVC41" s="69"/>
      <c r="CVD41" s="69"/>
      <c r="CVE41" s="69"/>
      <c r="CVF41" s="69"/>
      <c r="CVG41" s="69"/>
      <c r="CVH41" s="69"/>
      <c r="CVI41" s="69"/>
      <c r="CVJ41" s="69"/>
      <c r="CVK41" s="69"/>
      <c r="CVL41" s="69"/>
      <c r="CVM41" s="69"/>
      <c r="CVN41" s="69">
        <v>1149.2603077276713</v>
      </c>
      <c r="CVO41" s="69"/>
      <c r="CVP41" s="69"/>
      <c r="CVQ41" s="69"/>
      <c r="CVR41" s="69"/>
      <c r="CVS41" s="69">
        <v>71453.872463939406</v>
      </c>
      <c r="CVT41" s="69">
        <v>69792.826689085865</v>
      </c>
      <c r="CVU41" s="69"/>
      <c r="CVV41" s="69"/>
      <c r="CVW41" s="69"/>
      <c r="CVX41" s="69"/>
      <c r="CVY41" s="69">
        <v>1661.0457748535591</v>
      </c>
      <c r="CVZ41" s="69">
        <v>664083.66296950157</v>
      </c>
      <c r="CWA41" s="69">
        <v>79336.324185202757</v>
      </c>
      <c r="CWB41" s="69">
        <v>21422.675336949585</v>
      </c>
      <c r="CWC41" s="69"/>
      <c r="CWD41" s="69">
        <v>81909.181159542131</v>
      </c>
      <c r="CWE41" s="69">
        <v>98097.130302515245</v>
      </c>
      <c r="CWF41" s="69">
        <v>189510.35335725648</v>
      </c>
      <c r="CWG41" s="69">
        <v>474.31759887741822</v>
      </c>
      <c r="CWH41" s="69">
        <v>193333.68102915795</v>
      </c>
      <c r="CWI41" s="69">
        <v>285836.29377906589</v>
      </c>
      <c r="CWJ41" s="69">
        <v>285749.27624374867</v>
      </c>
      <c r="CWK41" s="69">
        <v>87.017532347533347</v>
      </c>
      <c r="CWL41" s="69">
        <v>2.9696380665995635E-6</v>
      </c>
      <c r="CWM41" s="69">
        <v>937.53323068330303</v>
      </c>
      <c r="CWN41" s="69">
        <v>317438.43701187451</v>
      </c>
      <c r="CWO41" s="69">
        <v>189673.95237680545</v>
      </c>
      <c r="CWP41" s="69">
        <v>90381.06499284209</v>
      </c>
      <c r="CWQ41" s="69"/>
      <c r="CWR41" s="69">
        <v>99292.887383963374</v>
      </c>
      <c r="CWS41" s="69">
        <v>98668.97372250777</v>
      </c>
      <c r="CWT41" s="69">
        <v>129.49151883297714</v>
      </c>
      <c r="CWU41" s="69">
        <v>282.52693863965794</v>
      </c>
      <c r="CWV41" s="69"/>
      <c r="CWW41" s="69">
        <v>211.89520398292973</v>
      </c>
      <c r="CWX41" s="69"/>
      <c r="CWY41" s="69"/>
      <c r="CWZ41" s="69">
        <v>2210.9784267122423</v>
      </c>
      <c r="CXA41" s="69"/>
      <c r="CXB41" s="69"/>
      <c r="CXC41" s="69"/>
      <c r="CXD41" s="69"/>
      <c r="CXE41" s="69"/>
      <c r="CXF41" s="69"/>
      <c r="CXG41" s="69"/>
      <c r="CXH41" s="69"/>
      <c r="CXI41" s="69"/>
      <c r="CXJ41" s="69"/>
      <c r="CXK41" s="69">
        <v>648.67722437864029</v>
      </c>
      <c r="CXL41" s="69">
        <v>648.67722437864029</v>
      </c>
      <c r="CXM41" s="69"/>
      <c r="CXN41" s="69"/>
      <c r="CXO41" s="69"/>
      <c r="CXP41" s="69"/>
      <c r="CXQ41" s="69">
        <v>0</v>
      </c>
      <c r="CXR41" s="69">
        <v>58354.924527622272</v>
      </c>
      <c r="CXS41" s="69">
        <v>9172.8439866846456</v>
      </c>
      <c r="CXT41" s="69">
        <v>381.03719176600902</v>
      </c>
      <c r="CXU41" s="69"/>
      <c r="CXV41" s="69">
        <v>12123.173990926594</v>
      </c>
      <c r="CXW41" s="69">
        <v>8690.0627559618351</v>
      </c>
      <c r="CXX41" s="69">
        <v>22047.664136277748</v>
      </c>
      <c r="CXY41" s="69"/>
      <c r="CXZ41" s="69">
        <v>5940.1424660054363</v>
      </c>
      <c r="CYA41" s="69">
        <v>66549.904297639703</v>
      </c>
      <c r="CYB41" s="69">
        <v>66549.904297639703</v>
      </c>
      <c r="CYC41" s="69"/>
      <c r="CYD41" s="69">
        <v>0</v>
      </c>
      <c r="CYE41" s="69">
        <v>1.5871632121615607E-4</v>
      </c>
      <c r="CYF41" s="69">
        <v>988392.08346838632</v>
      </c>
      <c r="CYG41" s="69">
        <v>136737.00627724081</v>
      </c>
      <c r="CYH41" s="69">
        <v>38183.630763381654</v>
      </c>
      <c r="CYI41" s="69"/>
      <c r="CYJ41" s="69">
        <v>85456.967412448037</v>
      </c>
      <c r="CYK41" s="69">
        <v>81787.418190052675</v>
      </c>
      <c r="CYL41" s="69">
        <v>428.31456963399989</v>
      </c>
      <c r="CYM41" s="69">
        <v>2275.3611063575086</v>
      </c>
      <c r="CYN41" s="69"/>
      <c r="CYO41" s="69">
        <v>965.87354640384319</v>
      </c>
      <c r="CYP41" s="69"/>
      <c r="CYQ41" s="69">
        <v>13096.408101411134</v>
      </c>
      <c r="CYR41" s="69">
        <v>26785.412310167263</v>
      </c>
      <c r="CYS41" s="69"/>
      <c r="CYT41" s="69"/>
      <c r="CYU41" s="69"/>
      <c r="CYV41" s="69"/>
      <c r="CYW41" s="69"/>
      <c r="CYX41" s="69"/>
      <c r="CYY41" s="69">
        <v>1149.2603077276713</v>
      </c>
      <c r="CYZ41" s="69"/>
      <c r="CZA41" s="69"/>
      <c r="CZB41" s="69"/>
      <c r="CZC41" s="69">
        <v>1661.0457748535591</v>
      </c>
      <c r="CZD41" s="69"/>
      <c r="CZE41" s="69"/>
      <c r="CZF41" s="69"/>
      <c r="CZG41" s="69"/>
      <c r="CZH41" s="69"/>
      <c r="CZI41" s="69">
        <v>1661.0457748535591</v>
      </c>
      <c r="CZJ41" s="69">
        <v>603339.17168307526</v>
      </c>
      <c r="CZK41" s="69">
        <v>69619.089202058589</v>
      </c>
      <c r="CZL41" s="69">
        <v>21041.63814518358</v>
      </c>
      <c r="CZM41" s="69"/>
      <c r="CZN41" s="69">
        <v>69282.979753092281</v>
      </c>
      <c r="CZO41" s="69">
        <v>89046.490382600517</v>
      </c>
      <c r="CZP41" s="69">
        <v>166663.63240911425</v>
      </c>
      <c r="CZQ41" s="69">
        <v>474.31759887741822</v>
      </c>
      <c r="CZR41" s="69">
        <v>187211.02419214859</v>
      </c>
      <c r="CZS41" s="69">
        <v>218720.18639169881</v>
      </c>
      <c r="CZT41" s="69">
        <v>218720.18639169881</v>
      </c>
      <c r="CZU41" s="69"/>
      <c r="CZV41" s="69">
        <v>0</v>
      </c>
      <c r="CZW41" s="69">
        <v>7.2362305094101644E-4</v>
      </c>
      <c r="CZX41" s="69">
        <v>2117606.9985372117</v>
      </c>
      <c r="CZY41" s="69">
        <v>2004689.4639418025</v>
      </c>
      <c r="CZZ41" s="69">
        <v>1003635.0611646131</v>
      </c>
      <c r="DAA41" s="69"/>
      <c r="DAB41" s="69">
        <v>1001054.4027771894</v>
      </c>
      <c r="DAC41" s="69">
        <v>480212.22366965917</v>
      </c>
      <c r="DAD41" s="69">
        <v>108116.26227527679</v>
      </c>
      <c r="DAE41" s="69">
        <v>236062.79587672793</v>
      </c>
      <c r="DAF41" s="69"/>
      <c r="DAG41" s="69">
        <v>176663.12095552561</v>
      </c>
      <c r="DAH41" s="69"/>
      <c r="DAI41" s="69"/>
      <c r="DAJ41" s="69">
        <v>39880.082933826605</v>
      </c>
      <c r="DAK41" s="69"/>
      <c r="DAL41" s="69"/>
      <c r="DAM41" s="69"/>
      <c r="DAN41" s="69"/>
      <c r="DAO41" s="69"/>
      <c r="DAP41" s="69"/>
      <c r="DAQ41" s="69"/>
      <c r="DAR41" s="69"/>
      <c r="DAS41" s="69"/>
      <c r="DAT41" s="69"/>
      <c r="DAU41" s="69">
        <v>69144.14946470721</v>
      </c>
      <c r="DAV41" s="69">
        <v>69144.14946470721</v>
      </c>
      <c r="DAW41" s="69"/>
      <c r="DAX41" s="69"/>
      <c r="DAY41" s="69"/>
      <c r="DAZ41" s="69"/>
      <c r="DBA41" s="69">
        <v>0</v>
      </c>
      <c r="DBB41" s="69">
        <v>2389.5667588040255</v>
      </c>
      <c r="DBC41" s="69">
        <v>544.39099645951933</v>
      </c>
      <c r="DBD41" s="69"/>
      <c r="DBE41" s="69"/>
      <c r="DBF41" s="69">
        <v>503.02741552325637</v>
      </c>
      <c r="DBG41" s="69">
        <v>360.57716395290396</v>
      </c>
      <c r="DBH41" s="69">
        <v>799.05681186443758</v>
      </c>
      <c r="DBI41" s="69"/>
      <c r="DBJ41" s="69">
        <v>182.51437100390774</v>
      </c>
      <c r="DBK41" s="69">
        <v>566.20308972737485</v>
      </c>
      <c r="DBL41" s="69">
        <v>479.18555441020374</v>
      </c>
      <c r="DBM41" s="69">
        <v>87.017532347533347</v>
      </c>
      <c r="DBN41" s="69">
        <v>2.9696380665995635E-6</v>
      </c>
      <c r="DBO41" s="69">
        <v>937.53234834393083</v>
      </c>
      <c r="DBP41" s="69">
        <v>3423437.5190174724</v>
      </c>
      <c r="DBQ41" s="69">
        <v>1712604.8724139789</v>
      </c>
      <c r="DBR41" s="69">
        <v>119601.04436747705</v>
      </c>
      <c r="DBS41" s="69">
        <v>98517.473375466463</v>
      </c>
      <c r="DBT41" s="69">
        <v>1068379.9201899751</v>
      </c>
      <c r="DBU41" s="69">
        <v>26049.007297036969</v>
      </c>
      <c r="DBV41" s="69"/>
      <c r="DBW41" s="69">
        <v>620699.21500332444</v>
      </c>
      <c r="DBX41" s="69">
        <v>136900.38506288661</v>
      </c>
      <c r="DBY41" s="69">
        <v>45803.706028700421</v>
      </c>
      <c r="DBZ41" s="69">
        <v>58875.588345407486</v>
      </c>
      <c r="DCA41" s="69">
        <v>379119.5355663299</v>
      </c>
      <c r="DCB41" s="69">
        <v>341237.94015952479</v>
      </c>
      <c r="DCC41" s="69">
        <v>698323.30440065742</v>
      </c>
      <c r="DCD41" s="69">
        <v>38245.121963884223</v>
      </c>
      <c r="DCE41" s="69">
        <v>12327.065076102586</v>
      </c>
      <c r="DCF41" s="69">
        <v>317438.43701187451</v>
      </c>
      <c r="DCG41" s="69">
        <v>159713.08333525842</v>
      </c>
      <c r="DCH41" s="69">
        <v>35562.194865304293</v>
      </c>
      <c r="DCI41" s="69">
        <v>4867.5155402867886</v>
      </c>
      <c r="DCJ41" s="69">
        <v>102989.22372278334</v>
      </c>
      <c r="DCK41" s="69"/>
      <c r="DCL41" s="69"/>
      <c r="DCM41" s="69">
        <v>51019.931750791467</v>
      </c>
      <c r="DCN41" s="69">
        <v>51019.931750791467</v>
      </c>
      <c r="DCO41" s="69"/>
      <c r="DCP41" s="69"/>
      <c r="DCQ41" s="69">
        <v>0</v>
      </c>
      <c r="DCR41" s="69">
        <v>39336.38646693762</v>
      </c>
      <c r="DCS41" s="69">
        <v>59776.873047834488</v>
      </c>
      <c r="DCT41" s="69">
        <v>4294.6121688830472</v>
      </c>
      <c r="DCU41" s="69">
        <v>3297.5502421695742</v>
      </c>
      <c r="DCV41" s="69">
        <v>988392.08346838632</v>
      </c>
      <c r="DCW41" s="69">
        <v>534384.30467458931</v>
      </c>
      <c r="DCX41" s="69">
        <v>80644.373117364798</v>
      </c>
      <c r="DCY41" s="69">
        <v>93294.154969587747</v>
      </c>
      <c r="DCZ41" s="69">
        <v>191039.9860380516</v>
      </c>
      <c r="DDA41" s="69">
        <v>26049.007297036969</v>
      </c>
      <c r="DDB41" s="69"/>
      <c r="DDC41" s="69">
        <v>333477.66497443448</v>
      </c>
      <c r="DDD41" s="69">
        <v>84046.95857844007</v>
      </c>
      <c r="DDE41" s="69">
        <v>45800.815844600307</v>
      </c>
      <c r="DDF41" s="69">
        <v>56310.020087190111</v>
      </c>
      <c r="DDG41" s="69">
        <v>147319.87046420397</v>
      </c>
      <c r="DDH41" s="69">
        <v>80778.414914239562</v>
      </c>
      <c r="DDI41" s="69">
        <v>33495.355677318723</v>
      </c>
      <c r="DDJ41" s="69">
        <v>345.92907272700108</v>
      </c>
      <c r="DDK41" s="69">
        <v>5910.4141550772138</v>
      </c>
      <c r="DDL41" s="69">
        <v>2117606.9985372117</v>
      </c>
      <c r="DDM41" s="69">
        <v>1018507.484404131</v>
      </c>
      <c r="DDN41" s="69">
        <v>3394.4763848079692</v>
      </c>
      <c r="DDO41" s="69">
        <v>355.8028655919411</v>
      </c>
      <c r="DDP41" s="69">
        <v>774350.71042914002</v>
      </c>
      <c r="DDQ41" s="69"/>
      <c r="DDR41" s="69"/>
      <c r="DDS41" s="69">
        <v>236201.61827809841</v>
      </c>
      <c r="DDT41" s="69">
        <v>1833.4947336550679</v>
      </c>
      <c r="DDU41" s="69">
        <v>2.8901841001144617</v>
      </c>
      <c r="DDV41" s="69">
        <v>2565.5682582173631</v>
      </c>
      <c r="DDW41" s="69">
        <v>231799.66510212593</v>
      </c>
      <c r="DDX41" s="69">
        <v>221123.13877834764</v>
      </c>
      <c r="DDY41" s="69">
        <v>605051.07567550463</v>
      </c>
      <c r="DDZ41" s="69">
        <v>33604.580722274179</v>
      </c>
      <c r="DEA41" s="69">
        <v>3119.1006788557943</v>
      </c>
      <c r="DEB41" s="69"/>
      <c r="DEC41" s="69"/>
      <c r="DED41" s="69"/>
      <c r="DEE41" s="69"/>
      <c r="DEF41" s="69"/>
      <c r="DEG41" s="69"/>
      <c r="DEH41" s="69"/>
      <c r="DEI41" s="69"/>
      <c r="DEJ41" s="69"/>
      <c r="DEK41" s="69">
        <v>970150.7626732178</v>
      </c>
      <c r="DEL41" s="69">
        <v>146582.04736087838</v>
      </c>
      <c r="DEM41" s="69">
        <v>369478.72847040824</v>
      </c>
      <c r="DEN41" s="69">
        <v>454089.98684193124</v>
      </c>
      <c r="DEO41" s="69">
        <v>3423437.5190174724</v>
      </c>
      <c r="DEP41" s="69">
        <v>2140742.9514291533</v>
      </c>
      <c r="DEQ41" s="69">
        <v>2035976.7690696535</v>
      </c>
      <c r="DER41" s="69">
        <v>2210.9784301024724</v>
      </c>
      <c r="DES41" s="69">
        <v>10287.4357733179</v>
      </c>
      <c r="DET41" s="69">
        <v>92267.768156079357</v>
      </c>
      <c r="DEU41" s="69"/>
      <c r="DEV41" s="69"/>
      <c r="DEW41" s="69"/>
      <c r="DEX41" s="69"/>
      <c r="DEY41" s="69">
        <v>271567.50768867845</v>
      </c>
      <c r="DEZ41" s="69">
        <v>32951.471620049946</v>
      </c>
      <c r="DFA41" s="69"/>
      <c r="DFB41" s="69"/>
      <c r="DFC41" s="69">
        <v>174115.37442082789</v>
      </c>
      <c r="DFD41" s="69">
        <v>63763.282007588285</v>
      </c>
      <c r="DFE41" s="69">
        <v>737.37964021229413</v>
      </c>
      <c r="DFF41" s="69">
        <v>1095.9838781622339</v>
      </c>
      <c r="DFG41" s="69"/>
      <c r="DFH41" s="69"/>
      <c r="DFI41" s="69">
        <v>1095.9838781622339</v>
      </c>
      <c r="DFJ41" s="69">
        <v>71453.872790688809</v>
      </c>
      <c r="DFK41" s="69">
        <v>70938.808478445426</v>
      </c>
      <c r="DFL41" s="69"/>
      <c r="DFM41" s="69">
        <v>515.06431224336063</v>
      </c>
      <c r="DFN41" s="69">
        <v>605153.19773033285</v>
      </c>
      <c r="DFO41" s="69">
        <v>290635.18436331104</v>
      </c>
      <c r="DFP41" s="69">
        <v>68669.564292046751</v>
      </c>
      <c r="DFQ41" s="69"/>
      <c r="DFR41" s="69">
        <v>87.017530537710996</v>
      </c>
      <c r="DFS41" s="69">
        <v>221878.60254073932</v>
      </c>
      <c r="DFT41" s="69">
        <v>30625.333472715483</v>
      </c>
      <c r="DFU41" s="69"/>
      <c r="DFV41" s="69"/>
      <c r="DFW41" s="69">
        <v>30625.333472715483</v>
      </c>
      <c r="DFX41" s="69">
        <v>11225.95622242508</v>
      </c>
      <c r="DFY41" s="69">
        <v>937.53144200529471</v>
      </c>
      <c r="DFZ41" s="69">
        <v>280472.1439593581</v>
      </c>
      <c r="DGA41" s="69">
        <v>1222.2673415746701</v>
      </c>
      <c r="DGB41" s="69">
        <v>279219.09348978254</v>
      </c>
      <c r="DGC41" s="69">
        <v>30.783128000865787</v>
      </c>
      <c r="DGD41" s="69">
        <v>41296607.746800862</v>
      </c>
      <c r="DGE41" s="69">
        <v>40875001.602967292</v>
      </c>
      <c r="DGF41" s="69">
        <v>8819647.8991349265</v>
      </c>
      <c r="DGG41" s="69">
        <v>327.93351931955669</v>
      </c>
      <c r="DGH41" s="69">
        <v>30.40765303222118</v>
      </c>
      <c r="DGI41" s="69">
        <v>202.84709226772208</v>
      </c>
      <c r="DGJ41" s="69">
        <v>94.678778716317268</v>
      </c>
      <c r="DGK41" s="69">
        <v>327.93350810216265</v>
      </c>
      <c r="DGL41" s="69">
        <v>30.40765303222118</v>
      </c>
      <c r="DGM41" s="69">
        <v>26.986719193064424</v>
      </c>
      <c r="DGN41" s="69">
        <v>0</v>
      </c>
      <c r="DGO41" s="69"/>
      <c r="DGP41" s="69">
        <v>3.4209338391567616</v>
      </c>
      <c r="DGQ41" s="69">
        <v>0</v>
      </c>
      <c r="DGR41" s="69">
        <v>0</v>
      </c>
      <c r="DGS41" s="69">
        <v>0</v>
      </c>
      <c r="DGT41" s="69">
        <v>0</v>
      </c>
      <c r="DGU41" s="69">
        <v>0</v>
      </c>
      <c r="DGV41" s="69">
        <v>0</v>
      </c>
      <c r="DGW41" s="69">
        <v>0</v>
      </c>
      <c r="DGX41" s="69">
        <v>0.99073055851663661</v>
      </c>
      <c r="DGY41" s="69">
        <v>201.85634579510753</v>
      </c>
      <c r="DGZ41" s="69">
        <v>200.00300151196356</v>
      </c>
      <c r="DHA41" s="69">
        <v>0.76437654043804903</v>
      </c>
      <c r="DHB41" s="69">
        <v>1.0889677427059712</v>
      </c>
      <c r="DHC41" s="69"/>
      <c r="DHD41" s="69">
        <v>94.678778716317268</v>
      </c>
      <c r="DHE41" s="69"/>
      <c r="DHF41" s="69">
        <v>327.93350810216265</v>
      </c>
      <c r="DHG41" s="69">
        <v>26.986719193064424</v>
      </c>
      <c r="DHH41" s="69">
        <v>26.986719193064424</v>
      </c>
      <c r="DHI41" s="69">
        <v>0</v>
      </c>
      <c r="DHJ41" s="69">
        <v>0</v>
      </c>
      <c r="DHK41" s="69">
        <v>0</v>
      </c>
      <c r="DHL41" s="69">
        <v>0</v>
      </c>
      <c r="DHM41" s="69">
        <v>0</v>
      </c>
      <c r="DHN41" s="69"/>
      <c r="DHO41" s="69">
        <v>100.9437873971347</v>
      </c>
      <c r="DHP41" s="69">
        <v>0.99073055851663661</v>
      </c>
      <c r="DHQ41" s="69">
        <v>99.188680298180017</v>
      </c>
      <c r="DHR41" s="69">
        <v>0.76437654043804903</v>
      </c>
      <c r="DHS41" s="69"/>
      <c r="DHT41" s="69">
        <v>200.00300151196356</v>
      </c>
      <c r="DHU41" s="69"/>
      <c r="DHV41" s="69"/>
      <c r="DHW41" s="69">
        <v>327.93350810216265</v>
      </c>
      <c r="DHX41" s="69">
        <v>223.29776286955186</v>
      </c>
      <c r="DHY41" s="69">
        <v>108.45421775538205</v>
      </c>
      <c r="DHZ41" s="69"/>
      <c r="DIA41" s="69">
        <v>113.5890308931929</v>
      </c>
      <c r="DIB41" s="69">
        <v>63.285915281741893</v>
      </c>
      <c r="DIC41" s="69">
        <v>10.409966088262308</v>
      </c>
      <c r="DID41" s="69">
        <v>22.857644560326865</v>
      </c>
      <c r="DIE41" s="69"/>
      <c r="DIF41" s="69">
        <v>17.035504962861857</v>
      </c>
      <c r="DIG41" s="69"/>
      <c r="DIH41" s="69">
        <v>1.254514220976912</v>
      </c>
      <c r="DII41" s="69">
        <v>6.5977262652140771</v>
      </c>
      <c r="DIJ41" s="69"/>
      <c r="DIK41" s="69"/>
      <c r="DIL41" s="69"/>
      <c r="DIM41" s="69"/>
      <c r="DIN41" s="69"/>
      <c r="DIO41" s="69"/>
      <c r="DIP41" s="69"/>
      <c r="DIQ41" s="69"/>
      <c r="DIR41" s="69"/>
      <c r="DIS41" s="69"/>
      <c r="DIT41" s="69"/>
      <c r="DIU41" s="69">
        <v>0.1100884600177751</v>
      </c>
      <c r="DIV41" s="69"/>
      <c r="DIW41" s="69"/>
      <c r="DIX41" s="69"/>
      <c r="DIY41" s="69"/>
      <c r="DIZ41" s="69">
        <v>6.8446171237000391</v>
      </c>
      <c r="DJA41" s="69">
        <v>6.6855043707901132</v>
      </c>
      <c r="DJB41" s="69"/>
      <c r="DJC41" s="69"/>
      <c r="DJD41" s="69"/>
      <c r="DJE41" s="69"/>
      <c r="DJF41" s="69">
        <v>0.1591127529099276</v>
      </c>
      <c r="DJG41" s="69">
        <v>63.6130450931742</v>
      </c>
      <c r="DJH41" s="69">
        <v>7.5996827648985068</v>
      </c>
      <c r="DJI41" s="69">
        <v>2.0520932650746304</v>
      </c>
      <c r="DJJ41" s="69"/>
      <c r="DJK41" s="69">
        <v>7.8461385593312256</v>
      </c>
      <c r="DJL41" s="69">
        <v>9.3967936894292716</v>
      </c>
      <c r="DJM41" s="69">
        <v>18.153331162872142</v>
      </c>
      <c r="DJN41" s="69">
        <v>4.5435219217643999E-2</v>
      </c>
      <c r="DJO41" s="69">
        <v>18.519570432350779</v>
      </c>
      <c r="DJP41" s="69">
        <v>27.380461317369537</v>
      </c>
      <c r="DJQ41" s="69">
        <v>27.372125845942218</v>
      </c>
      <c r="DJR41" s="69">
        <v>8.3354711428499668E-3</v>
      </c>
      <c r="DJS41" s="69">
        <v>2.8446373668686437E-10</v>
      </c>
      <c r="DJT41" s="69">
        <v>8.9806973135168389E-2</v>
      </c>
      <c r="DJU41" s="69">
        <v>30.40765303222118</v>
      </c>
      <c r="DJV41" s="69">
        <v>18.169002428991281</v>
      </c>
      <c r="DJW41" s="69">
        <v>8.6576663206105966</v>
      </c>
      <c r="DJX41" s="69"/>
      <c r="DJY41" s="69">
        <v>9.5113361083806858</v>
      </c>
      <c r="DJZ41" s="69">
        <v>9.4515709762240689</v>
      </c>
      <c r="DKA41" s="69">
        <v>1.2404084433988095E-2</v>
      </c>
      <c r="DKB41" s="69">
        <v>2.7063455841325846E-2</v>
      </c>
      <c r="DKC41" s="69"/>
      <c r="DKD41" s="69">
        <v>2.02975918812996E-2</v>
      </c>
      <c r="DKE41" s="69"/>
      <c r="DKF41" s="69"/>
      <c r="DKG41" s="69">
        <v>0.21179119168444371</v>
      </c>
      <c r="DKH41" s="69"/>
      <c r="DKI41" s="69"/>
      <c r="DKJ41" s="69"/>
      <c r="DKK41" s="69"/>
      <c r="DKL41" s="69"/>
      <c r="DKM41" s="69"/>
      <c r="DKN41" s="69"/>
      <c r="DKO41" s="69"/>
      <c r="DKP41" s="69"/>
      <c r="DKQ41" s="69"/>
      <c r="DKR41" s="69">
        <v>6.2137251413168122E-2</v>
      </c>
      <c r="DKS41" s="69">
        <v>6.2137251413168122E-2</v>
      </c>
      <c r="DKT41" s="69"/>
      <c r="DKU41" s="69"/>
      <c r="DKV41" s="69"/>
      <c r="DKW41" s="69"/>
      <c r="DKX41" s="69">
        <v>0</v>
      </c>
      <c r="DKY41" s="69">
        <v>5.5898596101360418</v>
      </c>
      <c r="DKZ41" s="69">
        <v>0.87867323154495425</v>
      </c>
      <c r="DLA41" s="69">
        <v>3.6499822859067658E-2</v>
      </c>
      <c r="DLB41" s="69"/>
      <c r="DLC41" s="69">
        <v>1.1612874352438747</v>
      </c>
      <c r="DLD41" s="69">
        <v>0.8324272750298054</v>
      </c>
      <c r="DLE41" s="69">
        <v>2.1119613854506274</v>
      </c>
      <c r="DLF41" s="69"/>
      <c r="DLG41" s="69">
        <v>0.56901046000771249</v>
      </c>
      <c r="DLH41" s="69">
        <v>6.3748625347927064</v>
      </c>
      <c r="DLI41" s="69">
        <v>6.3748625347927064</v>
      </c>
      <c r="DLJ41" s="69"/>
      <c r="DLK41" s="69">
        <v>0</v>
      </c>
      <c r="DLL41" s="69">
        <v>1.5203548982667476E-8</v>
      </c>
      <c r="DLM41" s="69">
        <v>94.678778716317268</v>
      </c>
      <c r="DLN41" s="69">
        <v>13.098134815310516</v>
      </c>
      <c r="DLO41" s="69">
        <v>3.6576370734837109</v>
      </c>
      <c r="DLP41" s="69"/>
      <c r="DLQ41" s="69">
        <v>8.185983520849895</v>
      </c>
      <c r="DLR41" s="69">
        <v>7.834474798120513</v>
      </c>
      <c r="DLS41" s="69">
        <v>4.1028556417660955E-2</v>
      </c>
      <c r="DLT41" s="69">
        <v>0.2179584542326293</v>
      </c>
      <c r="DLU41" s="69"/>
      <c r="DLV41" s="69">
        <v>9.2521712079090143E-2</v>
      </c>
      <c r="DLW41" s="69"/>
      <c r="DLX41" s="69">
        <v>1.254514220976912</v>
      </c>
      <c r="DLY41" s="69">
        <v>2.5657936433894566</v>
      </c>
      <c r="DLZ41" s="69"/>
      <c r="DMA41" s="69"/>
      <c r="DMB41" s="69"/>
      <c r="DMC41" s="69"/>
      <c r="DMD41" s="69"/>
      <c r="DME41" s="69"/>
      <c r="DMF41" s="69">
        <v>0.1100884600177751</v>
      </c>
      <c r="DMG41" s="69"/>
      <c r="DMH41" s="69"/>
      <c r="DMI41" s="69"/>
      <c r="DMJ41" s="69">
        <v>0.1591127529099276</v>
      </c>
      <c r="DMK41" s="69"/>
      <c r="DML41" s="69"/>
      <c r="DMM41" s="69"/>
      <c r="DMN41" s="69"/>
      <c r="DMO41" s="69"/>
      <c r="DMP41" s="69">
        <v>0.1591127529099276</v>
      </c>
      <c r="DMQ41" s="69">
        <v>57.794287188354566</v>
      </c>
      <c r="DMR41" s="69">
        <v>6.668861933680275</v>
      </c>
      <c r="DMS41" s="69">
        <v>2.0155934422155628</v>
      </c>
      <c r="DMT41" s="69"/>
      <c r="DMU41" s="69">
        <v>6.6366657711700734</v>
      </c>
      <c r="DMV41" s="69">
        <v>8.529826472116385</v>
      </c>
      <c r="DMW41" s="69">
        <v>15.964827558662734</v>
      </c>
      <c r="DMX41" s="69">
        <v>4.5435219217643999E-2</v>
      </c>
      <c r="DMY41" s="69">
        <v>17.933076791291889</v>
      </c>
      <c r="DMZ41" s="69">
        <v>20.951361787018673</v>
      </c>
      <c r="DNA41" s="69">
        <v>20.951361787018673</v>
      </c>
      <c r="DNB41" s="69"/>
      <c r="DNC41" s="69">
        <v>0</v>
      </c>
      <c r="DND41" s="69">
        <v>6.9316365296709935E-8</v>
      </c>
      <c r="DNE41" s="69">
        <v>202.8470763536242</v>
      </c>
      <c r="DNF41" s="69">
        <v>192.03062562525008</v>
      </c>
      <c r="DNG41" s="69">
        <v>96.138914361287746</v>
      </c>
      <c r="DNH41" s="69"/>
      <c r="DNI41" s="69">
        <v>95.891711263962335</v>
      </c>
      <c r="DNJ41" s="69">
        <v>45.999869507397307</v>
      </c>
      <c r="DNK41" s="69">
        <v>10.35653344741066</v>
      </c>
      <c r="DNL41" s="69">
        <v>22.612622650252909</v>
      </c>
      <c r="DNM41" s="69"/>
      <c r="DNN41" s="69">
        <v>16.922685658901464</v>
      </c>
      <c r="DNO41" s="69"/>
      <c r="DNP41" s="69"/>
      <c r="DNQ41" s="69">
        <v>3.8201414301401764</v>
      </c>
      <c r="DNR41" s="69"/>
      <c r="DNS41" s="69"/>
      <c r="DNT41" s="69"/>
      <c r="DNU41" s="69"/>
      <c r="DNV41" s="69"/>
      <c r="DNW41" s="69"/>
      <c r="DNX41" s="69"/>
      <c r="DNY41" s="69"/>
      <c r="DNZ41" s="69"/>
      <c r="DOA41" s="69"/>
      <c r="DOB41" s="69">
        <v>6.6233671193769439</v>
      </c>
      <c r="DOC41" s="69">
        <v>6.6233671193769439</v>
      </c>
      <c r="DOD41" s="69"/>
      <c r="DOE41" s="69"/>
      <c r="DOF41" s="69"/>
      <c r="DOG41" s="69"/>
      <c r="DOH41" s="69">
        <v>0</v>
      </c>
      <c r="DOI41" s="69">
        <v>0.22889829468358963</v>
      </c>
      <c r="DOJ41" s="69">
        <v>5.21475996732777E-2</v>
      </c>
      <c r="DOK41" s="69"/>
      <c r="DOL41" s="69"/>
      <c r="DOM41" s="69">
        <v>4.8185352917277477E-2</v>
      </c>
      <c r="DON41" s="69">
        <v>3.4539942283083026E-2</v>
      </c>
      <c r="DOO41" s="69">
        <v>7.6542218758775427E-2</v>
      </c>
      <c r="DOP41" s="69"/>
      <c r="DOQ41" s="69">
        <v>1.7483181051175956E-2</v>
      </c>
      <c r="DOR41" s="69">
        <v>5.4236995558157856E-2</v>
      </c>
      <c r="DOS41" s="69">
        <v>4.5901524130844182E-2</v>
      </c>
      <c r="DOT41" s="69">
        <v>8.3354711428499668E-3</v>
      </c>
      <c r="DOU41" s="69">
        <v>2.8446373668686437E-10</v>
      </c>
      <c r="DOV41" s="69">
        <v>8.9806888615254113E-2</v>
      </c>
      <c r="DOW41" s="69">
        <v>327.93350810216265</v>
      </c>
      <c r="DOX41" s="69">
        <v>164.05163543477144</v>
      </c>
      <c r="DOY41" s="69">
        <v>11.456668869880716</v>
      </c>
      <c r="DOZ41" s="69">
        <v>9.4370586505257137</v>
      </c>
      <c r="DPA41" s="69">
        <v>102.34087032917715</v>
      </c>
      <c r="DPB41" s="69">
        <v>2.4952528848687217</v>
      </c>
      <c r="DPC41" s="69"/>
      <c r="DPD41" s="69">
        <v>59.457218051029905</v>
      </c>
      <c r="DPE41" s="69">
        <v>13.113784985067864</v>
      </c>
      <c r="DPF41" s="69">
        <v>4.3875694878704294</v>
      </c>
      <c r="DPG41" s="69">
        <v>5.6397343665350359</v>
      </c>
      <c r="DPH41" s="69">
        <v>36.316129211556571</v>
      </c>
      <c r="DPI41" s="69">
        <v>32.687424319105176</v>
      </c>
      <c r="DPJ41" s="69">
        <v>66.892884631154615</v>
      </c>
      <c r="DPK41" s="69">
        <v>3.6635273591939663</v>
      </c>
      <c r="DPL41" s="69">
        <v>1.1808183069075437</v>
      </c>
      <c r="DPM41" s="69">
        <v>30.40765303222118</v>
      </c>
      <c r="DPN41" s="69">
        <v>15.299029533033821</v>
      </c>
      <c r="DPO41" s="69">
        <v>3.4065278694903594</v>
      </c>
      <c r="DPP41" s="69">
        <v>0.4662627660066529</v>
      </c>
      <c r="DPQ41" s="69">
        <v>9.8654107879917863</v>
      </c>
      <c r="DPR41" s="69"/>
      <c r="DPS41" s="69"/>
      <c r="DPT41" s="69">
        <v>4.887235449523204</v>
      </c>
      <c r="DPU41" s="69">
        <v>4.887235449523204</v>
      </c>
      <c r="DPV41" s="69"/>
      <c r="DPW41" s="69"/>
      <c r="DPX41" s="69">
        <v>0</v>
      </c>
      <c r="DPY41" s="69">
        <v>3.7680603599470723</v>
      </c>
      <c r="DPZ41" s="69">
        <v>5.7260690674383916</v>
      </c>
      <c r="DQA41" s="69">
        <v>0.41138394571437981</v>
      </c>
      <c r="DQB41" s="69">
        <v>0.31587467656432067</v>
      </c>
      <c r="DQC41" s="69">
        <v>94.678778716317268</v>
      </c>
      <c r="DQD41" s="69">
        <v>51.189051569712198</v>
      </c>
      <c r="DQE41" s="69">
        <v>7.7249816998755048</v>
      </c>
      <c r="DQF41" s="69">
        <v>8.936713275662262</v>
      </c>
      <c r="DQG41" s="69">
        <v>18.29985576229431</v>
      </c>
      <c r="DQH41" s="69">
        <v>2.4952528848687217</v>
      </c>
      <c r="DQI41" s="69"/>
      <c r="DQJ41" s="69">
        <v>31.944062054963371</v>
      </c>
      <c r="DQK41" s="69">
        <v>8.0509177745575595</v>
      </c>
      <c r="DQL41" s="69">
        <v>4.3872926350855472</v>
      </c>
      <c r="DQM41" s="69">
        <v>5.3939767633893405</v>
      </c>
      <c r="DQN41" s="69">
        <v>14.111874881930921</v>
      </c>
      <c r="DQO41" s="69">
        <v>7.7378216586705104</v>
      </c>
      <c r="DQP41" s="69">
        <v>3.2085438777177688</v>
      </c>
      <c r="DQQ41" s="69">
        <v>3.3136791235042443E-2</v>
      </c>
      <c r="DQR41" s="69">
        <v>0.56616276401837784</v>
      </c>
      <c r="DQS41" s="69">
        <v>202.8470763536242</v>
      </c>
      <c r="DQT41" s="69">
        <v>97.56355433202539</v>
      </c>
      <c r="DQU41" s="69">
        <v>0.32515930051485264</v>
      </c>
      <c r="DQV41" s="69">
        <v>3.4082608856800346E-2</v>
      </c>
      <c r="DQW41" s="69">
        <v>74.175603778891031</v>
      </c>
      <c r="DQX41" s="69"/>
      <c r="DQY41" s="69"/>
      <c r="DQZ41" s="69">
        <v>22.62592054654332</v>
      </c>
      <c r="DRA41" s="69">
        <v>0.17563176098709982</v>
      </c>
      <c r="DRB41" s="69">
        <v>2.768527848826179E-4</v>
      </c>
      <c r="DRC41" s="69">
        <v>0.24575760314569392</v>
      </c>
      <c r="DRD41" s="69">
        <v>22.204254329625648</v>
      </c>
      <c r="DRE41" s="69">
        <v>21.181542300487596</v>
      </c>
      <c r="DRF41" s="69">
        <v>57.958271685998497</v>
      </c>
      <c r="DRG41" s="69">
        <v>3.2190066222445446</v>
      </c>
      <c r="DRH41" s="69">
        <v>0.29878086632484474</v>
      </c>
      <c r="DRI41" s="69"/>
      <c r="DRJ41" s="69"/>
      <c r="DRK41" s="69"/>
      <c r="DRL41" s="69"/>
      <c r="DRM41" s="69"/>
      <c r="DRN41" s="69"/>
      <c r="DRO41" s="69"/>
      <c r="DRP41" s="69"/>
      <c r="DRQ41" s="69"/>
      <c r="DRR41" s="69">
        <v>92.931429659252146</v>
      </c>
      <c r="DRS41" s="69">
        <v>14.041198283544565</v>
      </c>
      <c r="DRT41" s="69">
        <v>35.392629461863699</v>
      </c>
      <c r="DRU41" s="69">
        <v>43.497601913843887</v>
      </c>
      <c r="DRV41" s="69">
        <v>327.93350810216265</v>
      </c>
      <c r="DRW41" s="69">
        <v>205.06328569087486</v>
      </c>
      <c r="DRX41" s="69">
        <v>195.02765877472132</v>
      </c>
      <c r="DRY41" s="69">
        <v>0.21179119200919627</v>
      </c>
      <c r="DRZ41" s="69">
        <v>0.98544076933761193</v>
      </c>
      <c r="DSA41" s="69">
        <v>8.8383949548067342</v>
      </c>
      <c r="DSB41" s="69"/>
      <c r="DSC41" s="69"/>
      <c r="DSD41" s="69"/>
      <c r="DSE41" s="69"/>
      <c r="DSF41" s="69">
        <v>26.013644177291273</v>
      </c>
      <c r="DSG41" s="69">
        <v>3.156444838109131</v>
      </c>
      <c r="DSH41" s="69"/>
      <c r="DSI41" s="69"/>
      <c r="DSJ41" s="69">
        <v>16.678635211292207</v>
      </c>
      <c r="DSK41" s="69">
        <v>6.1079300091497339</v>
      </c>
      <c r="DSL41" s="69">
        <v>7.0634118740197746E-2</v>
      </c>
      <c r="DSM41" s="69">
        <v>0.10498507304211156</v>
      </c>
      <c r="DSN41" s="69"/>
      <c r="DSO41" s="69"/>
      <c r="DSP41" s="69">
        <v>0.10498507304211156</v>
      </c>
      <c r="DSQ41" s="69">
        <v>6.8446171549995958</v>
      </c>
      <c r="DSR41" s="69">
        <v>6.7952787792080391</v>
      </c>
      <c r="DSS41" s="69"/>
      <c r="DST41" s="69">
        <v>4.9338375791555047E-2</v>
      </c>
      <c r="DSU41" s="69">
        <v>57.968054030063023</v>
      </c>
      <c r="DSV41" s="69">
        <v>27.840150450163058</v>
      </c>
      <c r="DSW41" s="69">
        <v>6.5779062690768386</v>
      </c>
      <c r="DSX41" s="69"/>
      <c r="DSY41" s="69">
        <v>8.3354709694858E-3</v>
      </c>
      <c r="DSZ41" s="69">
        <v>21.253908710117955</v>
      </c>
      <c r="DTA41" s="69">
        <v>2.9336224151064805</v>
      </c>
      <c r="DTB41" s="69"/>
      <c r="DTC41" s="69"/>
      <c r="DTD41" s="69">
        <v>2.9336224151064805</v>
      </c>
      <c r="DTE41" s="69">
        <v>1.0753423088258118</v>
      </c>
      <c r="DTF41" s="69">
        <v>8.9806801796433314E-2</v>
      </c>
      <c r="DTG41" s="69">
        <v>26.866625601487328</v>
      </c>
      <c r="DTH41" s="69">
        <v>0.11708185557197551</v>
      </c>
      <c r="DTI41" s="69">
        <v>26.746595008250473</v>
      </c>
      <c r="DTJ41" s="69">
        <v>2.9487376648775661E-3</v>
      </c>
      <c r="DTK41" s="69">
        <v>3955.831346679307</v>
      </c>
      <c r="DTL41" s="69">
        <v>3915.4453951271817</v>
      </c>
      <c r="DTM41" s="69">
        <v>844.84032780573841</v>
      </c>
      <c r="DTN41" s="69">
        <v>435480.888689849</v>
      </c>
      <c r="DTO41" s="69">
        <v>40379.988580979938</v>
      </c>
      <c r="DTP41" s="69">
        <v>269371.76837607706</v>
      </c>
      <c r="DTQ41" s="69">
        <v>125729.13796980241</v>
      </c>
      <c r="DTR41" s="69">
        <v>435480.87379365682</v>
      </c>
      <c r="DTS41" s="69">
        <v>40379.988580979938</v>
      </c>
      <c r="DTT41" s="69">
        <v>35837.143093527753</v>
      </c>
      <c r="DTU41" s="69">
        <v>0</v>
      </c>
      <c r="DTV41" s="69"/>
      <c r="DTW41" s="69">
        <v>4542.8454874521894</v>
      </c>
      <c r="DTX41" s="69">
        <v>0</v>
      </c>
      <c r="DTY41" s="69">
        <v>0</v>
      </c>
      <c r="DTZ41" s="69">
        <v>0</v>
      </c>
      <c r="DUA41" s="69">
        <v>0</v>
      </c>
      <c r="DUB41" s="69">
        <v>0</v>
      </c>
      <c r="DUC41" s="69">
        <v>0</v>
      </c>
      <c r="DUD41" s="69">
        <v>0</v>
      </c>
      <c r="DUE41" s="69">
        <v>1315.6453935243871</v>
      </c>
      <c r="DUF41" s="69">
        <v>268056.10184935009</v>
      </c>
      <c r="DUG41" s="69">
        <v>265594.94442589895</v>
      </c>
      <c r="DUH41" s="69">
        <v>1015.0574903545177</v>
      </c>
      <c r="DUI41" s="69">
        <v>1446.0999330966965</v>
      </c>
      <c r="DUJ41" s="69"/>
      <c r="DUK41" s="69">
        <v>125729.13796980241</v>
      </c>
      <c r="DUL41" s="69"/>
      <c r="DUM41" s="69">
        <v>435480.87379365682</v>
      </c>
      <c r="DUN41" s="69">
        <v>35837.143093527753</v>
      </c>
      <c r="DUO41" s="69">
        <v>35837.143093527753</v>
      </c>
      <c r="DUP41" s="69">
        <v>0</v>
      </c>
      <c r="DUQ41" s="69">
        <v>0</v>
      </c>
      <c r="DUR41" s="69">
        <v>0</v>
      </c>
      <c r="DUS41" s="69">
        <v>0</v>
      </c>
      <c r="DUT41" s="69">
        <v>0</v>
      </c>
      <c r="DUU41" s="69"/>
      <c r="DUV41" s="69">
        <v>134048.78627423022</v>
      </c>
      <c r="DUW41" s="69">
        <v>1315.6453935243871</v>
      </c>
      <c r="DUX41" s="69">
        <v>131718.08339035133</v>
      </c>
      <c r="DUY41" s="69">
        <v>1015.0574903545177</v>
      </c>
      <c r="DUZ41" s="69"/>
      <c r="DVA41" s="69">
        <v>265594.94442589895</v>
      </c>
      <c r="DVB41" s="69"/>
      <c r="DVC41" s="69"/>
      <c r="DVD41" s="69">
        <v>435480.87379365682</v>
      </c>
      <c r="DVE41" s="69">
        <v>296529.33441710699</v>
      </c>
      <c r="DVF41" s="69">
        <v>144022.29826421887</v>
      </c>
      <c r="DVG41" s="69"/>
      <c r="DVH41" s="69">
        <v>150841.09798054548</v>
      </c>
      <c r="DVI41" s="69">
        <v>84040.834513130845</v>
      </c>
      <c r="DVJ41" s="69">
        <v>13823.964359465559</v>
      </c>
      <c r="DVK41" s="69">
        <v>30353.918645285048</v>
      </c>
      <c r="DVL41" s="69"/>
      <c r="DVM41" s="69">
        <v>22622.380462664089</v>
      </c>
      <c r="DVN41" s="69"/>
      <c r="DVO41" s="69">
        <v>1665.9381723425397</v>
      </c>
      <c r="DVP41" s="69">
        <v>8761.4822152656943</v>
      </c>
      <c r="DVQ41" s="69"/>
      <c r="DVR41" s="69"/>
      <c r="DVS41" s="69"/>
      <c r="DVT41" s="69"/>
      <c r="DVU41" s="69"/>
      <c r="DVV41" s="69"/>
      <c r="DVW41" s="69"/>
      <c r="DVX41" s="69"/>
      <c r="DVY41" s="69"/>
      <c r="DVZ41" s="69"/>
      <c r="DWA41" s="69"/>
      <c r="DWB41" s="69">
        <v>146.19249810910861</v>
      </c>
      <c r="DWC41" s="69"/>
      <c r="DWD41" s="69"/>
      <c r="DWE41" s="69"/>
      <c r="DWF41" s="69"/>
      <c r="DWG41" s="69">
        <v>9089.3421140828596</v>
      </c>
      <c r="DWH41" s="69">
        <v>8878.0475712655316</v>
      </c>
      <c r="DWI41" s="69"/>
      <c r="DWJ41" s="69"/>
      <c r="DWK41" s="69"/>
      <c r="DWL41" s="69"/>
      <c r="DWM41" s="69">
        <v>211.29454281732956</v>
      </c>
      <c r="DWN41" s="69">
        <v>84475.248114079819</v>
      </c>
      <c r="DWO41" s="69">
        <v>10092.035151167191</v>
      </c>
      <c r="DWP41" s="69">
        <v>2725.0870865638294</v>
      </c>
      <c r="DWQ41" s="69"/>
      <c r="DWR41" s="69">
        <v>10419.317304589687</v>
      </c>
      <c r="DWS41" s="69">
        <v>12478.517216534463</v>
      </c>
      <c r="DWT41" s="69">
        <v>24106.80312244995</v>
      </c>
      <c r="DWU41" s="69">
        <v>60.335917120558122</v>
      </c>
      <c r="DWV41" s="69">
        <v>24593.152315654144</v>
      </c>
      <c r="DWW41" s="69">
        <v>36360.014834613576</v>
      </c>
      <c r="DWX41" s="69">
        <v>36348.945705381688</v>
      </c>
      <c r="DWY41" s="69">
        <v>11.069128854131195</v>
      </c>
      <c r="DWZ41" s="69">
        <v>3.7775498250216007E-7</v>
      </c>
      <c r="DXA41" s="69">
        <v>119.25960039887939</v>
      </c>
      <c r="DXB41" s="69">
        <v>40379.988580979938</v>
      </c>
      <c r="DXC41" s="69">
        <v>24127.613855401614</v>
      </c>
      <c r="DXD41" s="69">
        <v>11496.989484645326</v>
      </c>
      <c r="DXE41" s="69"/>
      <c r="DXF41" s="69">
        <v>12630.62437075629</v>
      </c>
      <c r="DXG41" s="69">
        <v>12551.258977068466</v>
      </c>
      <c r="DXH41" s="69">
        <v>16.472063374019719</v>
      </c>
      <c r="DXI41" s="69">
        <v>35.939045893367506</v>
      </c>
      <c r="DXJ41" s="69"/>
      <c r="DXK41" s="69">
        <v>26.954284420430938</v>
      </c>
      <c r="DXL41" s="69"/>
      <c r="DXM41" s="69"/>
      <c r="DXN41" s="69">
        <v>281.24912806351057</v>
      </c>
      <c r="DXO41" s="69"/>
      <c r="DXP41" s="69"/>
      <c r="DXQ41" s="69"/>
      <c r="DXR41" s="69"/>
      <c r="DXS41" s="69"/>
      <c r="DXT41" s="69"/>
      <c r="DXU41" s="69"/>
      <c r="DXV41" s="69"/>
      <c r="DXW41" s="69"/>
      <c r="DXX41" s="69"/>
      <c r="DXY41" s="69">
        <v>82.515460823578266</v>
      </c>
      <c r="DXZ41" s="69">
        <v>82.515460823578266</v>
      </c>
      <c r="DYA41" s="69"/>
      <c r="DYB41" s="69"/>
      <c r="DYC41" s="69"/>
      <c r="DYD41" s="69"/>
      <c r="DYE41" s="69">
        <v>0</v>
      </c>
      <c r="DYF41" s="69">
        <v>7423.0808601832532</v>
      </c>
      <c r="DYG41" s="69">
        <v>1166.838329107514</v>
      </c>
      <c r="DYH41" s="69">
        <v>48.470114700900403</v>
      </c>
      <c r="DYI41" s="69"/>
      <c r="DYJ41" s="69">
        <v>1542.1372154139501</v>
      </c>
      <c r="DYK41" s="69">
        <v>1105.4257895070582</v>
      </c>
      <c r="DYL41" s="69">
        <v>2804.5892439511763</v>
      </c>
      <c r="DYM41" s="69"/>
      <c r="DYN41" s="69">
        <v>755.62016750265457</v>
      </c>
      <c r="DYO41" s="69">
        <v>8465.5292563183684</v>
      </c>
      <c r="DYP41" s="69">
        <v>8465.5292563183684</v>
      </c>
      <c r="DYQ41" s="69"/>
      <c r="DYR41" s="69">
        <v>0</v>
      </c>
      <c r="DYS41" s="69">
        <v>2.0189625738624035E-5</v>
      </c>
      <c r="DYT41" s="69">
        <v>125729.13796980241</v>
      </c>
      <c r="DYU41" s="69">
        <v>17393.73090431964</v>
      </c>
      <c r="DYV41" s="69">
        <v>4857.1766819404693</v>
      </c>
      <c r="DYW41" s="69"/>
      <c r="DYX41" s="69">
        <v>10870.616050036633</v>
      </c>
      <c r="DYY41" s="69">
        <v>10403.828356988215</v>
      </c>
      <c r="DYZ41" s="69">
        <v>54.484068135205945</v>
      </c>
      <c r="DZA41" s="69">
        <v>289.43897392263528</v>
      </c>
      <c r="DZB41" s="69"/>
      <c r="DZC41" s="69">
        <v>122.86465099057561</v>
      </c>
      <c r="DZD41" s="69"/>
      <c r="DZE41" s="69">
        <v>1665.9381723425397</v>
      </c>
      <c r="DZF41" s="69">
        <v>3407.2579659939984</v>
      </c>
      <c r="DZG41" s="69"/>
      <c r="DZH41" s="69"/>
      <c r="DZI41" s="69"/>
      <c r="DZJ41" s="69"/>
      <c r="DZK41" s="69"/>
      <c r="DZL41" s="69"/>
      <c r="DZM41" s="69">
        <v>146.19249810910861</v>
      </c>
      <c r="DZN41" s="69"/>
      <c r="DZO41" s="69"/>
      <c r="DZP41" s="69"/>
      <c r="DZQ41" s="69">
        <v>211.29454281732956</v>
      </c>
      <c r="DZR41" s="69"/>
      <c r="DZS41" s="69"/>
      <c r="DZT41" s="69"/>
      <c r="DZU41" s="69"/>
      <c r="DZV41" s="69"/>
      <c r="DZW41" s="69">
        <v>211.29454281732956</v>
      </c>
      <c r="DZX41" s="69">
        <v>76748.200666414952</v>
      </c>
      <c r="DZY41" s="69">
        <v>8855.9471671421725</v>
      </c>
      <c r="DZZ41" s="69">
        <v>2676.6169718629294</v>
      </c>
      <c r="EAA41" s="69"/>
      <c r="EAB41" s="69">
        <v>8813.1921188279994</v>
      </c>
      <c r="EAC41" s="69">
        <v>11327.223945130636</v>
      </c>
      <c r="EAD41" s="69">
        <v>21200.569272248918</v>
      </c>
      <c r="EAE41" s="69">
        <v>60.335917120558122</v>
      </c>
      <c r="EAF41" s="69">
        <v>23814.315274081739</v>
      </c>
      <c r="EAG41" s="69">
        <v>27822.461300098395</v>
      </c>
      <c r="EAH41" s="69">
        <v>27822.461300098395</v>
      </c>
      <c r="EAI41" s="69"/>
      <c r="EAJ41" s="69">
        <v>0</v>
      </c>
      <c r="EAK41" s="69">
        <v>9.2048999513058552E-5</v>
      </c>
      <c r="EAL41" s="69">
        <v>269371.74724287452</v>
      </c>
      <c r="EAM41" s="69">
        <v>255007.98965738568</v>
      </c>
      <c r="EAN41" s="69">
        <v>127668.13209763308</v>
      </c>
      <c r="EAO41" s="69"/>
      <c r="EAP41" s="69">
        <v>127339.85755975259</v>
      </c>
      <c r="EAQ41" s="69">
        <v>61085.74717907414</v>
      </c>
      <c r="EAR41" s="69">
        <v>13753.008227956332</v>
      </c>
      <c r="EAS41" s="69">
        <v>30028.540625469046</v>
      </c>
      <c r="EAT41" s="69"/>
      <c r="EAU41" s="69">
        <v>22472.561527253078</v>
      </c>
      <c r="EAV41" s="69"/>
      <c r="EAW41" s="69"/>
      <c r="EAX41" s="69">
        <v>5072.9751212081856</v>
      </c>
      <c r="EAY41" s="69"/>
      <c r="EAZ41" s="69"/>
      <c r="EBA41" s="69"/>
      <c r="EBB41" s="69"/>
      <c r="EBC41" s="69"/>
      <c r="EBD41" s="69"/>
      <c r="EBE41" s="69"/>
      <c r="EBF41" s="69"/>
      <c r="EBG41" s="69"/>
      <c r="EBH41" s="69"/>
      <c r="EBI41" s="69">
        <v>8795.5321104419509</v>
      </c>
      <c r="EBJ41" s="69">
        <v>8795.5321104419509</v>
      </c>
      <c r="EBK41" s="69"/>
      <c r="EBL41" s="69"/>
      <c r="EBM41" s="69"/>
      <c r="EBN41" s="69"/>
      <c r="EBO41" s="69">
        <v>0</v>
      </c>
      <c r="EBP41" s="69">
        <v>303.96658748161087</v>
      </c>
      <c r="EBQ41" s="69">
        <v>69.249654917502554</v>
      </c>
      <c r="EBR41" s="69"/>
      <c r="EBS41" s="69"/>
      <c r="EBT41" s="69">
        <v>63.987970347740578</v>
      </c>
      <c r="EBU41" s="69">
        <v>45.867481896767707</v>
      </c>
      <c r="EBV41" s="69">
        <v>101.64460624985134</v>
      </c>
      <c r="EBW41" s="69"/>
      <c r="EBX41" s="69">
        <v>23.216874069748652</v>
      </c>
      <c r="EBY41" s="69">
        <v>72.024278196819935</v>
      </c>
      <c r="EBZ41" s="69">
        <v>60.955148964933798</v>
      </c>
      <c r="ECA41" s="69">
        <v>11.069128854131195</v>
      </c>
      <c r="ECB41" s="69">
        <v>3.7775498250216007E-7</v>
      </c>
      <c r="ECC41" s="69">
        <v>119.25948816025412</v>
      </c>
      <c r="ECD41" s="69">
        <v>435480.87379365682</v>
      </c>
      <c r="ECE41" s="69">
        <v>217853.15553711652</v>
      </c>
      <c r="ECF41" s="69">
        <v>15213.938334919849</v>
      </c>
      <c r="ECG41" s="69">
        <v>12531.987264603118</v>
      </c>
      <c r="ECH41" s="69">
        <v>135904.04924973106</v>
      </c>
      <c r="ECI41" s="69">
        <v>3313.5830276308616</v>
      </c>
      <c r="ECJ41" s="69"/>
      <c r="ECK41" s="69">
        <v>78956.497675547333</v>
      </c>
      <c r="ECL41" s="69">
        <v>17414.513622256552</v>
      </c>
      <c r="ECM41" s="69">
        <v>5826.4939300224005</v>
      </c>
      <c r="ECN41" s="69">
        <v>7489.3122819814598</v>
      </c>
      <c r="ECO41" s="69">
        <v>48226.177841286932</v>
      </c>
      <c r="ECP41" s="69">
        <v>43407.421787813561</v>
      </c>
      <c r="ECQ41" s="69">
        <v>88830.726748052562</v>
      </c>
      <c r="ECR41" s="69">
        <v>4864.998715080179</v>
      </c>
      <c r="ECS41" s="69">
        <v>1568.0733300466663</v>
      </c>
      <c r="ECT41" s="69">
        <v>40379.988580979938</v>
      </c>
      <c r="ECU41" s="69">
        <v>20316.419593099195</v>
      </c>
      <c r="ECV41" s="69">
        <v>4523.7150109892127</v>
      </c>
      <c r="ECW41" s="69">
        <v>619.17587480803559</v>
      </c>
      <c r="ECX41" s="69">
        <v>13100.819538543825</v>
      </c>
      <c r="ECY41" s="69"/>
      <c r="ECZ41" s="69"/>
      <c r="EDA41" s="69">
        <v>6490.0277385824866</v>
      </c>
      <c r="EDB41" s="69">
        <v>6490.0277385824866</v>
      </c>
      <c r="EDC41" s="69"/>
      <c r="EDD41" s="69"/>
      <c r="EDE41" s="69">
        <v>0</v>
      </c>
      <c r="EDF41" s="69">
        <v>5003.8138144327386</v>
      </c>
      <c r="EDG41" s="69">
        <v>7603.9608618283064</v>
      </c>
      <c r="EDH41" s="69">
        <v>546.29928237942988</v>
      </c>
      <c r="EDI41" s="69">
        <v>419.46729065779158</v>
      </c>
      <c r="EDJ41" s="69">
        <v>125729.13796980241</v>
      </c>
      <c r="EDK41" s="69">
        <v>67976.746369273576</v>
      </c>
      <c r="EDL41" s="69">
        <v>10258.426472398683</v>
      </c>
      <c r="EDM41" s="69">
        <v>11867.551226013644</v>
      </c>
      <c r="EDN41" s="69">
        <v>24301.381166511106</v>
      </c>
      <c r="EDO41" s="69">
        <v>3313.5830276308616</v>
      </c>
      <c r="EDP41" s="69"/>
      <c r="EDQ41" s="69">
        <v>42420.270306383201</v>
      </c>
      <c r="EDR41" s="69">
        <v>10691.254844908872</v>
      </c>
      <c r="EDS41" s="69">
        <v>5826.1262820398233</v>
      </c>
      <c r="EDT41" s="69">
        <v>7162.9572950248321</v>
      </c>
      <c r="EDU41" s="69">
        <v>18739.931884409678</v>
      </c>
      <c r="EDV41" s="69">
        <v>10275.477357219461</v>
      </c>
      <c r="EDW41" s="69">
        <v>4260.8012202233604</v>
      </c>
      <c r="EDX41" s="69">
        <v>44.004160737544062</v>
      </c>
      <c r="EDY41" s="69">
        <v>751.83855596527007</v>
      </c>
      <c r="EDZ41" s="69">
        <v>269371.74724287452</v>
      </c>
      <c r="EEA41" s="69">
        <v>129559.98957474374</v>
      </c>
      <c r="EEB41" s="69">
        <v>431.79685153195385</v>
      </c>
      <c r="EEC41" s="69">
        <v>45.260163781442373</v>
      </c>
      <c r="EED41" s="69">
        <v>98501.848544676119</v>
      </c>
      <c r="EEE41" s="69"/>
      <c r="EEF41" s="69"/>
      <c r="EEG41" s="69">
        <v>30046.199630581636</v>
      </c>
      <c r="EEH41" s="69">
        <v>233.23103876519207</v>
      </c>
      <c r="EEI41" s="69">
        <v>0.36764798257618087</v>
      </c>
      <c r="EEJ41" s="69">
        <v>326.35498695662488</v>
      </c>
      <c r="EEK41" s="69">
        <v>29486.24595687725</v>
      </c>
      <c r="EEL41" s="69">
        <v>28128.130616161365</v>
      </c>
      <c r="EEM41" s="69">
        <v>76965.964666000946</v>
      </c>
      <c r="EEN41" s="69">
        <v>4274.6952719632054</v>
      </c>
      <c r="EEO41" s="69">
        <v>396.76748342360412</v>
      </c>
      <c r="EEP41" s="69"/>
      <c r="EEQ41" s="69"/>
      <c r="EER41" s="69"/>
      <c r="EES41" s="69"/>
      <c r="EET41" s="69"/>
      <c r="EEU41" s="69"/>
      <c r="EEV41" s="69"/>
      <c r="EEW41" s="69"/>
      <c r="EEX41" s="69"/>
      <c r="EEY41" s="69">
        <v>123408.73741483327</v>
      </c>
      <c r="EEZ41" s="69">
        <v>18646.076556845936</v>
      </c>
      <c r="EFA41" s="69">
        <v>46999.811922561763</v>
      </c>
      <c r="EFB41" s="69">
        <v>57762.848935425573</v>
      </c>
      <c r="EFC41" s="69">
        <v>435480.87379365682</v>
      </c>
      <c r="EFD41" s="69">
        <v>272314.77305405482</v>
      </c>
      <c r="EFE41" s="69">
        <v>258987.91419231208</v>
      </c>
      <c r="EFF41" s="69">
        <v>281.24912849476726</v>
      </c>
      <c r="EFG41" s="69">
        <v>1308.6207926313662</v>
      </c>
      <c r="EFH41" s="69">
        <v>11736.988940616593</v>
      </c>
      <c r="EFI41" s="69"/>
      <c r="EFJ41" s="69"/>
      <c r="EFK41" s="69"/>
      <c r="EFL41" s="69"/>
      <c r="EFM41" s="69">
        <v>34544.943462608506</v>
      </c>
      <c r="EFN41" s="69">
        <v>4191.6160508764342</v>
      </c>
      <c r="EFO41" s="69"/>
      <c r="EFP41" s="69"/>
      <c r="EFQ41" s="69">
        <v>22148.473565673063</v>
      </c>
      <c r="EFR41" s="69">
        <v>8111.0549295449791</v>
      </c>
      <c r="EFS41" s="69">
        <v>93.798916514025407</v>
      </c>
      <c r="EFT41" s="69">
        <v>139.41543091542383</v>
      </c>
      <c r="EFU41" s="69"/>
      <c r="EFV41" s="69"/>
      <c r="EFW41" s="69">
        <v>139.41543091542383</v>
      </c>
      <c r="EFX41" s="69">
        <v>9089.3421556472531</v>
      </c>
      <c r="EFY41" s="69">
        <v>9023.8230230474437</v>
      </c>
      <c r="EFZ41" s="69"/>
      <c r="EGA41" s="69">
        <v>65.519132599809211</v>
      </c>
      <c r="EGB41" s="69">
        <v>76978.955176685951</v>
      </c>
      <c r="EGC41" s="69">
        <v>36970.461221690341</v>
      </c>
      <c r="EGD41" s="69">
        <v>8735.1621564025936</v>
      </c>
      <c r="EGE41" s="69"/>
      <c r="EGF41" s="69">
        <v>11.069128623911421</v>
      </c>
      <c r="EGG41" s="69">
        <v>28224.229936665452</v>
      </c>
      <c r="EGH41" s="69">
        <v>3895.7179463137727</v>
      </c>
      <c r="EGI41" s="69"/>
      <c r="EGJ41" s="69"/>
      <c r="EGK41" s="69">
        <v>3895.7179463137727</v>
      </c>
      <c r="EGL41" s="69">
        <v>1428.0059728719889</v>
      </c>
      <c r="EGM41" s="69">
        <v>119.25937286878496</v>
      </c>
      <c r="EGN41" s="69">
        <v>35677.664233012161</v>
      </c>
      <c r="EGO41" s="69">
        <v>155.47941125303498</v>
      </c>
      <c r="EGP41" s="69">
        <v>35518.269031444441</v>
      </c>
      <c r="EGQ41" s="69">
        <v>3.9157903146911792</v>
      </c>
      <c r="EGR41" s="69">
        <v>5253165.1962066824</v>
      </c>
      <c r="EGS41" s="69">
        <v>5199534.4782825205</v>
      </c>
      <c r="EGT41" s="69">
        <v>1121909.7624337468</v>
      </c>
      <c r="EGU41" s="69">
        <v>41.715023202905058</v>
      </c>
      <c r="EGV41" s="69">
        <v>3.8680277466511095</v>
      </c>
      <c r="EGW41" s="69">
        <v>25.803312751156216</v>
      </c>
      <c r="EGX41" s="69">
        <v>12.043683302545382</v>
      </c>
      <c r="EGY41" s="69">
        <v>41.715021775988241</v>
      </c>
      <c r="EGZ41" s="69">
        <v>3.8680277466511095</v>
      </c>
      <c r="EHA41" s="69">
        <v>3.4328653552855348</v>
      </c>
      <c r="EHB41" s="69">
        <v>0</v>
      </c>
      <c r="EHC41" s="69"/>
      <c r="EHD41" s="69">
        <v>0.43516239136557533</v>
      </c>
      <c r="EHE41" s="69">
        <v>0</v>
      </c>
      <c r="EHF41" s="69">
        <v>0</v>
      </c>
      <c r="EHG41" s="69">
        <v>0</v>
      </c>
      <c r="EHH41" s="69">
        <v>0</v>
      </c>
      <c r="EHI41" s="69">
        <v>0</v>
      </c>
      <c r="EHJ41" s="69">
        <v>0</v>
      </c>
      <c r="EHK41" s="69">
        <v>0</v>
      </c>
      <c r="EHL41" s="69">
        <v>0.12602660539887031</v>
      </c>
      <c r="EHM41" s="69">
        <v>25.67728412139288</v>
      </c>
      <c r="EHN41" s="69">
        <v>25.441528106165343</v>
      </c>
      <c r="EHO41" s="69">
        <v>9.7233076955021591E-2</v>
      </c>
      <c r="EHP41" s="69">
        <v>0.13852293827252468</v>
      </c>
      <c r="EHQ41" s="69"/>
      <c r="EHR41" s="69">
        <v>12.043683302545382</v>
      </c>
      <c r="EHS41" s="69"/>
      <c r="EHT41" s="69">
        <v>41.715021775988241</v>
      </c>
      <c r="EHU41" s="69">
        <v>3.4328653552855348</v>
      </c>
      <c r="EHV41" s="69">
        <v>3.4328653552855348</v>
      </c>
      <c r="EHW41" s="69">
        <v>0</v>
      </c>
      <c r="EHX41" s="69">
        <v>0</v>
      </c>
      <c r="EHY41" s="69">
        <v>0</v>
      </c>
      <c r="EHZ41" s="69">
        <v>0</v>
      </c>
      <c r="EIA41" s="69">
        <v>0</v>
      </c>
      <c r="EIB41" s="69"/>
      <c r="EIC41" s="69">
        <v>12.840628314537376</v>
      </c>
      <c r="EID41" s="69">
        <v>0.12602660539887031</v>
      </c>
      <c r="EIE41" s="69">
        <v>12.617368632183485</v>
      </c>
      <c r="EIF41" s="69">
        <v>9.7233076955021591E-2</v>
      </c>
      <c r="EIG41" s="69"/>
      <c r="EIH41" s="69">
        <v>25.441528106165343</v>
      </c>
      <c r="EII41" s="69"/>
      <c r="EIJ41" s="69"/>
      <c r="EIK41" s="69">
        <v>41.715021775988241</v>
      </c>
      <c r="EIL41" s="69">
        <v>28.404755264384001</v>
      </c>
      <c r="EIM41" s="69">
        <v>13.795998102011879</v>
      </c>
      <c r="EIN41" s="69"/>
      <c r="EIO41" s="69">
        <v>14.449175763236665</v>
      </c>
      <c r="EIP41" s="69">
        <v>8.0503311459979496</v>
      </c>
      <c r="EIQ41" s="69">
        <v>1.324207350972737</v>
      </c>
      <c r="EIR41" s="69">
        <v>2.9076233962794187</v>
      </c>
      <c r="EIS41" s="69"/>
      <c r="EIT41" s="69">
        <v>2.1670138699865658</v>
      </c>
      <c r="EIU41" s="69"/>
      <c r="EIV41" s="69">
        <v>0.15958139913544775</v>
      </c>
      <c r="EIW41" s="69">
        <v>0.83926859569249301</v>
      </c>
      <c r="EIX41" s="69"/>
      <c r="EIY41" s="69"/>
      <c r="EIZ41" s="69"/>
      <c r="EJA41" s="69"/>
      <c r="EJB41" s="69"/>
      <c r="EJC41" s="69"/>
      <c r="EJD41" s="69"/>
      <c r="EJE41" s="69"/>
      <c r="EJF41" s="69"/>
      <c r="EJG41" s="69"/>
      <c r="EJH41" s="69"/>
      <c r="EJI41" s="69">
        <v>1.4003883084420354E-2</v>
      </c>
      <c r="EJJ41" s="69"/>
      <c r="EJK41" s="69"/>
      <c r="EJL41" s="69"/>
      <c r="EJM41" s="69"/>
      <c r="EJN41" s="69">
        <v>0.87067452794271571</v>
      </c>
      <c r="EJO41" s="69">
        <v>0.85043447382050241</v>
      </c>
      <c r="EJP41" s="69"/>
      <c r="EJQ41" s="69"/>
      <c r="EJR41" s="69"/>
      <c r="EJS41" s="69"/>
      <c r="EJT41" s="69">
        <v>2.0240054122213365E-2</v>
      </c>
      <c r="EJU41" s="69">
        <v>8.0919439329511551</v>
      </c>
      <c r="EJV41" s="69">
        <v>0.96672320514919996</v>
      </c>
      <c r="EJW41" s="69">
        <v>0.26103802485557132</v>
      </c>
      <c r="EJX41" s="69"/>
      <c r="EJY41" s="69">
        <v>0.9980737947582875</v>
      </c>
      <c r="EJZ41" s="69">
        <v>1.19532601486059</v>
      </c>
      <c r="EKA41" s="69">
        <v>2.3092077694299618</v>
      </c>
      <c r="EKB41" s="69">
        <v>5.779620295680056E-3</v>
      </c>
      <c r="EKC41" s="69">
        <v>2.3557955036018656</v>
      </c>
      <c r="EKD41" s="69">
        <v>3.4829516102235161</v>
      </c>
      <c r="EKE41" s="69">
        <v>3.4818912904833472</v>
      </c>
      <c r="EKF41" s="69">
        <v>1.0603197039833541E-3</v>
      </c>
      <c r="EKG41" s="69">
        <v>3.6185417705697628E-11</v>
      </c>
      <c r="EKH41" s="69">
        <v>1.1423961709951391E-2</v>
      </c>
      <c r="EKI41" s="69">
        <v>3.8680277466511095</v>
      </c>
      <c r="EKJ41" s="69">
        <v>2.311201244299915</v>
      </c>
      <c r="EKK41" s="69">
        <v>1.1013047772507556</v>
      </c>
      <c r="EKL41" s="69"/>
      <c r="EKM41" s="69">
        <v>1.2098964670491599</v>
      </c>
      <c r="EKN41" s="69">
        <v>1.2022939996959869</v>
      </c>
      <c r="EKO41" s="69">
        <v>1.5778706338048585E-3</v>
      </c>
      <c r="EKP41" s="69">
        <v>3.4426266967591988E-3</v>
      </c>
      <c r="EKQ41" s="69"/>
      <c r="EKR41" s="69">
        <v>2.5819700226082237E-3</v>
      </c>
      <c r="EKS41" s="69"/>
      <c r="EKT41" s="69"/>
      <c r="EKU41" s="69">
        <v>2.6941053459918776E-2</v>
      </c>
      <c r="EKV41" s="69"/>
      <c r="EKW41" s="69"/>
      <c r="EKX41" s="69"/>
      <c r="EKY41" s="69"/>
      <c r="EKZ41" s="69"/>
      <c r="ELA41" s="69"/>
      <c r="ELB41" s="69"/>
      <c r="ELC41" s="69"/>
      <c r="ELD41" s="69"/>
      <c r="ELE41" s="69"/>
      <c r="ELF41" s="69">
        <v>7.9042145183676957E-3</v>
      </c>
      <c r="ELG41" s="69">
        <v>7.9042145183676957E-3</v>
      </c>
      <c r="ELH41" s="69"/>
      <c r="ELI41" s="69"/>
      <c r="ELJ41" s="69"/>
      <c r="ELK41" s="69"/>
      <c r="ELL41" s="69">
        <v>0</v>
      </c>
      <c r="ELM41" s="69">
        <v>0.71106218059576309</v>
      </c>
      <c r="ELN41" s="69">
        <v>0.11177227115338509</v>
      </c>
      <c r="ELO41" s="69">
        <v>4.6429866657950103E-3</v>
      </c>
      <c r="ELP41" s="69"/>
      <c r="ELQ41" s="69">
        <v>0.14772241766244898</v>
      </c>
      <c r="ELR41" s="69">
        <v>0.10588952042673522</v>
      </c>
      <c r="ELS41" s="69">
        <v>0.26865359290052437</v>
      </c>
      <c r="ELT41" s="69"/>
      <c r="ELU41" s="69">
        <v>7.2381391786874485E-2</v>
      </c>
      <c r="ELV41" s="69">
        <v>0.81091905184316748</v>
      </c>
      <c r="ELW41" s="69">
        <v>0.81091905184316748</v>
      </c>
      <c r="ELX41" s="69"/>
      <c r="ELY41" s="69">
        <v>0</v>
      </c>
      <c r="ELZ41" s="69">
        <v>1.9339785694809127E-9</v>
      </c>
      <c r="EMA41" s="69">
        <v>12.043683302545382</v>
      </c>
      <c r="EMB41" s="69">
        <v>1.666157820247173</v>
      </c>
      <c r="EMC41" s="69">
        <v>0.46527239943257481</v>
      </c>
      <c r="EMD41" s="69"/>
      <c r="EME41" s="69">
        <v>1.0413040216791505</v>
      </c>
      <c r="EMF41" s="69">
        <v>0.99659009748163352</v>
      </c>
      <c r="EMG41" s="69">
        <v>5.2190675308083955E-3</v>
      </c>
      <c r="EMH41" s="69">
        <v>2.7725564603609677E-2</v>
      </c>
      <c r="EMI41" s="69"/>
      <c r="EMJ41" s="69">
        <v>1.1769292063098895E-2</v>
      </c>
      <c r="EMK41" s="69"/>
      <c r="EML41" s="69">
        <v>0.15958139913544775</v>
      </c>
      <c r="EMM41" s="69">
        <v>0.32638365724230656</v>
      </c>
      <c r="EMN41" s="69"/>
      <c r="EMO41" s="69"/>
      <c r="EMP41" s="69"/>
      <c r="EMQ41" s="69"/>
      <c r="EMR41" s="69"/>
      <c r="EMS41" s="69"/>
      <c r="EMT41" s="69">
        <v>1.4003883084420354E-2</v>
      </c>
      <c r="EMU41" s="69"/>
      <c r="EMV41" s="69"/>
      <c r="EMW41" s="69"/>
      <c r="EMX41" s="69">
        <v>2.0240054122213365E-2</v>
      </c>
      <c r="EMY41" s="69"/>
      <c r="EMZ41" s="69"/>
      <c r="ENA41" s="69"/>
      <c r="ENB41" s="69"/>
      <c r="ENC41" s="69"/>
      <c r="END41" s="69">
        <v>2.0240054122213365E-2</v>
      </c>
      <c r="ENE41" s="69">
        <v>7.351764577344909</v>
      </c>
      <c r="ENF41" s="69">
        <v>0.84831746043428224</v>
      </c>
      <c r="ENG41" s="69">
        <v>0.25639503818977633</v>
      </c>
      <c r="ENH41" s="69"/>
      <c r="ENI41" s="69">
        <v>0.84422192403122021</v>
      </c>
      <c r="ENJ41" s="69">
        <v>1.0850428158103473</v>
      </c>
      <c r="ENK41" s="69">
        <v>2.0308175676028797</v>
      </c>
      <c r="ENL41" s="69">
        <v>5.779620295680056E-3</v>
      </c>
      <c r="ENM41" s="69">
        <v>2.2811901509807231</v>
      </c>
      <c r="ENN41" s="69">
        <v>2.6651333016869225</v>
      </c>
      <c r="ENO41" s="69">
        <v>2.6651333016869225</v>
      </c>
      <c r="ENP41" s="69"/>
      <c r="ENQ41" s="69">
        <v>0</v>
      </c>
      <c r="ENR41" s="69">
        <v>8.8174389513248445E-9</v>
      </c>
      <c r="ENS41" s="69">
        <v>25.803310726791754</v>
      </c>
      <c r="ENT41" s="69">
        <v>24.427396199836906</v>
      </c>
      <c r="ENU41" s="69">
        <v>12.229420925328547</v>
      </c>
      <c r="ENV41" s="69"/>
      <c r="ENW41" s="69">
        <v>12.197975274508357</v>
      </c>
      <c r="ENX41" s="69">
        <v>5.8514470488203258</v>
      </c>
      <c r="ENY41" s="69">
        <v>1.3174104128081237</v>
      </c>
      <c r="ENZ41" s="69">
        <v>2.8764552049790497</v>
      </c>
      <c r="EOA41" s="69"/>
      <c r="EOB41" s="69">
        <v>2.1526626079008579</v>
      </c>
      <c r="EOC41" s="69"/>
      <c r="EOD41" s="69"/>
      <c r="EOE41" s="69">
        <v>0.48594388499026769</v>
      </c>
      <c r="EOF41" s="69"/>
      <c r="EOG41" s="69"/>
      <c r="EOH41" s="69"/>
      <c r="EOI41" s="69"/>
      <c r="EOJ41" s="69"/>
      <c r="EOK41" s="69"/>
      <c r="EOL41" s="69"/>
      <c r="EOM41" s="69"/>
      <c r="EON41" s="69"/>
      <c r="EOO41" s="69"/>
      <c r="EOP41" s="69">
        <v>0.84253025930213454</v>
      </c>
      <c r="EOQ41" s="69">
        <v>0.84253025930213454</v>
      </c>
      <c r="EOR41" s="69"/>
      <c r="EOS41" s="69"/>
      <c r="EOT41" s="69"/>
      <c r="EOU41" s="69"/>
      <c r="EOV41" s="69">
        <v>0</v>
      </c>
      <c r="EOW41" s="69">
        <v>2.9117175010483613E-2</v>
      </c>
      <c r="EOX41" s="69">
        <v>6.6334735615324915E-3</v>
      </c>
      <c r="EOY41" s="69"/>
      <c r="EOZ41" s="69"/>
      <c r="EPA41" s="69">
        <v>6.1294530646185371E-3</v>
      </c>
      <c r="EPB41" s="69">
        <v>4.393678623507165E-3</v>
      </c>
      <c r="EPC41" s="69">
        <v>9.736608926557316E-3</v>
      </c>
      <c r="EPD41" s="69"/>
      <c r="EPE41" s="69">
        <v>2.2239608342680991E-3</v>
      </c>
      <c r="EPF41" s="69">
        <v>6.8992566934266636E-3</v>
      </c>
      <c r="EPG41" s="69">
        <v>5.8389369532578957E-3</v>
      </c>
      <c r="EPH41" s="69">
        <v>1.0603197039833541E-3</v>
      </c>
      <c r="EPI41" s="69">
        <v>3.6185417705697628E-11</v>
      </c>
      <c r="EPJ41" s="69">
        <v>1.1423950958533869E-2</v>
      </c>
      <c r="EPK41" s="69">
        <v>41.715021775988241</v>
      </c>
      <c r="EPL41" s="69">
        <v>20.868308286495729</v>
      </c>
      <c r="EPM41" s="69">
        <v>1.4573539439540091</v>
      </c>
      <c r="EPN41" s="69">
        <v>1.2004479486900053</v>
      </c>
      <c r="EPO41" s="69">
        <v>13.018345270850533</v>
      </c>
      <c r="EPP41" s="69">
        <v>0.31741046845529647</v>
      </c>
      <c r="EPQ41" s="69"/>
      <c r="EPR41" s="69">
        <v>7.5632989141375173</v>
      </c>
      <c r="EPS41" s="69">
        <v>1.6681486115389927</v>
      </c>
      <c r="EPT41" s="69">
        <v>0.55812398613793734</v>
      </c>
      <c r="EPU41" s="69">
        <v>0.71740653546604372</v>
      </c>
      <c r="EPV41" s="69">
        <v>4.6196197809945447</v>
      </c>
      <c r="EPW41" s="69">
        <v>4.158027720813589</v>
      </c>
      <c r="EPX41" s="69">
        <v>8.509158320527483</v>
      </c>
      <c r="EPY41" s="69">
        <v>0.46602167753499291</v>
      </c>
      <c r="EPZ41" s="69">
        <v>0.15020685647893056</v>
      </c>
      <c r="EQA41" s="69">
        <v>3.8680277466511095</v>
      </c>
      <c r="EQB41" s="69">
        <v>1.9461242427326821</v>
      </c>
      <c r="EQC41" s="69">
        <v>0.43332986945643581</v>
      </c>
      <c r="EQD41" s="69">
        <v>5.9311296213257474E-2</v>
      </c>
      <c r="EQE41" s="69">
        <v>1.2549367956687705</v>
      </c>
      <c r="EQF41" s="69"/>
      <c r="EQG41" s="69"/>
      <c r="EQH41" s="69">
        <v>0.62168436028723617</v>
      </c>
      <c r="EQI41" s="69">
        <v>0.62168436028723617</v>
      </c>
      <c r="EQJ41" s="69"/>
      <c r="EQK41" s="69"/>
      <c r="EQL41" s="69">
        <v>0</v>
      </c>
      <c r="EQM41" s="69">
        <v>0.47931887435992576</v>
      </c>
      <c r="EQN41" s="69">
        <v>0.72838880424683861</v>
      </c>
      <c r="EQO41" s="69">
        <v>5.2330395735043667E-2</v>
      </c>
      <c r="EQP41" s="69">
        <v>4.018106928938435E-2</v>
      </c>
      <c r="EQQ41" s="69">
        <v>12.043683302545382</v>
      </c>
      <c r="EQR41" s="69">
        <v>6.5115407488566053</v>
      </c>
      <c r="EQS41" s="69">
        <v>0.9826619478270151</v>
      </c>
      <c r="EQT41" s="69">
        <v>1.1368011492862631</v>
      </c>
      <c r="EQU41" s="69">
        <v>2.3278465382797422</v>
      </c>
      <c r="EQV41" s="69">
        <v>0.31741046845529647</v>
      </c>
      <c r="EQW41" s="69"/>
      <c r="EQX41" s="69">
        <v>4.0634677802464214</v>
      </c>
      <c r="EQY41" s="69">
        <v>1.0241228846237094</v>
      </c>
      <c r="EQZ41" s="69">
        <v>0.55808876887692305</v>
      </c>
      <c r="ERA41" s="69">
        <v>0.68614475979033696</v>
      </c>
      <c r="ERB41" s="69">
        <v>1.7951113669554524</v>
      </c>
      <c r="ERC41" s="69">
        <v>0.98429526417774793</v>
      </c>
      <c r="ERD41" s="69">
        <v>0.40814517096103908</v>
      </c>
      <c r="ERE41" s="69">
        <v>4.2151897680597402E-3</v>
      </c>
      <c r="ERF41" s="69">
        <v>7.2019148535509406E-2</v>
      </c>
      <c r="ERG41" s="69">
        <v>25.803310726791754</v>
      </c>
      <c r="ERH41" s="69">
        <v>12.410643294906441</v>
      </c>
      <c r="ERI41" s="69">
        <v>4.1362126670558233E-2</v>
      </c>
      <c r="ERJ41" s="69">
        <v>4.3355031904851564E-3</v>
      </c>
      <c r="ERK41" s="69">
        <v>9.4355619369020189</v>
      </c>
      <c r="ERL41" s="69"/>
      <c r="ERM41" s="69"/>
      <c r="ERN41" s="69">
        <v>2.8781467736038593</v>
      </c>
      <c r="ERO41" s="69">
        <v>2.2341366628046984E-2</v>
      </c>
      <c r="ERP41" s="69">
        <v>3.5217261014155058E-5</v>
      </c>
      <c r="ERQ41" s="69">
        <v>3.1261775675706531E-2</v>
      </c>
      <c r="ERR41" s="69">
        <v>2.8245084140390921</v>
      </c>
      <c r="ERS41" s="69">
        <v>2.6944135822759159</v>
      </c>
      <c r="ERT41" s="69">
        <v>7.3726243453196103</v>
      </c>
      <c r="ERU41" s="69">
        <v>0.40947609203188956</v>
      </c>
      <c r="ERV41" s="69">
        <v>3.8006638654036758E-2</v>
      </c>
      <c r="ERW41" s="69"/>
      <c r="ERX41" s="69"/>
      <c r="ERY41" s="69"/>
      <c r="ERZ41" s="69"/>
      <c r="ESA41" s="69"/>
      <c r="ESB41" s="69"/>
      <c r="ESC41" s="69"/>
      <c r="ESD41" s="69"/>
      <c r="ESE41" s="69"/>
      <c r="ESF41" s="69">
        <v>11.821410487584933</v>
      </c>
      <c r="ESG41" s="69">
        <v>1.7861208985589707</v>
      </c>
      <c r="ESH41" s="69">
        <v>4.5021453198103085</v>
      </c>
      <c r="ESI41" s="69">
        <v>5.5331442692156525</v>
      </c>
      <c r="ESJ41" s="69">
        <v>41.715021775988241</v>
      </c>
      <c r="ESK41" s="69">
        <v>26.085225256656624</v>
      </c>
      <c r="ESL41" s="69">
        <v>24.8086359938948</v>
      </c>
      <c r="ESM41" s="69">
        <v>2.6941053501229158E-2</v>
      </c>
      <c r="ESN41" s="69">
        <v>0.12535371389696054</v>
      </c>
      <c r="ESO41" s="69">
        <v>1.1242944953636353</v>
      </c>
      <c r="ESP41" s="69"/>
      <c r="ESQ41" s="69"/>
      <c r="ESR41" s="69"/>
      <c r="ESS41" s="69"/>
      <c r="EST41" s="69">
        <v>3.3090846361160824</v>
      </c>
      <c r="ESU41" s="69">
        <v>0.40151787451805004</v>
      </c>
      <c r="ESV41" s="69"/>
      <c r="ESW41" s="69"/>
      <c r="ESX41" s="69">
        <v>2.1216179921939191</v>
      </c>
      <c r="ESY41" s="69">
        <v>0.77696370466209441</v>
      </c>
      <c r="ESZ41" s="69">
        <v>8.9850647420182221E-3</v>
      </c>
      <c r="ETA41" s="69">
        <v>1.3354703011139224E-2</v>
      </c>
      <c r="ETB41" s="69"/>
      <c r="ETC41" s="69"/>
      <c r="ETD41" s="69">
        <v>1.3354703011139224E-2</v>
      </c>
      <c r="ETE41" s="69">
        <v>0.87067453192419841</v>
      </c>
      <c r="ETF41" s="69">
        <v>0.8643984077414405</v>
      </c>
      <c r="ETG41" s="69"/>
      <c r="ETH41" s="69">
        <v>6.276124182757881E-3</v>
      </c>
      <c r="ETI41" s="69">
        <v>7.3738687155519598</v>
      </c>
      <c r="ETJ41" s="69">
        <v>3.541426702615396</v>
      </c>
      <c r="ETK41" s="69">
        <v>0.83674737858586123</v>
      </c>
      <c r="ETL41" s="69"/>
      <c r="ETM41" s="69">
        <v>1.0603196819304387E-3</v>
      </c>
      <c r="ETN41" s="69">
        <v>2.7036190043477593</v>
      </c>
      <c r="ETO41" s="69">
        <v>0.37317358520913835</v>
      </c>
      <c r="ETP41" s="69"/>
      <c r="ETQ41" s="69"/>
      <c r="ETR41" s="69">
        <v>0.37317358520913835</v>
      </c>
      <c r="ETS41" s="69">
        <v>0.13678970498902304</v>
      </c>
      <c r="ETT41" s="69">
        <v>1.1423939914682265E-2</v>
      </c>
      <c r="ETU41" s="69">
        <v>3.4175887621225249</v>
      </c>
      <c r="ETV41" s="69">
        <v>1.4893483081443788E-2</v>
      </c>
      <c r="ETW41" s="69">
        <v>3.4023201827094689</v>
      </c>
      <c r="ETX41" s="69">
        <v>3.7509633161282065E-4</v>
      </c>
      <c r="ETY41" s="69">
        <v>503.20442007852245</v>
      </c>
      <c r="ETZ41" s="69">
        <v>498.06709556968917</v>
      </c>
      <c r="EUA41" s="70">
        <v>107.46853188503738</v>
      </c>
    </row>
    <row r="42" spans="1:3927">
      <c r="A42" s="61" t="s">
        <v>89</v>
      </c>
      <c r="B42" s="62" t="s">
        <v>90</v>
      </c>
      <c r="C42" s="62" t="s">
        <v>176</v>
      </c>
      <c r="D42" s="62" t="s">
        <v>4464</v>
      </c>
      <c r="E42" s="62">
        <v>2018</v>
      </c>
      <c r="F42" s="63">
        <v>8.0882034300000001</v>
      </c>
      <c r="G42" s="64">
        <v>570.09777831999986</v>
      </c>
      <c r="H42" s="63"/>
      <c r="I42" s="63"/>
      <c r="J42" s="63"/>
      <c r="K42" s="64">
        <v>432606.4375</v>
      </c>
      <c r="L42" s="64">
        <v>247255.66071170001</v>
      </c>
      <c r="M42" s="64">
        <v>180432</v>
      </c>
      <c r="N42" s="64">
        <v>4918.776746640001</v>
      </c>
      <c r="O42" s="63">
        <v>98.862991329999986</v>
      </c>
      <c r="P42" s="63">
        <v>57.15487289</v>
      </c>
      <c r="Q42" s="63">
        <v>41.70811844</v>
      </c>
      <c r="R42" s="63">
        <v>5.8361563699999994</v>
      </c>
      <c r="S42" s="63">
        <v>35.308807369999997</v>
      </c>
      <c r="T42" s="63">
        <v>1.1370096199999997</v>
      </c>
      <c r="U42" s="63">
        <v>4.6228022599999994</v>
      </c>
      <c r="V42" s="63">
        <v>15.28983974</v>
      </c>
      <c r="W42" s="64">
        <v>325.83864566999989</v>
      </c>
      <c r="X42" s="64">
        <v>237.77703753</v>
      </c>
      <c r="Y42" s="64">
        <v>33.271797460000002</v>
      </c>
      <c r="Z42" s="64">
        <v>6.4820661700000004</v>
      </c>
      <c r="AA42" s="63"/>
      <c r="AB42" s="63"/>
      <c r="AC42" s="63">
        <v>46.880443569999997</v>
      </c>
      <c r="AD42" s="63">
        <v>46.880443569999997</v>
      </c>
      <c r="AE42" s="63">
        <v>0</v>
      </c>
      <c r="AF42" s="63">
        <v>0</v>
      </c>
      <c r="AG42" s="63"/>
      <c r="AH42" s="63">
        <v>53.119556429999989</v>
      </c>
      <c r="AI42" s="63">
        <v>45.583236689999993</v>
      </c>
      <c r="AJ42" s="63"/>
      <c r="AK42" s="64">
        <v>266.69561292999998</v>
      </c>
      <c r="AL42" s="63">
        <v>46.780681610000009</v>
      </c>
      <c r="AM42" s="64">
        <v>175.30579925000001</v>
      </c>
      <c r="AN42" s="63">
        <v>53.801414489999999</v>
      </c>
      <c r="AO42" s="63">
        <v>65.732536320000023</v>
      </c>
      <c r="AP42" s="64">
        <v>6.3340446600000009</v>
      </c>
      <c r="AQ42" s="63">
        <v>97.716445919999998</v>
      </c>
      <c r="AR42" s="63">
        <v>2.3750090600000004</v>
      </c>
      <c r="AS42" s="63">
        <v>2.5769965600000004</v>
      </c>
      <c r="AT42" s="64">
        <v>85.055770969999983</v>
      </c>
      <c r="AU42" s="63">
        <v>35.771228789999995</v>
      </c>
      <c r="AV42" s="63">
        <v>31.892452240000001</v>
      </c>
      <c r="AW42" s="63">
        <v>0.46375691999999996</v>
      </c>
      <c r="AX42" s="63">
        <v>0.81140398999999996</v>
      </c>
      <c r="AY42" s="63"/>
      <c r="AZ42" s="63"/>
      <c r="BA42" s="63"/>
      <c r="BB42" s="63"/>
      <c r="BC42" s="63">
        <v>14.357368469999997</v>
      </c>
      <c r="BD42" s="63">
        <v>10.091060639999998</v>
      </c>
      <c r="BE42" s="63">
        <v>1.23802984</v>
      </c>
      <c r="BF42" s="63">
        <v>2.8563319999999996E-2</v>
      </c>
      <c r="BG42" s="63">
        <v>5.4755569999999996E-2</v>
      </c>
      <c r="BH42" s="63">
        <v>11.040449140000002</v>
      </c>
      <c r="BI42" s="63">
        <v>7.8352050799999997</v>
      </c>
      <c r="BJ42" s="63">
        <v>0.93148625000000007</v>
      </c>
      <c r="BK42" s="63">
        <v>1.4818275000000001</v>
      </c>
      <c r="BL42" s="63">
        <v>2.47383738</v>
      </c>
      <c r="BM42" s="63">
        <v>53.679977420000014</v>
      </c>
      <c r="BN42" s="63">
        <v>10.584611890000001</v>
      </c>
      <c r="BO42" s="63">
        <v>7.8637571300000007</v>
      </c>
      <c r="BP42" s="63">
        <v>21.894495009999996</v>
      </c>
      <c r="BQ42" s="63">
        <v>15.826997760000001</v>
      </c>
      <c r="BR42" s="63">
        <v>2.0915811100000004</v>
      </c>
      <c r="BS42" s="63">
        <v>4.99753E-2</v>
      </c>
      <c r="BT42" s="63">
        <v>9.5802100000000015E-2</v>
      </c>
      <c r="BU42" s="63">
        <v>10.816996570000001</v>
      </c>
      <c r="BV42" s="63">
        <v>7.13441277</v>
      </c>
      <c r="BW42" s="63">
        <v>0.94477438999999985</v>
      </c>
      <c r="BX42" s="63">
        <v>2.4096033600000002</v>
      </c>
      <c r="BY42" s="63">
        <v>4.2457957299999993</v>
      </c>
      <c r="BZ42" s="63">
        <v>42.679603580000006</v>
      </c>
      <c r="CA42" s="63">
        <v>13.055475229999999</v>
      </c>
      <c r="CB42" s="63">
        <v>7.3076314900000003</v>
      </c>
      <c r="CC42" s="63">
        <v>95.671897889999997</v>
      </c>
      <c r="CD42" s="63">
        <v>91.921882629999999</v>
      </c>
      <c r="CE42" s="63">
        <v>3.7457232499999997</v>
      </c>
      <c r="CF42" s="63"/>
      <c r="CG42" s="63"/>
      <c r="CH42" s="63">
        <v>4.3280992500000002</v>
      </c>
      <c r="CI42" s="63">
        <v>4.3280992500000002</v>
      </c>
      <c r="CJ42" s="63"/>
      <c r="CK42" s="63"/>
      <c r="CL42" s="63"/>
      <c r="CM42" s="63"/>
      <c r="CN42" s="63"/>
      <c r="CO42" s="63">
        <v>1.0000000000000002E-7</v>
      </c>
      <c r="CP42" s="63"/>
      <c r="CQ42" s="64"/>
      <c r="CR42" s="63"/>
      <c r="CS42" s="63"/>
      <c r="CT42" s="63">
        <v>30.234472269999998</v>
      </c>
      <c r="CU42" s="64">
        <v>7048.5093591700006</v>
      </c>
      <c r="CV42" s="64">
        <v>432606.44134771003</v>
      </c>
      <c r="CW42" s="64">
        <v>247255.66071170001</v>
      </c>
      <c r="CX42" s="64">
        <v>202807.81078048996</v>
      </c>
      <c r="CY42" s="64">
        <v>0</v>
      </c>
      <c r="CZ42" s="64">
        <v>44447.849931210003</v>
      </c>
      <c r="DA42" s="64"/>
      <c r="DB42" s="64">
        <v>0</v>
      </c>
      <c r="DC42" s="64">
        <v>0</v>
      </c>
      <c r="DD42" s="64">
        <v>0</v>
      </c>
      <c r="DE42" s="64">
        <v>0</v>
      </c>
      <c r="DF42" s="64">
        <v>0</v>
      </c>
      <c r="DG42" s="64">
        <v>0</v>
      </c>
      <c r="DH42" s="64">
        <v>0</v>
      </c>
      <c r="DI42" s="64">
        <v>152748.16930231001</v>
      </c>
      <c r="DJ42" s="64">
        <v>27683.834587059995</v>
      </c>
      <c r="DK42" s="64">
        <v>25247.589176279998</v>
      </c>
      <c r="DL42" s="64"/>
      <c r="DM42" s="64">
        <v>2436.2454107799999</v>
      </c>
      <c r="DN42" s="64"/>
      <c r="DO42" s="64">
        <v>4918.776746640001</v>
      </c>
      <c r="DP42" s="64"/>
      <c r="DQ42" s="64">
        <v>432606.44134771003</v>
      </c>
      <c r="DR42" s="64">
        <v>202807.81078048996</v>
      </c>
      <c r="DS42" s="64">
        <v>202807.81078048996</v>
      </c>
      <c r="DT42" s="64">
        <v>0</v>
      </c>
      <c r="DU42" s="64">
        <v>0</v>
      </c>
      <c r="DV42" s="64"/>
      <c r="DW42" s="64"/>
      <c r="DX42" s="64">
        <v>0</v>
      </c>
      <c r="DY42" s="64">
        <v>0</v>
      </c>
      <c r="DZ42" s="64">
        <v>204551.04139094002</v>
      </c>
      <c r="EA42" s="64">
        <v>197196.01923351997</v>
      </c>
      <c r="EB42" s="64">
        <v>7355.0221574199995</v>
      </c>
      <c r="EC42" s="64"/>
      <c r="ED42" s="64"/>
      <c r="EE42" s="64">
        <v>25247.589176279998</v>
      </c>
      <c r="EF42" s="64"/>
      <c r="EG42" s="64"/>
      <c r="EH42" s="64">
        <v>432606.44134771003</v>
      </c>
      <c r="EI42" s="64">
        <v>284862.93645219004</v>
      </c>
      <c r="EJ42" s="64">
        <v>150072.31879749999</v>
      </c>
      <c r="EK42" s="64">
        <v>1481.8213134900002</v>
      </c>
      <c r="EL42" s="64">
        <v>122974.37641574</v>
      </c>
      <c r="EM42" s="64">
        <v>89384.568731280015</v>
      </c>
      <c r="EN42" s="64">
        <v>7031.4383279999993</v>
      </c>
      <c r="EO42" s="64">
        <v>21663.657398379997</v>
      </c>
      <c r="EP42" s="64"/>
      <c r="EQ42" s="64">
        <v>4894.711958079999</v>
      </c>
      <c r="ER42" s="64">
        <v>127.23450324999999</v>
      </c>
      <c r="ES42" s="64">
        <v>10207.185422210001</v>
      </c>
      <c r="ET42" s="64">
        <v>1292.5268517499999</v>
      </c>
      <c r="EU42" s="64"/>
      <c r="EV42" s="64"/>
      <c r="EW42" s="64"/>
      <c r="EX42" s="64"/>
      <c r="EY42" s="64"/>
      <c r="EZ42" s="64">
        <v>350.53577100999996</v>
      </c>
      <c r="FA42" s="64">
        <v>190.13419325000001</v>
      </c>
      <c r="FB42" s="64"/>
      <c r="FC42" s="64">
        <v>3.2845210499999999</v>
      </c>
      <c r="FD42" s="64">
        <v>157.11705670999999</v>
      </c>
      <c r="FE42" s="64"/>
      <c r="FF42" s="64">
        <v>25262.86133575</v>
      </c>
      <c r="FG42" s="64"/>
      <c r="FH42" s="64"/>
      <c r="FI42" s="64"/>
      <c r="FJ42" s="64"/>
      <c r="FK42" s="64">
        <v>39542.783531640001</v>
      </c>
      <c r="FL42" s="64">
        <v>39186.953799900002</v>
      </c>
      <c r="FM42" s="64"/>
      <c r="FN42" s="64"/>
      <c r="FO42" s="64"/>
      <c r="FP42" s="64">
        <v>355.82970700999999</v>
      </c>
      <c r="FQ42" s="64">
        <v>2.4729999999999999E-5</v>
      </c>
      <c r="FR42" s="64">
        <v>30935.244354300004</v>
      </c>
      <c r="FS42" s="64">
        <v>546.99089368999989</v>
      </c>
      <c r="FT42" s="64">
        <v>2006.2423140099993</v>
      </c>
      <c r="FU42" s="64"/>
      <c r="FV42" s="64">
        <v>286.24096740999994</v>
      </c>
      <c r="FW42" s="64"/>
      <c r="FX42" s="64">
        <v>3125.6038614200002</v>
      </c>
      <c r="FY42" s="64"/>
      <c r="FZ42" s="64">
        <v>24970.166317769996</v>
      </c>
      <c r="GA42" s="64">
        <v>47760.516816050011</v>
      </c>
      <c r="GB42" s="64">
        <v>29546.222774590005</v>
      </c>
      <c r="GC42" s="64">
        <v>18214.294026</v>
      </c>
      <c r="GD42" s="64">
        <v>1.5459999999999998E-5</v>
      </c>
      <c r="GE42" s="64">
        <v>2599.0362350200003</v>
      </c>
      <c r="GF42" s="64">
        <v>247255.66071170001</v>
      </c>
      <c r="GG42" s="64">
        <v>165699.47176956001</v>
      </c>
      <c r="GH42" s="64">
        <v>79189.872702249995</v>
      </c>
      <c r="GI42" s="64">
        <v>224.86839141999994</v>
      </c>
      <c r="GJ42" s="64">
        <v>82897.535769440015</v>
      </c>
      <c r="GK42" s="64">
        <v>70551.009645199985</v>
      </c>
      <c r="GL42" s="64">
        <v>1350.03316593</v>
      </c>
      <c r="GM42" s="64">
        <v>7499.5598082500019</v>
      </c>
      <c r="GN42" s="64"/>
      <c r="GO42" s="64">
        <v>3496.9331500599992</v>
      </c>
      <c r="GP42" s="64">
        <v>88.54640599999999</v>
      </c>
      <c r="GQ42" s="64">
        <v>3298.6485004499991</v>
      </c>
      <c r="GR42" s="64">
        <v>295.27597380000003</v>
      </c>
      <c r="GS42" s="64">
        <v>224.41527070000001</v>
      </c>
      <c r="GT42" s="64">
        <v>186.88982304000001</v>
      </c>
      <c r="GU42" s="64"/>
      <c r="GV42" s="64">
        <v>0.51102800000000015</v>
      </c>
      <c r="GW42" s="64">
        <v>37.014419660000001</v>
      </c>
      <c r="GX42" s="64"/>
      <c r="GY42" s="64">
        <v>14633.918827019999</v>
      </c>
      <c r="GZ42" s="64"/>
      <c r="HA42" s="64"/>
      <c r="HB42" s="64"/>
      <c r="HC42" s="64">
        <v>8502.9969616100007</v>
      </c>
      <c r="HD42" s="64">
        <v>8483.7776307499989</v>
      </c>
      <c r="HE42" s="64"/>
      <c r="HF42" s="64"/>
      <c r="HG42" s="64"/>
      <c r="HH42" s="64">
        <v>19.219306130000003</v>
      </c>
      <c r="HI42" s="64">
        <v>2.4729999999999999E-5</v>
      </c>
      <c r="HJ42" s="64">
        <v>24537.831153010004</v>
      </c>
      <c r="HK42" s="64">
        <v>263.60336433000003</v>
      </c>
      <c r="HL42" s="64">
        <v>2006.2423140099993</v>
      </c>
      <c r="HM42" s="64"/>
      <c r="HN42" s="64"/>
      <c r="HO42" s="64"/>
      <c r="HP42" s="64">
        <v>438.22077626999999</v>
      </c>
      <c r="HQ42" s="64"/>
      <c r="HR42" s="64">
        <v>21829.764698400006</v>
      </c>
      <c r="HS42" s="64">
        <v>32703.455875560001</v>
      </c>
      <c r="HT42" s="64">
        <v>29313.155932529997</v>
      </c>
      <c r="HU42" s="64">
        <v>3390.2999430299997</v>
      </c>
      <c r="HV42" s="64">
        <v>0</v>
      </c>
      <c r="HW42" s="64">
        <v>658.29488043999982</v>
      </c>
      <c r="HX42" s="64">
        <v>4918.776746640001</v>
      </c>
      <c r="HY42" s="64">
        <v>1197.2459643099999</v>
      </c>
      <c r="HZ42" s="64"/>
      <c r="IA42" s="64"/>
      <c r="IB42" s="64">
        <v>1197.2459643099999</v>
      </c>
      <c r="IC42" s="64"/>
      <c r="ID42" s="64"/>
      <c r="IE42" s="64"/>
      <c r="IF42" s="64"/>
      <c r="IG42" s="64">
        <v>1197.2459643099999</v>
      </c>
      <c r="IH42" s="64"/>
      <c r="II42" s="64"/>
      <c r="IJ42" s="64"/>
      <c r="IK42" s="64"/>
      <c r="IL42" s="64"/>
      <c r="IM42" s="64"/>
      <c r="IN42" s="64"/>
      <c r="IO42" s="64"/>
      <c r="IP42" s="64"/>
      <c r="IQ42" s="64">
        <v>46.42558214999999</v>
      </c>
      <c r="IR42" s="64"/>
      <c r="IS42" s="64"/>
      <c r="IT42" s="64"/>
      <c r="IU42" s="64"/>
      <c r="IV42" s="64"/>
      <c r="IW42" s="64"/>
      <c r="IX42" s="64"/>
      <c r="IY42" s="64"/>
      <c r="IZ42" s="64"/>
      <c r="JA42" s="64"/>
      <c r="JB42" s="64">
        <v>3424.6194426699999</v>
      </c>
      <c r="JC42" s="64">
        <v>255.25847215999997</v>
      </c>
      <c r="JD42" s="64"/>
      <c r="JE42" s="64"/>
      <c r="JF42" s="64">
        <v>286.24096740999994</v>
      </c>
      <c r="JG42" s="64"/>
      <c r="JH42" s="64">
        <v>2687.3830851499997</v>
      </c>
      <c r="JI42" s="64"/>
      <c r="JJ42" s="64">
        <v>195.73691794999999</v>
      </c>
      <c r="JK42" s="64">
        <v>230.73549604000004</v>
      </c>
      <c r="JL42" s="64">
        <v>230.73549604000004</v>
      </c>
      <c r="JM42" s="64"/>
      <c r="JN42" s="64">
        <v>0</v>
      </c>
      <c r="JO42" s="64">
        <v>19.750261469999998</v>
      </c>
      <c r="JP42" s="64">
        <v>180432.00388936003</v>
      </c>
      <c r="JQ42" s="64">
        <v>117966.21871831999</v>
      </c>
      <c r="JR42" s="64">
        <v>70882.446095249994</v>
      </c>
      <c r="JS42" s="64">
        <v>1256.9529220700001</v>
      </c>
      <c r="JT42" s="64">
        <v>38879.594681990005</v>
      </c>
      <c r="JU42" s="64">
        <v>18833.559086079993</v>
      </c>
      <c r="JV42" s="64">
        <v>5681.4051620700002</v>
      </c>
      <c r="JW42" s="64">
        <v>14164.097590130003</v>
      </c>
      <c r="JX42" s="64"/>
      <c r="JY42" s="64">
        <v>200.53284370999998</v>
      </c>
      <c r="JZ42" s="64">
        <v>38.688097250000006</v>
      </c>
      <c r="KA42" s="64">
        <v>6908.53692176</v>
      </c>
      <c r="KB42" s="64">
        <v>997.25087795000002</v>
      </c>
      <c r="KC42" s="64">
        <v>126.12050030999998</v>
      </c>
      <c r="KD42" s="64">
        <v>3.2443702100000005</v>
      </c>
      <c r="KE42" s="64"/>
      <c r="KF42" s="64">
        <v>2.7734930499999999</v>
      </c>
      <c r="KG42" s="64">
        <v>120.10263705</v>
      </c>
      <c r="KH42" s="64"/>
      <c r="KI42" s="64">
        <v>10582.516926580001</v>
      </c>
      <c r="KJ42" s="64"/>
      <c r="KK42" s="64"/>
      <c r="KL42" s="64"/>
      <c r="KM42" s="64">
        <v>31039.786570029995</v>
      </c>
      <c r="KN42" s="64">
        <v>30703.176169150003</v>
      </c>
      <c r="KO42" s="64"/>
      <c r="KP42" s="64"/>
      <c r="KQ42" s="64"/>
      <c r="KR42" s="64">
        <v>336.61040087999993</v>
      </c>
      <c r="KS42" s="64">
        <v>0</v>
      </c>
      <c r="KT42" s="64">
        <v>2972.7937586199996</v>
      </c>
      <c r="KU42" s="64">
        <v>28.129057199999998</v>
      </c>
      <c r="KV42" s="64"/>
      <c r="KW42" s="64"/>
      <c r="KX42" s="64"/>
      <c r="KY42" s="64"/>
      <c r="KZ42" s="64"/>
      <c r="LA42" s="64"/>
      <c r="LB42" s="64">
        <v>2944.6647014199998</v>
      </c>
      <c r="LC42" s="64">
        <v>14826.325444450002</v>
      </c>
      <c r="LD42" s="64">
        <v>2.3313460200000002</v>
      </c>
      <c r="LE42" s="64">
        <v>14823.994082970003</v>
      </c>
      <c r="LF42" s="64">
        <v>1.5459999999999998E-5</v>
      </c>
      <c r="LG42" s="64">
        <v>1920.9910931000002</v>
      </c>
      <c r="LH42" s="64">
        <v>432606.44134771003</v>
      </c>
      <c r="LI42" s="64">
        <v>62110.899133380015</v>
      </c>
      <c r="LJ42" s="64">
        <v>43654.579272050003</v>
      </c>
      <c r="LK42" s="64">
        <v>5355.7966820499996</v>
      </c>
      <c r="LL42" s="64">
        <v>123.56675820999996</v>
      </c>
      <c r="LM42" s="64">
        <v>236.87611533</v>
      </c>
      <c r="LN42" s="64"/>
      <c r="LO42" s="64">
        <v>47761.691921919992</v>
      </c>
      <c r="LP42" s="64">
        <v>33895.600887550005</v>
      </c>
      <c r="LQ42" s="64">
        <v>4029.6694409099996</v>
      </c>
      <c r="LR42" s="64">
        <v>6410.4812320300007</v>
      </c>
      <c r="LS42" s="64">
        <v>3425.9403614299999</v>
      </c>
      <c r="LT42" s="64">
        <v>10701.979246680001</v>
      </c>
      <c r="LU42" s="64">
        <v>232223.03957597999</v>
      </c>
      <c r="LV42" s="64">
        <v>45789.711639189998</v>
      </c>
      <c r="LW42" s="64">
        <v>34019.119830559997</v>
      </c>
      <c r="LX42" s="64">
        <v>247255.66071170001</v>
      </c>
      <c r="LY42" s="64">
        <v>54135.380002530001</v>
      </c>
      <c r="LZ42" s="64">
        <v>39133.146992190006</v>
      </c>
      <c r="MA42" s="64">
        <v>5171.5529153799998</v>
      </c>
      <c r="MB42" s="64">
        <v>123.56675820999996</v>
      </c>
      <c r="MC42" s="64">
        <v>236.87611533</v>
      </c>
      <c r="MD42" s="64"/>
      <c r="ME42" s="64">
        <v>26745.635176210002</v>
      </c>
      <c r="MF42" s="64">
        <v>17640.239012029997</v>
      </c>
      <c r="MG42" s="64">
        <v>2336.0081849599997</v>
      </c>
      <c r="MH42" s="64">
        <v>5957.8805599499992</v>
      </c>
      <c r="MI42" s="64">
        <v>811.50741927000013</v>
      </c>
      <c r="MJ42" s="64">
        <v>10497.970705020001</v>
      </c>
      <c r="MK42" s="64">
        <v>105527.74032091998</v>
      </c>
      <c r="ML42" s="64">
        <v>32280.401959319999</v>
      </c>
      <c r="MM42" s="64">
        <v>18068.532547700001</v>
      </c>
      <c r="MN42" s="64">
        <v>4918.776746640001</v>
      </c>
      <c r="MO42" s="64">
        <v>4705.8872046999995</v>
      </c>
      <c r="MP42" s="64">
        <v>4521.4322798599987</v>
      </c>
      <c r="MQ42" s="64">
        <v>184.24376667000004</v>
      </c>
      <c r="MR42" s="64"/>
      <c r="MS42" s="64"/>
      <c r="MT42" s="64"/>
      <c r="MU42" s="64">
        <v>212.88953701999998</v>
      </c>
      <c r="MV42" s="64">
        <v>212.88953701999998</v>
      </c>
      <c r="MW42" s="64"/>
      <c r="MX42" s="64"/>
      <c r="MY42" s="64">
        <v>0</v>
      </c>
      <c r="MZ42" s="64"/>
      <c r="NA42" s="64"/>
      <c r="NB42" s="64"/>
      <c r="NC42" s="64">
        <v>4.9200000000000003E-6</v>
      </c>
      <c r="ND42" s="64">
        <v>180432.00388936003</v>
      </c>
      <c r="NE42" s="64">
        <v>3269.6319261500003</v>
      </c>
      <c r="NF42" s="64"/>
      <c r="NG42" s="64"/>
      <c r="NH42" s="64"/>
      <c r="NI42" s="64"/>
      <c r="NJ42" s="64"/>
      <c r="NK42" s="64">
        <v>20803.16720869</v>
      </c>
      <c r="NL42" s="64">
        <v>16042.4723385</v>
      </c>
      <c r="NM42" s="64">
        <v>1693.6612559500002</v>
      </c>
      <c r="NN42" s="64">
        <v>452.60067208000009</v>
      </c>
      <c r="NO42" s="64">
        <v>2614.43294216</v>
      </c>
      <c r="NP42" s="64">
        <v>204.00854166000002</v>
      </c>
      <c r="NQ42" s="64">
        <v>126695.29925505999</v>
      </c>
      <c r="NR42" s="64">
        <v>13509.309679869999</v>
      </c>
      <c r="NS42" s="64">
        <v>15950.587277929997</v>
      </c>
      <c r="NT42" s="64"/>
      <c r="NU42" s="64"/>
      <c r="NV42" s="64"/>
      <c r="NW42" s="64"/>
      <c r="NX42" s="64"/>
      <c r="NY42" s="64"/>
      <c r="NZ42" s="64"/>
      <c r="OA42" s="64"/>
      <c r="OB42" s="64"/>
      <c r="OC42" s="64">
        <v>29500.255752890003</v>
      </c>
      <c r="OD42" s="64">
        <v>20764.241145159998</v>
      </c>
      <c r="OE42" s="64">
        <v>100.20336906</v>
      </c>
      <c r="OF42" s="64">
        <v>8635.8112386700013</v>
      </c>
      <c r="OG42" s="64">
        <v>432606.44134771003</v>
      </c>
      <c r="OH42" s="64">
        <v>198139.98821874001</v>
      </c>
      <c r="OI42" s="64">
        <v>172139.37665997999</v>
      </c>
      <c r="OJ42" s="64">
        <v>3982.8803031900002</v>
      </c>
      <c r="OK42" s="64">
        <v>16192.97537736</v>
      </c>
      <c r="OL42" s="64">
        <v>5824.7558782100004</v>
      </c>
      <c r="OM42" s="64">
        <v>852.05627476999996</v>
      </c>
      <c r="ON42" s="64">
        <v>560.44706488999998</v>
      </c>
      <c r="OO42" s="64">
        <v>287.56158913999991</v>
      </c>
      <c r="OP42" s="64">
        <v>4.0476207400000002</v>
      </c>
      <c r="OQ42" s="64">
        <v>91940.928983999998</v>
      </c>
      <c r="OR42" s="64">
        <v>33575.756139379992</v>
      </c>
      <c r="OS42" s="64">
        <v>12434.67077735</v>
      </c>
      <c r="OT42" s="64">
        <v>6557.9670768300002</v>
      </c>
      <c r="OU42" s="64">
        <v>39053.776549740003</v>
      </c>
      <c r="OV42" s="64">
        <v>74.566325629999994</v>
      </c>
      <c r="OW42" s="64">
        <v>244.19211507</v>
      </c>
      <c r="OX42" s="64">
        <v>23728.049602060004</v>
      </c>
      <c r="OY42" s="64">
        <v>6218.4614459400009</v>
      </c>
      <c r="OZ42" s="64">
        <v>16627.383666070004</v>
      </c>
      <c r="PA42" s="64">
        <v>882.20449004999989</v>
      </c>
      <c r="PB42" s="64">
        <v>34463.086295900001</v>
      </c>
      <c r="PC42" s="64">
        <v>34234.814986010002</v>
      </c>
      <c r="PD42" s="64">
        <v>198.51681579000004</v>
      </c>
      <c r="PE42" s="64">
        <v>29.754494099999999</v>
      </c>
      <c r="PF42" s="64">
        <v>8080.2384811300017</v>
      </c>
      <c r="PG42" s="64">
        <v>53937.32366414999</v>
      </c>
      <c r="PH42" s="64">
        <v>33154.296902679998</v>
      </c>
      <c r="PI42" s="64"/>
      <c r="PJ42" s="64">
        <v>17944.650424200001</v>
      </c>
      <c r="PK42" s="64">
        <v>2838.37633727</v>
      </c>
      <c r="PL42" s="64">
        <v>12648.301859850002</v>
      </c>
      <c r="PM42" s="64"/>
      <c r="PN42" s="64">
        <v>12648.301859850002</v>
      </c>
      <c r="PO42" s="64"/>
      <c r="PP42" s="64"/>
      <c r="PQ42" s="64">
        <v>8816.4679671100002</v>
      </c>
      <c r="PR42" s="64"/>
      <c r="PS42" s="64"/>
      <c r="PT42" s="64"/>
      <c r="PU42" s="64"/>
      <c r="PV42" s="64">
        <v>5348610</v>
      </c>
      <c r="PW42" s="64">
        <v>3417922.3</v>
      </c>
      <c r="PX42" s="64">
        <v>1617124</v>
      </c>
      <c r="PY42" s="64">
        <v>6.5118603700000008</v>
      </c>
      <c r="PZ42" s="64">
        <v>13.23392677</v>
      </c>
      <c r="QA42" s="64">
        <v>85.125836490000012</v>
      </c>
      <c r="QB42" s="64">
        <v>57339.634999999995</v>
      </c>
      <c r="QC42" s="64">
        <v>32689.196866396142</v>
      </c>
      <c r="QD42" s="64">
        <v>18683.469011798075</v>
      </c>
      <c r="QE42" s="64">
        <v>13634.048543250326</v>
      </c>
      <c r="QF42" s="64">
        <v>371.6793081997688</v>
      </c>
      <c r="QG42" s="64">
        <v>32689.197157142047</v>
      </c>
      <c r="QH42" s="64">
        <v>18683.469011798075</v>
      </c>
      <c r="QI42" s="64">
        <v>15324.840034647552</v>
      </c>
      <c r="QJ42" s="64">
        <v>0</v>
      </c>
      <c r="QK42" s="64">
        <v>3358.6289771505212</v>
      </c>
      <c r="QL42" s="64"/>
      <c r="QM42" s="64">
        <v>0</v>
      </c>
      <c r="QN42" s="64">
        <v>0</v>
      </c>
      <c r="QO42" s="64">
        <v>0</v>
      </c>
      <c r="QP42" s="64">
        <v>0</v>
      </c>
      <c r="QQ42" s="64">
        <v>0</v>
      </c>
      <c r="QR42" s="64">
        <v>0</v>
      </c>
      <c r="QS42" s="64">
        <v>0</v>
      </c>
      <c r="QT42" s="64">
        <v>11542.165221026835</v>
      </c>
      <c r="QU42" s="64">
        <v>2091.8836161173645</v>
      </c>
      <c r="QV42" s="64">
        <v>1907.7927220750366</v>
      </c>
      <c r="QW42" s="64"/>
      <c r="QX42" s="64">
        <v>184.09089404232813</v>
      </c>
      <c r="QY42" s="64"/>
      <c r="QZ42" s="64">
        <v>371.6793081997688</v>
      </c>
      <c r="RA42" s="64"/>
      <c r="RB42" s="64">
        <v>32689.197157142047</v>
      </c>
      <c r="RC42" s="64">
        <v>15324.840034647552</v>
      </c>
      <c r="RD42" s="64">
        <v>15324.840034647552</v>
      </c>
      <c r="RE42" s="64">
        <v>0</v>
      </c>
      <c r="RF42" s="64">
        <v>0</v>
      </c>
      <c r="RG42" s="64"/>
      <c r="RH42" s="64"/>
      <c r="RI42" s="64">
        <v>0</v>
      </c>
      <c r="RJ42" s="64">
        <v>0</v>
      </c>
      <c r="RK42" s="64">
        <v>15456.564400419455</v>
      </c>
      <c r="RL42" s="64">
        <v>14900.794198177353</v>
      </c>
      <c r="RM42" s="64">
        <v>555.77020224209684</v>
      </c>
      <c r="RN42" s="64"/>
      <c r="RO42" s="64"/>
      <c r="RP42" s="64">
        <v>1907.7927220750366</v>
      </c>
      <c r="RQ42" s="64"/>
      <c r="RR42" s="64"/>
      <c r="RS42" s="64">
        <v>32689.197157142047</v>
      </c>
      <c r="RT42" s="64">
        <v>21525.201204675403</v>
      </c>
      <c r="RU42" s="64">
        <v>11339.968960512842</v>
      </c>
      <c r="RV42" s="64">
        <v>111.9714004198015</v>
      </c>
      <c r="RW42" s="64">
        <v>9292.3573292328256</v>
      </c>
      <c r="RX42" s="64">
        <v>6754.1985296386838</v>
      </c>
      <c r="RY42" s="64">
        <v>531.31912018279968</v>
      </c>
      <c r="RZ42" s="64">
        <v>1636.9787875424367</v>
      </c>
      <c r="SA42" s="64"/>
      <c r="SB42" s="64">
        <v>369.86089186890666</v>
      </c>
      <c r="SC42" s="64">
        <v>9.6142668356324883</v>
      </c>
      <c r="SD42" s="64">
        <v>771.28924767429407</v>
      </c>
      <c r="SE42" s="64">
        <v>97.667674471346643</v>
      </c>
      <c r="SF42" s="64"/>
      <c r="SG42" s="64"/>
      <c r="SH42" s="64"/>
      <c r="SI42" s="64"/>
      <c r="SJ42" s="64"/>
      <c r="SK42" s="64">
        <v>26.48766137988838</v>
      </c>
      <c r="SL42" s="64">
        <v>14.367178884578339</v>
      </c>
      <c r="SM42" s="64"/>
      <c r="SN42" s="64">
        <v>0.2481894532955769</v>
      </c>
      <c r="SO42" s="64">
        <v>11.872293042014467</v>
      </c>
      <c r="SP42" s="64"/>
      <c r="SQ42" s="64">
        <v>1908.9467377905098</v>
      </c>
      <c r="SR42" s="64"/>
      <c r="SS42" s="64"/>
      <c r="ST42" s="64"/>
      <c r="SU42" s="64"/>
      <c r="SV42" s="64">
        <v>2987.9856688703744</v>
      </c>
      <c r="SW42" s="64">
        <v>2961.0979780191124</v>
      </c>
      <c r="SX42" s="64"/>
      <c r="SY42" s="64"/>
      <c r="SZ42" s="64"/>
      <c r="TA42" s="64">
        <v>26.887688982580034</v>
      </c>
      <c r="TB42" s="64">
        <v>1.8686819437493381E-6</v>
      </c>
      <c r="TC42" s="64">
        <v>2337.5710695654698</v>
      </c>
      <c r="TD42" s="64">
        <v>41.33247094354293</v>
      </c>
      <c r="TE42" s="64">
        <v>151.59841435407907</v>
      </c>
      <c r="TF42" s="64"/>
      <c r="TG42" s="64">
        <v>21.629329856870587</v>
      </c>
      <c r="TH42" s="64"/>
      <c r="TI42" s="64">
        <v>236.1811362373135</v>
      </c>
      <c r="TJ42" s="64"/>
      <c r="TK42" s="64">
        <v>1886.8297181736632</v>
      </c>
      <c r="TL42" s="64">
        <v>3608.9452243546011</v>
      </c>
      <c r="TM42" s="64">
        <v>2232.6119290283791</v>
      </c>
      <c r="TN42" s="64">
        <v>1376.333294158012</v>
      </c>
      <c r="TO42" s="64">
        <v>1.168209577451062E-6</v>
      </c>
      <c r="TP42" s="64">
        <v>196.39191603445758</v>
      </c>
      <c r="TQ42" s="64">
        <v>18683.469011798075</v>
      </c>
      <c r="TR42" s="64">
        <v>12520.809178511119</v>
      </c>
      <c r="TS42" s="64">
        <v>5983.8530225031609</v>
      </c>
      <c r="TT42" s="64">
        <v>16.991811676769611</v>
      </c>
      <c r="TU42" s="64">
        <v>6264.0165092465613</v>
      </c>
      <c r="TV42" s="64">
        <v>5331.0714855345977</v>
      </c>
      <c r="TW42" s="64">
        <v>102.01304491047898</v>
      </c>
      <c r="TX42" s="64">
        <v>566.6919530830985</v>
      </c>
      <c r="TY42" s="64"/>
      <c r="TZ42" s="64">
        <v>264.24002571838315</v>
      </c>
      <c r="UA42" s="64">
        <v>6.6908641357095853</v>
      </c>
      <c r="UB42" s="64">
        <v>249.25697094891805</v>
      </c>
      <c r="UC42" s="64">
        <v>22.312045315934601</v>
      </c>
      <c r="UD42" s="64">
        <v>16.957572351747267</v>
      </c>
      <c r="UE42" s="64">
        <v>14.122023363742704</v>
      </c>
      <c r="UF42" s="64"/>
      <c r="UG42" s="64">
        <v>3.8614993786912133E-2</v>
      </c>
      <c r="UH42" s="64">
        <v>2.7969339942176514</v>
      </c>
      <c r="UI42" s="64"/>
      <c r="UJ42" s="64">
        <v>1105.7881066860398</v>
      </c>
      <c r="UK42" s="64"/>
      <c r="UL42" s="64"/>
      <c r="UM42" s="64"/>
      <c r="UN42" s="64">
        <v>642.51503800712055</v>
      </c>
      <c r="UO42" s="64">
        <v>641.06276075079109</v>
      </c>
      <c r="UP42" s="64"/>
      <c r="UQ42" s="64"/>
      <c r="UR42" s="64"/>
      <c r="US42" s="64">
        <v>1.4522753876474717</v>
      </c>
      <c r="UT42" s="64">
        <v>1.8686819437493381E-6</v>
      </c>
      <c r="UU42" s="64">
        <v>1854.1610195875373</v>
      </c>
      <c r="UV42" s="64">
        <v>19.918756459160914</v>
      </c>
      <c r="UW42" s="64">
        <v>151.59841435407907</v>
      </c>
      <c r="UX42" s="64"/>
      <c r="UY42" s="64"/>
      <c r="UZ42" s="64"/>
      <c r="VA42" s="64">
        <v>33.113435179602405</v>
      </c>
      <c r="VB42" s="64"/>
      <c r="VC42" s="64">
        <v>1649.5304135946949</v>
      </c>
      <c r="VD42" s="64">
        <v>2471.1830769454982</v>
      </c>
      <c r="VE42" s="64">
        <v>2215.0006148575658</v>
      </c>
      <c r="VF42" s="64">
        <v>256.18246208793249</v>
      </c>
      <c r="VG42" s="64">
        <v>0</v>
      </c>
      <c r="VH42" s="64">
        <v>49.742974393079535</v>
      </c>
      <c r="VI42" s="64">
        <v>371.6793081997688</v>
      </c>
      <c r="VJ42" s="64">
        <v>90.467930276298475</v>
      </c>
      <c r="VK42" s="64"/>
      <c r="VL42" s="64"/>
      <c r="VM42" s="64">
        <v>90.467930276298475</v>
      </c>
      <c r="VN42" s="64"/>
      <c r="VO42" s="64"/>
      <c r="VP42" s="64"/>
      <c r="VQ42" s="64"/>
      <c r="VR42" s="64">
        <v>90.467930276298475</v>
      </c>
      <c r="VS42" s="64"/>
      <c r="VT42" s="64"/>
      <c r="VU42" s="64"/>
      <c r="VV42" s="64"/>
      <c r="VW42" s="64"/>
      <c r="VX42" s="64"/>
      <c r="VY42" s="64"/>
      <c r="VZ42" s="64"/>
      <c r="WA42" s="64"/>
      <c r="WB42" s="64">
        <v>3.508073072857119</v>
      </c>
      <c r="WC42" s="64"/>
      <c r="WD42" s="64"/>
      <c r="WE42" s="64"/>
      <c r="WF42" s="64"/>
      <c r="WG42" s="64"/>
      <c r="WH42" s="64"/>
      <c r="WI42" s="64"/>
      <c r="WJ42" s="64"/>
      <c r="WK42" s="64"/>
      <c r="WL42" s="64"/>
      <c r="WM42" s="64">
        <v>258.77575886495555</v>
      </c>
      <c r="WN42" s="64">
        <v>19.288188350765672</v>
      </c>
      <c r="WO42" s="64"/>
      <c r="WP42" s="64"/>
      <c r="WQ42" s="64">
        <v>21.629329856870587</v>
      </c>
      <c r="WR42" s="64"/>
      <c r="WS42" s="64">
        <v>203.06770105771105</v>
      </c>
      <c r="WT42" s="64"/>
      <c r="WU42" s="64">
        <v>14.790539599608197</v>
      </c>
      <c r="WV42" s="64">
        <v>17.435149827415891</v>
      </c>
      <c r="WW42" s="64">
        <v>17.435149827415891</v>
      </c>
      <c r="WX42" s="64"/>
      <c r="WY42" s="64">
        <v>0</v>
      </c>
      <c r="WZ42" s="64">
        <v>1.4923961582417007</v>
      </c>
      <c r="XA42" s="64">
        <v>13634.048837143446</v>
      </c>
      <c r="XB42" s="64">
        <v>8913.92409588798</v>
      </c>
      <c r="XC42" s="64">
        <v>5356.1159380096824</v>
      </c>
      <c r="XD42" s="64">
        <v>94.979588743031869</v>
      </c>
      <c r="XE42" s="64">
        <v>2937.8728897099681</v>
      </c>
      <c r="XF42" s="64">
        <v>1423.1270441040829</v>
      </c>
      <c r="XG42" s="64">
        <v>429.3060752723207</v>
      </c>
      <c r="XH42" s="64">
        <v>1070.2868344593389</v>
      </c>
      <c r="XI42" s="64"/>
      <c r="XJ42" s="64">
        <v>15.15293587422503</v>
      </c>
      <c r="XK42" s="64">
        <v>2.9234026999229048</v>
      </c>
      <c r="XL42" s="64">
        <v>522.03227672537594</v>
      </c>
      <c r="XM42" s="64">
        <v>75.355629155412046</v>
      </c>
      <c r="XN42" s="64">
        <v>9.5300890281411146</v>
      </c>
      <c r="XO42" s="64">
        <v>0.24515552083563483</v>
      </c>
      <c r="XP42" s="64"/>
      <c r="XQ42" s="64">
        <v>0.20957445950866477</v>
      </c>
      <c r="XR42" s="64">
        <v>9.075359047796816</v>
      </c>
      <c r="XS42" s="64"/>
      <c r="XT42" s="64">
        <v>799.65055803161295</v>
      </c>
      <c r="XU42" s="64"/>
      <c r="XV42" s="64"/>
      <c r="XW42" s="64"/>
      <c r="XX42" s="64">
        <v>2345.4706308632531</v>
      </c>
      <c r="XY42" s="64">
        <v>2320.035217268321</v>
      </c>
      <c r="XZ42" s="64"/>
      <c r="YA42" s="64"/>
      <c r="YB42" s="64"/>
      <c r="YC42" s="64">
        <v>25.435413594932559</v>
      </c>
      <c r="YD42" s="64">
        <v>0</v>
      </c>
      <c r="YE42" s="64">
        <v>224.63429111297702</v>
      </c>
      <c r="YF42" s="64">
        <v>2.1255261336163489</v>
      </c>
      <c r="YG42" s="64"/>
      <c r="YH42" s="64"/>
      <c r="YI42" s="64"/>
      <c r="YJ42" s="64"/>
      <c r="YK42" s="64"/>
      <c r="YL42" s="64"/>
      <c r="YM42" s="64">
        <v>222.50876497936068</v>
      </c>
      <c r="YN42" s="64">
        <v>1120.3269975816861</v>
      </c>
      <c r="YO42" s="64">
        <v>0.17616434339692211</v>
      </c>
      <c r="YP42" s="64">
        <v>1120.1508320700798</v>
      </c>
      <c r="YQ42" s="64">
        <v>1.168209577451062E-6</v>
      </c>
      <c r="YR42" s="64">
        <v>145.15654548238066</v>
      </c>
      <c r="YS42" s="64">
        <v>32689.197157142047</v>
      </c>
      <c r="YT42" s="64">
        <v>4693.3083591016439</v>
      </c>
      <c r="YU42" s="64">
        <v>3298.6867791206619</v>
      </c>
      <c r="YV42" s="64">
        <v>404.70200380669024</v>
      </c>
      <c r="YW42" s="64">
        <v>9.3371196892303772</v>
      </c>
      <c r="YX42" s="64">
        <v>17.899155666100153</v>
      </c>
      <c r="YY42" s="64"/>
      <c r="YZ42" s="64">
        <v>3609.0340193049133</v>
      </c>
      <c r="ZA42" s="64">
        <v>2561.2655621147892</v>
      </c>
      <c r="ZB42" s="64">
        <v>304.49537094650248</v>
      </c>
      <c r="ZC42" s="64">
        <v>484.39751431615338</v>
      </c>
      <c r="ZD42" s="64">
        <v>258.87557192746954</v>
      </c>
      <c r="ZE42" s="64">
        <v>808.67753257788354</v>
      </c>
      <c r="ZF42" s="64">
        <v>17547.553618205489</v>
      </c>
      <c r="ZG42" s="64">
        <v>3460.0245592253641</v>
      </c>
      <c r="ZH42" s="64">
        <v>2570.5990687267495</v>
      </c>
      <c r="ZI42" s="64">
        <v>18683.469011798075</v>
      </c>
      <c r="ZJ42" s="64">
        <v>4090.6513193989813</v>
      </c>
      <c r="ZK42" s="64">
        <v>2957.0321547268172</v>
      </c>
      <c r="ZL42" s="64">
        <v>390.77992535846562</v>
      </c>
      <c r="ZM42" s="64">
        <v>9.3371196892303772</v>
      </c>
      <c r="ZN42" s="64">
        <v>17.899155666100153</v>
      </c>
      <c r="ZO42" s="64"/>
      <c r="ZP42" s="64">
        <v>2020.9901143506179</v>
      </c>
      <c r="ZQ42" s="64">
        <v>1332.9557672949097</v>
      </c>
      <c r="ZR42" s="64">
        <v>176.51663225577903</v>
      </c>
      <c r="ZS42" s="64">
        <v>450.19748586307156</v>
      </c>
      <c r="ZT42" s="64">
        <v>61.320228936856971</v>
      </c>
      <c r="ZU42" s="64">
        <v>793.26196128105073</v>
      </c>
      <c r="ZV42" s="64">
        <v>7974.0308492669692</v>
      </c>
      <c r="ZW42" s="64">
        <v>2439.2157007016594</v>
      </c>
      <c r="ZX42" s="64">
        <v>1365.3190667987958</v>
      </c>
      <c r="ZY42" s="64">
        <v>371.6793081997688</v>
      </c>
      <c r="ZZ42" s="64">
        <v>355.59265866332123</v>
      </c>
      <c r="AAA42" s="64">
        <v>341.65462439384487</v>
      </c>
      <c r="AAB42" s="64">
        <v>13.922078448224633</v>
      </c>
      <c r="AAC42" s="64"/>
      <c r="AAD42" s="64"/>
      <c r="AAE42" s="64"/>
      <c r="AAF42" s="64">
        <v>16.086649164675705</v>
      </c>
      <c r="AAG42" s="64">
        <v>16.086649164675705</v>
      </c>
      <c r="AAH42" s="64"/>
      <c r="AAI42" s="64"/>
      <c r="AAJ42" s="64">
        <v>0</v>
      </c>
      <c r="AAK42" s="64"/>
      <c r="AAL42" s="64"/>
      <c r="AAM42" s="64"/>
      <c r="AAN42" s="64">
        <v>3.7177174133630185E-7</v>
      </c>
      <c r="AAO42" s="64">
        <v>13634.048837143446</v>
      </c>
      <c r="AAP42" s="64">
        <v>247.06438103933985</v>
      </c>
      <c r="AAQ42" s="64"/>
      <c r="AAR42" s="64"/>
      <c r="AAS42" s="64"/>
      <c r="AAT42" s="64"/>
      <c r="AAU42" s="64"/>
      <c r="AAV42" s="64">
        <v>1571.9572557896208</v>
      </c>
      <c r="AAW42" s="64">
        <v>1212.2231456552029</v>
      </c>
      <c r="AAX42" s="64">
        <v>127.97873869072347</v>
      </c>
      <c r="AAY42" s="64">
        <v>34.200028453081735</v>
      </c>
      <c r="AAZ42" s="64">
        <v>197.55534299061262</v>
      </c>
      <c r="ABA42" s="64">
        <v>15.41557129683286</v>
      </c>
      <c r="ABB42" s="64">
        <v>9573.5227689385192</v>
      </c>
      <c r="ABC42" s="64">
        <v>1020.8088585237048</v>
      </c>
      <c r="ABD42" s="64">
        <v>1205.2800015554262</v>
      </c>
      <c r="ABE42" s="64"/>
      <c r="ABF42" s="64"/>
      <c r="ABG42" s="64"/>
      <c r="ABH42" s="64"/>
      <c r="ABI42" s="64"/>
      <c r="ABJ42" s="64"/>
      <c r="ABK42" s="64"/>
      <c r="ABL42" s="64"/>
      <c r="ABM42" s="64"/>
      <c r="ABN42" s="64">
        <v>2229.1385063248317</v>
      </c>
      <c r="ABO42" s="64">
        <v>1569.015871557524</v>
      </c>
      <c r="ABP42" s="64">
        <v>7.5717034559350216</v>
      </c>
      <c r="ABQ42" s="64">
        <v>652.55093131137232</v>
      </c>
      <c r="ABR42" s="64">
        <v>32689.197157142047</v>
      </c>
      <c r="ABS42" s="64">
        <v>14972.123668381158</v>
      </c>
      <c r="ABT42" s="64">
        <v>13007.430043379331</v>
      </c>
      <c r="ABU42" s="64">
        <v>300.95982639248052</v>
      </c>
      <c r="ABV42" s="64">
        <v>1223.5956612717453</v>
      </c>
      <c r="ABW42" s="64">
        <v>440.13813733759997</v>
      </c>
      <c r="ABX42" s="64">
        <v>64.384236786131169</v>
      </c>
      <c r="ABY42" s="64">
        <v>42.349264479872893</v>
      </c>
      <c r="ABZ42" s="64">
        <v>21.729120474799174</v>
      </c>
      <c r="ACA42" s="64">
        <v>0.30585183145909156</v>
      </c>
      <c r="ACB42" s="64">
        <v>6947.3657049713293</v>
      </c>
      <c r="ACC42" s="64">
        <v>2537.0970176057572</v>
      </c>
      <c r="ACD42" s="64">
        <v>939.60553004858434</v>
      </c>
      <c r="ACE42" s="64">
        <v>495.54204060553377</v>
      </c>
      <c r="ACF42" s="64">
        <v>2951.0346572470871</v>
      </c>
      <c r="ACG42" s="64">
        <v>5.6344822610802456</v>
      </c>
      <c r="ACH42" s="64">
        <v>18.451977203286276</v>
      </c>
      <c r="ACI42" s="64">
        <v>1792.9712030634128</v>
      </c>
      <c r="ACJ42" s="64">
        <v>469.88785369710797</v>
      </c>
      <c r="ACK42" s="64">
        <v>1256.4210120735015</v>
      </c>
      <c r="ACL42" s="64">
        <v>66.662337292803372</v>
      </c>
      <c r="ACM42" s="64">
        <v>2604.1466674898338</v>
      </c>
      <c r="ACN42" s="64">
        <v>2586.8977198526541</v>
      </c>
      <c r="ACO42" s="64">
        <v>15.000598026582555</v>
      </c>
      <c r="ACP42" s="64">
        <v>2.248349610597097</v>
      </c>
      <c r="ACQ42" s="64">
        <v>610.56998588258034</v>
      </c>
      <c r="ACR42" s="64">
        <v>4075.6855165936504</v>
      </c>
      <c r="ACS42" s="64">
        <v>2505.25014070937</v>
      </c>
      <c r="ACT42" s="64"/>
      <c r="ACU42" s="64">
        <v>1355.9581170479757</v>
      </c>
      <c r="ACV42" s="64">
        <v>214.47725883630531</v>
      </c>
      <c r="ACW42" s="64">
        <v>955.74821288284954</v>
      </c>
      <c r="ACX42" s="64"/>
      <c r="ACY42" s="64">
        <v>955.74821288284954</v>
      </c>
      <c r="ACZ42" s="64"/>
      <c r="ADA42" s="64"/>
      <c r="ADB42" s="64">
        <v>666.20196109109952</v>
      </c>
      <c r="ADC42" s="64"/>
      <c r="ADD42" s="64"/>
      <c r="ADE42" s="64"/>
      <c r="ADF42" s="64"/>
      <c r="ADG42" s="64">
        <v>404158.95394893439</v>
      </c>
      <c r="ADH42" s="64">
        <v>258269.70024861334</v>
      </c>
      <c r="ADI42" s="64">
        <v>122195.32630827758</v>
      </c>
      <c r="ADJ42" s="64">
        <v>7544.6318676426881</v>
      </c>
      <c r="ADK42" s="64">
        <v>4312.1247756756748</v>
      </c>
      <c r="ADL42" s="64">
        <v>3146.723902236211</v>
      </c>
      <c r="ADM42" s="64">
        <v>85.783189004255121</v>
      </c>
      <c r="ADN42" s="64">
        <v>7544.6319347465333</v>
      </c>
      <c r="ADO42" s="64">
        <v>4312.1247756756748</v>
      </c>
      <c r="ADP42" s="64">
        <v>3536.9567800787354</v>
      </c>
      <c r="ADQ42" s="64">
        <v>0</v>
      </c>
      <c r="ADR42" s="64">
        <v>775.16799559693754</v>
      </c>
      <c r="ADS42" s="64"/>
      <c r="ADT42" s="64">
        <v>0</v>
      </c>
      <c r="ADU42" s="64">
        <v>0</v>
      </c>
      <c r="ADV42" s="64">
        <v>0</v>
      </c>
      <c r="ADW42" s="64">
        <v>0</v>
      </c>
      <c r="ADX42" s="64">
        <v>0</v>
      </c>
      <c r="ADY42" s="64">
        <v>0</v>
      </c>
      <c r="ADZ42" s="64">
        <v>0</v>
      </c>
      <c r="AEA42" s="64">
        <v>2663.9194564511972</v>
      </c>
      <c r="AEB42" s="64">
        <v>482.80451361540747</v>
      </c>
      <c r="AEC42" s="64">
        <v>440.31653107453513</v>
      </c>
      <c r="AED42" s="64"/>
      <c r="AEE42" s="64">
        <v>42.487982540872473</v>
      </c>
      <c r="AEF42" s="64"/>
      <c r="AEG42" s="64">
        <v>85.783189004255121</v>
      </c>
      <c r="AEH42" s="64"/>
      <c r="AEI42" s="64">
        <v>7544.6319347465333</v>
      </c>
      <c r="AEJ42" s="64">
        <v>3536.9567800787354</v>
      </c>
      <c r="AEK42" s="64">
        <v>3536.9567800787354</v>
      </c>
      <c r="AEL42" s="64">
        <v>0</v>
      </c>
      <c r="AEM42" s="64">
        <v>0</v>
      </c>
      <c r="AEN42" s="64"/>
      <c r="AEO42" s="64"/>
      <c r="AEP42" s="64">
        <v>0</v>
      </c>
      <c r="AEQ42" s="64">
        <v>0</v>
      </c>
      <c r="AER42" s="64">
        <v>3567.3586235932621</v>
      </c>
      <c r="AES42" s="64">
        <v>3439.0874520481339</v>
      </c>
      <c r="AET42" s="64">
        <v>128.27117154512754</v>
      </c>
      <c r="AEU42" s="64"/>
      <c r="AEV42" s="64"/>
      <c r="AEW42" s="64">
        <v>440.31653107453513</v>
      </c>
      <c r="AEX42" s="64"/>
      <c r="AEY42" s="64"/>
      <c r="AEZ42" s="64">
        <v>7544.6319347465333</v>
      </c>
      <c r="AFA42" s="64">
        <v>4967.9935432478787</v>
      </c>
      <c r="AFB42" s="64">
        <v>2617.2527745860257</v>
      </c>
      <c r="AFC42" s="64">
        <v>25.84288012105414</v>
      </c>
      <c r="AFD42" s="64">
        <v>2144.6661879821872</v>
      </c>
      <c r="AFE42" s="64">
        <v>1558.861836690799</v>
      </c>
      <c r="AFF42" s="64">
        <v>122.62788781267965</v>
      </c>
      <c r="AFG42" s="64">
        <v>377.81296302949954</v>
      </c>
      <c r="AFH42" s="64"/>
      <c r="AFI42" s="64">
        <v>85.36350044920934</v>
      </c>
      <c r="AFJ42" s="64">
        <v>2.2189625596674971</v>
      </c>
      <c r="AFK42" s="64">
        <v>178.01273799894264</v>
      </c>
      <c r="AFL42" s="64">
        <v>22.541595385983886</v>
      </c>
      <c r="AFM42" s="64"/>
      <c r="AFN42" s="64"/>
      <c r="AFO42" s="64"/>
      <c r="AFP42" s="64"/>
      <c r="AFQ42" s="64"/>
      <c r="AFR42" s="64">
        <v>6.1133240734790171</v>
      </c>
      <c r="AFS42" s="64">
        <v>3.3159296052372853</v>
      </c>
      <c r="AFT42" s="64"/>
      <c r="AFU42" s="64">
        <v>5.7281861839546068E-2</v>
      </c>
      <c r="AFV42" s="64">
        <v>2.7401126064021857</v>
      </c>
      <c r="AFW42" s="64"/>
      <c r="AFX42" s="64">
        <v>440.58287667422371</v>
      </c>
      <c r="AFY42" s="64"/>
      <c r="AFZ42" s="64"/>
      <c r="AGA42" s="64"/>
      <c r="AGB42" s="64"/>
      <c r="AGC42" s="64">
        <v>689.62391427221337</v>
      </c>
      <c r="AGD42" s="64">
        <v>683.41826382222359</v>
      </c>
      <c r="AGE42" s="64"/>
      <c r="AGF42" s="64"/>
      <c r="AGG42" s="64"/>
      <c r="AGH42" s="64">
        <v>6.2056500186999806</v>
      </c>
      <c r="AGI42" s="64">
        <v>4.3128980503625462E-7</v>
      </c>
      <c r="AGJ42" s="64">
        <v>539.5089165513524</v>
      </c>
      <c r="AGK42" s="64">
        <v>9.5394903314260713</v>
      </c>
      <c r="AGL42" s="64">
        <v>34.988752788712375</v>
      </c>
      <c r="AGM42" s="64"/>
      <c r="AGN42" s="64">
        <v>4.9920263254204524</v>
      </c>
      <c r="AGO42" s="64"/>
      <c r="AGP42" s="64">
        <v>54.510355034872482</v>
      </c>
      <c r="AGQ42" s="64"/>
      <c r="AGR42" s="64">
        <v>435.47829207092093</v>
      </c>
      <c r="AGS42" s="64">
        <v>832.94071920844999</v>
      </c>
      <c r="AGT42" s="64">
        <v>515.28445855279699</v>
      </c>
      <c r="AGU42" s="64">
        <v>317.65626038603142</v>
      </c>
      <c r="AGV42" s="64">
        <v>2.6962152793613005E-7</v>
      </c>
      <c r="AGW42" s="64">
        <v>45.327045332953389</v>
      </c>
      <c r="AGX42" s="64">
        <v>4312.1247756756748</v>
      </c>
      <c r="AGY42" s="64">
        <v>2889.7894409261589</v>
      </c>
      <c r="AGZ42" s="64">
        <v>1381.0669130044166</v>
      </c>
      <c r="AHA42" s="64">
        <v>3.9216920620439937</v>
      </c>
      <c r="AHB42" s="64">
        <v>1445.728347755266</v>
      </c>
      <c r="AHC42" s="64">
        <v>1230.4056285883228</v>
      </c>
      <c r="AHD42" s="64">
        <v>23.544502261481085</v>
      </c>
      <c r="AHE42" s="64">
        <v>130.79190002255859</v>
      </c>
      <c r="AHF42" s="64"/>
      <c r="AHG42" s="64">
        <v>60.986316882903068</v>
      </c>
      <c r="AHH42" s="64">
        <v>1.544244325936152</v>
      </c>
      <c r="AHI42" s="64">
        <v>57.528243778496318</v>
      </c>
      <c r="AHJ42" s="64">
        <v>5.1495963272176404</v>
      </c>
      <c r="AHK42" s="64">
        <v>3.9137896622467165</v>
      </c>
      <c r="AHL42" s="64">
        <v>3.2593479717825207</v>
      </c>
      <c r="AHM42" s="64"/>
      <c r="AHN42" s="64">
        <v>8.9122994940585201E-3</v>
      </c>
      <c r="AHO42" s="64">
        <v>0.64552939097013795</v>
      </c>
      <c r="AHP42" s="64"/>
      <c r="AHQ42" s="64">
        <v>255.21471887674207</v>
      </c>
      <c r="AHR42" s="64"/>
      <c r="AHS42" s="64"/>
      <c r="AHT42" s="64"/>
      <c r="AHU42" s="64">
        <v>148.29178737552132</v>
      </c>
      <c r="AHV42" s="64">
        <v>147.95660332944217</v>
      </c>
      <c r="AHW42" s="64"/>
      <c r="AHX42" s="64"/>
      <c r="AHY42" s="64"/>
      <c r="AHZ42" s="64">
        <v>0.33518361478931641</v>
      </c>
      <c r="AIA42" s="64">
        <v>4.3128980503625462E-7</v>
      </c>
      <c r="AIB42" s="64">
        <v>427.93839118456202</v>
      </c>
      <c r="AIC42" s="64">
        <v>4.5972278046415891</v>
      </c>
      <c r="AID42" s="64">
        <v>34.988752788712375</v>
      </c>
      <c r="AIE42" s="64"/>
      <c r="AIF42" s="64"/>
      <c r="AIG42" s="64"/>
      <c r="AIH42" s="64">
        <v>7.6425456190992502</v>
      </c>
      <c r="AII42" s="64"/>
      <c r="AIJ42" s="64">
        <v>380.70986497210885</v>
      </c>
      <c r="AIK42" s="64">
        <v>570.34642574128702</v>
      </c>
      <c r="AIL42" s="64">
        <v>511.21978597404745</v>
      </c>
      <c r="AIM42" s="64">
        <v>59.126639767239539</v>
      </c>
      <c r="AIN42" s="64">
        <v>0</v>
      </c>
      <c r="AIO42" s="64">
        <v>11.480625581938217</v>
      </c>
      <c r="AIP42" s="64">
        <v>85.783189004255121</v>
      </c>
      <c r="AIQ42" s="64">
        <v>20.879902083611103</v>
      </c>
      <c r="AIR42" s="64"/>
      <c r="AIS42" s="64"/>
      <c r="AIT42" s="64">
        <v>20.879902083611103</v>
      </c>
      <c r="AIU42" s="64"/>
      <c r="AIV42" s="64"/>
      <c r="AIW42" s="64"/>
      <c r="AIX42" s="64"/>
      <c r="AIY42" s="64">
        <v>20.879902083611103</v>
      </c>
      <c r="AIZ42" s="64"/>
      <c r="AJA42" s="64"/>
      <c r="AJB42" s="64"/>
      <c r="AJC42" s="64"/>
      <c r="AJD42" s="64"/>
      <c r="AJE42" s="64"/>
      <c r="AJF42" s="64"/>
      <c r="AJG42" s="64"/>
      <c r="AJH42" s="64"/>
      <c r="AJI42" s="64">
        <v>0.80965953393320333</v>
      </c>
      <c r="AJJ42" s="64"/>
      <c r="AJK42" s="64"/>
      <c r="AJL42" s="64"/>
      <c r="AJM42" s="64"/>
      <c r="AJN42" s="64"/>
      <c r="AJO42" s="64"/>
      <c r="AJP42" s="64"/>
      <c r="AJQ42" s="64"/>
      <c r="AJR42" s="64"/>
      <c r="AJS42" s="64"/>
      <c r="AJT42" s="64">
        <v>59.725169905075262</v>
      </c>
      <c r="AJU42" s="64">
        <v>4.4516933559134095</v>
      </c>
      <c r="AJV42" s="64"/>
      <c r="AJW42" s="64"/>
      <c r="AJX42" s="64">
        <v>4.9920263254204524</v>
      </c>
      <c r="AJY42" s="64"/>
      <c r="AJZ42" s="64">
        <v>46.867809415773223</v>
      </c>
      <c r="AKA42" s="64"/>
      <c r="AKB42" s="64">
        <v>3.413640807968171</v>
      </c>
      <c r="AKC42" s="64">
        <v>4.0240140356666041</v>
      </c>
      <c r="AKD42" s="64">
        <v>4.0240140356666041</v>
      </c>
      <c r="AKE42" s="64"/>
      <c r="AKF42" s="64">
        <v>0</v>
      </c>
      <c r="AKG42" s="64">
        <v>0.34444344596891835</v>
      </c>
      <c r="AKH42" s="64">
        <v>3146.7239700664304</v>
      </c>
      <c r="AKI42" s="64">
        <v>2057.3242002381076</v>
      </c>
      <c r="AKJ42" s="64">
        <v>1236.1858615816093</v>
      </c>
      <c r="AKK42" s="64">
        <v>21.921188059010145</v>
      </c>
      <c r="AKL42" s="64">
        <v>678.05793814331059</v>
      </c>
      <c r="AKM42" s="64">
        <v>328.45620810247561</v>
      </c>
      <c r="AKN42" s="64">
        <v>99.083385551198589</v>
      </c>
      <c r="AKO42" s="64">
        <v>247.02106300694109</v>
      </c>
      <c r="AKP42" s="64"/>
      <c r="AKQ42" s="64">
        <v>3.4972814826951724</v>
      </c>
      <c r="AKR42" s="64">
        <v>0.67471823373134499</v>
      </c>
      <c r="AKS42" s="64">
        <v>120.48449422044631</v>
      </c>
      <c r="AKT42" s="64">
        <v>17.391999058766245</v>
      </c>
      <c r="AKU42" s="64">
        <v>2.1995344112323001</v>
      </c>
      <c r="AKV42" s="64">
        <v>5.6581633454764767E-2</v>
      </c>
      <c r="AKW42" s="64"/>
      <c r="AKX42" s="64">
        <v>4.8369562345487553E-2</v>
      </c>
      <c r="AKY42" s="64">
        <v>2.0945832154320483</v>
      </c>
      <c r="AKZ42" s="64"/>
      <c r="ALA42" s="64">
        <v>184.55849826354844</v>
      </c>
      <c r="ALB42" s="64"/>
      <c r="ALC42" s="64"/>
      <c r="ALD42" s="64"/>
      <c r="ALE42" s="64">
        <v>541.33212689669199</v>
      </c>
      <c r="ALF42" s="64">
        <v>535.46166049278145</v>
      </c>
      <c r="ALG42" s="64"/>
      <c r="ALH42" s="64"/>
      <c r="ALI42" s="64"/>
      <c r="ALJ42" s="64">
        <v>5.8704664039106627</v>
      </c>
      <c r="ALK42" s="64">
        <v>0</v>
      </c>
      <c r="ALL42" s="64">
        <v>51.845355461715094</v>
      </c>
      <c r="ALM42" s="64">
        <v>0.49056917087107377</v>
      </c>
      <c r="ALN42" s="64"/>
      <c r="ALO42" s="64"/>
      <c r="ALP42" s="64"/>
      <c r="ALQ42" s="64"/>
      <c r="ALR42" s="64"/>
      <c r="ALS42" s="64"/>
      <c r="ALT42" s="64">
        <v>51.354786290844025</v>
      </c>
      <c r="ALU42" s="64">
        <v>258.57027943149626</v>
      </c>
      <c r="ALV42" s="64">
        <v>4.0658543082808266E-2</v>
      </c>
      <c r="ALW42" s="64">
        <v>258.52962061879197</v>
      </c>
      <c r="ALX42" s="64">
        <v>2.6962152793613005E-7</v>
      </c>
      <c r="ALY42" s="64">
        <v>33.501976304871846</v>
      </c>
      <c r="ALZ42" s="64">
        <v>7544.6319347465333</v>
      </c>
      <c r="AMA42" s="64">
        <v>1083.2105773498563</v>
      </c>
      <c r="AMB42" s="64">
        <v>761.33340004780291</v>
      </c>
      <c r="AMC42" s="64">
        <v>93.404792026492672</v>
      </c>
      <c r="AMD42" s="64">
        <v>2.1549972930591546</v>
      </c>
      <c r="AME42" s="64">
        <v>4.1311060897056642</v>
      </c>
      <c r="AMF42" s="64"/>
      <c r="AMG42" s="64">
        <v>832.96121298853745</v>
      </c>
      <c r="AMH42" s="64">
        <v>591.1373675041707</v>
      </c>
      <c r="AMI42" s="64">
        <v>70.277207744869671</v>
      </c>
      <c r="AMJ42" s="64">
        <v>111.79843108575771</v>
      </c>
      <c r="AMK42" s="64">
        <v>59.748206653739608</v>
      </c>
      <c r="AML42" s="64">
        <v>186.64191438749134</v>
      </c>
      <c r="AMM42" s="64">
        <v>4049.9567110251051</v>
      </c>
      <c r="AMN42" s="64">
        <v>798.56998809270408</v>
      </c>
      <c r="AMO42" s="64">
        <v>593.29153090283887</v>
      </c>
      <c r="AMP42" s="64">
        <v>4312.1247756756748</v>
      </c>
      <c r="AMQ42" s="64">
        <v>944.11797358894955</v>
      </c>
      <c r="AMR42" s="64">
        <v>682.47987613088242</v>
      </c>
      <c r="AMS42" s="64">
        <v>90.191591128544871</v>
      </c>
      <c r="AMT42" s="64">
        <v>2.1549972930591546</v>
      </c>
      <c r="AMU42" s="64">
        <v>4.1311060897056642</v>
      </c>
      <c r="AMV42" s="64"/>
      <c r="AMW42" s="64">
        <v>466.44236881190477</v>
      </c>
      <c r="AMX42" s="64">
        <v>307.64477332354835</v>
      </c>
      <c r="AMY42" s="64">
        <v>40.739850976728398</v>
      </c>
      <c r="AMZ42" s="64">
        <v>103.90510089486968</v>
      </c>
      <c r="ANA42" s="64">
        <v>14.152643616758288</v>
      </c>
      <c r="ANB42" s="64">
        <v>183.08401692860448</v>
      </c>
      <c r="ANC42" s="64">
        <v>1840.3978386140757</v>
      </c>
      <c r="AND42" s="64">
        <v>562.96838930558249</v>
      </c>
      <c r="ANE42" s="64">
        <v>315.11418842655695</v>
      </c>
      <c r="ANF42" s="64">
        <v>85.783189004255121</v>
      </c>
      <c r="ANG42" s="64">
        <v>82.070407401442296</v>
      </c>
      <c r="ANH42" s="64">
        <v>78.853523916920636</v>
      </c>
      <c r="ANI42" s="64">
        <v>3.2132008979478166</v>
      </c>
      <c r="ANJ42" s="64"/>
      <c r="ANK42" s="64"/>
      <c r="ANL42" s="64"/>
      <c r="ANM42" s="64">
        <v>3.7127815170082616</v>
      </c>
      <c r="ANN42" s="64">
        <v>3.7127815170082616</v>
      </c>
      <c r="ANO42" s="64"/>
      <c r="ANP42" s="64"/>
      <c r="ANQ42" s="64">
        <v>0</v>
      </c>
      <c r="ANR42" s="64"/>
      <c r="ANS42" s="64"/>
      <c r="ANT42" s="64"/>
      <c r="ANU42" s="64">
        <v>8.5804522473852538E-8</v>
      </c>
      <c r="ANV42" s="64">
        <v>3146.7239700664304</v>
      </c>
      <c r="ANW42" s="64">
        <v>57.022196359464104</v>
      </c>
      <c r="ANX42" s="64"/>
      <c r="ANY42" s="64"/>
      <c r="ANZ42" s="64"/>
      <c r="AOA42" s="64"/>
      <c r="AOB42" s="64"/>
      <c r="AOC42" s="64">
        <v>362.80606265962456</v>
      </c>
      <c r="AOD42" s="64">
        <v>279.77981266361394</v>
      </c>
      <c r="AOE42" s="64">
        <v>29.537356768141276</v>
      </c>
      <c r="AOF42" s="64">
        <v>7.8933301908880331</v>
      </c>
      <c r="AOG42" s="64">
        <v>45.595563036981318</v>
      </c>
      <c r="AOH42" s="64">
        <v>3.5578974588868597</v>
      </c>
      <c r="AOI42" s="64">
        <v>2209.5588724110294</v>
      </c>
      <c r="AOJ42" s="64">
        <v>235.60159878712167</v>
      </c>
      <c r="AOK42" s="64">
        <v>278.17734239030295</v>
      </c>
      <c r="AOL42" s="64"/>
      <c r="AOM42" s="64"/>
      <c r="AON42" s="64"/>
      <c r="AOO42" s="64"/>
      <c r="AOP42" s="64"/>
      <c r="AOQ42" s="64"/>
      <c r="AOR42" s="64"/>
      <c r="AOS42" s="64"/>
      <c r="AOT42" s="64"/>
      <c r="AOU42" s="64">
        <v>514.48279628724538</v>
      </c>
      <c r="AOV42" s="64">
        <v>362.1271943073931</v>
      </c>
      <c r="AOW42" s="64">
        <v>1.7475411041594529</v>
      </c>
      <c r="AOX42" s="64">
        <v>150.60806087569273</v>
      </c>
      <c r="AOY42" s="64">
        <v>7544.6319347465333</v>
      </c>
      <c r="AOZ42" s="64">
        <v>3455.5502179032014</v>
      </c>
      <c r="APA42" s="64">
        <v>3002.1010189545159</v>
      </c>
      <c r="APB42" s="64">
        <v>69.461207822303038</v>
      </c>
      <c r="APC42" s="64">
        <v>282.40457717179402</v>
      </c>
      <c r="APD42" s="64">
        <v>101.58341395458832</v>
      </c>
      <c r="APE42" s="64">
        <v>14.859813369408437</v>
      </c>
      <c r="APF42" s="64">
        <v>9.7741651981216826</v>
      </c>
      <c r="APG42" s="64">
        <v>5.015057893898347</v>
      </c>
      <c r="APH42" s="64">
        <v>7.0590277388406827E-2</v>
      </c>
      <c r="API42" s="64">
        <v>1603.4446152996964</v>
      </c>
      <c r="APJ42" s="64">
        <v>585.55929313780939</v>
      </c>
      <c r="APK42" s="64">
        <v>216.85995694513929</v>
      </c>
      <c r="APL42" s="64">
        <v>114.37057589972453</v>
      </c>
      <c r="APM42" s="64">
        <v>681.09566009166269</v>
      </c>
      <c r="APN42" s="64">
        <v>1.3004325128682803</v>
      </c>
      <c r="APO42" s="64">
        <v>4.2586967124921538</v>
      </c>
      <c r="APP42" s="64">
        <v>413.81584661395226</v>
      </c>
      <c r="APQ42" s="64">
        <v>108.44961684775289</v>
      </c>
      <c r="APR42" s="64">
        <v>289.98063322290079</v>
      </c>
      <c r="APS42" s="64">
        <v>15.38559654329854</v>
      </c>
      <c r="APT42" s="64">
        <v>601.03428101521763</v>
      </c>
      <c r="APU42" s="64">
        <v>597.05324224700769</v>
      </c>
      <c r="APV42" s="64">
        <v>3.4621220694899795</v>
      </c>
      <c r="APW42" s="64">
        <v>0.51891669871982971</v>
      </c>
      <c r="APX42" s="64">
        <v>140.91890332280633</v>
      </c>
      <c r="APY42" s="64">
        <v>940.66388221951524</v>
      </c>
      <c r="APZ42" s="64">
        <v>578.2090678233302</v>
      </c>
      <c r="AQA42" s="64"/>
      <c r="AQB42" s="64">
        <v>312.95369118062933</v>
      </c>
      <c r="AQC42" s="64">
        <v>49.501123215555879</v>
      </c>
      <c r="AQD42" s="64">
        <v>220.58567097348987</v>
      </c>
      <c r="AQE42" s="64"/>
      <c r="AQF42" s="64">
        <v>220.58567097348987</v>
      </c>
      <c r="AQG42" s="64"/>
      <c r="AQH42" s="64"/>
      <c r="AQI42" s="64">
        <v>153.7587040292461</v>
      </c>
      <c r="AQJ42" s="64"/>
      <c r="AQK42" s="64"/>
      <c r="AQL42" s="64"/>
      <c r="AQM42" s="64"/>
      <c r="AQN42" s="64">
        <v>93279.456696925263</v>
      </c>
      <c r="AQO42" s="64">
        <v>59608.372114681239</v>
      </c>
      <c r="AQP42" s="64">
        <v>28202.551341667942</v>
      </c>
      <c r="AQQ42" s="64">
        <v>570.09775449638016</v>
      </c>
      <c r="AQR42" s="64">
        <v>325.83864567324292</v>
      </c>
      <c r="AQS42" s="64">
        <v>267.26434576445337</v>
      </c>
      <c r="AQT42" s="64">
        <v>0</v>
      </c>
      <c r="AQU42" s="64">
        <v>58.57429990878947</v>
      </c>
      <c r="AQV42" s="64"/>
      <c r="AQW42" s="64">
        <v>0</v>
      </c>
      <c r="AQX42" s="64">
        <v>0</v>
      </c>
      <c r="AQY42" s="64">
        <v>0</v>
      </c>
      <c r="AQZ42" s="64">
        <v>0</v>
      </c>
      <c r="ARA42" s="64">
        <v>0</v>
      </c>
      <c r="ARB42" s="64">
        <v>0</v>
      </c>
      <c r="ARC42" s="64">
        <v>0</v>
      </c>
      <c r="ARD42" s="64">
        <v>201.29471038709676</v>
      </c>
      <c r="ARE42" s="64">
        <v>36.48233226663136</v>
      </c>
      <c r="ARF42" s="64">
        <v>33.27179745868694</v>
      </c>
      <c r="ARG42" s="64"/>
      <c r="ARH42" s="64">
        <v>3.2105348079444203</v>
      </c>
      <c r="ARI42" s="64"/>
      <c r="ARJ42" s="64">
        <v>6.4820661694091504</v>
      </c>
      <c r="ARK42" s="64"/>
      <c r="ARL42" s="64">
        <v>570.09775449638016</v>
      </c>
      <c r="ARM42" s="64">
        <v>267.26434576445337</v>
      </c>
      <c r="ARN42" s="64">
        <v>267.26434576445337</v>
      </c>
      <c r="ARO42" s="64">
        <v>0</v>
      </c>
      <c r="ARP42" s="64">
        <v>0</v>
      </c>
      <c r="ARQ42" s="64"/>
      <c r="ARR42" s="64"/>
      <c r="ARS42" s="64">
        <v>0</v>
      </c>
      <c r="ART42" s="64">
        <v>0</v>
      </c>
      <c r="ARU42" s="64">
        <v>269.56161127323981</v>
      </c>
      <c r="ARV42" s="64">
        <v>259.8690102958862</v>
      </c>
      <c r="ARW42" s="64">
        <v>9.6926009773535675</v>
      </c>
      <c r="ARX42" s="64"/>
      <c r="ARY42" s="64"/>
      <c r="ARZ42" s="64">
        <v>33.27179745868694</v>
      </c>
      <c r="ASA42" s="64"/>
      <c r="ASB42" s="64"/>
      <c r="ASC42" s="64">
        <v>570.09775449638016</v>
      </c>
      <c r="ASD42" s="64">
        <v>375.39829482129426</v>
      </c>
      <c r="ASE42" s="64">
        <v>197.76841900916955</v>
      </c>
      <c r="ASF42" s="64">
        <v>1.952774907266178</v>
      </c>
      <c r="ASG42" s="64">
        <v>162.05818766081831</v>
      </c>
      <c r="ASH42" s="64">
        <v>117.79284136773254</v>
      </c>
      <c r="ASI42" s="64">
        <v>9.2661754854700362</v>
      </c>
      <c r="ASJ42" s="64">
        <v>28.548817716444077</v>
      </c>
      <c r="ASK42" s="64"/>
      <c r="ASL42" s="64">
        <v>6.4503530911716949</v>
      </c>
      <c r="ASM42" s="64">
        <v>0.16767227129423637</v>
      </c>
      <c r="ASN42" s="64">
        <v>13.451240972745888</v>
      </c>
      <c r="ASO42" s="64">
        <v>1.7033187335661739</v>
      </c>
      <c r="ASP42" s="64"/>
      <c r="ASQ42" s="64"/>
      <c r="ASR42" s="64"/>
      <c r="ASS42" s="64"/>
      <c r="AST42" s="64"/>
      <c r="ASU42" s="64">
        <v>0.46194332035577806</v>
      </c>
      <c r="ASV42" s="64">
        <v>0.2505627893267604</v>
      </c>
      <c r="ASW42" s="64"/>
      <c r="ASX42" s="64">
        <v>4.3284100656653451E-3</v>
      </c>
      <c r="ASY42" s="64">
        <v>0.20705212096335227</v>
      </c>
      <c r="ASZ42" s="64"/>
      <c r="ATA42" s="64">
        <v>33.29192342766936</v>
      </c>
      <c r="ATB42" s="64"/>
      <c r="ATC42" s="64"/>
      <c r="ATD42" s="64"/>
      <c r="ATE42" s="64"/>
      <c r="ATF42" s="64">
        <v>52.110301519540094</v>
      </c>
      <c r="ATG42" s="64">
        <v>51.641381707768325</v>
      </c>
      <c r="ATH42" s="64"/>
      <c r="ATI42" s="64"/>
      <c r="ATJ42" s="64"/>
      <c r="ATK42" s="64">
        <v>0.46891977918206207</v>
      </c>
      <c r="ATL42" s="64">
        <v>3.2589707690837906E-8</v>
      </c>
      <c r="ATM42" s="64">
        <v>40.767107596088991</v>
      </c>
      <c r="ATN42" s="64">
        <v>0.72083596178355402</v>
      </c>
      <c r="ATO42" s="64">
        <v>2.6438677950091432</v>
      </c>
      <c r="ATP42" s="64"/>
      <c r="ATQ42" s="64">
        <v>0.37721429264191497</v>
      </c>
      <c r="ATR42" s="64"/>
      <c r="ATS42" s="64">
        <v>4.1189856935314202</v>
      </c>
      <c r="ATT42" s="64"/>
      <c r="ATU42" s="64">
        <v>32.906203853122946</v>
      </c>
      <c r="ATV42" s="64">
        <v>62.93980114025144</v>
      </c>
      <c r="ATW42" s="64">
        <v>38.936626105631454</v>
      </c>
      <c r="ATX42" s="64">
        <v>24.003175014246469</v>
      </c>
      <c r="ATY42" s="64">
        <v>2.0373509134668577E-8</v>
      </c>
      <c r="ATZ42" s="64">
        <v>3.4250639376141407</v>
      </c>
      <c r="AUA42" s="64">
        <v>325.83864567324292</v>
      </c>
      <c r="AUB42" s="64">
        <v>218.36220580251549</v>
      </c>
      <c r="AUC42" s="64">
        <v>104.35805917674854</v>
      </c>
      <c r="AUD42" s="64">
        <v>0.29633623717293656</v>
      </c>
      <c r="AUE42" s="64">
        <v>109.24409458216051</v>
      </c>
      <c r="AUF42" s="64">
        <v>92.97358599395686</v>
      </c>
      <c r="AUG42" s="64">
        <v>1.7791017489120569</v>
      </c>
      <c r="AUH42" s="64">
        <v>9.8830756959492074</v>
      </c>
      <c r="AUI42" s="64"/>
      <c r="AUJ42" s="64">
        <v>4.6083311433423528</v>
      </c>
      <c r="AUK42" s="64">
        <v>0.11668829311015994</v>
      </c>
      <c r="AUL42" s="64">
        <v>4.3470275133233427</v>
      </c>
      <c r="AUM42" s="64">
        <v>0.38912081173754604</v>
      </c>
      <c r="AUN42" s="64">
        <v>0.29573910527591024</v>
      </c>
      <c r="AUO42" s="64">
        <v>0.24628729087205919</v>
      </c>
      <c r="AUP42" s="64"/>
      <c r="AUQ42" s="64">
        <v>6.7344331345869457E-4</v>
      </c>
      <c r="AUR42" s="64">
        <v>4.8778371090392389E-2</v>
      </c>
      <c r="AUS42" s="64"/>
      <c r="AUT42" s="64">
        <v>19.284882205581532</v>
      </c>
      <c r="AUU42" s="64"/>
      <c r="AUV42" s="64"/>
      <c r="AUW42" s="64"/>
      <c r="AUX42" s="64">
        <v>11.205426020014265</v>
      </c>
      <c r="AUY42" s="64">
        <v>11.180098386583575</v>
      </c>
      <c r="AUZ42" s="64"/>
      <c r="AVA42" s="64"/>
      <c r="AVB42" s="64"/>
      <c r="AVC42" s="64">
        <v>2.532760084097975E-2</v>
      </c>
      <c r="AVD42" s="64">
        <v>3.2589707690837906E-8</v>
      </c>
      <c r="AVE42" s="64">
        <v>32.33646359254881</v>
      </c>
      <c r="AVF42" s="64">
        <v>0.34738198907546086</v>
      </c>
      <c r="AVG42" s="64">
        <v>2.6438677950091432</v>
      </c>
      <c r="AVH42" s="64"/>
      <c r="AVI42" s="64"/>
      <c r="AVJ42" s="64"/>
      <c r="AVK42" s="64">
        <v>0.57749644167777492</v>
      </c>
      <c r="AVL42" s="64"/>
      <c r="AVM42" s="64">
        <v>28.767717366786432</v>
      </c>
      <c r="AVN42" s="64">
        <v>43.097293468043496</v>
      </c>
      <c r="AVO42" s="64">
        <v>38.629485779907142</v>
      </c>
      <c r="AVP42" s="64">
        <v>4.4678076881363564</v>
      </c>
      <c r="AVQ42" s="64">
        <v>0</v>
      </c>
      <c r="AVR42" s="64">
        <v>0.8675146675258667</v>
      </c>
      <c r="AVS42" s="64">
        <v>6.4820661694091504</v>
      </c>
      <c r="AVT42" s="64">
        <v>1.5777556009259299</v>
      </c>
      <c r="AVU42" s="64"/>
      <c r="AVV42" s="64"/>
      <c r="AVW42" s="64">
        <v>1.5777556009259299</v>
      </c>
      <c r="AVX42" s="64"/>
      <c r="AVY42" s="64"/>
      <c r="AVZ42" s="64"/>
      <c r="AWA42" s="64"/>
      <c r="AWB42" s="64">
        <v>1.5777556009259299</v>
      </c>
      <c r="AWC42" s="64"/>
      <c r="AWD42" s="64"/>
      <c r="AWE42" s="64"/>
      <c r="AWF42" s="64"/>
      <c r="AWG42" s="64"/>
      <c r="AWH42" s="64"/>
      <c r="AWI42" s="64"/>
      <c r="AWJ42" s="64"/>
      <c r="AWK42" s="64"/>
      <c r="AWL42" s="64">
        <v>6.118059650810681E-2</v>
      </c>
      <c r="AWM42" s="64"/>
      <c r="AWN42" s="64"/>
      <c r="AWO42" s="64"/>
      <c r="AWP42" s="64"/>
      <c r="AWQ42" s="64"/>
      <c r="AWR42" s="64"/>
      <c r="AWS42" s="64"/>
      <c r="AWT42" s="64"/>
      <c r="AWU42" s="64"/>
      <c r="AWV42" s="64"/>
      <c r="AWW42" s="64">
        <v>4.5130346376455934</v>
      </c>
      <c r="AWX42" s="64">
        <v>0.33638491683397831</v>
      </c>
      <c r="AWY42" s="64"/>
      <c r="AWZ42" s="64"/>
      <c r="AXA42" s="64">
        <v>0.37721429264191497</v>
      </c>
      <c r="AXB42" s="64"/>
      <c r="AXC42" s="64">
        <v>3.5414892518536449</v>
      </c>
      <c r="AXD42" s="64"/>
      <c r="AXE42" s="64">
        <v>0.25794617631605432</v>
      </c>
      <c r="AXF42" s="64">
        <v>0.30406802951249851</v>
      </c>
      <c r="AXG42" s="64">
        <v>0.30406802951249851</v>
      </c>
      <c r="AXH42" s="64"/>
      <c r="AXI42" s="64">
        <v>0</v>
      </c>
      <c r="AXJ42" s="64">
        <v>2.602730481702056E-2</v>
      </c>
      <c r="AXK42" s="64">
        <v>237.77704265371497</v>
      </c>
      <c r="AXL42" s="64">
        <v>155.45833341785277</v>
      </c>
      <c r="AXM42" s="64">
        <v>93.410359832421022</v>
      </c>
      <c r="AXN42" s="64">
        <v>1.6564386700932414</v>
      </c>
      <c r="AXO42" s="64">
        <v>51.236337477731908</v>
      </c>
      <c r="AXP42" s="64">
        <v>24.819255373775626</v>
      </c>
      <c r="AXQ42" s="64">
        <v>7.4870737365579814</v>
      </c>
      <c r="AXR42" s="64">
        <v>18.665742020494879</v>
      </c>
      <c r="AXS42" s="64"/>
      <c r="AXT42" s="64">
        <v>0.26426634690341216</v>
      </c>
      <c r="AXU42" s="64">
        <v>5.0983978184076427E-2</v>
      </c>
      <c r="AXV42" s="64">
        <v>9.1042134594225441</v>
      </c>
      <c r="AXW42" s="64">
        <v>1.3141979218286279</v>
      </c>
      <c r="AXX42" s="64">
        <v>0.16620421507986782</v>
      </c>
      <c r="AXY42" s="64">
        <v>4.2754984547012697E-3</v>
      </c>
      <c r="AXZ42" s="64"/>
      <c r="AYA42" s="64">
        <v>3.6549667522066511E-3</v>
      </c>
      <c r="AYB42" s="64">
        <v>0.15827374987295992</v>
      </c>
      <c r="AYC42" s="64"/>
      <c r="AYD42" s="64">
        <v>13.945860625579723</v>
      </c>
      <c r="AYE42" s="64"/>
      <c r="AYF42" s="64"/>
      <c r="AYG42" s="64"/>
      <c r="AYH42" s="64">
        <v>40.904875499525829</v>
      </c>
      <c r="AYI42" s="64">
        <v>40.461283321184752</v>
      </c>
      <c r="AYJ42" s="64"/>
      <c r="AYK42" s="64"/>
      <c r="AYL42" s="64"/>
      <c r="AYM42" s="64">
        <v>0.44359217834108222</v>
      </c>
      <c r="AYN42" s="64">
        <v>0</v>
      </c>
      <c r="AYO42" s="64">
        <v>3.9176093658945859</v>
      </c>
      <c r="AYP42" s="64">
        <v>3.7069055874114812E-2</v>
      </c>
      <c r="AYQ42" s="64"/>
      <c r="AYR42" s="64"/>
      <c r="AYS42" s="64"/>
      <c r="AYT42" s="64"/>
      <c r="AYU42" s="64"/>
      <c r="AYV42" s="64"/>
      <c r="AYW42" s="64">
        <v>3.8805403100204718</v>
      </c>
      <c r="AYX42" s="64">
        <v>19.538439642695426</v>
      </c>
      <c r="AYY42" s="64">
        <v>3.0722962118074548E-3</v>
      </c>
      <c r="AYZ42" s="64">
        <v>19.535367326110112</v>
      </c>
      <c r="AZA42" s="64">
        <v>2.0373509134668577E-8</v>
      </c>
      <c r="AZB42" s="64">
        <v>2.5315219652580745</v>
      </c>
      <c r="AZC42" s="64">
        <v>570.09775449638016</v>
      </c>
      <c r="AZD42" s="64">
        <v>81.8510330437514</v>
      </c>
      <c r="AZE42" s="64">
        <v>57.528911356353454</v>
      </c>
      <c r="AZF42" s="64">
        <v>7.0579801180577846</v>
      </c>
      <c r="AZG42" s="64">
        <v>0.16283884069423143</v>
      </c>
      <c r="AZH42" s="64">
        <v>0.31216026516562501</v>
      </c>
      <c r="AZI42" s="64"/>
      <c r="AZJ42" s="64">
        <v>62.941349719176166</v>
      </c>
      <c r="AZK42" s="64">
        <v>44.66832692804531</v>
      </c>
      <c r="AZL42" s="64">
        <v>5.3103820934071608</v>
      </c>
      <c r="AZM42" s="64">
        <v>8.4478653258981051</v>
      </c>
      <c r="AZN42" s="64">
        <v>4.514775371825607</v>
      </c>
      <c r="AZO42" s="64">
        <v>14.103290552475327</v>
      </c>
      <c r="AZP42" s="64">
        <v>306.02834528342373</v>
      </c>
      <c r="AZQ42" s="64">
        <v>60.342633140677727</v>
      </c>
      <c r="AZR42" s="64">
        <v>44.831102756875751</v>
      </c>
      <c r="AZS42" s="64">
        <v>325.83864567324292</v>
      </c>
      <c r="AZT42" s="64">
        <v>71.340728265866744</v>
      </c>
      <c r="AZU42" s="64">
        <v>51.570473978894654</v>
      </c>
      <c r="AZV42" s="64">
        <v>6.815179855233918</v>
      </c>
      <c r="AZW42" s="64">
        <v>0.16283884069423143</v>
      </c>
      <c r="AZX42" s="64">
        <v>0.31216026516562501</v>
      </c>
      <c r="AZY42" s="64"/>
      <c r="AZZ42" s="64">
        <v>35.245953594762469</v>
      </c>
      <c r="BAA42" s="64">
        <v>23.246673392582807</v>
      </c>
      <c r="BAB42" s="64">
        <v>3.0784401096340965</v>
      </c>
      <c r="BAC42" s="64">
        <v>7.8514187588231357</v>
      </c>
      <c r="BAD42" s="64">
        <v>1.0694213337224239</v>
      </c>
      <c r="BAE42" s="64">
        <v>13.834443858616311</v>
      </c>
      <c r="BAF42" s="64">
        <v>139.066648214049</v>
      </c>
      <c r="BAG42" s="64">
        <v>42.539784229558833</v>
      </c>
      <c r="BAH42" s="64">
        <v>23.811087510389552</v>
      </c>
      <c r="BAI42" s="64">
        <v>6.4820661694091504</v>
      </c>
      <c r="BAJ42" s="64">
        <v>6.201515908905268</v>
      </c>
      <c r="BAK42" s="64">
        <v>5.958437377458802</v>
      </c>
      <c r="BAL42" s="64">
        <v>0.24280026282386757</v>
      </c>
      <c r="BAM42" s="64"/>
      <c r="BAN42" s="64"/>
      <c r="BAO42" s="64"/>
      <c r="BAP42" s="64">
        <v>0.28055025402020278</v>
      </c>
      <c r="BAQ42" s="64">
        <v>0.28055025402020278</v>
      </c>
      <c r="BAR42" s="64"/>
      <c r="BAS42" s="64"/>
      <c r="BAT42" s="64">
        <v>0</v>
      </c>
      <c r="BAU42" s="64"/>
      <c r="BAV42" s="64"/>
      <c r="BAW42" s="64"/>
      <c r="BAX42" s="64">
        <v>6.4836781980963418E-9</v>
      </c>
      <c r="BAY42" s="64">
        <v>237.77704265371497</v>
      </c>
      <c r="BAZ42" s="64">
        <v>4.3087888689793692</v>
      </c>
      <c r="BBA42" s="64"/>
      <c r="BBB42" s="64"/>
      <c r="BBC42" s="64"/>
      <c r="BBD42" s="64"/>
      <c r="BBE42" s="64"/>
      <c r="BBF42" s="64">
        <v>27.414845870393506</v>
      </c>
      <c r="BBG42" s="64">
        <v>21.141103281442287</v>
      </c>
      <c r="BBH42" s="64">
        <v>2.2319419837730652</v>
      </c>
      <c r="BBI42" s="64">
        <v>0.59644656707496901</v>
      </c>
      <c r="BBJ42" s="64">
        <v>3.4453540381031833</v>
      </c>
      <c r="BBK42" s="64">
        <v>0.26884669385901849</v>
      </c>
      <c r="BBL42" s="64">
        <v>166.96169706937479</v>
      </c>
      <c r="BBM42" s="64">
        <v>17.802848911118893</v>
      </c>
      <c r="BBN42" s="64">
        <v>21.020015239989345</v>
      </c>
      <c r="BBO42" s="64"/>
      <c r="BBP42" s="64"/>
      <c r="BBQ42" s="64"/>
      <c r="BBR42" s="64"/>
      <c r="BBS42" s="64"/>
      <c r="BBT42" s="64"/>
      <c r="BBU42" s="64"/>
      <c r="BBV42" s="64"/>
      <c r="BBW42" s="64">
        <v>38.876049809609562</v>
      </c>
      <c r="BBX42" s="64">
        <v>27.363548295302614</v>
      </c>
      <c r="BBY42" s="64">
        <v>0.13205008116872424</v>
      </c>
      <c r="BBZ42" s="64">
        <v>11.380451433138219</v>
      </c>
      <c r="BCA42" s="64">
        <v>570.09775449638016</v>
      </c>
      <c r="BCB42" s="64">
        <v>261.11299223270532</v>
      </c>
      <c r="BCC42" s="64">
        <v>226.84884623662728</v>
      </c>
      <c r="BCD42" s="64">
        <v>5.2487223958171434</v>
      </c>
      <c r="BCE42" s="64">
        <v>21.339439312296726</v>
      </c>
      <c r="BCF42" s="64">
        <v>7.6759842879641624</v>
      </c>
      <c r="BCG42" s="64">
        <v>1.1228574577799662</v>
      </c>
      <c r="BCH42" s="64">
        <v>0.73856878370210921</v>
      </c>
      <c r="BCI42" s="64">
        <v>0.37895463538962498</v>
      </c>
      <c r="BCJ42" s="64">
        <v>5.3340386882318241E-3</v>
      </c>
      <c r="BCK42" s="64">
        <v>121.16166600940745</v>
      </c>
      <c r="BCL42" s="64">
        <v>44.246828875101102</v>
      </c>
      <c r="BCM42" s="64">
        <v>16.386667443010136</v>
      </c>
      <c r="BCN42" s="64">
        <v>8.6422252357472082</v>
      </c>
      <c r="BCO42" s="64">
        <v>51.465877961153524</v>
      </c>
      <c r="BCP42" s="64">
        <v>9.8265052804752701E-2</v>
      </c>
      <c r="BCQ42" s="64">
        <v>0.32180144159073004</v>
      </c>
      <c r="BCR42" s="64">
        <v>31.269316643948169</v>
      </c>
      <c r="BCS42" s="64">
        <v>8.1948176631593146</v>
      </c>
      <c r="BCT42" s="64">
        <v>21.911911578675056</v>
      </c>
      <c r="BCU42" s="64">
        <v>1.1625874021137976</v>
      </c>
      <c r="BCV42" s="64">
        <v>45.416170986959273</v>
      </c>
      <c r="BCW42" s="64">
        <v>45.115350313141242</v>
      </c>
      <c r="BCX42" s="64">
        <v>0.26160958343356311</v>
      </c>
      <c r="BCY42" s="64">
        <v>3.9211090384462639E-2</v>
      </c>
      <c r="BCZ42" s="64">
        <v>10.648306112910911</v>
      </c>
      <c r="BDA42" s="64">
        <v>71.079725509129076</v>
      </c>
      <c r="BDB42" s="64">
        <v>43.691421138438884</v>
      </c>
      <c r="BDC42" s="64"/>
      <c r="BDD42" s="64">
        <v>23.647833074765408</v>
      </c>
      <c r="BDE42" s="64">
        <v>3.7404712959248054</v>
      </c>
      <c r="BDF42" s="64">
        <v>16.668194921067247</v>
      </c>
      <c r="BDG42" s="64"/>
      <c r="BDH42" s="64">
        <v>16.668194921067247</v>
      </c>
      <c r="BDI42" s="64"/>
      <c r="BDJ42" s="64"/>
      <c r="BDK42" s="64">
        <v>11.618524622472739</v>
      </c>
      <c r="BDL42" s="64"/>
      <c r="BDM42" s="64"/>
      <c r="BDN42" s="64"/>
      <c r="BDO42" s="64"/>
      <c r="BDP42" s="64">
        <v>4504.2090039222148</v>
      </c>
      <c r="BDQ42" s="64">
        <v>2131.079598052509</v>
      </c>
      <c r="BDR42" s="64">
        <v>1158.598532364214</v>
      </c>
      <c r="BDS42" s="64">
        <v>662.19552181148413</v>
      </c>
      <c r="BDT42" s="64">
        <v>483.22963384367074</v>
      </c>
      <c r="BDU42" s="64">
        <v>13.17337659748609</v>
      </c>
      <c r="BDV42" s="64">
        <v>1158.5985426690795</v>
      </c>
      <c r="BDW42" s="64">
        <v>662.19552181148413</v>
      </c>
      <c r="BDX42" s="64">
        <v>543.15611501337139</v>
      </c>
      <c r="BDY42" s="64">
        <v>0</v>
      </c>
      <c r="BDZ42" s="64">
        <v>119.03940679811252</v>
      </c>
      <c r="BEA42" s="64"/>
      <c r="BEB42" s="64">
        <v>0</v>
      </c>
      <c r="BEC42" s="64">
        <v>0</v>
      </c>
      <c r="BED42" s="64">
        <v>0</v>
      </c>
      <c r="BEE42" s="64">
        <v>0</v>
      </c>
      <c r="BEF42" s="64">
        <v>0</v>
      </c>
      <c r="BEG42" s="64">
        <v>0</v>
      </c>
      <c r="BEH42" s="64">
        <v>0</v>
      </c>
      <c r="BEI42" s="64">
        <v>409.08731224087916</v>
      </c>
      <c r="BEJ42" s="64">
        <v>74.142332019230238</v>
      </c>
      <c r="BEK42" s="64">
        <v>67.617624773261994</v>
      </c>
      <c r="BEL42" s="64"/>
      <c r="BEM42" s="64">
        <v>6.5247072459682469</v>
      </c>
      <c r="BEN42" s="64"/>
      <c r="BEO42" s="64">
        <v>13.17337659748609</v>
      </c>
      <c r="BEP42" s="64"/>
      <c r="BEQ42" s="64">
        <v>1158.5985426690795</v>
      </c>
      <c r="BER42" s="64">
        <v>543.15611501337139</v>
      </c>
      <c r="BES42" s="64">
        <v>543.15611501337139</v>
      </c>
      <c r="BET42" s="64">
        <v>0</v>
      </c>
      <c r="BEU42" s="64">
        <v>0</v>
      </c>
      <c r="BEV42" s="64"/>
      <c r="BEW42" s="64"/>
      <c r="BEX42" s="64">
        <v>0</v>
      </c>
      <c r="BEY42" s="64">
        <v>0</v>
      </c>
      <c r="BEZ42" s="64">
        <v>547.82480288244597</v>
      </c>
      <c r="BFA42" s="64">
        <v>528.1267190389915</v>
      </c>
      <c r="BFB42" s="64">
        <v>19.698083843454331</v>
      </c>
      <c r="BFC42" s="64"/>
      <c r="BFD42" s="64"/>
      <c r="BFE42" s="64">
        <v>67.617624773261994</v>
      </c>
      <c r="BFF42" s="64"/>
      <c r="BFG42" s="64"/>
      <c r="BFH42" s="64">
        <v>1158.5985426690795</v>
      </c>
      <c r="BFI42" s="64">
        <v>762.91462976314972</v>
      </c>
      <c r="BFJ42" s="64">
        <v>401.92089907880279</v>
      </c>
      <c r="BFK42" s="64">
        <v>3.9685863413336882</v>
      </c>
      <c r="BFL42" s="64">
        <v>329.34769269049713</v>
      </c>
      <c r="BFM42" s="64">
        <v>239.38809312810847</v>
      </c>
      <c r="BFN42" s="64">
        <v>18.831467636748428</v>
      </c>
      <c r="BFO42" s="64">
        <v>58.019205198268018</v>
      </c>
      <c r="BFP42" s="64"/>
      <c r="BFQ42" s="64">
        <v>13.108926727372278</v>
      </c>
      <c r="BFR42" s="64">
        <v>0.34075708531623461</v>
      </c>
      <c r="BFS42" s="64">
        <v>27.336694567199789</v>
      </c>
      <c r="BFT42" s="64">
        <v>3.4616214269323904</v>
      </c>
      <c r="BFU42" s="64"/>
      <c r="BFV42" s="64"/>
      <c r="BFW42" s="64"/>
      <c r="BFX42" s="64"/>
      <c r="BFY42" s="64"/>
      <c r="BFZ42" s="64">
        <v>0.93879839648327956</v>
      </c>
      <c r="BGA42" s="64">
        <v>0.50921386774718036</v>
      </c>
      <c r="BGB42" s="64"/>
      <c r="BGC42" s="64">
        <v>8.7965433201612191E-3</v>
      </c>
      <c r="BGD42" s="64">
        <v>0.42078798541593809</v>
      </c>
      <c r="BGE42" s="64"/>
      <c r="BGF42" s="64">
        <v>67.658526387325409</v>
      </c>
      <c r="BGG42" s="64"/>
      <c r="BGH42" s="64"/>
      <c r="BGI42" s="64"/>
      <c r="BGJ42" s="64"/>
      <c r="BGK42" s="64">
        <v>105.90274899770513</v>
      </c>
      <c r="BGL42" s="64">
        <v>104.94977241384301</v>
      </c>
      <c r="BGM42" s="64"/>
      <c r="BGN42" s="64"/>
      <c r="BGO42" s="64"/>
      <c r="BGP42" s="64">
        <v>0.95297651763070279</v>
      </c>
      <c r="BGQ42" s="64">
        <v>6.6231427047053613E-8</v>
      </c>
      <c r="BGR42" s="64">
        <v>82.850197316401051</v>
      </c>
      <c r="BGS42" s="64">
        <v>1.4649408601225997</v>
      </c>
      <c r="BGT42" s="64">
        <v>5.3730809324328881</v>
      </c>
      <c r="BGU42" s="64"/>
      <c r="BGV42" s="64">
        <v>0.76660524670009955</v>
      </c>
      <c r="BGW42" s="64"/>
      <c r="BGX42" s="64">
        <v>8.3709342549788843</v>
      </c>
      <c r="BGY42" s="64"/>
      <c r="BGZ42" s="64">
        <v>66.874636022166555</v>
      </c>
      <c r="BHA42" s="64">
        <v>127.91132977079634</v>
      </c>
      <c r="BHB42" s="64">
        <v>79.130145499848439</v>
      </c>
      <c r="BHC42" s="64">
        <v>48.781184229543214</v>
      </c>
      <c r="BHD42" s="64">
        <v>4.1404685084813946E-8</v>
      </c>
      <c r="BHE42" s="64">
        <v>6.9606906102861323</v>
      </c>
      <c r="BHF42" s="64">
        <v>662.19552181148413</v>
      </c>
      <c r="BHG42" s="64">
        <v>443.7732501512711</v>
      </c>
      <c r="BHH42" s="64">
        <v>212.08484742193824</v>
      </c>
      <c r="BHI42" s="64">
        <v>0.60223835266971382</v>
      </c>
      <c r="BHJ42" s="64">
        <v>222.01464183963543</v>
      </c>
      <c r="BHK42" s="64">
        <v>188.94840470732061</v>
      </c>
      <c r="BHL42" s="64">
        <v>3.6156337703354477</v>
      </c>
      <c r="BHM42" s="64">
        <v>20.085181897497996</v>
      </c>
      <c r="BHN42" s="64"/>
      <c r="BHO42" s="64">
        <v>9.3654214644812868</v>
      </c>
      <c r="BHP42" s="64">
        <v>0.23714334125627942</v>
      </c>
      <c r="BHQ42" s="64">
        <v>8.8343791957714082</v>
      </c>
      <c r="BHR42" s="64">
        <v>0.79080263313717813</v>
      </c>
      <c r="BHS42" s="64">
        <v>0.60102481316667355</v>
      </c>
      <c r="BHT42" s="64">
        <v>0.50052485566156579</v>
      </c>
      <c r="BHU42" s="64"/>
      <c r="BHV42" s="64">
        <v>1.3686257056612101E-3</v>
      </c>
      <c r="BHW42" s="64">
        <v>9.9131331799446706E-2</v>
      </c>
      <c r="BHX42" s="64"/>
      <c r="BHY42" s="64">
        <v>39.192289818207819</v>
      </c>
      <c r="BHZ42" s="64"/>
      <c r="BIA42" s="64"/>
      <c r="BIB42" s="64"/>
      <c r="BIC42" s="64">
        <v>22.772568659287963</v>
      </c>
      <c r="BID42" s="64">
        <v>22.721095804061623</v>
      </c>
      <c r="BIE42" s="64"/>
      <c r="BIF42" s="64"/>
      <c r="BIG42" s="64"/>
      <c r="BIH42" s="64">
        <v>5.1472788994908439E-2</v>
      </c>
      <c r="BII42" s="64">
        <v>6.6231427047053613E-8</v>
      </c>
      <c r="BIJ42" s="64">
        <v>65.71676400742021</v>
      </c>
      <c r="BIK42" s="64">
        <v>0.70597763825233695</v>
      </c>
      <c r="BIL42" s="64">
        <v>5.3730809324328881</v>
      </c>
      <c r="BIM42" s="64"/>
      <c r="BIN42" s="64"/>
      <c r="BIO42" s="64"/>
      <c r="BIP42" s="64">
        <v>1.1736347502640398</v>
      </c>
      <c r="BIQ42" s="64"/>
      <c r="BIR42" s="64">
        <v>58.46407068647094</v>
      </c>
      <c r="BIS42" s="64">
        <v>87.585788597197293</v>
      </c>
      <c r="BIT42" s="64">
        <v>78.505950208826022</v>
      </c>
      <c r="BIU42" s="64">
        <v>9.0798383883712681</v>
      </c>
      <c r="BIV42" s="64">
        <v>0</v>
      </c>
      <c r="BIW42" s="64">
        <v>1.7630331317958243</v>
      </c>
      <c r="BIX42" s="64">
        <v>13.17337659748609</v>
      </c>
      <c r="BIY42" s="64">
        <v>3.2064419224657144</v>
      </c>
      <c r="BIZ42" s="64"/>
      <c r="BJA42" s="64"/>
      <c r="BJB42" s="64">
        <v>3.2064419224657144</v>
      </c>
      <c r="BJC42" s="64"/>
      <c r="BJD42" s="64"/>
      <c r="BJE42" s="64"/>
      <c r="BJF42" s="64"/>
      <c r="BJG42" s="64">
        <v>3.2064419224657144</v>
      </c>
      <c r="BJH42" s="64"/>
      <c r="BJI42" s="64"/>
      <c r="BJJ42" s="64"/>
      <c r="BJK42" s="64"/>
      <c r="BJL42" s="64"/>
      <c r="BJM42" s="64"/>
      <c r="BJN42" s="64"/>
      <c r="BJO42" s="64"/>
      <c r="BJP42" s="64"/>
      <c r="BJQ42" s="64">
        <v>0.12433613252263319</v>
      </c>
      <c r="BJR42" s="64"/>
      <c r="BJS42" s="64"/>
      <c r="BJT42" s="64"/>
      <c r="BJU42" s="64"/>
      <c r="BJV42" s="64"/>
      <c r="BJW42" s="64"/>
      <c r="BJX42" s="64"/>
      <c r="BJY42" s="64"/>
      <c r="BJZ42" s="64"/>
      <c r="BKA42" s="64"/>
      <c r="BKB42" s="64">
        <v>9.1717522353869594</v>
      </c>
      <c r="BKC42" s="64">
        <v>0.68362850291174304</v>
      </c>
      <c r="BKD42" s="64"/>
      <c r="BKE42" s="64"/>
      <c r="BKF42" s="64">
        <v>0.76660524670009955</v>
      </c>
      <c r="BKG42" s="64"/>
      <c r="BKH42" s="64">
        <v>7.1972995047148434</v>
      </c>
      <c r="BKI42" s="64"/>
      <c r="BKJ42" s="64">
        <v>0.52421898106027276</v>
      </c>
      <c r="BKK42" s="64">
        <v>0.6179515233780426</v>
      </c>
      <c r="BKL42" s="64">
        <v>0.6179515233780426</v>
      </c>
      <c r="BKM42" s="64"/>
      <c r="BKN42" s="64">
        <v>0</v>
      </c>
      <c r="BKO42" s="64">
        <v>5.2894783732735089E-2</v>
      </c>
      <c r="BKP42" s="64">
        <v>483.22964426008264</v>
      </c>
      <c r="BKQ42" s="64">
        <v>315.93493768941289</v>
      </c>
      <c r="BKR42" s="64">
        <v>189.83605165686456</v>
      </c>
      <c r="BKS42" s="64">
        <v>3.366347988663974</v>
      </c>
      <c r="BKT42" s="64">
        <v>104.12660892839608</v>
      </c>
      <c r="BKU42" s="64">
        <v>50.439688420787739</v>
      </c>
      <c r="BKV42" s="64">
        <v>15.215833866412982</v>
      </c>
      <c r="BKW42" s="64">
        <v>37.934023300770043</v>
      </c>
      <c r="BKX42" s="64"/>
      <c r="BKY42" s="64">
        <v>0.5370633404252757</v>
      </c>
      <c r="BKZ42" s="64">
        <v>0.10361374405995516</v>
      </c>
      <c r="BLA42" s="64">
        <v>18.502315371428377</v>
      </c>
      <c r="BLB42" s="64">
        <v>2.6708187937952124</v>
      </c>
      <c r="BLC42" s="64">
        <v>0.33777358331660606</v>
      </c>
      <c r="BLD42" s="64">
        <v>8.6890120856145999E-3</v>
      </c>
      <c r="BLE42" s="64"/>
      <c r="BLF42" s="64">
        <v>7.4279176145000099E-3</v>
      </c>
      <c r="BLG42" s="64">
        <v>0.32165665361649148</v>
      </c>
      <c r="BLH42" s="64"/>
      <c r="BLI42" s="64">
        <v>28.341900436594958</v>
      </c>
      <c r="BLJ42" s="64"/>
      <c r="BLK42" s="64"/>
      <c r="BLL42" s="64"/>
      <c r="BLM42" s="64">
        <v>83.130180338417148</v>
      </c>
      <c r="BLN42" s="64">
        <v>82.228676609781374</v>
      </c>
      <c r="BLO42" s="64"/>
      <c r="BLP42" s="64"/>
      <c r="BLQ42" s="64"/>
      <c r="BLR42" s="64">
        <v>0.90150372863579409</v>
      </c>
      <c r="BLS42" s="64">
        <v>0</v>
      </c>
      <c r="BLT42" s="64">
        <v>7.961681073593887</v>
      </c>
      <c r="BLU42" s="64">
        <v>7.5334718958519939E-2</v>
      </c>
      <c r="BLV42" s="64"/>
      <c r="BLW42" s="64"/>
      <c r="BLX42" s="64"/>
      <c r="BLY42" s="64"/>
      <c r="BLZ42" s="64"/>
      <c r="BMA42" s="64"/>
      <c r="BMB42" s="64">
        <v>7.8863463546353678</v>
      </c>
      <c r="BMC42" s="64">
        <v>39.707589650220989</v>
      </c>
      <c r="BMD42" s="64">
        <v>6.2437676443618615E-3</v>
      </c>
      <c r="BME42" s="64">
        <v>39.70134584117195</v>
      </c>
      <c r="BMF42" s="64">
        <v>4.1404685084813946E-8</v>
      </c>
      <c r="BMG42" s="64">
        <v>5.1447626947307903</v>
      </c>
      <c r="BMH42" s="64">
        <v>1158.5985426690795</v>
      </c>
      <c r="BMI42" s="64">
        <v>166.34425737077899</v>
      </c>
      <c r="BMJ42" s="64">
        <v>116.91488404070356</v>
      </c>
      <c r="BMK42" s="64">
        <v>14.343795278044739</v>
      </c>
      <c r="BML42" s="64">
        <v>0.33093419861813694</v>
      </c>
      <c r="BMM42" s="64">
        <v>0.63439721599952914</v>
      </c>
      <c r="BMN42" s="64"/>
      <c r="BMO42" s="64">
        <v>127.91447691752907</v>
      </c>
      <c r="BMP42" s="64">
        <v>90.778569243825885</v>
      </c>
      <c r="BMQ42" s="64">
        <v>10.792185911822562</v>
      </c>
      <c r="BMR42" s="64">
        <v>17.168431866385014</v>
      </c>
      <c r="BMS42" s="64">
        <v>9.1752898954956557</v>
      </c>
      <c r="BMT42" s="64">
        <v>28.661842205239317</v>
      </c>
      <c r="BMU42" s="64">
        <v>621.93543486945259</v>
      </c>
      <c r="BMV42" s="64">
        <v>122.63315592141667</v>
      </c>
      <c r="BMW42" s="64">
        <v>91.109375384662741</v>
      </c>
      <c r="BMX42" s="64">
        <v>662.19552181148413</v>
      </c>
      <c r="BMY42" s="64">
        <v>144.98437004860861</v>
      </c>
      <c r="BMZ42" s="64">
        <v>104.80566802001043</v>
      </c>
      <c r="BNA42" s="64">
        <v>13.850357041446337</v>
      </c>
      <c r="BNB42" s="64">
        <v>0.33093419861813694</v>
      </c>
      <c r="BNC42" s="64">
        <v>0.63439721599952914</v>
      </c>
      <c r="BND42" s="64"/>
      <c r="BNE42" s="64">
        <v>71.629663768712646</v>
      </c>
      <c r="BNF42" s="64">
        <v>47.243760744757537</v>
      </c>
      <c r="BNG42" s="64">
        <v>6.2562537680347088</v>
      </c>
      <c r="BNH42" s="64">
        <v>15.956285146032648</v>
      </c>
      <c r="BNI42" s="64">
        <v>2.1733641098877383</v>
      </c>
      <c r="BNJ42" s="64">
        <v>28.115470315068269</v>
      </c>
      <c r="BNK42" s="64">
        <v>282.62243568562195</v>
      </c>
      <c r="BNL42" s="64">
        <v>86.452773449990659</v>
      </c>
      <c r="BNM42" s="64">
        <v>48.390808543481853</v>
      </c>
      <c r="BNN42" s="64">
        <v>13.17337659748609</v>
      </c>
      <c r="BNO42" s="64">
        <v>12.603219777183627</v>
      </c>
      <c r="BNP42" s="64">
        <v>12.10921602069312</v>
      </c>
      <c r="BNQ42" s="64">
        <v>0.49343823659840175</v>
      </c>
      <c r="BNR42" s="64"/>
      <c r="BNS42" s="64"/>
      <c r="BNT42" s="64"/>
      <c r="BNU42" s="64">
        <v>0.57015680712580474</v>
      </c>
      <c r="BNV42" s="64">
        <v>0.57015680712580474</v>
      </c>
      <c r="BNW42" s="64"/>
      <c r="BNX42" s="64"/>
      <c r="BNY42" s="64">
        <v>0</v>
      </c>
      <c r="BNZ42" s="64"/>
      <c r="BOA42" s="64"/>
      <c r="BOB42" s="64"/>
      <c r="BOC42" s="64">
        <v>1.317665269193303E-8</v>
      </c>
      <c r="BOD42" s="64">
        <v>483.22964426008264</v>
      </c>
      <c r="BOE42" s="64">
        <v>8.7566675449867013</v>
      </c>
      <c r="BOF42" s="64"/>
      <c r="BOG42" s="64"/>
      <c r="BOH42" s="64"/>
      <c r="BOI42" s="64"/>
      <c r="BOJ42" s="64"/>
      <c r="BOK42" s="64">
        <v>55.714656341690642</v>
      </c>
      <c r="BOL42" s="64">
        <v>42.964651691942521</v>
      </c>
      <c r="BOM42" s="64">
        <v>4.5359321437878544</v>
      </c>
      <c r="BON42" s="64">
        <v>1.2121467203523641</v>
      </c>
      <c r="BOO42" s="64">
        <v>7.0019257856079173</v>
      </c>
      <c r="BOP42" s="64">
        <v>0.54637189017105092</v>
      </c>
      <c r="BOQ42" s="64">
        <v>339.31299918383064</v>
      </c>
      <c r="BOR42" s="64">
        <v>36.180382471426</v>
      </c>
      <c r="BOS42" s="64">
        <v>42.71856682797744</v>
      </c>
      <c r="BOT42" s="64"/>
      <c r="BOU42" s="64"/>
      <c r="BOV42" s="64"/>
      <c r="BOW42" s="64"/>
      <c r="BOX42" s="64"/>
      <c r="BOY42" s="64"/>
      <c r="BOZ42" s="64"/>
      <c r="BPA42" s="64"/>
      <c r="BPB42" s="64"/>
      <c r="BPC42" s="64">
        <v>79.007037475412773</v>
      </c>
      <c r="BPD42" s="64">
        <v>55.610405280755899</v>
      </c>
      <c r="BPE42" s="64">
        <v>0.26836280338723734</v>
      </c>
      <c r="BPF42" s="64">
        <v>23.128269391269626</v>
      </c>
      <c r="BPG42" s="64">
        <v>1158.5985426690795</v>
      </c>
      <c r="BPH42" s="64">
        <v>530.6548392565121</v>
      </c>
      <c r="BPI42" s="64">
        <v>461.02048391349575</v>
      </c>
      <c r="BPJ42" s="64">
        <v>10.666876111519421</v>
      </c>
      <c r="BPK42" s="64">
        <v>43.367726137499169</v>
      </c>
      <c r="BPL42" s="64">
        <v>15.59975309399767</v>
      </c>
      <c r="BPM42" s="64">
        <v>2.2819613021598673</v>
      </c>
      <c r="BPN42" s="64">
        <v>1.5009789281034112</v>
      </c>
      <c r="BPO42" s="64">
        <v>0.77014211130856092</v>
      </c>
      <c r="BPP42" s="64">
        <v>1.0840262747895317E-2</v>
      </c>
      <c r="BPQ42" s="64">
        <v>246.23448971460306</v>
      </c>
      <c r="BPR42" s="64">
        <v>89.921966975131767</v>
      </c>
      <c r="BPS42" s="64">
        <v>33.302304506436961</v>
      </c>
      <c r="BPT42" s="64">
        <v>17.563425718804918</v>
      </c>
      <c r="BPU42" s="64">
        <v>104.59309957404118</v>
      </c>
      <c r="BPV42" s="64">
        <v>0.19970214945936873</v>
      </c>
      <c r="BPW42" s="64">
        <v>0.65399079072884869</v>
      </c>
      <c r="BPX42" s="64">
        <v>63.548022086037477</v>
      </c>
      <c r="BPY42" s="64">
        <v>16.654168038887615</v>
      </c>
      <c r="BPZ42" s="64">
        <v>44.531150354334265</v>
      </c>
      <c r="BQA42" s="64">
        <v>2.3627036928155971</v>
      </c>
      <c r="BQB42" s="64">
        <v>92.298398132762401</v>
      </c>
      <c r="BQC42" s="64">
        <v>91.687046146999577</v>
      </c>
      <c r="BQD42" s="64">
        <v>0.53166405186448729</v>
      </c>
      <c r="BQE42" s="64">
        <v>7.9687933898347635E-2</v>
      </c>
      <c r="BQF42" s="64">
        <v>21.64034474265091</v>
      </c>
      <c r="BQG42" s="64">
        <v>144.45393923879777</v>
      </c>
      <c r="BQH42" s="64">
        <v>88.79322266907424</v>
      </c>
      <c r="BQI42" s="64"/>
      <c r="BQJ42" s="64">
        <v>48.05902973939677</v>
      </c>
      <c r="BQK42" s="64">
        <v>7.6016868303267797</v>
      </c>
      <c r="BQL42" s="64">
        <v>33.874447306905296</v>
      </c>
      <c r="BQM42" s="64"/>
      <c r="BQN42" s="64">
        <v>33.874447306905296</v>
      </c>
      <c r="BQO42" s="64"/>
      <c r="BQP42" s="64"/>
      <c r="BQQ42" s="64">
        <v>23.612100888650673</v>
      </c>
      <c r="BQR42" s="64"/>
      <c r="BQS42" s="64"/>
      <c r="BQT42" s="64"/>
      <c r="BQU42" s="64"/>
      <c r="BQV42" s="64">
        <v>14324.548039552828</v>
      </c>
      <c r="BQW42" s="64">
        <v>9153.8160721774238</v>
      </c>
      <c r="BQX42" s="64">
        <v>4330.9514853230703</v>
      </c>
      <c r="BQY42" s="63">
        <v>3.3734372107893451</v>
      </c>
      <c r="BQZ42" s="63">
        <v>9.1963645632042734E-2</v>
      </c>
      <c r="BRA42" s="63">
        <v>8.0882031284335572</v>
      </c>
      <c r="BRB42" s="63">
        <v>4.6228021992947701</v>
      </c>
      <c r="BRC42" s="63">
        <v>3.7917853569523663</v>
      </c>
      <c r="BRD42" s="63">
        <v>0</v>
      </c>
      <c r="BRE42" s="63">
        <v>0.83101684234240303</v>
      </c>
      <c r="BRF42" s="63"/>
      <c r="BRG42" s="63">
        <v>0</v>
      </c>
      <c r="BRH42" s="63">
        <v>0</v>
      </c>
      <c r="BRI42" s="63">
        <v>0</v>
      </c>
      <c r="BRJ42" s="63">
        <v>0</v>
      </c>
      <c r="BRK42" s="63">
        <v>0</v>
      </c>
      <c r="BRL42" s="63">
        <v>0</v>
      </c>
      <c r="BRM42" s="63">
        <v>0</v>
      </c>
      <c r="BRN42" s="63">
        <v>2.8558479549324032</v>
      </c>
      <c r="BRO42" s="63">
        <v>0.51758932857433981</v>
      </c>
      <c r="BRP42" s="63">
        <v>0.47204019691620813</v>
      </c>
      <c r="BRQ42" s="63"/>
      <c r="BRR42" s="63">
        <v>4.5549131658131736E-2</v>
      </c>
      <c r="BRS42" s="63"/>
      <c r="BRT42" s="63">
        <v>9.1963645632042734E-2</v>
      </c>
      <c r="BRU42" s="63"/>
      <c r="BRV42" s="63">
        <v>8.0882031284335572</v>
      </c>
      <c r="BRW42" s="63">
        <v>3.7917853569523663</v>
      </c>
      <c r="BRX42" s="63">
        <v>3.7917853569523663</v>
      </c>
      <c r="BRY42" s="63">
        <v>0</v>
      </c>
      <c r="BRZ42" s="63">
        <v>0</v>
      </c>
      <c r="BSA42" s="63"/>
      <c r="BSB42" s="63"/>
      <c r="BSC42" s="63">
        <v>0</v>
      </c>
      <c r="BSD42" s="63">
        <v>0</v>
      </c>
      <c r="BSE42" s="63">
        <v>3.8243775745649811</v>
      </c>
      <c r="BSF42" s="63">
        <v>3.6868647972748052</v>
      </c>
      <c r="BSG42" s="63">
        <v>0.13751277729017444</v>
      </c>
      <c r="BSH42" s="63"/>
      <c r="BSI42" s="63"/>
      <c r="BSJ42" s="63">
        <v>0.47204019691620813</v>
      </c>
      <c r="BSK42" s="63"/>
      <c r="BSL42" s="63"/>
      <c r="BSM42" s="63">
        <v>8.0882031284335572</v>
      </c>
      <c r="BSN42" s="63">
        <v>5.3259246131647302</v>
      </c>
      <c r="BSO42" s="63">
        <v>2.8058190594846133</v>
      </c>
      <c r="BSP42" s="63">
        <v>2.7704792712312177E-2</v>
      </c>
      <c r="BSQ42" s="63">
        <v>2.29918383310318</v>
      </c>
      <c r="BSR42" s="63">
        <v>1.6711737952716688</v>
      </c>
      <c r="BSS42" s="63">
        <v>0.13146290957837645</v>
      </c>
      <c r="BST42" s="63">
        <v>0.40503340864972392</v>
      </c>
      <c r="BSU42" s="63"/>
      <c r="BSV42" s="63">
        <v>9.1513719603410967E-2</v>
      </c>
      <c r="BSW42" s="63">
        <v>2.3788330659741501E-3</v>
      </c>
      <c r="BSX42" s="63">
        <v>0.19083809479864863</v>
      </c>
      <c r="BSY42" s="63">
        <v>2.4165658960926296E-2</v>
      </c>
      <c r="BSZ42" s="63"/>
      <c r="BTA42" s="63"/>
      <c r="BTB42" s="63"/>
      <c r="BTC42" s="63"/>
      <c r="BTD42" s="63"/>
      <c r="BTE42" s="63">
        <v>6.5537732422068532E-3</v>
      </c>
      <c r="BTF42" s="63">
        <v>3.5548337465247984E-3</v>
      </c>
      <c r="BTG42" s="63"/>
      <c r="BTH42" s="63">
        <v>6.1408871650765339E-5</v>
      </c>
      <c r="BTI42" s="63">
        <v>2.93753062403129E-3</v>
      </c>
      <c r="BTJ42" s="63"/>
      <c r="BTK42" s="63">
        <v>0.47232573202663869</v>
      </c>
      <c r="BTL42" s="63"/>
      <c r="BTM42" s="63"/>
      <c r="BTN42" s="63"/>
      <c r="BTO42" s="63"/>
      <c r="BTP42" s="63">
        <v>0.73930953147901979</v>
      </c>
      <c r="BTQ42" s="63">
        <v>0.73265677998395851</v>
      </c>
      <c r="BTR42" s="63"/>
      <c r="BTS42" s="63"/>
      <c r="BTT42" s="63"/>
      <c r="BTU42" s="63">
        <v>6.6527510326982149E-3</v>
      </c>
      <c r="BTV42" s="63">
        <v>4.623631186420397E-10</v>
      </c>
      <c r="BTW42" s="63">
        <v>0.57837913690285903</v>
      </c>
      <c r="BTX42" s="63">
        <v>1.0226785906805692E-2</v>
      </c>
      <c r="BTY42" s="63">
        <v>3.7509601821968684E-2</v>
      </c>
      <c r="BTZ42" s="63"/>
      <c r="BUA42" s="63">
        <v>5.3516888950587149E-3</v>
      </c>
      <c r="BUB42" s="63"/>
      <c r="BUC42" s="63">
        <v>5.8437684957774079E-2</v>
      </c>
      <c r="BUD42" s="63"/>
      <c r="BUE42" s="63">
        <v>0.46685337532125165</v>
      </c>
      <c r="BUF42" s="63">
        <v>0.89295194108469322</v>
      </c>
      <c r="BUG42" s="63">
        <v>0.5524093694359844</v>
      </c>
      <c r="BUH42" s="63">
        <v>0.34054257135966165</v>
      </c>
      <c r="BUI42" s="63">
        <v>2.8904706082514894E-10</v>
      </c>
      <c r="BUJ42" s="63">
        <v>4.8592741572483326E-2</v>
      </c>
      <c r="BUK42" s="63">
        <v>4.6228021992947701</v>
      </c>
      <c r="BUL42" s="63">
        <v>3.0979912868868738</v>
      </c>
      <c r="BUM42" s="63">
        <v>1.4805692077427592</v>
      </c>
      <c r="BUN42" s="63">
        <v>4.2042398196914703E-3</v>
      </c>
      <c r="BUO42" s="63">
        <v>1.5498893314233047</v>
      </c>
      <c r="BUP42" s="63">
        <v>1.3190531679296114</v>
      </c>
      <c r="BUQ42" s="63">
        <v>2.5240822679724263E-2</v>
      </c>
      <c r="BUR42" s="63">
        <v>0.14021511772684869</v>
      </c>
      <c r="BUS42" s="63"/>
      <c r="BUT42" s="63">
        <v>6.5380223087119813E-2</v>
      </c>
      <c r="BUU42" s="63">
        <v>1.6555031307199438E-3</v>
      </c>
      <c r="BUV42" s="63">
        <v>6.1673004770398276E-2</v>
      </c>
      <c r="BUW42" s="63">
        <v>5.5206114074497865E-3</v>
      </c>
      <c r="BUX42" s="63">
        <v>4.1957680724524693E-3</v>
      </c>
      <c r="BUY42" s="63">
        <v>3.4941755529006606E-3</v>
      </c>
      <c r="BUZ42" s="63"/>
      <c r="BVA42" s="63">
        <v>9.5544075937486597E-6</v>
      </c>
      <c r="BVB42" s="63">
        <v>6.9203811195806019E-4</v>
      </c>
      <c r="BVC42" s="63"/>
      <c r="BVD42" s="63">
        <v>0.27360227848020324</v>
      </c>
      <c r="BVE42" s="63"/>
      <c r="BVF42" s="63"/>
      <c r="BVG42" s="63"/>
      <c r="BVH42" s="63">
        <v>0.15897582664673626</v>
      </c>
      <c r="BVI42" s="63">
        <v>0.15861649345811341</v>
      </c>
      <c r="BVJ42" s="63"/>
      <c r="BVK42" s="63"/>
      <c r="BVL42" s="63"/>
      <c r="BVM42" s="63">
        <v>3.5933272625971987E-4</v>
      </c>
      <c r="BVN42" s="63">
        <v>4.623631186420397E-10</v>
      </c>
      <c r="BVO42" s="63">
        <v>0.45877024410099082</v>
      </c>
      <c r="BVP42" s="63">
        <v>4.9284461632087594E-3</v>
      </c>
      <c r="BVQ42" s="63">
        <v>3.7509601821968684E-2</v>
      </c>
      <c r="BVR42" s="63"/>
      <c r="BVS42" s="63"/>
      <c r="BVT42" s="63"/>
      <c r="BVU42" s="63">
        <v>8.1931712401913763E-3</v>
      </c>
      <c r="BVV42" s="63"/>
      <c r="BVW42" s="63">
        <v>0.40813902487562198</v>
      </c>
      <c r="BVX42" s="63">
        <v>0.61143840877461619</v>
      </c>
      <c r="BVY42" s="63">
        <v>0.54805184772361415</v>
      </c>
      <c r="BVZ42" s="63">
        <v>6.338656105100203E-2</v>
      </c>
      <c r="BWA42" s="63">
        <v>0</v>
      </c>
      <c r="BWB42" s="63">
        <v>1.2307774925447917E-2</v>
      </c>
      <c r="BWC42" s="63">
        <v>9.1963645632042734E-2</v>
      </c>
      <c r="BWD42" s="63">
        <v>2.2384244959157609E-2</v>
      </c>
      <c r="BWE42" s="63"/>
      <c r="BWF42" s="63"/>
      <c r="BWG42" s="63">
        <v>2.2384244959157609E-2</v>
      </c>
      <c r="BWH42" s="63"/>
      <c r="BWI42" s="63"/>
      <c r="BWJ42" s="63"/>
      <c r="BWK42" s="63"/>
      <c r="BWL42" s="63">
        <v>2.2384244959157609E-2</v>
      </c>
      <c r="BWM42" s="63"/>
      <c r="BWN42" s="63"/>
      <c r="BWO42" s="63"/>
      <c r="BWP42" s="63"/>
      <c r="BWQ42" s="63"/>
      <c r="BWR42" s="63"/>
      <c r="BWS42" s="63"/>
      <c r="BWT42" s="63"/>
      <c r="BWU42" s="63"/>
      <c r="BWV42" s="63">
        <v>8.6799340669818875E-4</v>
      </c>
      <c r="BWW42" s="63"/>
      <c r="BWX42" s="63"/>
      <c r="BWY42" s="63"/>
      <c r="BWZ42" s="63"/>
      <c r="BXA42" s="63"/>
      <c r="BXB42" s="63"/>
      <c r="BXC42" s="63"/>
      <c r="BXD42" s="63"/>
      <c r="BXE42" s="63"/>
      <c r="BXF42" s="63"/>
      <c r="BXG42" s="63">
        <v>6.4028213735344328E-2</v>
      </c>
      <c r="BXH42" s="63">
        <v>4.7724263343186359E-3</v>
      </c>
      <c r="BXI42" s="63"/>
      <c r="BXJ42" s="63"/>
      <c r="BXK42" s="63">
        <v>5.3516888950587149E-3</v>
      </c>
      <c r="BXL42" s="63"/>
      <c r="BXM42" s="63">
        <v>5.0244513717582699E-2</v>
      </c>
      <c r="BXN42" s="63"/>
      <c r="BXO42" s="63">
        <v>3.6595847883842715E-3</v>
      </c>
      <c r="BXP42" s="63">
        <v>4.3139338265455887E-3</v>
      </c>
      <c r="BXQ42" s="63">
        <v>4.3139338265455887E-3</v>
      </c>
      <c r="BXR42" s="63"/>
      <c r="BXS42" s="63">
        <v>0</v>
      </c>
      <c r="BXT42" s="63">
        <v>3.6925970429700422E-4</v>
      </c>
      <c r="BXU42" s="63">
        <v>3.373437283506556</v>
      </c>
      <c r="BXV42" s="63">
        <v>2.2055490813186975</v>
      </c>
      <c r="BXW42" s="63">
        <v>1.3252498517418543</v>
      </c>
      <c r="BXX42" s="63">
        <v>2.3500552892620701E-2</v>
      </c>
      <c r="BXY42" s="63">
        <v>0.72691025672071818</v>
      </c>
      <c r="BXZ42" s="63">
        <v>0.35212062734205696</v>
      </c>
      <c r="BYA42" s="63">
        <v>0.10622208689865217</v>
      </c>
      <c r="BYB42" s="63">
        <v>0.26481829092287534</v>
      </c>
      <c r="BYC42" s="63"/>
      <c r="BYD42" s="63">
        <v>3.7492515571335354E-3</v>
      </c>
      <c r="BYE42" s="63">
        <v>7.2332993525420631E-4</v>
      </c>
      <c r="BYF42" s="63">
        <v>0.12916509002825033</v>
      </c>
      <c r="BYG42" s="63">
        <v>1.8645047553476509E-2</v>
      </c>
      <c r="BYH42" s="63">
        <v>2.3580051697543844E-3</v>
      </c>
      <c r="BYI42" s="63">
        <v>6.0658193624137876E-5</v>
      </c>
      <c r="BYJ42" s="63"/>
      <c r="BYK42" s="63">
        <v>5.1854464057016686E-5</v>
      </c>
      <c r="BYL42" s="63">
        <v>2.2454925120732301E-3</v>
      </c>
      <c r="BYM42" s="63"/>
      <c r="BYN42" s="63">
        <v>0.19785546013973726</v>
      </c>
      <c r="BYO42" s="63"/>
      <c r="BYP42" s="63"/>
      <c r="BYQ42" s="63"/>
      <c r="BYR42" s="63">
        <v>0.58033370483228341</v>
      </c>
      <c r="BYS42" s="63">
        <v>0.57404028652584504</v>
      </c>
      <c r="BYT42" s="63"/>
      <c r="BYU42" s="63"/>
      <c r="BYV42" s="63"/>
      <c r="BYW42" s="63">
        <v>6.2934183064384938E-3</v>
      </c>
      <c r="BYX42" s="63">
        <v>0</v>
      </c>
      <c r="BYY42" s="63">
        <v>5.5580679066523822E-2</v>
      </c>
      <c r="BYZ42" s="63">
        <v>5.2591340927829846E-4</v>
      </c>
      <c r="BZA42" s="63"/>
      <c r="BZB42" s="63"/>
      <c r="BZC42" s="63"/>
      <c r="BZD42" s="63"/>
      <c r="BZE42" s="63"/>
      <c r="BZF42" s="63"/>
      <c r="BZG42" s="63">
        <v>5.5054765657245527E-2</v>
      </c>
      <c r="BZH42" s="63">
        <v>0.27719959848353126</v>
      </c>
      <c r="BZI42" s="63">
        <v>4.3587885824541338E-5</v>
      </c>
      <c r="BZJ42" s="63">
        <v>0.27715601030865966</v>
      </c>
      <c r="BZK42" s="63">
        <v>2.8904706082514894E-10</v>
      </c>
      <c r="BZL42" s="63">
        <v>3.5915706942551431E-2</v>
      </c>
      <c r="BZM42" s="63">
        <v>8.0882031284335572</v>
      </c>
      <c r="BZN42" s="63">
        <v>1.1612530944185502</v>
      </c>
      <c r="BZO42" s="63">
        <v>0.8161855000093482</v>
      </c>
      <c r="BZP42" s="63">
        <v>0.10013436541550047</v>
      </c>
      <c r="BZQ42" s="63">
        <v>2.3102592675480161E-3</v>
      </c>
      <c r="BZR42" s="63">
        <v>4.4287415857577946E-3</v>
      </c>
      <c r="BZS42" s="63"/>
      <c r="BZT42" s="63">
        <v>0.8929739113885663</v>
      </c>
      <c r="BZU42" s="63">
        <v>0.63372728405230527</v>
      </c>
      <c r="BZV42" s="63">
        <v>7.5340498576452572E-2</v>
      </c>
      <c r="BZW42" s="63">
        <v>0.11985321853771355</v>
      </c>
      <c r="BZX42" s="63">
        <v>6.4052910222095083E-2</v>
      </c>
      <c r="BZY42" s="63">
        <v>0.20008898100029729</v>
      </c>
      <c r="BZZ42" s="63">
        <v>4.3417456044837808</v>
      </c>
      <c r="CAA42" s="63">
        <v>0.85610488779682947</v>
      </c>
      <c r="CAB42" s="63">
        <v>0.63603664934553084</v>
      </c>
      <c r="CAC42" s="63">
        <v>4.6228021992947701</v>
      </c>
      <c r="CAD42" s="63">
        <v>1.0121392287441036</v>
      </c>
      <c r="CAE42" s="63">
        <v>0.73165078388945926</v>
      </c>
      <c r="CAF42" s="63">
        <v>9.6689661713604089E-2</v>
      </c>
      <c r="CAG42" s="63">
        <v>2.3102592675480161E-3</v>
      </c>
      <c r="CAH42" s="63">
        <v>4.4287415857577946E-3</v>
      </c>
      <c r="CAI42" s="63"/>
      <c r="CAJ42" s="63">
        <v>0.5000483336083581</v>
      </c>
      <c r="CAK42" s="63">
        <v>0.32980978257958604</v>
      </c>
      <c r="CAL42" s="63">
        <v>4.3675051741667456E-2</v>
      </c>
      <c r="CAM42" s="63">
        <v>0.1113911943467555</v>
      </c>
      <c r="CAN42" s="63">
        <v>1.5172304940348989E-2</v>
      </c>
      <c r="CAO42" s="63">
        <v>0.19627474624285565</v>
      </c>
      <c r="CAP42" s="63">
        <v>1.9729937370815964</v>
      </c>
      <c r="CAQ42" s="63">
        <v>0.60352880391952302</v>
      </c>
      <c r="CAR42" s="63">
        <v>0.33781734969833283</v>
      </c>
      <c r="CAS42" s="63">
        <v>9.1963645632042734E-2</v>
      </c>
      <c r="CAT42" s="63">
        <v>8.7983367729185705E-2</v>
      </c>
      <c r="CAU42" s="63">
        <v>8.4534716119889067E-2</v>
      </c>
      <c r="CAV42" s="63">
        <v>3.4447037018963812E-3</v>
      </c>
      <c r="CAW42" s="63"/>
      <c r="CAX42" s="63"/>
      <c r="CAY42" s="63"/>
      <c r="CAZ42" s="63">
        <v>3.9802778108704879E-3</v>
      </c>
      <c r="CBA42" s="63">
        <v>3.9802778108704879E-3</v>
      </c>
      <c r="CBB42" s="63"/>
      <c r="CBC42" s="63"/>
      <c r="CBD42" s="63">
        <v>0</v>
      </c>
      <c r="CBE42" s="63"/>
      <c r="CBF42" s="63"/>
      <c r="CBG42" s="63"/>
      <c r="CBH42" s="63">
        <v>9.1986516122880526E-11</v>
      </c>
      <c r="CBI42" s="63">
        <v>3.373437283506556</v>
      </c>
      <c r="CBJ42" s="63">
        <v>6.1130497945260542E-2</v>
      </c>
      <c r="CBK42" s="63"/>
      <c r="CBL42" s="63"/>
      <c r="CBM42" s="63"/>
      <c r="CBN42" s="63"/>
      <c r="CBO42" s="63"/>
      <c r="CBP42" s="63">
        <v>0.38894529996933785</v>
      </c>
      <c r="CBQ42" s="63">
        <v>0.29993722366184861</v>
      </c>
      <c r="CBR42" s="63">
        <v>3.1665446834785116E-2</v>
      </c>
      <c r="CBS42" s="63">
        <v>8.4620241909580257E-3</v>
      </c>
      <c r="CBT42" s="63">
        <v>4.8880605281746099E-2</v>
      </c>
      <c r="CBU42" s="63">
        <v>3.8142347574416533E-3</v>
      </c>
      <c r="CBV42" s="63">
        <v>2.3687518674021848</v>
      </c>
      <c r="CBW42" s="63">
        <v>0.25257608387730646</v>
      </c>
      <c r="CBX42" s="63">
        <v>0.29821929955502452</v>
      </c>
      <c r="CBY42" s="63"/>
      <c r="CBZ42" s="63"/>
      <c r="CCA42" s="63"/>
      <c r="CCB42" s="63"/>
      <c r="CCC42" s="63"/>
      <c r="CCD42" s="63"/>
      <c r="CCE42" s="63"/>
      <c r="CCF42" s="63"/>
      <c r="CCG42" s="63"/>
      <c r="CCH42" s="63">
        <v>0.55154994948014535</v>
      </c>
      <c r="CCI42" s="63">
        <v>0.38821752091029255</v>
      </c>
      <c r="CCJ42" s="63">
        <v>1.8734469153667962E-3</v>
      </c>
      <c r="CCK42" s="63">
        <v>0.16145898165448594</v>
      </c>
      <c r="CCL42" s="63">
        <v>8.0882031284335572</v>
      </c>
      <c r="CCM42" s="63">
        <v>3.7045136627785538</v>
      </c>
      <c r="CCN42" s="63">
        <v>3.2183946232755796</v>
      </c>
      <c r="CCO42" s="63">
        <v>7.4465707972538667E-2</v>
      </c>
      <c r="CCP42" s="63">
        <v>0.30275109565588071</v>
      </c>
      <c r="CCQ42" s="63">
        <v>0.10890223587455433</v>
      </c>
      <c r="CCR42" s="63">
        <v>1.5930424442425227E-2</v>
      </c>
      <c r="CCS42" s="63">
        <v>1.0478368489944115E-2</v>
      </c>
      <c r="CCT42" s="63">
        <v>5.3763798284040135E-3</v>
      </c>
      <c r="CCU42" s="63">
        <v>7.5676124077096672E-5</v>
      </c>
      <c r="CCV42" s="63">
        <v>1.7189686476299448</v>
      </c>
      <c r="CCW42" s="63">
        <v>0.62774732387255738</v>
      </c>
      <c r="CCX42" s="63">
        <v>0.23248415527305227</v>
      </c>
      <c r="CCY42" s="63">
        <v>0.1226106797248257</v>
      </c>
      <c r="CCZ42" s="63">
        <v>0.73016683866911225</v>
      </c>
      <c r="CDA42" s="63">
        <v>1.3941253078837304E-3</v>
      </c>
      <c r="CDB42" s="63">
        <v>4.5655247825135874E-3</v>
      </c>
      <c r="CDC42" s="63">
        <v>0.44363020676512227</v>
      </c>
      <c r="CDD42" s="63">
        <v>0.11626313090578674</v>
      </c>
      <c r="CDE42" s="63">
        <v>0.31087298692688387</v>
      </c>
      <c r="CDF42" s="63">
        <v>1.6494088932451606E-2</v>
      </c>
      <c r="CDG42" s="63">
        <v>0.6443372445532578</v>
      </c>
      <c r="CDH42" s="63">
        <v>0.6400693822509026</v>
      </c>
      <c r="CDI42" s="63">
        <v>3.7115589992540127E-3</v>
      </c>
      <c r="CDJ42" s="63">
        <v>5.5630330310117953E-4</v>
      </c>
      <c r="CDK42" s="63">
        <v>0.15107174539048465</v>
      </c>
      <c r="CDL42" s="63">
        <v>1.0084362790360484</v>
      </c>
      <c r="CDM42" s="63">
        <v>0.61986753385795557</v>
      </c>
      <c r="CDN42" s="63"/>
      <c r="CDO42" s="63">
        <v>0.33550119422055452</v>
      </c>
      <c r="CDP42" s="63">
        <v>5.3067550957538498E-2</v>
      </c>
      <c r="CDQ42" s="63">
        <v>0.23647829734921785</v>
      </c>
      <c r="CDR42" s="63"/>
      <c r="CDS42" s="63">
        <v>0.23647829734921785</v>
      </c>
      <c r="CDT42" s="63"/>
      <c r="CDU42" s="63"/>
      <c r="CDV42" s="63">
        <v>0.16483662048850076</v>
      </c>
      <c r="CDW42" s="63"/>
      <c r="CDX42" s="63">
        <v>63.903000966606278</v>
      </c>
      <c r="CDY42" s="63">
        <v>15.289839289485533</v>
      </c>
      <c r="CDZ42" s="63">
        <v>12.541265282098959</v>
      </c>
      <c r="CEA42" s="63">
        <v>0</v>
      </c>
      <c r="CEB42" s="63">
        <v>2.7485740073865701</v>
      </c>
      <c r="CEC42" s="63"/>
      <c r="CED42" s="63">
        <v>0</v>
      </c>
      <c r="CEE42" s="63">
        <v>0</v>
      </c>
      <c r="CEF42" s="63">
        <v>0</v>
      </c>
      <c r="CEG42" s="63">
        <v>0</v>
      </c>
      <c r="CEH42" s="63">
        <v>0</v>
      </c>
      <c r="CEI42" s="63">
        <v>0</v>
      </c>
      <c r="CEJ42" s="63">
        <v>12.541265282098959</v>
      </c>
      <c r="CEK42" s="63">
        <v>12.541265282098959</v>
      </c>
      <c r="CEL42" s="63">
        <v>0</v>
      </c>
      <c r="CEM42" s="63">
        <v>0</v>
      </c>
      <c r="CEN42" s="63"/>
      <c r="CEO42" s="63">
        <v>0</v>
      </c>
      <c r="CEP42" s="63">
        <v>15.289839289485533</v>
      </c>
      <c r="CEQ42" s="63">
        <v>10.246553249445313</v>
      </c>
      <c r="CER42" s="63">
        <v>4.896957357769101</v>
      </c>
      <c r="CES42" s="63">
        <v>1.3905451370457672E-2</v>
      </c>
      <c r="CET42" s="63">
        <v>5.1262324824466159</v>
      </c>
      <c r="CEU42" s="63">
        <v>4.3627458157321257</v>
      </c>
      <c r="CEV42" s="63">
        <v>8.3483589751311579E-2</v>
      </c>
      <c r="CEW42" s="63">
        <v>0.46375910618171534</v>
      </c>
      <c r="CEX42" s="63"/>
      <c r="CEY42" s="63">
        <v>0.21624397078146138</v>
      </c>
      <c r="CEZ42" s="63">
        <v>5.4755483191146741E-3</v>
      </c>
      <c r="CFA42" s="63">
        <v>0.20398240954002286</v>
      </c>
      <c r="CFB42" s="63">
        <v>1.8259327905590421E-2</v>
      </c>
      <c r="CFC42" s="63">
        <v>1.3877431211212004E-2</v>
      </c>
      <c r="CFD42" s="63">
        <v>1.1556925940125804E-2</v>
      </c>
      <c r="CFE42" s="63"/>
      <c r="CFF42" s="63">
        <v>3.1601039870782956E-5</v>
      </c>
      <c r="CFG42" s="63">
        <v>2.2889042312154171E-3</v>
      </c>
      <c r="CFH42" s="63"/>
      <c r="CFI42" s="63">
        <v>0.90493486133530887</v>
      </c>
      <c r="CFJ42" s="63"/>
      <c r="CFK42" s="63"/>
      <c r="CFL42" s="63"/>
      <c r="CFM42" s="63">
        <v>0.52580983039086682</v>
      </c>
      <c r="CFN42" s="63">
        <v>0.52462134200902333</v>
      </c>
      <c r="CFO42" s="63"/>
      <c r="CFP42" s="63"/>
      <c r="CFQ42" s="63"/>
      <c r="CFR42" s="63">
        <v>1.188486852585207E-3</v>
      </c>
      <c r="CFS42" s="63">
        <v>1.5292581150239561E-9</v>
      </c>
      <c r="CFT42" s="63">
        <v>1.5173747438668899</v>
      </c>
      <c r="CFU42" s="63">
        <v>1.6300751477932432E-2</v>
      </c>
      <c r="CFV42" s="63">
        <v>0.12406236714129525</v>
      </c>
      <c r="CFW42" s="63"/>
      <c r="CFX42" s="63"/>
      <c r="CFY42" s="63"/>
      <c r="CFZ42" s="63">
        <v>2.7098773889324503E-2</v>
      </c>
      <c r="CGA42" s="63"/>
      <c r="CGB42" s="63">
        <v>1.3499128513583376</v>
      </c>
      <c r="CGC42" s="63">
        <v>2.0223220900537</v>
      </c>
      <c r="CGD42" s="63">
        <v>1.8126721223932114</v>
      </c>
      <c r="CGE42" s="63">
        <v>0.2096499676604886</v>
      </c>
      <c r="CGF42" s="63">
        <v>0</v>
      </c>
      <c r="CGG42" s="63">
        <v>4.0707755276651623E-2</v>
      </c>
      <c r="CGH42" s="63">
        <v>15.289839289485533</v>
      </c>
      <c r="CGI42" s="63">
        <v>3.3476332057733362</v>
      </c>
      <c r="CGJ42" s="63">
        <v>2.4199224668108323</v>
      </c>
      <c r="CGK42" s="63">
        <v>0.3197994040889876</v>
      </c>
      <c r="CGL42" s="63">
        <v>7.6411430545833192E-3</v>
      </c>
      <c r="CGM42" s="63">
        <v>1.4647987125909949E-2</v>
      </c>
      <c r="CGN42" s="63"/>
      <c r="CGO42" s="63">
        <v>1.6539013196396815</v>
      </c>
      <c r="CGP42" s="63">
        <v>1.0908402207888819</v>
      </c>
      <c r="CGQ42" s="63">
        <v>0.14445448740851038</v>
      </c>
      <c r="CGR42" s="63">
        <v>0.36842447208439177</v>
      </c>
      <c r="CGS42" s="63">
        <v>5.0182139357897115E-2</v>
      </c>
      <c r="CGT42" s="63">
        <v>0.64917536966985845</v>
      </c>
      <c r="CGU42" s="63">
        <v>6.5256430750468102</v>
      </c>
      <c r="CGV42" s="63">
        <v>1.9961612071381043</v>
      </c>
      <c r="CGW42" s="63">
        <v>1.1173251122177397</v>
      </c>
      <c r="CGX42" s="63"/>
      <c r="CGY42" s="63">
        <v>1.2840228173696018</v>
      </c>
      <c r="CGZ42" s="63"/>
      <c r="CHA42" s="63">
        <v>57.154872669352329</v>
      </c>
      <c r="CHB42" s="63">
        <v>46.88044175872129</v>
      </c>
      <c r="CHC42" s="63">
        <v>0</v>
      </c>
      <c r="CHD42" s="63">
        <v>10.274430910631025</v>
      </c>
      <c r="CHE42" s="63"/>
      <c r="CHF42" s="63">
        <v>0</v>
      </c>
      <c r="CHG42" s="63">
        <v>0</v>
      </c>
      <c r="CHH42" s="63">
        <v>0</v>
      </c>
      <c r="CHI42" s="63">
        <v>0</v>
      </c>
      <c r="CHJ42" s="63">
        <v>0</v>
      </c>
      <c r="CHK42" s="63">
        <v>0</v>
      </c>
      <c r="CHL42" s="63">
        <v>0</v>
      </c>
      <c r="CHM42" s="63">
        <v>35.308806042381079</v>
      </c>
      <c r="CHN42" s="63">
        <v>6.3993116932831207</v>
      </c>
      <c r="CHO42" s="63">
        <v>5.8361565532000705</v>
      </c>
      <c r="CHP42" s="63"/>
      <c r="CHQ42" s="63">
        <v>0.56315514008305134</v>
      </c>
      <c r="CHR42" s="63"/>
      <c r="CHS42" s="63">
        <v>1.1370095949834702</v>
      </c>
      <c r="CHT42" s="63"/>
      <c r="CHU42" s="63">
        <v>46.88044175872129</v>
      </c>
      <c r="CHV42" s="63">
        <v>46.88044175872129</v>
      </c>
      <c r="CHW42" s="63">
        <v>0</v>
      </c>
      <c r="CHX42" s="63">
        <v>0</v>
      </c>
      <c r="CHY42" s="63"/>
      <c r="CHZ42" s="63"/>
      <c r="CIA42" s="63">
        <v>0</v>
      </c>
      <c r="CIB42" s="63">
        <v>0</v>
      </c>
      <c r="CIC42" s="63">
        <v>47.283401688078634</v>
      </c>
      <c r="CID42" s="63">
        <v>45.583236953012097</v>
      </c>
      <c r="CIE42" s="63">
        <v>1.700164735066521</v>
      </c>
      <c r="CIF42" s="63"/>
      <c r="CIG42" s="63"/>
      <c r="CIH42" s="63">
        <v>5.8361565532000705</v>
      </c>
      <c r="CII42" s="63"/>
      <c r="CIJ42" s="63"/>
      <c r="CIK42" s="63">
        <v>65.848057085037652</v>
      </c>
      <c r="CIL42" s="63">
        <v>34.690264511544441</v>
      </c>
      <c r="CIM42" s="63">
        <v>0.34253334482807146</v>
      </c>
      <c r="CIN42" s="63">
        <v>28.426385893061308</v>
      </c>
      <c r="CIO42" s="63">
        <v>20.661867274286983</v>
      </c>
      <c r="CIP42" s="63">
        <v>1.6253660731668207</v>
      </c>
      <c r="CIQ42" s="63">
        <v>5.0077056945547662</v>
      </c>
      <c r="CIR42" s="63"/>
      <c r="CIS42" s="63">
        <v>1.1314468510527436</v>
      </c>
      <c r="CIT42" s="63">
        <v>2.9411143961153938E-2</v>
      </c>
      <c r="CIU42" s="63">
        <v>2.3594621916426606</v>
      </c>
      <c r="CIV42" s="63">
        <v>0.29877660806976375</v>
      </c>
      <c r="CIW42" s="63"/>
      <c r="CIX42" s="63"/>
      <c r="CIY42" s="63"/>
      <c r="CIZ42" s="63"/>
      <c r="CJA42" s="63"/>
      <c r="CJB42" s="63">
        <v>8.1028791415580129E-2</v>
      </c>
      <c r="CJC42" s="63">
        <v>4.395084656106138E-2</v>
      </c>
      <c r="CJD42" s="63"/>
      <c r="CJE42" s="63">
        <v>7.5923997797343161E-4</v>
      </c>
      <c r="CJF42" s="63">
        <v>3.631870487654533E-2</v>
      </c>
      <c r="CJG42" s="63"/>
      <c r="CJH42" s="63">
        <v>5.8396868195138181</v>
      </c>
      <c r="CJI42" s="63"/>
      <c r="CJJ42" s="63"/>
      <c r="CJK42" s="63"/>
      <c r="CJL42" s="63"/>
      <c r="CJM42" s="63">
        <v>9.1405905581182161</v>
      </c>
      <c r="CJN42" s="63">
        <v>9.0583380307098231</v>
      </c>
      <c r="CJO42" s="63"/>
      <c r="CJP42" s="63"/>
      <c r="CJQ42" s="63"/>
      <c r="CJR42" s="63">
        <v>8.2252521691881075E-2</v>
      </c>
      <c r="CJS42" s="63">
        <v>5.7165122005483761E-9</v>
      </c>
      <c r="CJT42" s="63">
        <v>7.1508977670158211</v>
      </c>
      <c r="CJU42" s="63">
        <v>0.12644076495623713</v>
      </c>
      <c r="CJV42" s="63">
        <v>6.6166598564336224E-2</v>
      </c>
      <c r="CJW42" s="63"/>
      <c r="CJX42" s="63">
        <v>0.72250516004401732</v>
      </c>
      <c r="CJY42" s="63"/>
      <c r="CJZ42" s="63">
        <v>5.7720283220887305</v>
      </c>
      <c r="CKA42" s="63">
        <v>11.040176994882563</v>
      </c>
      <c r="CKB42" s="63">
        <v>6.82981572871266</v>
      </c>
      <c r="CKC42" s="63">
        <v>4.2103612625962148</v>
      </c>
      <c r="CKD42" s="63">
        <v>3.5736869640306468E-9</v>
      </c>
      <c r="CKE42" s="63">
        <v>0.6007853759465891</v>
      </c>
      <c r="CKF42" s="63">
        <v>57.154872669352329</v>
      </c>
      <c r="CKG42" s="63">
        <v>38.302590052370043</v>
      </c>
      <c r="CKH42" s="63">
        <v>18.305292093096842</v>
      </c>
      <c r="CKI42" s="63">
        <v>5.1979899032354122E-2</v>
      </c>
      <c r="CKJ42" s="63">
        <v>19.162344303331956</v>
      </c>
      <c r="CKK42" s="63">
        <v>16.308358568450945</v>
      </c>
      <c r="CKL42" s="63">
        <v>0.31206959418454489</v>
      </c>
      <c r="CKM42" s="63">
        <v>1.7335756224263397</v>
      </c>
      <c r="CKN42" s="63"/>
      <c r="CKO42" s="63">
        <v>0.80834051827011943</v>
      </c>
      <c r="CKP42" s="63">
        <v>2.0468120105689845E-2</v>
      </c>
      <c r="CKQ42" s="63">
        <v>0.76250563680319561</v>
      </c>
      <c r="CKR42" s="63">
        <v>6.8255103386837962E-2</v>
      </c>
      <c r="CKS42" s="63">
        <v>5.1875157013583362E-2</v>
      </c>
      <c r="CKT42" s="63">
        <v>4.3200887730145049E-2</v>
      </c>
      <c r="CKU42" s="63"/>
      <c r="CKV42" s="63">
        <v>1.1812769093497116E-4</v>
      </c>
      <c r="CKW42" s="63">
        <v>8.5561415925033447E-3</v>
      </c>
      <c r="CKX42" s="63"/>
      <c r="CKY42" s="63">
        <v>3.3827325320054351</v>
      </c>
      <c r="CKZ42" s="63"/>
      <c r="CLA42" s="63"/>
      <c r="CLB42" s="63"/>
      <c r="CLC42" s="63">
        <v>1.965527127871789</v>
      </c>
      <c r="CLD42" s="63">
        <v>1.9610844453263958</v>
      </c>
      <c r="CLE42" s="63"/>
      <c r="CLF42" s="63"/>
      <c r="CLG42" s="63"/>
      <c r="CLH42" s="63">
        <v>4.4426768288806798E-3</v>
      </c>
      <c r="CLI42" s="63">
        <v>5.7165122005483761E-9</v>
      </c>
      <c r="CLJ42" s="63">
        <v>5.6720910295664266</v>
      </c>
      <c r="CLK42" s="63">
        <v>6.0933758523980752E-2</v>
      </c>
      <c r="CLL42" s="63">
        <v>0.46375692136249769</v>
      </c>
      <c r="CLM42" s="63"/>
      <c r="CLN42" s="63"/>
      <c r="CLO42" s="63"/>
      <c r="CLP42" s="63">
        <v>0.10129779272467591</v>
      </c>
      <c r="CLQ42" s="63"/>
      <c r="CLR42" s="63">
        <v>5.0461025569552715</v>
      </c>
      <c r="CLS42" s="63">
        <v>7.5596322083596528</v>
      </c>
      <c r="CLT42" s="63">
        <v>6.7759407005614536</v>
      </c>
      <c r="CLU42" s="63">
        <v>0.78369150779819896</v>
      </c>
      <c r="CLV42" s="63">
        <v>0</v>
      </c>
      <c r="CLW42" s="63">
        <v>0.1521694587785602</v>
      </c>
      <c r="CLX42" s="63">
        <v>1.1370095949834702</v>
      </c>
      <c r="CLY42" s="63">
        <v>0.27675176554934977</v>
      </c>
      <c r="CLZ42" s="63"/>
      <c r="CMA42" s="63"/>
      <c r="CMB42" s="63">
        <v>0.27675176554934977</v>
      </c>
      <c r="CMC42" s="63"/>
      <c r="CMD42" s="63"/>
      <c r="CME42" s="63"/>
      <c r="CMF42" s="63"/>
      <c r="CMG42" s="63">
        <v>0.27675176554934977</v>
      </c>
      <c r="CMH42" s="63"/>
      <c r="CMI42" s="63"/>
      <c r="CMJ42" s="63"/>
      <c r="CMK42" s="63"/>
      <c r="CML42" s="63"/>
      <c r="CMM42" s="63"/>
      <c r="CMN42" s="63"/>
      <c r="CMO42" s="63"/>
      <c r="CMP42" s="63"/>
      <c r="CMQ42" s="63">
        <v>1.0731597524384792E-2</v>
      </c>
      <c r="CMR42" s="63"/>
      <c r="CMS42" s="63"/>
      <c r="CMT42" s="63"/>
      <c r="CMU42" s="63"/>
      <c r="CMV42" s="63"/>
      <c r="CMW42" s="63"/>
      <c r="CMX42" s="63"/>
      <c r="CMY42" s="63"/>
      <c r="CMZ42" s="63"/>
      <c r="CNA42" s="63"/>
      <c r="CNB42" s="63">
        <v>0.79162469980825867</v>
      </c>
      <c r="CNC42" s="63">
        <v>5.9004778422805416E-2</v>
      </c>
      <c r="CND42" s="63"/>
      <c r="CNE42" s="63"/>
      <c r="CNF42" s="63">
        <v>6.6166598564336224E-2</v>
      </c>
      <c r="CNG42" s="63"/>
      <c r="CNH42" s="63">
        <v>0.62120736731934134</v>
      </c>
      <c r="CNI42" s="63"/>
      <c r="CNJ42" s="63">
        <v>4.5245955501775632E-2</v>
      </c>
      <c r="CNK42" s="63">
        <v>5.3336121237858546E-2</v>
      </c>
      <c r="CNL42" s="63">
        <v>5.3336121237858546E-2</v>
      </c>
      <c r="CNM42" s="63"/>
      <c r="CNN42" s="63">
        <v>0</v>
      </c>
      <c r="CNO42" s="63">
        <v>4.5654108636180952E-3</v>
      </c>
      <c r="CNP42" s="63">
        <v>41.708117735661894</v>
      </c>
      <c r="CNQ42" s="63">
        <v>27.268715267118253</v>
      </c>
      <c r="CNR42" s="63">
        <v>16.384972418447603</v>
      </c>
      <c r="CNS42" s="63">
        <v>0.29055344579571724</v>
      </c>
      <c r="CNT42" s="63">
        <v>8.9872898241800101</v>
      </c>
      <c r="CNU42" s="63">
        <v>4.3535087058360293</v>
      </c>
      <c r="CNV42" s="63">
        <v>1.3132964789822759</v>
      </c>
      <c r="CNW42" s="63">
        <v>3.2741300721284277</v>
      </c>
      <c r="CNX42" s="63"/>
      <c r="CNY42" s="63">
        <v>4.6354567233274385E-2</v>
      </c>
      <c r="CNZ42" s="63">
        <v>8.9430238554640967E-3</v>
      </c>
      <c r="COA42" s="63">
        <v>1.5969565548394646</v>
      </c>
      <c r="COB42" s="63">
        <v>0.23052150468292579</v>
      </c>
      <c r="COC42" s="63">
        <v>2.9153634401996774E-2</v>
      </c>
      <c r="COD42" s="63">
        <v>7.4995883091632436E-4</v>
      </c>
      <c r="COE42" s="63"/>
      <c r="COF42" s="63">
        <v>6.4111228703846049E-4</v>
      </c>
      <c r="COG42" s="63">
        <v>2.7762563284041992E-2</v>
      </c>
      <c r="COH42" s="63"/>
      <c r="COI42" s="63">
        <v>2.4462226899839985</v>
      </c>
      <c r="COJ42" s="63"/>
      <c r="COK42" s="63"/>
      <c r="COL42" s="63"/>
      <c r="COM42" s="63">
        <v>7.1750634302464258</v>
      </c>
      <c r="CON42" s="63">
        <v>7.0972535853834264</v>
      </c>
      <c r="COO42" s="63"/>
      <c r="COP42" s="63"/>
      <c r="COQ42" s="63"/>
      <c r="COR42" s="63">
        <v>7.7809844863000382E-2</v>
      </c>
      <c r="COS42" s="63">
        <v>0</v>
      </c>
      <c r="COT42" s="63">
        <v>0.68718203764113606</v>
      </c>
      <c r="COU42" s="63">
        <v>6.5022280094509961E-3</v>
      </c>
      <c r="COV42" s="63"/>
      <c r="COW42" s="63"/>
      <c r="COX42" s="63"/>
      <c r="COY42" s="63"/>
      <c r="COZ42" s="63"/>
      <c r="CPA42" s="63"/>
      <c r="CPB42" s="63">
        <v>0.68067980963168506</v>
      </c>
      <c r="CPC42" s="63">
        <v>3.4272086652850491</v>
      </c>
      <c r="CPD42" s="63">
        <v>5.389069133453255E-4</v>
      </c>
      <c r="CPE42" s="63">
        <v>3.4266697547980169</v>
      </c>
      <c r="CPF42" s="63">
        <v>3.5736869640306468E-9</v>
      </c>
      <c r="CPG42" s="63">
        <v>0.44405050630209919</v>
      </c>
      <c r="CPH42" s="63">
        <v>57.154872669352329</v>
      </c>
      <c r="CPI42" s="63">
        <v>12.513771138931878</v>
      </c>
      <c r="CPJ42" s="63">
        <v>9.045900211350876</v>
      </c>
      <c r="CPK42" s="63">
        <v>1.1954405716357175</v>
      </c>
      <c r="CPL42" s="63">
        <v>2.8563319081669064E-2</v>
      </c>
      <c r="CPM42" s="63">
        <v>5.475556826940757E-2</v>
      </c>
      <c r="CPN42" s="63"/>
      <c r="CPO42" s="63">
        <v>6.1824403476029239</v>
      </c>
      <c r="CPP42" s="63">
        <v>4.0776644372365114</v>
      </c>
      <c r="CPQ42" s="63">
        <v>0.53998460533379322</v>
      </c>
      <c r="CPR42" s="63">
        <v>1.377205697952453</v>
      </c>
      <c r="CPS42" s="63">
        <v>0.18758560708016506</v>
      </c>
      <c r="CPT42" s="63">
        <v>2.4266792404466755</v>
      </c>
      <c r="CPU42" s="63">
        <v>24.393474122152845</v>
      </c>
      <c r="CPV42" s="63">
        <v>7.4618403412478163</v>
      </c>
      <c r="CPW42" s="63">
        <v>4.1766674789701774</v>
      </c>
      <c r="CPX42" s="63">
        <v>1.1370095949834702</v>
      </c>
      <c r="CPY42" s="63">
        <v>1.0877986906620316</v>
      </c>
      <c r="CPZ42" s="63">
        <v>1.0451606466547896</v>
      </c>
      <c r="CQA42" s="63">
        <v>4.2589233321635403E-2</v>
      </c>
      <c r="CQB42" s="63"/>
      <c r="CQC42" s="63"/>
      <c r="CQD42" s="63"/>
      <c r="CQE42" s="63">
        <v>4.9210903184145782E-2</v>
      </c>
      <c r="CQF42" s="63">
        <v>4.9210903184145782E-2</v>
      </c>
      <c r="CQG42" s="63"/>
      <c r="CQH42" s="63"/>
      <c r="CQI42" s="63">
        <v>0</v>
      </c>
      <c r="CQJ42" s="63"/>
      <c r="CQK42" s="63"/>
      <c r="CQL42" s="63"/>
      <c r="CQM42" s="63">
        <v>1.1372923585401543E-9</v>
      </c>
      <c r="CQN42" s="63">
        <v>41.708117735661894</v>
      </c>
      <c r="CQO42" s="63">
        <v>0.75579825301815462</v>
      </c>
      <c r="CQP42" s="63"/>
      <c r="CQQ42" s="63"/>
      <c r="CQR42" s="63"/>
      <c r="CQS42" s="63"/>
      <c r="CQT42" s="63"/>
      <c r="CQU42" s="63">
        <v>4.8087973780236268</v>
      </c>
      <c r="CQV42" s="63">
        <v>3.7083295127373672</v>
      </c>
      <c r="CQW42" s="63">
        <v>0.39150162689988932</v>
      </c>
      <c r="CQX42" s="63">
        <v>0.10462180606234191</v>
      </c>
      <c r="CQY42" s="63">
        <v>0.60434443232402868</v>
      </c>
      <c r="CQZ42" s="63">
        <v>4.7157999086755831E-2</v>
      </c>
      <c r="CRA42" s="63">
        <v>29.286503192223133</v>
      </c>
      <c r="CRB42" s="63">
        <v>3.1227712739977007</v>
      </c>
      <c r="CRC42" s="63">
        <v>3.687089639312517</v>
      </c>
      <c r="CRD42" s="63"/>
      <c r="CRE42" s="63"/>
      <c r="CRF42" s="63"/>
      <c r="CRG42" s="63"/>
      <c r="CRH42" s="63"/>
      <c r="CRI42" s="63"/>
      <c r="CRJ42" s="63"/>
      <c r="CRK42" s="63"/>
      <c r="CRL42" s="63">
        <v>6.8191901306386224</v>
      </c>
      <c r="CRM42" s="63">
        <v>4.7997993466007163</v>
      </c>
      <c r="CRN42" s="63">
        <v>2.3162708522747339E-2</v>
      </c>
      <c r="CRO42" s="63">
        <v>1.9962280755151576</v>
      </c>
      <c r="CRP42" s="63">
        <v>45.801441976099426</v>
      </c>
      <c r="CRQ42" s="63">
        <v>39.791219040500117</v>
      </c>
      <c r="CRR42" s="63">
        <v>0.92067059630042269</v>
      </c>
      <c r="CRS42" s="63">
        <v>3.7431193411992676</v>
      </c>
      <c r="CRT42" s="63">
        <v>1.3464329980996093</v>
      </c>
      <c r="CRU42" s="63">
        <v>0.19695875819961606</v>
      </c>
      <c r="CRV42" s="63">
        <v>0.12955125289952335</v>
      </c>
      <c r="CRW42" s="63">
        <v>6.6471869499712455E-2</v>
      </c>
      <c r="CRX42" s="63">
        <v>9.3563580038021228E-4</v>
      </c>
      <c r="CRY42" s="63">
        <v>21.252787798899629</v>
      </c>
      <c r="CRZ42" s="63">
        <v>7.7612705060009208</v>
      </c>
      <c r="CSA42" s="63">
        <v>2.8743609870005518</v>
      </c>
      <c r="CSB42" s="63">
        <v>1.5159198869993233</v>
      </c>
      <c r="CSC42" s="63">
        <v>9.0275531792995878</v>
      </c>
      <c r="CSD42" s="63">
        <v>1.7236526899068259E-2</v>
      </c>
      <c r="CSE42" s="63">
        <v>5.6446712700176628E-2</v>
      </c>
      <c r="CSF42" s="63">
        <v>5.4849043690009331</v>
      </c>
      <c r="CSG42" s="63">
        <v>1.4374407895008374</v>
      </c>
      <c r="CSH42" s="63">
        <v>3.8435358508001602</v>
      </c>
      <c r="CSI42" s="63">
        <v>0.20392772869993461</v>
      </c>
      <c r="CSJ42" s="63">
        <v>7.9663830683001979</v>
      </c>
      <c r="CSK42" s="63">
        <v>7.9136165608994169</v>
      </c>
      <c r="CSL42" s="63">
        <v>4.5888548300750093E-2</v>
      </c>
      <c r="CSM42" s="63">
        <v>6.8779591000321339E-3</v>
      </c>
      <c r="CSN42" s="63">
        <v>1.8678035527990351</v>
      </c>
      <c r="CSO42" s="63">
        <v>12.467989033200164</v>
      </c>
      <c r="CSP42" s="63">
        <v>7.6638472602011101</v>
      </c>
      <c r="CSQ42" s="63"/>
      <c r="CSR42" s="63">
        <v>4.1480312609993897</v>
      </c>
      <c r="CSS42" s="63">
        <v>0.65611051199966708</v>
      </c>
      <c r="CST42" s="63">
        <v>2.9237433036009404</v>
      </c>
      <c r="CSU42" s="63"/>
      <c r="CSV42" s="63">
        <v>2.9237433036009404</v>
      </c>
      <c r="CSW42" s="63"/>
      <c r="CSX42" s="63"/>
      <c r="CSY42" s="63">
        <v>2.037988139900051</v>
      </c>
      <c r="CSZ42" s="64">
        <v>508196.40116055671</v>
      </c>
      <c r="CTA42" s="64">
        <v>290459.00857696228</v>
      </c>
      <c r="CTB42" s="64">
        <v>211959.15064070578</v>
      </c>
      <c r="CTC42" s="64">
        <v>5778.2418939493473</v>
      </c>
      <c r="CTD42" s="64">
        <v>508196.4056805828</v>
      </c>
      <c r="CTE42" s="64">
        <v>290459.00857696228</v>
      </c>
      <c r="CTF42" s="64">
        <v>238244.71998500056</v>
      </c>
      <c r="CTG42" s="64">
        <v>0</v>
      </c>
      <c r="CTH42" s="64">
        <v>52214.288591961646</v>
      </c>
      <c r="CTI42" s="64"/>
      <c r="CTJ42" s="64">
        <v>0</v>
      </c>
      <c r="CTK42" s="64">
        <v>0</v>
      </c>
      <c r="CTL42" s="64">
        <v>0</v>
      </c>
      <c r="CTM42" s="64">
        <v>0</v>
      </c>
      <c r="CTN42" s="64">
        <v>0</v>
      </c>
      <c r="CTO42" s="64">
        <v>0</v>
      </c>
      <c r="CTP42" s="64">
        <v>0</v>
      </c>
      <c r="CTQ42" s="64">
        <v>179438.0831961091</v>
      </c>
      <c r="CTR42" s="64">
        <v>32521.072013562061</v>
      </c>
      <c r="CTS42" s="64">
        <v>29659.13783325455</v>
      </c>
      <c r="CTT42" s="64"/>
      <c r="CTU42" s="64">
        <v>2861.9341803075181</v>
      </c>
      <c r="CTV42" s="64"/>
      <c r="CTW42" s="64">
        <v>5778.2418939493473</v>
      </c>
      <c r="CTX42" s="64"/>
      <c r="CTY42" s="64">
        <v>508196.4056805828</v>
      </c>
      <c r="CTZ42" s="64">
        <v>238244.71998500056</v>
      </c>
      <c r="CUA42" s="64">
        <v>238244.71998500056</v>
      </c>
      <c r="CUB42" s="64">
        <v>0</v>
      </c>
      <c r="CUC42" s="64">
        <v>0</v>
      </c>
      <c r="CUD42" s="64"/>
      <c r="CUE42" s="64"/>
      <c r="CUF42" s="64">
        <v>0</v>
      </c>
      <c r="CUG42" s="64">
        <v>0</v>
      </c>
      <c r="CUH42" s="64">
        <v>240292.54786232763</v>
      </c>
      <c r="CUI42" s="64">
        <v>231652.37178807068</v>
      </c>
      <c r="CUJ42" s="64">
        <v>8640.1760742568622</v>
      </c>
      <c r="CUK42" s="64"/>
      <c r="CUL42" s="64"/>
      <c r="CUM42" s="64">
        <v>29659.13783325455</v>
      </c>
      <c r="CUN42" s="64"/>
      <c r="CUO42" s="64"/>
      <c r="CUP42" s="64">
        <v>508196.4056805828</v>
      </c>
      <c r="CUQ42" s="64">
        <v>334637.45931665972</v>
      </c>
      <c r="CUR42" s="64">
        <v>176294.67736875566</v>
      </c>
      <c r="CUS42" s="64">
        <v>1740.7421466737355</v>
      </c>
      <c r="CUT42" s="64">
        <v>144461.87137342981</v>
      </c>
      <c r="CUU42" s="64">
        <v>105002.86683441904</v>
      </c>
      <c r="CUV42" s="64">
        <v>8260.0519629854134</v>
      </c>
      <c r="CUW42" s="64">
        <v>25448.980346789183</v>
      </c>
      <c r="CUX42" s="64"/>
      <c r="CUY42" s="64">
        <v>5749.9722292361803</v>
      </c>
      <c r="CUZ42" s="64">
        <v>149.46637648012612</v>
      </c>
      <c r="CVA42" s="64">
        <v>11990.702051320306</v>
      </c>
      <c r="CVB42" s="64">
        <v>1518.3719832249014</v>
      </c>
      <c r="CVC42" s="64"/>
      <c r="CVD42" s="64"/>
      <c r="CVE42" s="64"/>
      <c r="CVF42" s="64"/>
      <c r="CVG42" s="64"/>
      <c r="CVH42" s="64">
        <v>411.78540554039483</v>
      </c>
      <c r="CVI42" s="64">
        <v>223.35662248950194</v>
      </c>
      <c r="CVJ42" s="64"/>
      <c r="CVK42" s="64">
        <v>3.8584302785510283</v>
      </c>
      <c r="CVL42" s="64">
        <v>184.57035277234192</v>
      </c>
      <c r="CVM42" s="64"/>
      <c r="CVN42" s="64">
        <v>29677.078519771963</v>
      </c>
      <c r="CVO42" s="64"/>
      <c r="CVP42" s="64"/>
      <c r="CVQ42" s="64"/>
      <c r="CVR42" s="64"/>
      <c r="CVS42" s="64">
        <v>46452.152674335492</v>
      </c>
      <c r="CVT42" s="64">
        <v>46034.14828646461</v>
      </c>
      <c r="CVU42" s="64"/>
      <c r="CVV42" s="64"/>
      <c r="CVW42" s="64"/>
      <c r="CVX42" s="64">
        <v>418.00435881978132</v>
      </c>
      <c r="CVY42" s="64">
        <v>2.9051109533478835E-5</v>
      </c>
      <c r="CVZ42" s="64">
        <v>36340.605425867456</v>
      </c>
      <c r="CWA42" s="64">
        <v>642.56742282263099</v>
      </c>
      <c r="CWB42" s="64">
        <v>2356.7960054591404</v>
      </c>
      <c r="CWC42" s="64"/>
      <c r="CWD42" s="64">
        <v>336.25627566505676</v>
      </c>
      <c r="CWE42" s="64"/>
      <c r="CWF42" s="64">
        <v>3671.745254200438</v>
      </c>
      <c r="CWG42" s="64"/>
      <c r="CWH42" s="64">
        <v>29333.240467720181</v>
      </c>
      <c r="CWI42" s="64">
        <v>56105.782668767759</v>
      </c>
      <c r="CWJ42" s="64">
        <v>34708.878047924838</v>
      </c>
      <c r="CWK42" s="64">
        <v>21396.90460268157</v>
      </c>
      <c r="CWL42" s="64">
        <v>1.8161348701479286E-5</v>
      </c>
      <c r="CWM42" s="64">
        <v>3053.1696864151427</v>
      </c>
      <c r="CWN42" s="64">
        <v>290459.00857696228</v>
      </c>
      <c r="CWO42" s="64">
        <v>194652.38592871299</v>
      </c>
      <c r="CWP42" s="64">
        <v>93026.83646645007</v>
      </c>
      <c r="CWQ42" s="64">
        <v>264.15997855881966</v>
      </c>
      <c r="CWR42" s="64">
        <v>97382.344993670922</v>
      </c>
      <c r="CWS42" s="64">
        <v>82878.492070369044</v>
      </c>
      <c r="CWT42" s="64">
        <v>1585.9264608678382</v>
      </c>
      <c r="CWU42" s="64">
        <v>8809.9690029254489</v>
      </c>
      <c r="CWV42" s="64"/>
      <c r="CWW42" s="64">
        <v>4107.9574595085414</v>
      </c>
      <c r="CWX42" s="64">
        <v>104.0182506875005</v>
      </c>
      <c r="CWY42" s="64">
        <v>3875.0262393456787</v>
      </c>
      <c r="CWZ42" s="64">
        <v>346.86998210547625</v>
      </c>
      <c r="CXA42" s="64">
        <v>263.62768338418942</v>
      </c>
      <c r="CXB42" s="64">
        <v>219.54535866670105</v>
      </c>
      <c r="CXC42" s="64"/>
      <c r="CXD42" s="64">
        <v>0.60032067944499101</v>
      </c>
      <c r="CXE42" s="64">
        <v>43.482004038043371</v>
      </c>
      <c r="CXF42" s="64"/>
      <c r="CXG42" s="64">
        <v>17190.925141439391</v>
      </c>
      <c r="CXH42" s="64"/>
      <c r="CXI42" s="64"/>
      <c r="CXJ42" s="64"/>
      <c r="CXK42" s="64">
        <v>9988.7382165212239</v>
      </c>
      <c r="CXL42" s="64">
        <v>9966.1606635097378</v>
      </c>
      <c r="CXM42" s="64"/>
      <c r="CXN42" s="64"/>
      <c r="CXO42" s="64"/>
      <c r="CXP42" s="64">
        <v>22.577523960375711</v>
      </c>
      <c r="CXQ42" s="64">
        <v>2.9051109533478835E-5</v>
      </c>
      <c r="CXR42" s="64">
        <v>28825.362739187342</v>
      </c>
      <c r="CXS42" s="64">
        <v>309.66317066495589</v>
      </c>
      <c r="CXT42" s="64">
        <v>2356.7960054591404</v>
      </c>
      <c r="CXU42" s="64"/>
      <c r="CXV42" s="64"/>
      <c r="CXW42" s="64"/>
      <c r="CXX42" s="64">
        <v>514.79174166056987</v>
      </c>
      <c r="CXY42" s="64"/>
      <c r="CXZ42" s="64">
        <v>25644.111821402672</v>
      </c>
      <c r="CYA42" s="64">
        <v>38417.779165555425</v>
      </c>
      <c r="CYB42" s="64">
        <v>34435.087091301008</v>
      </c>
      <c r="CYC42" s="64">
        <v>3982.6920742544112</v>
      </c>
      <c r="CYD42" s="64">
        <v>0</v>
      </c>
      <c r="CYE42" s="64">
        <v>773.31972005623902</v>
      </c>
      <c r="CYF42" s="64">
        <v>5778.2418939493473</v>
      </c>
      <c r="CYG42" s="64">
        <v>1406.4425251793489</v>
      </c>
      <c r="CYH42" s="64"/>
      <c r="CYI42" s="64"/>
      <c r="CYJ42" s="64">
        <v>1406.4425251793489</v>
      </c>
      <c r="CYK42" s="64"/>
      <c r="CYL42" s="64"/>
      <c r="CYM42" s="64"/>
      <c r="CYN42" s="64"/>
      <c r="CYO42" s="64">
        <v>1406.4425251793489</v>
      </c>
      <c r="CYP42" s="64"/>
      <c r="CYQ42" s="64"/>
      <c r="CYR42" s="64"/>
      <c r="CYS42" s="64"/>
      <c r="CYT42" s="64"/>
      <c r="CYU42" s="64"/>
      <c r="CYV42" s="64"/>
      <c r="CYW42" s="64"/>
      <c r="CYX42" s="64"/>
      <c r="CYY42" s="64">
        <v>54.537592891029909</v>
      </c>
      <c r="CYZ42" s="64"/>
      <c r="CZA42" s="64"/>
      <c r="CZB42" s="64"/>
      <c r="CZC42" s="64"/>
      <c r="CZD42" s="64"/>
      <c r="CZE42" s="64"/>
      <c r="CZF42" s="64"/>
      <c r="CZG42" s="64"/>
      <c r="CZH42" s="64"/>
      <c r="CZI42" s="64"/>
      <c r="CZJ42" s="64">
        <v>4023.008270905274</v>
      </c>
      <c r="CZK42" s="64">
        <v>299.86016312448919</v>
      </c>
      <c r="CZL42" s="64"/>
      <c r="CZM42" s="64"/>
      <c r="CZN42" s="64">
        <v>336.25627566505676</v>
      </c>
      <c r="CZO42" s="64"/>
      <c r="CZP42" s="64">
        <v>3156.9535125398679</v>
      </c>
      <c r="CZQ42" s="64"/>
      <c r="CZR42" s="64">
        <v>229.93831957585968</v>
      </c>
      <c r="CZS42" s="64">
        <v>271.05225106023505</v>
      </c>
      <c r="CZT42" s="64">
        <v>271.05225106023505</v>
      </c>
      <c r="CZU42" s="64"/>
      <c r="CZV42" s="64">
        <v>0</v>
      </c>
      <c r="CZW42" s="64">
        <v>23.201253913458014</v>
      </c>
      <c r="CZX42" s="64">
        <v>211959.15520965942</v>
      </c>
      <c r="CZY42" s="64">
        <v>138578.63086276728</v>
      </c>
      <c r="CZZ42" s="64">
        <v>83267.840902305572</v>
      </c>
      <c r="DAA42" s="64">
        <v>1476.5821681149155</v>
      </c>
      <c r="DAB42" s="64">
        <v>45673.083854579578</v>
      </c>
      <c r="DAC42" s="64">
        <v>22124.374764049957</v>
      </c>
      <c r="DAD42" s="64">
        <v>6674.1255021175757</v>
      </c>
      <c r="DAE42" s="64">
        <v>16639.011343863742</v>
      </c>
      <c r="DAF42" s="64"/>
      <c r="DAG42" s="64">
        <v>235.5722445482896</v>
      </c>
      <c r="DAH42" s="64">
        <v>45.448125792625618</v>
      </c>
      <c r="DAI42" s="64">
        <v>8115.6758119746246</v>
      </c>
      <c r="DAJ42" s="64">
        <v>1171.5020011194251</v>
      </c>
      <c r="DAK42" s="64">
        <v>148.15772215620547</v>
      </c>
      <c r="DAL42" s="64">
        <v>3.8112638228008797</v>
      </c>
      <c r="DAM42" s="64"/>
      <c r="DAN42" s="64">
        <v>3.2581095991060374</v>
      </c>
      <c r="DAO42" s="64">
        <v>141.08834873429856</v>
      </c>
      <c r="DAP42" s="64"/>
      <c r="DAQ42" s="64">
        <v>12431.615785441547</v>
      </c>
      <c r="DAR42" s="64"/>
      <c r="DAS42" s="64"/>
      <c r="DAT42" s="64"/>
      <c r="DAU42" s="64">
        <v>36463.414457814266</v>
      </c>
      <c r="DAV42" s="64">
        <v>36067.987622954868</v>
      </c>
      <c r="DAW42" s="64"/>
      <c r="DAX42" s="64"/>
      <c r="DAY42" s="64"/>
      <c r="DAZ42" s="64">
        <v>395.42683485940557</v>
      </c>
      <c r="DBA42" s="64">
        <v>0</v>
      </c>
      <c r="DBB42" s="64">
        <v>3492.234415774843</v>
      </c>
      <c r="DBC42" s="64">
        <v>33.044089033186069</v>
      </c>
      <c r="DBD42" s="64"/>
      <c r="DBE42" s="64"/>
      <c r="DBF42" s="64"/>
      <c r="DBG42" s="64"/>
      <c r="DBH42" s="64"/>
      <c r="DBI42" s="64"/>
      <c r="DBJ42" s="64">
        <v>3459.1903267416569</v>
      </c>
      <c r="DBK42" s="64">
        <v>17416.951252152096</v>
      </c>
      <c r="DBL42" s="64">
        <v>2.7387055635851172</v>
      </c>
      <c r="DBM42" s="64">
        <v>17414.212528427161</v>
      </c>
      <c r="DBN42" s="64">
        <v>1.8161348701479286E-5</v>
      </c>
      <c r="DBO42" s="64">
        <v>2256.6487124336982</v>
      </c>
      <c r="DBP42" s="64">
        <v>508196.4056805828</v>
      </c>
      <c r="DBQ42" s="64">
        <v>72963.628546165739</v>
      </c>
      <c r="DBR42" s="64">
        <v>51282.408575424968</v>
      </c>
      <c r="DBS42" s="64">
        <v>6291.6229700475969</v>
      </c>
      <c r="DBT42" s="64">
        <v>145.15776091611824</v>
      </c>
      <c r="DBU42" s="64">
        <v>278.26582985510697</v>
      </c>
      <c r="DBV42" s="64"/>
      <c r="DBW42" s="64">
        <v>56107.163102627135</v>
      </c>
      <c r="DBX42" s="64">
        <v>39818.229441459669</v>
      </c>
      <c r="DBY42" s="64">
        <v>4733.7795516210599</v>
      </c>
      <c r="DBZ42" s="64">
        <v>7530.5941137894824</v>
      </c>
      <c r="DCA42" s="64">
        <v>4024.5599957569352</v>
      </c>
      <c r="DCB42" s="64">
        <v>12571.951933696646</v>
      </c>
      <c r="DCC42" s="64">
        <v>272799.71528181096</v>
      </c>
      <c r="DCD42" s="64">
        <v>53790.615783927191</v>
      </c>
      <c r="DCE42" s="64">
        <v>39963.331032355054</v>
      </c>
      <c r="DCF42" s="64">
        <v>290459.00857696228</v>
      </c>
      <c r="DCG42" s="64">
        <v>63594.535143145935</v>
      </c>
      <c r="DCH42" s="64">
        <v>45970.939735537395</v>
      </c>
      <c r="DCI42" s="64">
        <v>6075.186017100129</v>
      </c>
      <c r="DCJ42" s="64">
        <v>145.15776091611824</v>
      </c>
      <c r="DCK42" s="64">
        <v>278.26582985510697</v>
      </c>
      <c r="DCL42" s="64"/>
      <c r="DCM42" s="64">
        <v>31418.939629864188</v>
      </c>
      <c r="DCN42" s="64">
        <v>20722.544105751313</v>
      </c>
      <c r="DCO42" s="64">
        <v>2744.1823555348178</v>
      </c>
      <c r="DCP42" s="64">
        <v>6998.9098558225496</v>
      </c>
      <c r="DCQ42" s="64">
        <v>953.30331275549975</v>
      </c>
      <c r="DCR42" s="64">
        <v>12332.296677346871</v>
      </c>
      <c r="DCS42" s="64">
        <v>123966.75870940386</v>
      </c>
      <c r="DCT42" s="64">
        <v>37920.804411845136</v>
      </c>
      <c r="DCU42" s="64">
        <v>21225.674005356253</v>
      </c>
      <c r="DCV42" s="64">
        <v>5778.2418939493473</v>
      </c>
      <c r="DCW42" s="64">
        <v>5528.1538469848856</v>
      </c>
      <c r="DCX42" s="64">
        <v>5311.4688398875769</v>
      </c>
      <c r="DCY42" s="64">
        <v>216.4369529474682</v>
      </c>
      <c r="DCZ42" s="64"/>
      <c r="DDA42" s="64"/>
      <c r="DDB42" s="64"/>
      <c r="DDC42" s="64">
        <v>250.08804118478034</v>
      </c>
      <c r="DDD42" s="64">
        <v>250.08804118478034</v>
      </c>
      <c r="DDE42" s="64"/>
      <c r="DDF42" s="64"/>
      <c r="DDG42" s="64">
        <v>0</v>
      </c>
      <c r="DDH42" s="64"/>
      <c r="DDI42" s="64"/>
      <c r="DDJ42" s="64"/>
      <c r="DDK42" s="64">
        <v>5.7796788881809902E-6</v>
      </c>
      <c r="DDL42" s="64">
        <v>211959.15520965942</v>
      </c>
      <c r="DDM42" s="64">
        <v>3840.9395560348985</v>
      </c>
      <c r="DDN42" s="64"/>
      <c r="DDO42" s="64"/>
      <c r="DDP42" s="64"/>
      <c r="DDQ42" s="64"/>
      <c r="DDR42" s="64"/>
      <c r="DDS42" s="64">
        <v>24438.135431578179</v>
      </c>
      <c r="DDT42" s="64">
        <v>18845.59729452357</v>
      </c>
      <c r="DDU42" s="64">
        <v>1989.597196086243</v>
      </c>
      <c r="DDV42" s="64">
        <v>531.68425796693168</v>
      </c>
      <c r="DDW42" s="64">
        <v>3071.2566830014357</v>
      </c>
      <c r="DDX42" s="64">
        <v>239.65525634977521</v>
      </c>
      <c r="DDY42" s="64">
        <v>148832.9565724071</v>
      </c>
      <c r="DDZ42" s="64">
        <v>15869.811372082058</v>
      </c>
      <c r="DEA42" s="64">
        <v>18737.657021207375</v>
      </c>
      <c r="DEB42" s="64"/>
      <c r="DEC42" s="64"/>
      <c r="DED42" s="64"/>
      <c r="DEE42" s="64"/>
      <c r="DEF42" s="64"/>
      <c r="DEG42" s="64"/>
      <c r="DEH42" s="64"/>
      <c r="DEI42" s="64"/>
      <c r="DEJ42" s="64"/>
      <c r="DEK42" s="64">
        <v>34654.879140430516</v>
      </c>
      <c r="DEL42" s="64">
        <v>24392.407759304941</v>
      </c>
      <c r="DEM42" s="64">
        <v>117.712052170872</v>
      </c>
      <c r="DEN42" s="64">
        <v>10144.7593289547</v>
      </c>
      <c r="DEO42" s="64">
        <v>508196.4056805828</v>
      </c>
      <c r="DEP42" s="64">
        <v>232761.28187241495</v>
      </c>
      <c r="DEQ42" s="64">
        <v>202217.54494030928</v>
      </c>
      <c r="DER42" s="64">
        <v>4678.8148785567364</v>
      </c>
      <c r="DES42" s="64">
        <v>19022.397952309388</v>
      </c>
      <c r="DET42" s="64">
        <v>6842.5241012395245</v>
      </c>
      <c r="DEU42" s="64">
        <v>1000.9373298435589</v>
      </c>
      <c r="DEV42" s="64">
        <v>658.37481074953939</v>
      </c>
      <c r="DEW42" s="64">
        <v>337.80765158622631</v>
      </c>
      <c r="DEX42" s="64">
        <v>4.7548675077929916</v>
      </c>
      <c r="DEY42" s="64">
        <v>108005.90370092935</v>
      </c>
      <c r="DEZ42" s="64">
        <v>39442.497746643858</v>
      </c>
      <c r="DFA42" s="64">
        <v>14607.399222221728</v>
      </c>
      <c r="DFB42" s="64">
        <v>7703.8503787277132</v>
      </c>
      <c r="DFC42" s="64">
        <v>45877.700778103681</v>
      </c>
      <c r="DFD42" s="64">
        <v>87.595410165231712</v>
      </c>
      <c r="DFE42" s="64">
        <v>286.86016506714265</v>
      </c>
      <c r="DFF42" s="64">
        <v>27874.086858279992</v>
      </c>
      <c r="DFG42" s="64">
        <v>7305.0224260298482</v>
      </c>
      <c r="DFH42" s="64">
        <v>19532.711044811022</v>
      </c>
      <c r="DFI42" s="64">
        <v>1036.353387439118</v>
      </c>
      <c r="DFJ42" s="64">
        <v>40484.872415848135</v>
      </c>
      <c r="DFK42" s="64">
        <v>40216.71492183418</v>
      </c>
      <c r="DFL42" s="64">
        <v>233.20395308341011</v>
      </c>
      <c r="DFM42" s="64">
        <v>34.953540930543866</v>
      </c>
      <c r="DFN42" s="64">
        <v>9492.1105204989217</v>
      </c>
      <c r="DFO42" s="64">
        <v>63361.872127372473</v>
      </c>
      <c r="DFP42" s="64">
        <v>38947.396313191864</v>
      </c>
      <c r="DFQ42" s="64"/>
      <c r="DFR42" s="64">
        <v>21080.14577490585</v>
      </c>
      <c r="DFS42" s="64">
        <v>3334.3300392747769</v>
      </c>
      <c r="DFT42" s="64">
        <v>14858.358380226708</v>
      </c>
      <c r="DFU42" s="64"/>
      <c r="DFV42" s="64">
        <v>14858.358380226708</v>
      </c>
      <c r="DFW42" s="64"/>
      <c r="DFX42" s="64"/>
      <c r="DFY42" s="64">
        <v>10356.982475168626</v>
      </c>
      <c r="DFZ42" s="64"/>
      <c r="DGA42" s="64"/>
      <c r="DGB42" s="64"/>
      <c r="DGC42" s="64"/>
      <c r="DGD42" s="64">
        <v>6283180.5483970987</v>
      </c>
      <c r="DGE42" s="64">
        <v>4015140.9265758153</v>
      </c>
      <c r="DGF42" s="64">
        <v>1899686.4720265844</v>
      </c>
      <c r="DGG42" s="64">
        <v>34387.13552212077</v>
      </c>
      <c r="DGH42" s="64">
        <v>19653.923697112667</v>
      </c>
      <c r="DGI42" s="64">
        <v>14342.22678789262</v>
      </c>
      <c r="DGJ42" s="64">
        <v>390.98503380400115</v>
      </c>
      <c r="DGK42" s="64">
        <v>34387.135827968566</v>
      </c>
      <c r="DGL42" s="64">
        <v>19653.923697112667</v>
      </c>
      <c r="DGM42" s="64">
        <v>16120.841184323184</v>
      </c>
      <c r="DGN42" s="64">
        <v>0</v>
      </c>
      <c r="DGO42" s="64">
        <v>3533.0825127894786</v>
      </c>
      <c r="DGP42" s="64"/>
      <c r="DGQ42" s="64">
        <v>0</v>
      </c>
      <c r="DGR42" s="64">
        <v>0</v>
      </c>
      <c r="DGS42" s="64">
        <v>0</v>
      </c>
      <c r="DGT42" s="64">
        <v>0</v>
      </c>
      <c r="DGU42" s="64">
        <v>0</v>
      </c>
      <c r="DGV42" s="64">
        <v>0</v>
      </c>
      <c r="DGW42" s="64">
        <v>0</v>
      </c>
      <c r="DGX42" s="64">
        <v>12141.687093027556</v>
      </c>
      <c r="DGY42" s="64">
        <v>2200.5400040243421</v>
      </c>
      <c r="DGZ42" s="64">
        <v>2006.8870810817969</v>
      </c>
      <c r="DHA42" s="64"/>
      <c r="DHB42" s="64">
        <v>193.65292294254553</v>
      </c>
      <c r="DHC42" s="64"/>
      <c r="DHD42" s="64">
        <v>390.98503380400115</v>
      </c>
      <c r="DHE42" s="64"/>
      <c r="DHF42" s="64">
        <v>34387.135827968566</v>
      </c>
      <c r="DHG42" s="64">
        <v>16120.841184323184</v>
      </c>
      <c r="DHH42" s="64">
        <v>16120.841184323184</v>
      </c>
      <c r="DHI42" s="64">
        <v>0</v>
      </c>
      <c r="DHJ42" s="64">
        <v>0</v>
      </c>
      <c r="DHK42" s="64"/>
      <c r="DHL42" s="64"/>
      <c r="DHM42" s="64">
        <v>0</v>
      </c>
      <c r="DHN42" s="64">
        <v>0</v>
      </c>
      <c r="DHO42" s="64">
        <v>16259.407562563581</v>
      </c>
      <c r="DHP42" s="64">
        <v>15674.76960581703</v>
      </c>
      <c r="DHQ42" s="64">
        <v>584.63795674654648</v>
      </c>
      <c r="DHR42" s="64"/>
      <c r="DHS42" s="64"/>
      <c r="DHT42" s="64">
        <v>2006.8870810817969</v>
      </c>
      <c r="DHU42" s="64"/>
      <c r="DHV42" s="64"/>
      <c r="DHW42" s="64">
        <v>34387.135827968566</v>
      </c>
      <c r="DHX42" s="64">
        <v>22643.260829910178</v>
      </c>
      <c r="DHY42" s="64">
        <v>11928.988376666364</v>
      </c>
      <c r="DHZ42" s="64">
        <v>117.78740654211288</v>
      </c>
      <c r="DIA42" s="64">
        <v>9775.0199280294873</v>
      </c>
      <c r="DIB42" s="64">
        <v>7105.0243642036503</v>
      </c>
      <c r="DIC42" s="64">
        <v>558.91683928159352</v>
      </c>
      <c r="DID42" s="64">
        <v>1722.0065590514639</v>
      </c>
      <c r="DIE42" s="64"/>
      <c r="DIF42" s="64">
        <v>389.07216549278013</v>
      </c>
      <c r="DIG42" s="64">
        <v>10.11365002248138</v>
      </c>
      <c r="DIH42" s="64">
        <v>811.35146864972569</v>
      </c>
      <c r="DII42" s="64">
        <v>102.74071803914696</v>
      </c>
      <c r="DIJ42" s="64"/>
      <c r="DIK42" s="64"/>
      <c r="DIL42" s="64"/>
      <c r="DIM42" s="64"/>
      <c r="DIN42" s="64"/>
      <c r="DIO42" s="64">
        <v>27.863480563836873</v>
      </c>
      <c r="DIP42" s="64">
        <v>15.113437304494227</v>
      </c>
      <c r="DIQ42" s="64"/>
      <c r="DIR42" s="64">
        <v>0.26108088248596256</v>
      </c>
      <c r="DIS42" s="64">
        <v>12.488962376856687</v>
      </c>
      <c r="DIT42" s="64"/>
      <c r="DIU42" s="64">
        <v>2008.101038554194</v>
      </c>
      <c r="DIV42" s="64"/>
      <c r="DIW42" s="64"/>
      <c r="DIX42" s="64"/>
      <c r="DIY42" s="64"/>
      <c r="DIZ42" s="64">
        <v>3143.1872906985805</v>
      </c>
      <c r="DJA42" s="64">
        <v>3114.90300237672</v>
      </c>
      <c r="DJB42" s="64"/>
      <c r="DJC42" s="64"/>
      <c r="DJD42" s="64"/>
      <c r="DJE42" s="64">
        <v>28.284286356116453</v>
      </c>
      <c r="DJF42" s="64">
        <v>1.9657448150249647E-6</v>
      </c>
      <c r="DJG42" s="64">
        <v>2458.9889280629013</v>
      </c>
      <c r="DJH42" s="64">
        <v>43.479357587423742</v>
      </c>
      <c r="DJI42" s="64">
        <v>159.47272246052748</v>
      </c>
      <c r="DJJ42" s="64"/>
      <c r="DJK42" s="64">
        <v>22.752798121064995</v>
      </c>
      <c r="DJL42" s="64"/>
      <c r="DJM42" s="64">
        <v>248.44883074841789</v>
      </c>
      <c r="DJN42" s="64"/>
      <c r="DJO42" s="64">
        <v>1984.8352191454667</v>
      </c>
      <c r="DJP42" s="64">
        <v>3796.400658878405</v>
      </c>
      <c r="DJQ42" s="64">
        <v>2348.5780114323834</v>
      </c>
      <c r="DJR42" s="64">
        <v>1447.8226462171328</v>
      </c>
      <c r="DJS42" s="64">
        <v>1.2288885903876244E-6</v>
      </c>
      <c r="DJT42" s="64">
        <v>206.5928832613252</v>
      </c>
      <c r="DJU42" s="64">
        <v>19653.923697112667</v>
      </c>
      <c r="DJV42" s="64">
        <v>13171.163666938461</v>
      </c>
      <c r="DJW42" s="64">
        <v>6294.6656557596007</v>
      </c>
      <c r="DJX42" s="64">
        <v>17.874398483496527</v>
      </c>
      <c r="DJY42" s="64">
        <v>6589.3813634097569</v>
      </c>
      <c r="DJZ42" s="64">
        <v>5607.9774122453764</v>
      </c>
      <c r="DKA42" s="64">
        <v>107.31179523002974</v>
      </c>
      <c r="DKB42" s="64">
        <v>596.12700396429693</v>
      </c>
      <c r="DKC42" s="64"/>
      <c r="DKD42" s="64">
        <v>277.96515197005101</v>
      </c>
      <c r="DKE42" s="64">
        <v>7.0384002621753101</v>
      </c>
      <c r="DKF42" s="64">
        <v>262.20384902343153</v>
      </c>
      <c r="DKG42" s="64">
        <v>23.470975111152342</v>
      </c>
      <c r="DKH42" s="64">
        <v>17.838380703232875</v>
      </c>
      <c r="DKI42" s="64">
        <v>14.855547942653184</v>
      </c>
      <c r="DKJ42" s="64"/>
      <c r="DKK42" s="64">
        <v>4.0620729532251439E-2</v>
      </c>
      <c r="DKL42" s="64">
        <v>2.9422120310474376</v>
      </c>
      <c r="DKM42" s="64"/>
      <c r="DKN42" s="64">
        <v>1163.2248304775892</v>
      </c>
      <c r="DKO42" s="64"/>
      <c r="DKP42" s="64"/>
      <c r="DKQ42" s="64"/>
      <c r="DKR42" s="64">
        <v>675.88848319684143</v>
      </c>
      <c r="DKS42" s="64">
        <v>674.36077191555171</v>
      </c>
      <c r="DKT42" s="64"/>
      <c r="DKU42" s="64"/>
      <c r="DKV42" s="64"/>
      <c r="DKW42" s="64">
        <v>1.527709315544886</v>
      </c>
      <c r="DKX42" s="64">
        <v>1.9657448150249647E-6</v>
      </c>
      <c r="DKY42" s="64">
        <v>1950.4696466230278</v>
      </c>
      <c r="DKZ42" s="64">
        <v>20.953374308727632</v>
      </c>
      <c r="DLA42" s="64">
        <v>159.47272246052748</v>
      </c>
      <c r="DLB42" s="64"/>
      <c r="DLC42" s="64"/>
      <c r="DLD42" s="64"/>
      <c r="DLE42" s="64">
        <v>34.833409574968364</v>
      </c>
      <c r="DLF42" s="64"/>
      <c r="DLG42" s="64">
        <v>1735.2101402788039</v>
      </c>
      <c r="DLH42" s="64">
        <v>2599.5409955834939</v>
      </c>
      <c r="DLI42" s="64">
        <v>2330.0519323246717</v>
      </c>
      <c r="DLJ42" s="64">
        <v>269.48906325882155</v>
      </c>
      <c r="DLK42" s="64">
        <v>0</v>
      </c>
      <c r="DLL42" s="64">
        <v>52.326718478868138</v>
      </c>
      <c r="DLM42" s="64">
        <v>390.98503380400115</v>
      </c>
      <c r="DLN42" s="64">
        <v>95.167005525756025</v>
      </c>
      <c r="DLO42" s="64"/>
      <c r="DLP42" s="64"/>
      <c r="DLQ42" s="64">
        <v>95.167005525756025</v>
      </c>
      <c r="DLR42" s="64"/>
      <c r="DLS42" s="64"/>
      <c r="DLT42" s="64"/>
      <c r="DLU42" s="64"/>
      <c r="DLV42" s="64">
        <v>95.167005525756025</v>
      </c>
      <c r="DLW42" s="64"/>
      <c r="DLX42" s="64"/>
      <c r="DLY42" s="64"/>
      <c r="DLZ42" s="64"/>
      <c r="DMA42" s="64"/>
      <c r="DMB42" s="64"/>
      <c r="DMC42" s="64"/>
      <c r="DMD42" s="64"/>
      <c r="DME42" s="64"/>
      <c r="DMF42" s="64">
        <v>3.6902890172211098</v>
      </c>
      <c r="DMG42" s="64"/>
      <c r="DMH42" s="64"/>
      <c r="DMI42" s="64"/>
      <c r="DMJ42" s="64"/>
      <c r="DMK42" s="64"/>
      <c r="DML42" s="64"/>
      <c r="DMM42" s="64"/>
      <c r="DMN42" s="64"/>
      <c r="DMO42" s="64"/>
      <c r="DMP42" s="64"/>
      <c r="DMQ42" s="64">
        <v>272.21706077081433</v>
      </c>
      <c r="DMR42" s="64">
        <v>20.290053301241986</v>
      </c>
      <c r="DMS42" s="64"/>
      <c r="DMT42" s="64"/>
      <c r="DMU42" s="64">
        <v>22.752798121064995</v>
      </c>
      <c r="DMV42" s="64"/>
      <c r="DMW42" s="64">
        <v>213.6154211734495</v>
      </c>
      <c r="DMX42" s="64"/>
      <c r="DMY42" s="64">
        <v>15.558788175057805</v>
      </c>
      <c r="DMZ42" s="64">
        <v>18.340764455432403</v>
      </c>
      <c r="DNA42" s="64">
        <v>18.340764455432403</v>
      </c>
      <c r="DNB42" s="64"/>
      <c r="DNC42" s="64">
        <v>0</v>
      </c>
      <c r="DND42" s="64">
        <v>1.5699140347771872</v>
      </c>
      <c r="DNE42" s="64">
        <v>14342.227097051104</v>
      </c>
      <c r="DNF42" s="64">
        <v>9376.930157445955</v>
      </c>
      <c r="DNG42" s="64">
        <v>5634.3227209067627</v>
      </c>
      <c r="DNH42" s="64">
        <v>99.913008058616313</v>
      </c>
      <c r="DNI42" s="64">
        <v>3090.4715590939772</v>
      </c>
      <c r="DNJ42" s="64">
        <v>1497.0469519582718</v>
      </c>
      <c r="DNK42" s="64">
        <v>451.60504405156382</v>
      </c>
      <c r="DNL42" s="64">
        <v>1125.8795550871675</v>
      </c>
      <c r="DNM42" s="64"/>
      <c r="DNN42" s="64">
        <v>15.940007996973074</v>
      </c>
      <c r="DNO42" s="64">
        <v>3.0752497603060704</v>
      </c>
      <c r="DNP42" s="64">
        <v>549.14761962629404</v>
      </c>
      <c r="DNQ42" s="64">
        <v>79.269742927994599</v>
      </c>
      <c r="DNR42" s="64">
        <v>10.025099860604001</v>
      </c>
      <c r="DNS42" s="64">
        <v>0.25788936184104155</v>
      </c>
      <c r="DNT42" s="64"/>
      <c r="DNU42" s="64">
        <v>0.22046015295371113</v>
      </c>
      <c r="DNV42" s="64">
        <v>9.5467503458092491</v>
      </c>
      <c r="DNW42" s="64"/>
      <c r="DNX42" s="64">
        <v>841.18591905938399</v>
      </c>
      <c r="DNY42" s="64"/>
      <c r="DNZ42" s="64"/>
      <c r="DOA42" s="64"/>
      <c r="DOB42" s="64">
        <v>2467.2988075017392</v>
      </c>
      <c r="DOC42" s="64">
        <v>2440.5422304611679</v>
      </c>
      <c r="DOD42" s="64"/>
      <c r="DOE42" s="64"/>
      <c r="DOF42" s="64"/>
      <c r="DOG42" s="64">
        <v>26.756577040571567</v>
      </c>
      <c r="DOH42" s="64">
        <v>0</v>
      </c>
      <c r="DOI42" s="64">
        <v>236.30222066905955</v>
      </c>
      <c r="DOJ42" s="64">
        <v>2.235929977454131</v>
      </c>
      <c r="DOK42" s="64"/>
      <c r="DOL42" s="64"/>
      <c r="DOM42" s="64"/>
      <c r="DON42" s="64"/>
      <c r="DOO42" s="64"/>
      <c r="DOP42" s="64"/>
      <c r="DOQ42" s="64">
        <v>234.06629069160542</v>
      </c>
      <c r="DOR42" s="64">
        <v>1178.5188988394784</v>
      </c>
      <c r="DOS42" s="64">
        <v>0.18531465227836993</v>
      </c>
      <c r="DOT42" s="64">
        <v>1178.3335829583114</v>
      </c>
      <c r="DOU42" s="64">
        <v>1.2288885903876244E-6</v>
      </c>
      <c r="DOV42" s="64">
        <v>152.696250746885</v>
      </c>
      <c r="DOW42" s="64">
        <v>34387.135827968566</v>
      </c>
      <c r="DOX42" s="64">
        <v>4937.0876638892178</v>
      </c>
      <c r="DOY42" s="64">
        <v>3470.0268037253782</v>
      </c>
      <c r="DOZ42" s="64">
        <v>425.72299062141923</v>
      </c>
      <c r="DPA42" s="64">
        <v>9.8221073295896044</v>
      </c>
      <c r="DPB42" s="64">
        <v>18.82887163417724</v>
      </c>
      <c r="DPC42" s="64"/>
      <c r="DPD42" s="64">
        <v>3796.4940660062266</v>
      </c>
      <c r="DPE42" s="64">
        <v>2694.3025352550353</v>
      </c>
      <c r="DPF42" s="64">
        <v>320.31143589702305</v>
      </c>
      <c r="DPG42" s="64">
        <v>509.55803654176395</v>
      </c>
      <c r="DPH42" s="64">
        <v>272.32205831240509</v>
      </c>
      <c r="DPI42" s="64">
        <v>850.68177172122898</v>
      </c>
      <c r="DPJ42" s="64">
        <v>18459.006711517181</v>
      </c>
      <c r="DPK42" s="64">
        <v>3639.7447729974133</v>
      </c>
      <c r="DPL42" s="64">
        <v>2704.1208418372939</v>
      </c>
      <c r="DPM42" s="64">
        <v>19653.923697112667</v>
      </c>
      <c r="DPN42" s="64">
        <v>4303.1274787456341</v>
      </c>
      <c r="DPO42" s="64">
        <v>3110.6259925397212</v>
      </c>
      <c r="DPP42" s="64">
        <v>411.07777311101808</v>
      </c>
      <c r="DPQ42" s="64">
        <v>9.8221073295896044</v>
      </c>
      <c r="DPR42" s="64">
        <v>18.82887163417724</v>
      </c>
      <c r="DPS42" s="64"/>
      <c r="DPT42" s="64">
        <v>2125.9641598133494</v>
      </c>
      <c r="DPU42" s="64">
        <v>1402.192008641289</v>
      </c>
      <c r="DPV42" s="64">
        <v>185.68523968625146</v>
      </c>
      <c r="DPW42" s="64">
        <v>473.58159398543251</v>
      </c>
      <c r="DPX42" s="64">
        <v>64.505317500375781</v>
      </c>
      <c r="DPY42" s="64">
        <v>834.46548652151409</v>
      </c>
      <c r="DPZ42" s="64">
        <v>8388.217079545062</v>
      </c>
      <c r="DQA42" s="64">
        <v>2565.9131734110397</v>
      </c>
      <c r="DQB42" s="64">
        <v>1436.2363190760655</v>
      </c>
      <c r="DQC42" s="64">
        <v>390.98503380400115</v>
      </c>
      <c r="DQD42" s="64">
        <v>374.06281329281637</v>
      </c>
      <c r="DQE42" s="64">
        <v>359.40081118565712</v>
      </c>
      <c r="DQF42" s="64">
        <v>14.645217510401215</v>
      </c>
      <c r="DQG42" s="64"/>
      <c r="DQH42" s="64"/>
      <c r="DQI42" s="64"/>
      <c r="DQJ42" s="64">
        <v>16.922220120102317</v>
      </c>
      <c r="DQK42" s="64">
        <v>16.922220120102317</v>
      </c>
      <c r="DQL42" s="64"/>
      <c r="DQM42" s="64"/>
      <c r="DQN42" s="64">
        <v>0</v>
      </c>
      <c r="DQO42" s="64"/>
      <c r="DQP42" s="64"/>
      <c r="DQQ42" s="64"/>
      <c r="DQR42" s="64">
        <v>3.9108226809231007E-7</v>
      </c>
      <c r="DQS42" s="64">
        <v>14342.227097051104</v>
      </c>
      <c r="DQT42" s="64">
        <v>259.89737185076638</v>
      </c>
      <c r="DQU42" s="64"/>
      <c r="DQV42" s="64"/>
      <c r="DQW42" s="64"/>
      <c r="DQX42" s="64"/>
      <c r="DQY42" s="64"/>
      <c r="DQZ42" s="64">
        <v>1653.6076860727756</v>
      </c>
      <c r="DRA42" s="64">
        <v>1275.1883064936433</v>
      </c>
      <c r="DRB42" s="64">
        <v>134.62619621077164</v>
      </c>
      <c r="DRC42" s="64">
        <v>35.976442556331364</v>
      </c>
      <c r="DRD42" s="64">
        <v>207.81674081202931</v>
      </c>
      <c r="DRE42" s="64">
        <v>16.216285199714903</v>
      </c>
      <c r="DRF42" s="64">
        <v>10070.789631972119</v>
      </c>
      <c r="DRG42" s="64">
        <v>1073.8315995863738</v>
      </c>
      <c r="DRH42" s="64">
        <v>1267.8845223693515</v>
      </c>
      <c r="DRI42" s="64"/>
      <c r="DRJ42" s="64"/>
      <c r="DRK42" s="64"/>
      <c r="DRL42" s="64"/>
      <c r="DRM42" s="64"/>
      <c r="DRN42" s="64"/>
      <c r="DRO42" s="64"/>
      <c r="DRP42" s="64"/>
      <c r="DRQ42" s="64"/>
      <c r="DRR42" s="64">
        <v>2344.9241725901302</v>
      </c>
      <c r="DRS42" s="64">
        <v>1650.5135207855362</v>
      </c>
      <c r="DRT42" s="64">
        <v>7.9649920411535788</v>
      </c>
      <c r="DRU42" s="64">
        <v>686.44565976344006</v>
      </c>
      <c r="DRV42" s="64">
        <v>34387.135827968566</v>
      </c>
      <c r="DRW42" s="64">
        <v>15749.804063489519</v>
      </c>
      <c r="DRX42" s="64">
        <v>13683.060539061265</v>
      </c>
      <c r="DRY42" s="64">
        <v>316.59224847799447</v>
      </c>
      <c r="DRZ42" s="64">
        <v>1287.1515320611543</v>
      </c>
      <c r="DSA42" s="64">
        <v>462.99974388910209</v>
      </c>
      <c r="DSB42" s="64">
        <v>67.728475707182142</v>
      </c>
      <c r="DSC42" s="64">
        <v>44.548965301394155</v>
      </c>
      <c r="DSD42" s="64">
        <v>22.857772052256134</v>
      </c>
      <c r="DSE42" s="64">
        <v>0.32173835353184443</v>
      </c>
      <c r="DSF42" s="64">
        <v>7308.2250076375458</v>
      </c>
      <c r="DSG42" s="64">
        <v>2668.8786308745998</v>
      </c>
      <c r="DSH42" s="64">
        <v>988.41041678601766</v>
      </c>
      <c r="DSI42" s="64">
        <v>521.2814305856449</v>
      </c>
      <c r="DSJ42" s="64">
        <v>3104.3169737078438</v>
      </c>
      <c r="DSK42" s="64">
        <v>5.9271479168069412</v>
      </c>
      <c r="DSL42" s="64">
        <v>19.410407766632918</v>
      </c>
      <c r="DSM42" s="64">
        <v>1886.1015154025331</v>
      </c>
      <c r="DSN42" s="64">
        <v>494.2947167322767</v>
      </c>
      <c r="DSO42" s="64">
        <v>1321.6818936113184</v>
      </c>
      <c r="DSP42" s="64">
        <v>70.124905058937756</v>
      </c>
      <c r="DSQ42" s="64">
        <v>2739.4109662726792</v>
      </c>
      <c r="DSR42" s="64">
        <v>2721.2660757010967</v>
      </c>
      <c r="DSS42" s="64">
        <v>15.779757433661896</v>
      </c>
      <c r="DST42" s="64">
        <v>2.3651331379201745</v>
      </c>
      <c r="DSU42" s="64">
        <v>642.28414470062671</v>
      </c>
      <c r="DSV42" s="64">
        <v>4287.3843238627651</v>
      </c>
      <c r="DSW42" s="64">
        <v>2635.3775670134032</v>
      </c>
      <c r="DSX42" s="64"/>
      <c r="DSY42" s="64">
        <v>1426.3891439064573</v>
      </c>
      <c r="DSZ42" s="64">
        <v>225.61761294290551</v>
      </c>
      <c r="DTA42" s="64">
        <v>1005.3915810703907</v>
      </c>
      <c r="DTB42" s="64"/>
      <c r="DTC42" s="64">
        <v>1005.3915810703907</v>
      </c>
      <c r="DTD42" s="64"/>
      <c r="DTE42" s="64"/>
      <c r="DTF42" s="64">
        <v>700.80574982532062</v>
      </c>
      <c r="DTG42" s="64"/>
      <c r="DTH42" s="64"/>
      <c r="DTI42" s="64"/>
      <c r="DTJ42" s="64"/>
      <c r="DTK42" s="64">
        <v>425151.73372788832</v>
      </c>
      <c r="DTL42" s="64">
        <v>271684.71651367581</v>
      </c>
      <c r="DTM42" s="64">
        <v>128542.38246067252</v>
      </c>
      <c r="DTN42" s="64">
        <v>8862.916570022755</v>
      </c>
      <c r="DTO42" s="64">
        <v>5065.5887254420495</v>
      </c>
      <c r="DTP42" s="64">
        <v>3696.5556310343759</v>
      </c>
      <c r="DTQ42" s="64">
        <v>100.77221269283189</v>
      </c>
      <c r="DTR42" s="64">
        <v>8862.9166488517549</v>
      </c>
      <c r="DTS42" s="64">
        <v>5065.5887254420495</v>
      </c>
      <c r="DTT42" s="64">
        <v>4154.9744776889593</v>
      </c>
      <c r="DTU42" s="64">
        <v>0</v>
      </c>
      <c r="DTV42" s="64">
        <v>910.61424775308831</v>
      </c>
      <c r="DTW42" s="64"/>
      <c r="DTX42" s="64">
        <v>0</v>
      </c>
      <c r="DTY42" s="64">
        <v>0</v>
      </c>
      <c r="DTZ42" s="64">
        <v>0</v>
      </c>
      <c r="DUA42" s="64">
        <v>0</v>
      </c>
      <c r="DUB42" s="64">
        <v>0</v>
      </c>
      <c r="DUC42" s="64">
        <v>0</v>
      </c>
      <c r="DUD42" s="64">
        <v>0</v>
      </c>
      <c r="DUE42" s="64">
        <v>3129.3900492409675</v>
      </c>
      <c r="DUF42" s="64">
        <v>567.16566147590697</v>
      </c>
      <c r="DUG42" s="64">
        <v>517.25369080662188</v>
      </c>
      <c r="DUH42" s="64"/>
      <c r="DUI42" s="64">
        <v>49.911970669285182</v>
      </c>
      <c r="DUJ42" s="64"/>
      <c r="DUK42" s="64">
        <v>100.77221269283189</v>
      </c>
      <c r="DUL42" s="64"/>
      <c r="DUM42" s="64">
        <v>8862.9166488517549</v>
      </c>
      <c r="DUN42" s="64">
        <v>4154.9744776889593</v>
      </c>
      <c r="DUO42" s="64">
        <v>4154.9744776889593</v>
      </c>
      <c r="DUP42" s="64">
        <v>0</v>
      </c>
      <c r="DUQ42" s="64">
        <v>0</v>
      </c>
      <c r="DUR42" s="64"/>
      <c r="DUS42" s="64"/>
      <c r="DUT42" s="64">
        <v>0</v>
      </c>
      <c r="DUU42" s="64">
        <v>0</v>
      </c>
      <c r="DUV42" s="64">
        <v>4190.6884803561734</v>
      </c>
      <c r="DUW42" s="64">
        <v>4040.0042969940546</v>
      </c>
      <c r="DUX42" s="64">
        <v>150.68418336211701</v>
      </c>
      <c r="DUY42" s="64"/>
      <c r="DUZ42" s="64"/>
      <c r="DVA42" s="64">
        <v>517.25369080662188</v>
      </c>
      <c r="DVB42" s="64"/>
      <c r="DVC42" s="64"/>
      <c r="DVD42" s="64">
        <v>8862.9166488517549</v>
      </c>
      <c r="DVE42" s="64">
        <v>5836.0584143352098</v>
      </c>
      <c r="DVF42" s="64">
        <v>3074.5692289243848</v>
      </c>
      <c r="DVG42" s="64">
        <v>30.35844484663594</v>
      </c>
      <c r="DVH42" s="64">
        <v>2519.4068879829774</v>
      </c>
      <c r="DVI42" s="64">
        <v>1831.2440746164334</v>
      </c>
      <c r="DVJ42" s="64">
        <v>144.05484030349015</v>
      </c>
      <c r="DVK42" s="64">
        <v>443.82878172819181</v>
      </c>
      <c r="DVL42" s="64"/>
      <c r="DVM42" s="64">
        <v>100.27919133486253</v>
      </c>
      <c r="DVN42" s="64">
        <v>2.6066851747508699</v>
      </c>
      <c r="DVO42" s="64">
        <v>209.11716740645988</v>
      </c>
      <c r="DVP42" s="64">
        <v>26.480321739489646</v>
      </c>
      <c r="DVQ42" s="64"/>
      <c r="DVR42" s="64"/>
      <c r="DVS42" s="64"/>
      <c r="DVT42" s="64"/>
      <c r="DVU42" s="64"/>
      <c r="DVV42" s="64">
        <v>7.1815142447348137</v>
      </c>
      <c r="DVW42" s="64">
        <v>3.8953268971715982</v>
      </c>
      <c r="DVX42" s="64"/>
      <c r="DVY42" s="64">
        <v>6.7290806412545687E-2</v>
      </c>
      <c r="DVZ42" s="64">
        <v>3.2188965411506709</v>
      </c>
      <c r="DWA42" s="64"/>
      <c r="DWB42" s="64">
        <v>517.56657536749174</v>
      </c>
      <c r="DWC42" s="64"/>
      <c r="DWD42" s="64"/>
      <c r="DWE42" s="64"/>
      <c r="DWF42" s="64"/>
      <c r="DWG42" s="64">
        <v>810.12292237883094</v>
      </c>
      <c r="DWH42" s="64">
        <v>802.83294943305123</v>
      </c>
      <c r="DWI42" s="64"/>
      <c r="DWJ42" s="64"/>
      <c r="DWK42" s="64"/>
      <c r="DWL42" s="64">
        <v>7.2899724391301293</v>
      </c>
      <c r="DWM42" s="64">
        <v>5.0664971155604384E-7</v>
      </c>
      <c r="DWN42" s="64">
        <v>633.77810873521355</v>
      </c>
      <c r="DWO42" s="64">
        <v>11.206339608241857</v>
      </c>
      <c r="DWP42" s="64">
        <v>41.10238939363915</v>
      </c>
      <c r="DWQ42" s="64"/>
      <c r="DWR42" s="64">
        <v>5.8642904801374618</v>
      </c>
      <c r="DWS42" s="64"/>
      <c r="DWT42" s="64">
        <v>64.035030118354229</v>
      </c>
      <c r="DWU42" s="64"/>
      <c r="DWV42" s="64">
        <v>511.57005913484073</v>
      </c>
      <c r="DWW42" s="64">
        <v>978.48168494214815</v>
      </c>
      <c r="DWX42" s="64">
        <v>605.32087530597016</v>
      </c>
      <c r="DWY42" s="64">
        <v>373.16080931944492</v>
      </c>
      <c r="DWZ42" s="64">
        <v>3.1673289691291705E-7</v>
      </c>
      <c r="DXA42" s="64">
        <v>53.247107108636854</v>
      </c>
      <c r="DXB42" s="64">
        <v>5065.5887254420495</v>
      </c>
      <c r="DXC42" s="64">
        <v>3394.7266306929405</v>
      </c>
      <c r="DXD42" s="64">
        <v>1622.3827805400242</v>
      </c>
      <c r="DXE42" s="64">
        <v>4.6069351253948465</v>
      </c>
      <c r="DXF42" s="64">
        <v>1698.3426035703042</v>
      </c>
      <c r="DXG42" s="64">
        <v>1445.3962267176805</v>
      </c>
      <c r="DXH42" s="64">
        <v>27.658468018986142</v>
      </c>
      <c r="DXI42" s="64">
        <v>153.64536246045949</v>
      </c>
      <c r="DXJ42" s="64"/>
      <c r="DXK42" s="64">
        <v>71.64254637317697</v>
      </c>
      <c r="DXL42" s="64">
        <v>1.8140724245541591</v>
      </c>
      <c r="DXM42" s="64">
        <v>67.580239032663513</v>
      </c>
      <c r="DXN42" s="64">
        <v>6.0493929217630402</v>
      </c>
      <c r="DXO42" s="64">
        <v>4.5976519275748684</v>
      </c>
      <c r="DXP42" s="64">
        <v>3.8288586710867811</v>
      </c>
      <c r="DXQ42" s="64"/>
      <c r="DXR42" s="64">
        <v>1.0469558786779704E-2</v>
      </c>
      <c r="DXS42" s="64">
        <v>0.75832369770130859</v>
      </c>
      <c r="DXT42" s="64"/>
      <c r="DXU42" s="64">
        <v>299.80876476523423</v>
      </c>
      <c r="DXV42" s="64"/>
      <c r="DXW42" s="64"/>
      <c r="DXX42" s="64"/>
      <c r="DXY42" s="64">
        <v>174.20303105384653</v>
      </c>
      <c r="DXZ42" s="64">
        <v>173.80927980287524</v>
      </c>
      <c r="DYA42" s="64"/>
      <c r="DYB42" s="64"/>
      <c r="DYC42" s="64"/>
      <c r="DYD42" s="64">
        <v>0.393750744321545</v>
      </c>
      <c r="DYE42" s="64">
        <v>5.0664971155604384E-7</v>
      </c>
      <c r="DYF42" s="64">
        <v>502.71270019746976</v>
      </c>
      <c r="DYG42" s="64">
        <v>5.400508228993016</v>
      </c>
      <c r="DYH42" s="64">
        <v>41.10238939363915</v>
      </c>
      <c r="DYI42" s="64"/>
      <c r="DYJ42" s="64"/>
      <c r="DYK42" s="64"/>
      <c r="DYL42" s="64">
        <v>8.9779389363146436</v>
      </c>
      <c r="DYM42" s="64"/>
      <c r="DYN42" s="64">
        <v>447.2318636385229</v>
      </c>
      <c r="DYO42" s="64">
        <v>670.00390158666721</v>
      </c>
      <c r="DYP42" s="64">
        <v>600.54597646638342</v>
      </c>
      <c r="DYQ42" s="64">
        <v>69.457925120283917</v>
      </c>
      <c r="DYR42" s="64">
        <v>0</v>
      </c>
      <c r="DYS42" s="64">
        <v>13.486652296552622</v>
      </c>
      <c r="DYT42" s="64">
        <v>100.77221269283189</v>
      </c>
      <c r="DYU42" s="64">
        <v>24.528278304864497</v>
      </c>
      <c r="DYV42" s="64"/>
      <c r="DYW42" s="64"/>
      <c r="DYX42" s="64">
        <v>24.528278304864497</v>
      </c>
      <c r="DYY42" s="64"/>
      <c r="DYZ42" s="64"/>
      <c r="DZA42" s="64"/>
      <c r="DZB42" s="64"/>
      <c r="DZC42" s="64">
        <v>24.528278304864497</v>
      </c>
      <c r="DZD42" s="64"/>
      <c r="DZE42" s="64"/>
      <c r="DZF42" s="64"/>
      <c r="DZG42" s="64"/>
      <c r="DZH42" s="64"/>
      <c r="DZI42" s="64"/>
      <c r="DZJ42" s="64"/>
      <c r="DZK42" s="64"/>
      <c r="DZL42" s="64"/>
      <c r="DZM42" s="64">
        <v>0.95113254367646238</v>
      </c>
      <c r="DZN42" s="64"/>
      <c r="DZO42" s="64"/>
      <c r="DZP42" s="64"/>
      <c r="DZQ42" s="64"/>
      <c r="DZR42" s="64"/>
      <c r="DZS42" s="64"/>
      <c r="DZT42" s="64"/>
      <c r="DZU42" s="64"/>
      <c r="DZV42" s="64"/>
      <c r="DZW42" s="64"/>
      <c r="DZX42" s="64">
        <v>70.16103731572889</v>
      </c>
      <c r="DZY42" s="64">
        <v>5.2295443304529092</v>
      </c>
      <c r="DZZ42" s="64"/>
      <c r="EAA42" s="64"/>
      <c r="EAB42" s="64">
        <v>5.8642904801374618</v>
      </c>
      <c r="EAC42" s="64"/>
      <c r="EAD42" s="64">
        <v>55.057091182039578</v>
      </c>
      <c r="EAE42" s="64"/>
      <c r="EAF42" s="64">
        <v>4.0101113230989291</v>
      </c>
      <c r="EAG42" s="64">
        <v>4.7271359690419219</v>
      </c>
      <c r="EAH42" s="64">
        <v>4.7271359690419219</v>
      </c>
      <c r="EAI42" s="64"/>
      <c r="EAJ42" s="64">
        <v>0</v>
      </c>
      <c r="EAK42" s="64">
        <v>0.40462855952009491</v>
      </c>
      <c r="EAL42" s="64">
        <v>3696.5557107166696</v>
      </c>
      <c r="EAM42" s="64">
        <v>2416.8035053374042</v>
      </c>
      <c r="EAN42" s="64">
        <v>1452.1864483843606</v>
      </c>
      <c r="EAO42" s="64">
        <v>25.751509721241085</v>
      </c>
      <c r="EAP42" s="64">
        <v>796.53600610780984</v>
      </c>
      <c r="EAQ42" s="64">
        <v>385.84784789875209</v>
      </c>
      <c r="EAR42" s="64">
        <v>116.39637228450403</v>
      </c>
      <c r="EAS42" s="64">
        <v>290.1834192677324</v>
      </c>
      <c r="EAT42" s="64"/>
      <c r="EAU42" s="64">
        <v>4.1083666568210564</v>
      </c>
      <c r="EAV42" s="64">
        <v>0.79261275019671151</v>
      </c>
      <c r="EAW42" s="64">
        <v>141.53692837379634</v>
      </c>
      <c r="EAX42" s="64">
        <v>20.43092881772661</v>
      </c>
      <c r="EAY42" s="64">
        <v>2.5838623171599453</v>
      </c>
      <c r="EAZ42" s="64">
        <v>6.6468226084816895E-2</v>
      </c>
      <c r="EBA42" s="64"/>
      <c r="EBB42" s="64">
        <v>5.6821247625765972E-2</v>
      </c>
      <c r="EBC42" s="64">
        <v>2.4605728434493623</v>
      </c>
      <c r="EBD42" s="64"/>
      <c r="EBE42" s="64">
        <v>216.80667805858107</v>
      </c>
      <c r="EBF42" s="64"/>
      <c r="EBG42" s="64"/>
      <c r="EBH42" s="64"/>
      <c r="EBI42" s="64">
        <v>635.91989132498429</v>
      </c>
      <c r="EBJ42" s="64">
        <v>629.02366963017585</v>
      </c>
      <c r="EBK42" s="64"/>
      <c r="EBL42" s="64"/>
      <c r="EBM42" s="64"/>
      <c r="EBN42" s="64">
        <v>6.8962216948085837</v>
      </c>
      <c r="EBO42" s="64">
        <v>0</v>
      </c>
      <c r="EBP42" s="64">
        <v>60.90437122201498</v>
      </c>
      <c r="EBQ42" s="64">
        <v>0.5762870487959344</v>
      </c>
      <c r="EBR42" s="64"/>
      <c r="EBS42" s="64"/>
      <c r="EBT42" s="64"/>
      <c r="EBU42" s="64"/>
      <c r="EBV42" s="64"/>
      <c r="EBW42" s="64"/>
      <c r="EBX42" s="64">
        <v>60.328084173219061</v>
      </c>
      <c r="EBY42" s="64">
        <v>303.75064738643869</v>
      </c>
      <c r="EBZ42" s="64">
        <v>4.7762870544695961E-2</v>
      </c>
      <c r="ECA42" s="64">
        <v>303.70288419916108</v>
      </c>
      <c r="ECB42" s="64">
        <v>3.1673289691291705E-7</v>
      </c>
      <c r="ECC42" s="64">
        <v>39.355826252359272</v>
      </c>
      <c r="ECD42" s="64">
        <v>8862.9166488517549</v>
      </c>
      <c r="ECE42" s="64">
        <v>1272.481566130753</v>
      </c>
      <c r="ECF42" s="64">
        <v>894.36231282994675</v>
      </c>
      <c r="ECG42" s="64">
        <v>109.72554970131215</v>
      </c>
      <c r="ECH42" s="64">
        <v>2.5315431623538975</v>
      </c>
      <c r="ECI42" s="64">
        <v>4.8529403763227128</v>
      </c>
      <c r="ECJ42" s="64"/>
      <c r="ECK42" s="64">
        <v>978.50575963078836</v>
      </c>
      <c r="ECL42" s="64">
        <v>694.42767540218335</v>
      </c>
      <c r="ECM42" s="64">
        <v>82.556848358400984</v>
      </c>
      <c r="ECN42" s="64">
        <v>131.3331365605917</v>
      </c>
      <c r="ECO42" s="64">
        <v>70.188099309612554</v>
      </c>
      <c r="ECP42" s="64">
        <v>219.25413256810316</v>
      </c>
      <c r="ECQ42" s="64">
        <v>4757.611646495674</v>
      </c>
      <c r="ECR42" s="64">
        <v>938.10530506389148</v>
      </c>
      <c r="ECS42" s="64">
        <v>696.95823896254399</v>
      </c>
      <c r="ECT42" s="64">
        <v>5065.5887254420495</v>
      </c>
      <c r="ECU42" s="64">
        <v>1109.0851056715994</v>
      </c>
      <c r="ECV42" s="64">
        <v>801.73059587033288</v>
      </c>
      <c r="ECW42" s="64">
        <v>105.95090145063061</v>
      </c>
      <c r="ECX42" s="64">
        <v>2.5315431623538975</v>
      </c>
      <c r="ECY42" s="64">
        <v>4.8529403763227128</v>
      </c>
      <c r="ECZ42" s="64"/>
      <c r="EDA42" s="64">
        <v>547.94453487302781</v>
      </c>
      <c r="EDB42" s="64">
        <v>361.40000029214201</v>
      </c>
      <c r="EDC42" s="64">
        <v>47.858385487365204</v>
      </c>
      <c r="EDD42" s="64">
        <v>122.06059309276297</v>
      </c>
      <c r="EDE42" s="64">
        <v>16.625556000757587</v>
      </c>
      <c r="EDF42" s="64">
        <v>215.07455841577774</v>
      </c>
      <c r="EDG42" s="64">
        <v>2161.9732792056293</v>
      </c>
      <c r="EDH42" s="64">
        <v>661.33668991518948</v>
      </c>
      <c r="EDI42" s="64">
        <v>370.17455736082474</v>
      </c>
      <c r="EDJ42" s="64">
        <v>100.77221269283189</v>
      </c>
      <c r="EDK42" s="64">
        <v>96.410691260676614</v>
      </c>
      <c r="EDL42" s="64">
        <v>92.631716959613996</v>
      </c>
      <c r="EDM42" s="64">
        <v>3.7746482506815435</v>
      </c>
      <c r="EDN42" s="64"/>
      <c r="EDO42" s="64"/>
      <c r="EDP42" s="64"/>
      <c r="EDQ42" s="64">
        <v>4.3615213313579755</v>
      </c>
      <c r="EDR42" s="64">
        <v>4.3615213313579755</v>
      </c>
      <c r="EDS42" s="64"/>
      <c r="EDT42" s="64"/>
      <c r="EDU42" s="64">
        <v>0</v>
      </c>
      <c r="EDV42" s="64"/>
      <c r="EDW42" s="64"/>
      <c r="EDX42" s="64"/>
      <c r="EDY42" s="64">
        <v>1.0079727379117414E-7</v>
      </c>
      <c r="EDZ42" s="64">
        <v>3696.5557107166696</v>
      </c>
      <c r="EEA42" s="64">
        <v>66.985769198476731</v>
      </c>
      <c r="EEB42" s="64"/>
      <c r="EEC42" s="64"/>
      <c r="EED42" s="64"/>
      <c r="EEE42" s="64"/>
      <c r="EEF42" s="64"/>
      <c r="EEG42" s="64">
        <v>426.19970342640272</v>
      </c>
      <c r="EEH42" s="64">
        <v>328.66615377868328</v>
      </c>
      <c r="EEI42" s="64">
        <v>34.698462871035773</v>
      </c>
      <c r="EEJ42" s="64">
        <v>9.2725434678286955</v>
      </c>
      <c r="EEK42" s="64">
        <v>53.56254330885497</v>
      </c>
      <c r="EEL42" s="64">
        <v>4.1795741523254417</v>
      </c>
      <c r="EEM42" s="64">
        <v>2595.6383672900447</v>
      </c>
      <c r="EEN42" s="64">
        <v>276.76861514870228</v>
      </c>
      <c r="EEO42" s="64">
        <v>326.78368150071725</v>
      </c>
      <c r="EEP42" s="64"/>
      <c r="EEQ42" s="64"/>
      <c r="EER42" s="64"/>
      <c r="EES42" s="64"/>
      <c r="EET42" s="64"/>
      <c r="EEU42" s="64"/>
      <c r="EEV42" s="64"/>
      <c r="EEW42" s="64"/>
      <c r="EEX42" s="64"/>
      <c r="EEY42" s="64">
        <v>604.37913740522629</v>
      </c>
      <c r="EEZ42" s="64">
        <v>425.40221540135269</v>
      </c>
      <c r="EFA42" s="64">
        <v>2.0528915499875788</v>
      </c>
      <c r="EFB42" s="64">
        <v>176.92403045388588</v>
      </c>
      <c r="EFC42" s="64">
        <v>8862.9166488517549</v>
      </c>
      <c r="EFD42" s="64">
        <v>4059.3436263138924</v>
      </c>
      <c r="EFE42" s="64">
        <v>3526.6625771215549</v>
      </c>
      <c r="EFF42" s="64">
        <v>81.598267560592902</v>
      </c>
      <c r="EFG42" s="64">
        <v>331.74954727754005</v>
      </c>
      <c r="EFH42" s="64">
        <v>119.33323435420411</v>
      </c>
      <c r="EFI42" s="64">
        <v>17.456290571845443</v>
      </c>
      <c r="EFJ42" s="64">
        <v>11.482019562027899</v>
      </c>
      <c r="EFK42" s="64">
        <v>5.8913463886930275</v>
      </c>
      <c r="EFL42" s="64">
        <v>8.2924621124515208E-2</v>
      </c>
      <c r="EFM42" s="64">
        <v>1883.6168681738097</v>
      </c>
      <c r="EFN42" s="64">
        <v>687.87493583877654</v>
      </c>
      <c r="EFO42" s="64">
        <v>254.75221846497158</v>
      </c>
      <c r="EFP42" s="64">
        <v>134.35471604811772</v>
      </c>
      <c r="EFQ42" s="64">
        <v>800.10451371208922</v>
      </c>
      <c r="EFR42" s="64">
        <v>1.5276590122213318</v>
      </c>
      <c r="EFS42" s="64">
        <v>5.0028250976334725</v>
      </c>
      <c r="EFT42" s="64">
        <v>486.12250249378104</v>
      </c>
      <c r="EFU42" s="64">
        <v>127.39917905005585</v>
      </c>
      <c r="EFV42" s="64">
        <v>340.64937882515335</v>
      </c>
      <c r="EFW42" s="64">
        <v>18.073944618571744</v>
      </c>
      <c r="EFX42" s="64">
        <v>706.05389127168564</v>
      </c>
      <c r="EFY42" s="64">
        <v>701.3772397022442</v>
      </c>
      <c r="EFZ42" s="64">
        <v>4.0670637872635593</v>
      </c>
      <c r="EGA42" s="64">
        <v>0.60958778217796228</v>
      </c>
      <c r="EGB42" s="64">
        <v>165.54187204887026</v>
      </c>
      <c r="EGC42" s="64">
        <v>1105.0274758005085</v>
      </c>
      <c r="EGD42" s="64">
        <v>679.24039476693326</v>
      </c>
      <c r="EGE42" s="64"/>
      <c r="EGF42" s="64">
        <v>367.63655323069037</v>
      </c>
      <c r="EGG42" s="64">
        <v>58.150527802884994</v>
      </c>
      <c r="EGH42" s="64">
        <v>259.12893202453603</v>
      </c>
      <c r="EGI42" s="64"/>
      <c r="EGJ42" s="64">
        <v>259.12893202453603</v>
      </c>
      <c r="EGK42" s="64"/>
      <c r="EGL42" s="64"/>
      <c r="EGM42" s="64">
        <v>180.62519015282584</v>
      </c>
      <c r="EGN42" s="64"/>
      <c r="EGO42" s="64"/>
      <c r="EGP42" s="64"/>
      <c r="EGQ42" s="64"/>
      <c r="EGR42" s="64">
        <v>109578.3143439455</v>
      </c>
      <c r="EGS42" s="64">
        <v>70023.831274402342</v>
      </c>
      <c r="EGT42" s="64">
        <v>33130.42491509729</v>
      </c>
      <c r="EGU42" s="64">
        <v>599.70970380472022</v>
      </c>
      <c r="EGV42" s="64">
        <v>342.7633206439607</v>
      </c>
      <c r="EGW42" s="64">
        <v>250.12762616805324</v>
      </c>
      <c r="EGX42" s="64">
        <v>6.81875693495435</v>
      </c>
      <c r="EGY42" s="64">
        <v>599.70970913868859</v>
      </c>
      <c r="EGZ42" s="64">
        <v>342.7633206439607</v>
      </c>
      <c r="EHA42" s="64">
        <v>281.14656091415969</v>
      </c>
      <c r="EHB42" s="64">
        <v>0</v>
      </c>
      <c r="EHC42" s="64">
        <v>61.616759729800847</v>
      </c>
      <c r="EHD42" s="64"/>
      <c r="EHE42" s="64">
        <v>0</v>
      </c>
      <c r="EHF42" s="64">
        <v>0</v>
      </c>
      <c r="EHG42" s="64">
        <v>0</v>
      </c>
      <c r="EHH42" s="64">
        <v>0</v>
      </c>
      <c r="EHI42" s="64">
        <v>0</v>
      </c>
      <c r="EHJ42" s="64">
        <v>0</v>
      </c>
      <c r="EHK42" s="64">
        <v>0</v>
      </c>
      <c r="EHL42" s="64">
        <v>211.75033801710728</v>
      </c>
      <c r="EHM42" s="64">
        <v>38.377293542666294</v>
      </c>
      <c r="EHN42" s="64">
        <v>34.999997490074662</v>
      </c>
      <c r="EHO42" s="64"/>
      <c r="EHP42" s="64">
        <v>3.3772960525916416</v>
      </c>
      <c r="EHQ42" s="64"/>
      <c r="EHR42" s="64">
        <v>6.81875693495435</v>
      </c>
      <c r="EHS42" s="64"/>
      <c r="EHT42" s="64">
        <v>599.70970913868859</v>
      </c>
      <c r="EHU42" s="64">
        <v>281.14656091415969</v>
      </c>
      <c r="EHV42" s="64">
        <v>281.14656091415969</v>
      </c>
      <c r="EHW42" s="64">
        <v>0</v>
      </c>
      <c r="EHX42" s="64">
        <v>0</v>
      </c>
      <c r="EHY42" s="64"/>
      <c r="EHZ42" s="64"/>
      <c r="EIA42" s="64">
        <v>0</v>
      </c>
      <c r="EIB42" s="64">
        <v>0</v>
      </c>
      <c r="EIC42" s="64">
        <v>283.56315073445415</v>
      </c>
      <c r="EID42" s="64">
        <v>273.36709774690803</v>
      </c>
      <c r="EIE42" s="64">
        <v>10.196052987545988</v>
      </c>
      <c r="EIF42" s="64"/>
      <c r="EIG42" s="64"/>
      <c r="EIH42" s="64">
        <v>34.999997490074662</v>
      </c>
      <c r="EII42" s="64"/>
      <c r="EIJ42" s="64"/>
      <c r="EIK42" s="64">
        <v>599.70970913868859</v>
      </c>
      <c r="EIL42" s="64">
        <v>394.89719161815691</v>
      </c>
      <c r="EIM42" s="64">
        <v>208.04088440162491</v>
      </c>
      <c r="EIN42" s="64">
        <v>2.0542057259714488</v>
      </c>
      <c r="EIO42" s="64">
        <v>170.47579615791918</v>
      </c>
      <c r="EIP42" s="64">
        <v>123.91122413324835</v>
      </c>
      <c r="EIQ42" s="64">
        <v>9.7474781498276641</v>
      </c>
      <c r="EIR42" s="64">
        <v>30.031697255335935</v>
      </c>
      <c r="EIS42" s="64"/>
      <c r="EIT42" s="64">
        <v>6.7853966195072593</v>
      </c>
      <c r="EIU42" s="64">
        <v>0.17638148590379724</v>
      </c>
      <c r="EIV42" s="64">
        <v>14.149923846737527</v>
      </c>
      <c r="EIW42" s="64">
        <v>1.7917923272296197</v>
      </c>
      <c r="EIX42" s="64"/>
      <c r="EIY42" s="64"/>
      <c r="EIZ42" s="64"/>
      <c r="EJA42" s="64"/>
      <c r="EJB42" s="64"/>
      <c r="EJC42" s="64">
        <v>0.48593752931697032</v>
      </c>
      <c r="EJD42" s="64">
        <v>0.26357749407533254</v>
      </c>
      <c r="EJE42" s="64"/>
      <c r="EJF42" s="64">
        <v>4.5532358635691113E-3</v>
      </c>
      <c r="EJG42" s="64">
        <v>0.21780679937806874</v>
      </c>
      <c r="EJH42" s="64"/>
      <c r="EJI42" s="64">
        <v>35.021168839916655</v>
      </c>
      <c r="EJJ42" s="64"/>
      <c r="EJK42" s="64"/>
      <c r="EJL42" s="64"/>
      <c r="EJM42" s="64"/>
      <c r="EJN42" s="64">
        <v>54.817009049649187</v>
      </c>
      <c r="EJO42" s="64">
        <v>54.323732656769096</v>
      </c>
      <c r="EJP42" s="64"/>
      <c r="EJQ42" s="64"/>
      <c r="EJR42" s="64"/>
      <c r="EJS42" s="64">
        <v>0.4932763585976167</v>
      </c>
      <c r="EJT42" s="64">
        <v>3.4282478690786307E-8</v>
      </c>
      <c r="EJU42" s="64">
        <v>42.884628199375555</v>
      </c>
      <c r="EJV42" s="64">
        <v>0.75827754375178258</v>
      </c>
      <c r="EJW42" s="64">
        <v>2.7811952842135717</v>
      </c>
      <c r="EJX42" s="64"/>
      <c r="EJY42" s="64">
        <v>0.39680751579714446</v>
      </c>
      <c r="EJZ42" s="64"/>
      <c r="EKA42" s="64">
        <v>4.3329335938119922</v>
      </c>
      <c r="EKB42" s="64"/>
      <c r="EKC42" s="64">
        <v>34.615414261801057</v>
      </c>
      <c r="EKD42" s="64">
        <v>66.209013344406628</v>
      </c>
      <c r="EKE42" s="64">
        <v>40.959068041371097</v>
      </c>
      <c r="EKF42" s="64">
        <v>25.249945281603779</v>
      </c>
      <c r="EKG42" s="64">
        <v>2.1431747697515424E-8</v>
      </c>
      <c r="EKH42" s="64">
        <v>3.6029682306370661</v>
      </c>
      <c r="EKI42" s="64">
        <v>342.7633206439607</v>
      </c>
      <c r="EKJ42" s="64">
        <v>229.70435139565262</v>
      </c>
      <c r="EKK42" s="64">
        <v>109.77861396849845</v>
      </c>
      <c r="EKL42" s="64">
        <v>0.31172850129751495</v>
      </c>
      <c r="EKM42" s="64">
        <v>114.91843928566615</v>
      </c>
      <c r="EKN42" s="64">
        <v>97.802809736151559</v>
      </c>
      <c r="EKO42" s="64">
        <v>1.8715116555944202</v>
      </c>
      <c r="EKP42" s="64">
        <v>10.396421322952211</v>
      </c>
      <c r="EKQ42" s="64"/>
      <c r="EKR42" s="64">
        <v>4.8476965709679005</v>
      </c>
      <c r="EKS42" s="64">
        <v>0.12274930355199003</v>
      </c>
      <c r="EKT42" s="64">
        <v>4.5728203366385491</v>
      </c>
      <c r="EKU42" s="64">
        <v>0.40933248199351713</v>
      </c>
      <c r="EKV42" s="64">
        <v>0.31110035324139879</v>
      </c>
      <c r="EKW42" s="64">
        <v>0.25907991815178433</v>
      </c>
      <c r="EKX42" s="64"/>
      <c r="EKY42" s="64">
        <v>7.0842323171836457E-4</v>
      </c>
      <c r="EKZ42" s="64">
        <v>5.1312011857896161E-2</v>
      </c>
      <c r="ELA42" s="64"/>
      <c r="ELB42" s="64">
        <v>20.28657542862959</v>
      </c>
      <c r="ELC42" s="64"/>
      <c r="ELD42" s="64"/>
      <c r="ELE42" s="64"/>
      <c r="ELF42" s="64">
        <v>11.787457021601925</v>
      </c>
      <c r="ELG42" s="64">
        <v>11.760813823030993</v>
      </c>
      <c r="ELH42" s="64"/>
      <c r="ELI42" s="64"/>
      <c r="ELJ42" s="64"/>
      <c r="ELK42" s="64">
        <v>2.6643164288452238E-2</v>
      </c>
      <c r="ELL42" s="64">
        <v>3.4282478690786307E-8</v>
      </c>
      <c r="ELM42" s="64">
        <v>34.016080615494467</v>
      </c>
      <c r="ELN42" s="64">
        <v>0.36542566601143583</v>
      </c>
      <c r="ELO42" s="64">
        <v>2.7811952842135717</v>
      </c>
      <c r="ELP42" s="64"/>
      <c r="ELQ42" s="64"/>
      <c r="ELR42" s="64"/>
      <c r="ELS42" s="64">
        <v>0.60749269811306561</v>
      </c>
      <c r="ELT42" s="64"/>
      <c r="ELU42" s="64">
        <v>30.261966967156386</v>
      </c>
      <c r="ELV42" s="64">
        <v>45.335848328708288</v>
      </c>
      <c r="ELW42" s="64">
        <v>40.63597426674712</v>
      </c>
      <c r="ELX42" s="64">
        <v>4.6998740619611814</v>
      </c>
      <c r="ELY42" s="64">
        <v>0</v>
      </c>
      <c r="ELZ42" s="64">
        <v>0.91257501863882007</v>
      </c>
      <c r="EMA42" s="64">
        <v>6.81875693495435</v>
      </c>
      <c r="EMB42" s="64">
        <v>1.6597072082121909</v>
      </c>
      <c r="EMC42" s="64"/>
      <c r="EMD42" s="64"/>
      <c r="EME42" s="64">
        <v>1.6597072082121909</v>
      </c>
      <c r="EMF42" s="64"/>
      <c r="EMG42" s="64"/>
      <c r="EMH42" s="64"/>
      <c r="EMI42" s="64"/>
      <c r="EMJ42" s="64">
        <v>1.6597072082121909</v>
      </c>
      <c r="EMK42" s="64"/>
      <c r="EML42" s="64"/>
      <c r="EMM42" s="64"/>
      <c r="EMN42" s="64"/>
      <c r="EMO42" s="64"/>
      <c r="EMP42" s="64"/>
      <c r="EMQ42" s="64"/>
      <c r="EMR42" s="64"/>
      <c r="EMS42" s="64"/>
      <c r="EMT42" s="64">
        <v>6.435843229942273E-2</v>
      </c>
      <c r="EMU42" s="64"/>
      <c r="EMV42" s="64"/>
      <c r="EMW42" s="64"/>
      <c r="EMX42" s="64"/>
      <c r="EMY42" s="64"/>
      <c r="EMZ42" s="64"/>
      <c r="ENA42" s="64"/>
      <c r="ENB42" s="64"/>
      <c r="ENC42" s="64"/>
      <c r="END42" s="64"/>
      <c r="ENE42" s="64">
        <v>4.7474501846901251</v>
      </c>
      <c r="ENF42" s="64">
        <v>0.35385738505733405</v>
      </c>
      <c r="ENG42" s="64"/>
      <c r="ENH42" s="64"/>
      <c r="ENI42" s="64">
        <v>0.39680751579714446</v>
      </c>
      <c r="ENJ42" s="64"/>
      <c r="ENK42" s="64">
        <v>3.7254408956989264</v>
      </c>
      <c r="ENL42" s="64"/>
      <c r="ENM42" s="64">
        <v>0.27134438813671913</v>
      </c>
      <c r="ENN42" s="64">
        <v>0.3198618975414198</v>
      </c>
      <c r="ENO42" s="64">
        <v>0.3198618975414198</v>
      </c>
      <c r="ENP42" s="64"/>
      <c r="ENQ42" s="64">
        <v>0</v>
      </c>
      <c r="ENR42" s="64">
        <v>2.7379212211190173E-2</v>
      </c>
      <c r="ENS42" s="64">
        <v>250.12763155975972</v>
      </c>
      <c r="ENT42" s="64">
        <v>163.53313301429205</v>
      </c>
      <c r="ENU42" s="64">
        <v>98.26227043312646</v>
      </c>
      <c r="ENV42" s="64">
        <v>1.7424772246739331</v>
      </c>
      <c r="ENW42" s="64">
        <v>53.897649664040898</v>
      </c>
      <c r="ENX42" s="64">
        <v>26.108414397096741</v>
      </c>
      <c r="ENY42" s="64">
        <v>7.8759664942332455</v>
      </c>
      <c r="ENZ42" s="64">
        <v>19.635275932383728</v>
      </c>
      <c r="EOA42" s="64"/>
      <c r="EOB42" s="64">
        <v>0.2779928403271677</v>
      </c>
      <c r="EOC42" s="64">
        <v>5.3632182351807264E-2</v>
      </c>
      <c r="EOD42" s="64">
        <v>9.5771035100989774</v>
      </c>
      <c r="EOE42" s="64">
        <v>1.3824598452361028</v>
      </c>
      <c r="EOF42" s="64">
        <v>0.17483717607557153</v>
      </c>
      <c r="EOG42" s="64">
        <v>4.4975759235481982E-3</v>
      </c>
      <c r="EOH42" s="64"/>
      <c r="EOI42" s="64">
        <v>3.8448126318507457E-3</v>
      </c>
      <c r="EOJ42" s="64">
        <v>0.16649478752017258</v>
      </c>
      <c r="EOK42" s="64"/>
      <c r="EOL42" s="64">
        <v>14.670234978987642</v>
      </c>
      <c r="EOM42" s="64"/>
      <c r="EON42" s="64"/>
      <c r="EOO42" s="64"/>
      <c r="EOP42" s="64">
        <v>43.029552028047249</v>
      </c>
      <c r="EOQ42" s="64">
        <v>42.562918833738095</v>
      </c>
      <c r="EOR42" s="64"/>
      <c r="EOS42" s="64"/>
      <c r="EOT42" s="64"/>
      <c r="EOU42" s="64">
        <v>0.46663319430916445</v>
      </c>
      <c r="EOV42" s="64">
        <v>0</v>
      </c>
      <c r="EOW42" s="64">
        <v>4.1210973991909707</v>
      </c>
      <c r="EOX42" s="64">
        <v>3.8994492683012909E-2</v>
      </c>
      <c r="EOY42" s="64"/>
      <c r="EOZ42" s="64"/>
      <c r="EPA42" s="64"/>
      <c r="EPB42" s="64"/>
      <c r="EPC42" s="64"/>
      <c r="EPD42" s="64"/>
      <c r="EPE42" s="64">
        <v>4.0821029065079584</v>
      </c>
      <c r="EPF42" s="64">
        <v>20.553303118156901</v>
      </c>
      <c r="EPG42" s="64">
        <v>3.2318770825515365E-3</v>
      </c>
      <c r="EPH42" s="64">
        <v>20.5500712196426</v>
      </c>
      <c r="EPI42" s="64">
        <v>2.1431747697515424E-8</v>
      </c>
      <c r="EPJ42" s="64">
        <v>2.6630139997731939</v>
      </c>
      <c r="EPK42" s="64">
        <v>599.70970913868859</v>
      </c>
      <c r="EPL42" s="64">
        <v>86.102530368203745</v>
      </c>
      <c r="EPM42" s="64">
        <v>60.517071720553815</v>
      </c>
      <c r="EPN42" s="64">
        <v>7.4245849423600152</v>
      </c>
      <c r="EPO42" s="64">
        <v>0.17129699778503307</v>
      </c>
      <c r="EPP42" s="64">
        <v>0.32837445920570024</v>
      </c>
      <c r="EPQ42" s="64"/>
      <c r="EPR42" s="64">
        <v>66.21064235944695</v>
      </c>
      <c r="EPS42" s="64">
        <v>46.988484235294408</v>
      </c>
      <c r="EPT42" s="64">
        <v>5.5862133739955473</v>
      </c>
      <c r="EPU42" s="64">
        <v>8.886663414264218</v>
      </c>
      <c r="EPV42" s="64">
        <v>4.7492813358927926</v>
      </c>
      <c r="EPW42" s="64">
        <v>14.835842113770504</v>
      </c>
      <c r="EPX42" s="64">
        <v>321.92403581775818</v>
      </c>
      <c r="EPY42" s="64">
        <v>63.476943531248729</v>
      </c>
      <c r="EPZ42" s="64">
        <v>47.159714948260373</v>
      </c>
      <c r="EQA42" s="64">
        <v>342.7633206439607</v>
      </c>
      <c r="EQB42" s="64">
        <v>75.046300499569526</v>
      </c>
      <c r="EQC42" s="64">
        <v>54.249141846468355</v>
      </c>
      <c r="EQD42" s="64">
        <v>7.1691731750824381</v>
      </c>
      <c r="EQE42" s="64">
        <v>0.17129699778503307</v>
      </c>
      <c r="EQF42" s="64">
        <v>0.32837445920570024</v>
      </c>
      <c r="EQG42" s="64"/>
      <c r="EQH42" s="64">
        <v>37.076695026282415</v>
      </c>
      <c r="EQI42" s="64">
        <v>24.454149536202827</v>
      </c>
      <c r="EQJ42" s="64">
        <v>3.2383401060409871</v>
      </c>
      <c r="EQK42" s="64">
        <v>8.2592362854321024</v>
      </c>
      <c r="EQL42" s="64">
        <v>1.1249690986065011</v>
      </c>
      <c r="EQM42" s="64">
        <v>14.553031014611696</v>
      </c>
      <c r="EQN42" s="64">
        <v>146.2900327067841</v>
      </c>
      <c r="EQO42" s="64">
        <v>44.749381006890616</v>
      </c>
      <c r="EQP42" s="64">
        <v>25.047880389822247</v>
      </c>
      <c r="EQQ42" s="64">
        <v>6.81875693495435</v>
      </c>
      <c r="EQR42" s="64">
        <v>6.5236343637837333</v>
      </c>
      <c r="EQS42" s="64">
        <v>6.2679298740854739</v>
      </c>
      <c r="EQT42" s="64">
        <v>0.25541176727757708</v>
      </c>
      <c r="EQU42" s="64"/>
      <c r="EQV42" s="64"/>
      <c r="EQW42" s="64"/>
      <c r="EQX42" s="64">
        <v>0.29512256435016232</v>
      </c>
      <c r="EQY42" s="64">
        <v>0.29512256435016232</v>
      </c>
      <c r="EQZ42" s="64"/>
      <c r="ERA42" s="64"/>
      <c r="ERB42" s="64">
        <v>0</v>
      </c>
      <c r="ERC42" s="64"/>
      <c r="ERD42" s="64"/>
      <c r="ERE42" s="64"/>
      <c r="ERF42" s="64">
        <v>6.8204526954576911E-9</v>
      </c>
      <c r="ERG42" s="64">
        <v>250.12763155975972</v>
      </c>
      <c r="ERH42" s="64">
        <v>4.5325955048504643</v>
      </c>
      <c r="ERI42" s="64"/>
      <c r="ERJ42" s="64"/>
      <c r="ERK42" s="64"/>
      <c r="ERL42" s="64"/>
      <c r="ERM42" s="64"/>
      <c r="ERN42" s="64">
        <v>28.838824768814376</v>
      </c>
      <c r="ERO42" s="64">
        <v>22.239212134741411</v>
      </c>
      <c r="ERP42" s="64">
        <v>2.3478732679545602</v>
      </c>
      <c r="ERQ42" s="64">
        <v>0.62742712883211349</v>
      </c>
      <c r="ERR42" s="64">
        <v>3.6243122372862913</v>
      </c>
      <c r="ERS42" s="64">
        <v>0.28281109915880887</v>
      </c>
      <c r="ERT42" s="64">
        <v>175.63400311097408</v>
      </c>
      <c r="ERU42" s="64">
        <v>18.727562524358131</v>
      </c>
      <c r="ERV42" s="64">
        <v>22.11183455160382</v>
      </c>
      <c r="ERW42" s="64"/>
      <c r="ERX42" s="64"/>
      <c r="ERY42" s="64"/>
      <c r="ERZ42" s="64"/>
      <c r="ESA42" s="64"/>
      <c r="ESB42" s="64"/>
      <c r="ESC42" s="64"/>
      <c r="ESD42" s="64"/>
      <c r="ESE42" s="64"/>
      <c r="ESF42" s="64">
        <v>40.895345298067042</v>
      </c>
      <c r="ESG42" s="64">
        <v>28.784862700739833</v>
      </c>
      <c r="ESH42" s="64">
        <v>0.13890901191041033</v>
      </c>
      <c r="ESI42" s="64">
        <v>11.971573585416792</v>
      </c>
      <c r="ESJ42" s="64">
        <v>599.70970913868859</v>
      </c>
      <c r="ESK42" s="64">
        <v>274.67569445619108</v>
      </c>
      <c r="ESL42" s="64">
        <v>238.63180397052176</v>
      </c>
      <c r="ESM42" s="64">
        <v>5.5213509551986952</v>
      </c>
      <c r="ESN42" s="64">
        <v>22.447850113820124</v>
      </c>
      <c r="ESO42" s="64">
        <v>8.0746894166504912</v>
      </c>
      <c r="ESP42" s="64">
        <v>1.1811807959220904</v>
      </c>
      <c r="ESQ42" s="64">
        <v>0.77693144194925845</v>
      </c>
      <c r="ESR42" s="64">
        <v>0.39863825523577423</v>
      </c>
      <c r="ESS42" s="64">
        <v>5.6110987370576121E-3</v>
      </c>
      <c r="EST42" s="64">
        <v>127.45503189264366</v>
      </c>
      <c r="ESU42" s="64">
        <v>46.545092777004946</v>
      </c>
      <c r="ESV42" s="64">
        <v>17.237821914736951</v>
      </c>
      <c r="ESW42" s="64">
        <v>9.0911187450991768</v>
      </c>
      <c r="ESX42" s="64">
        <v>54.139112913917998</v>
      </c>
      <c r="ESY42" s="64">
        <v>0.10336912533201408</v>
      </c>
      <c r="ESZ42" s="64">
        <v>0.33851641655258041</v>
      </c>
      <c r="ETA42" s="64">
        <v>32.89350403787072</v>
      </c>
      <c r="ETB42" s="64">
        <v>8.6204719777563419</v>
      </c>
      <c r="ETC42" s="64">
        <v>23.05005767147486</v>
      </c>
      <c r="ETD42" s="64">
        <v>1.2229743886395119</v>
      </c>
      <c r="ETE42" s="64">
        <v>47.775172727776862</v>
      </c>
      <c r="ETF42" s="64">
        <v>47.45872685972099</v>
      </c>
      <c r="ETG42" s="64">
        <v>0.275198079542395</v>
      </c>
      <c r="ETH42" s="64">
        <v>4.1247788513480668E-2</v>
      </c>
      <c r="ETI42" s="64">
        <v>11.201399253773184</v>
      </c>
      <c r="ETJ42" s="64">
        <v>74.771740766448303</v>
      </c>
      <c r="ETK42" s="64">
        <v>45.960836112985433</v>
      </c>
      <c r="ETL42" s="64"/>
      <c r="ETM42" s="64">
        <v>24.87614621032132</v>
      </c>
      <c r="ETN42" s="64">
        <v>3.9347584431415643</v>
      </c>
      <c r="ETO42" s="64">
        <v>17.53397246198708</v>
      </c>
      <c r="ETP42" s="64"/>
      <c r="ETQ42" s="64">
        <v>17.53397246198708</v>
      </c>
      <c r="ETR42" s="64"/>
      <c r="ETS42" s="64"/>
      <c r="ETT42" s="64">
        <v>12.222012746075567</v>
      </c>
      <c r="ETU42" s="64"/>
      <c r="ETV42" s="64"/>
      <c r="ETW42" s="64"/>
      <c r="ETX42" s="64"/>
      <c r="ETY42" s="64">
        <v>7414.6222543601543</v>
      </c>
      <c r="ETZ42" s="64">
        <v>4738.1661308739722</v>
      </c>
      <c r="EUA42" s="65">
        <v>2241.7718993270978</v>
      </c>
    </row>
    <row r="43" spans="1:3927">
      <c r="A43" s="66" t="s">
        <v>77</v>
      </c>
      <c r="B43" s="67" t="s">
        <v>78</v>
      </c>
      <c r="C43" s="67" t="s">
        <v>176</v>
      </c>
      <c r="D43" s="67" t="s">
        <v>21</v>
      </c>
      <c r="E43" s="67">
        <v>2018</v>
      </c>
      <c r="F43" s="68">
        <v>10.056159970000001</v>
      </c>
      <c r="G43" s="69">
        <v>30.23945427</v>
      </c>
      <c r="H43" s="68"/>
      <c r="I43" s="68"/>
      <c r="J43" s="68"/>
      <c r="K43" s="69">
        <v>44444.5078125</v>
      </c>
      <c r="L43" s="69">
        <v>4523.1810140600001</v>
      </c>
      <c r="M43" s="69">
        <v>14008.25</v>
      </c>
      <c r="N43" s="69">
        <v>25913.076364730001</v>
      </c>
      <c r="O43" s="68">
        <v>41.695659640000002</v>
      </c>
      <c r="P43" s="68">
        <v>10.177143099999999</v>
      </c>
      <c r="Q43" s="68">
        <v>31.518518449999998</v>
      </c>
      <c r="R43" s="68">
        <v>25.758577350000007</v>
      </c>
      <c r="S43" s="68">
        <v>3.5933089300000001</v>
      </c>
      <c r="T43" s="68">
        <v>58.304340360000005</v>
      </c>
      <c r="U43" s="68">
        <v>1.02342975</v>
      </c>
      <c r="V43" s="68">
        <v>2.1062052200000001</v>
      </c>
      <c r="W43" s="69">
        <v>3.0775123999999998</v>
      </c>
      <c r="X43" s="69">
        <v>9.5310275999999998</v>
      </c>
      <c r="Y43" s="69">
        <v>7.7892531500000022</v>
      </c>
      <c r="Z43" s="69">
        <v>17.630913630000002</v>
      </c>
      <c r="AA43" s="68"/>
      <c r="AB43" s="68"/>
      <c r="AC43" s="68">
        <v>10.182960510000001</v>
      </c>
      <c r="AD43" s="68">
        <v>10.182960510000001</v>
      </c>
      <c r="AE43" s="68">
        <v>0</v>
      </c>
      <c r="AF43" s="68">
        <v>0</v>
      </c>
      <c r="AG43" s="68">
        <v>0</v>
      </c>
      <c r="AH43" s="68">
        <v>89.817039489999985</v>
      </c>
      <c r="AI43" s="68">
        <v>3.5933089300000001</v>
      </c>
      <c r="AJ43" s="68"/>
      <c r="AK43" s="69">
        <v>20.775740830000004</v>
      </c>
      <c r="AL43" s="68">
        <v>68.7040863</v>
      </c>
      <c r="AM43" s="69">
        <v>1.4140308399999999</v>
      </c>
      <c r="AN43" s="68">
        <v>45.947200780000003</v>
      </c>
      <c r="AO43" s="68">
        <v>6.8061633100000005</v>
      </c>
      <c r="AP43" s="69">
        <v>14.41032571</v>
      </c>
      <c r="AQ43" s="68">
        <v>81.733291629999997</v>
      </c>
      <c r="AR43" s="68">
        <v>69.361305239999979</v>
      </c>
      <c r="AS43" s="68">
        <v>5.2624054000000005</v>
      </c>
      <c r="AT43" s="69">
        <v>4.9513843700000013</v>
      </c>
      <c r="AU43" s="68">
        <v>51.950164789999995</v>
      </c>
      <c r="AV43" s="68">
        <v>23.83252907</v>
      </c>
      <c r="AW43" s="68">
        <v>3.5932698199999997</v>
      </c>
      <c r="AX43" s="68">
        <v>4.7121563000000002</v>
      </c>
      <c r="AY43" s="68">
        <v>5.3299713100000004</v>
      </c>
      <c r="AZ43" s="68"/>
      <c r="BA43" s="68"/>
      <c r="BB43" s="68"/>
      <c r="BC43" s="68">
        <v>71.941894530000013</v>
      </c>
      <c r="BD43" s="68">
        <v>4.5803446800000005</v>
      </c>
      <c r="BE43" s="68">
        <v>2.37055492</v>
      </c>
      <c r="BF43" s="68">
        <v>23.29364395</v>
      </c>
      <c r="BG43" s="68">
        <v>1.0517665099999998</v>
      </c>
      <c r="BH43" s="68">
        <v>7.9432883299999997</v>
      </c>
      <c r="BI43" s="68">
        <v>5.2184100200000003</v>
      </c>
      <c r="BJ43" s="68">
        <v>0.24041876000000001</v>
      </c>
      <c r="BK43" s="68">
        <v>0.18919249999999999</v>
      </c>
      <c r="BL43" s="68">
        <v>7.270358090000002</v>
      </c>
      <c r="BM43" s="68">
        <v>3.0594170100000002</v>
      </c>
      <c r="BN43" s="68">
        <v>5.7189111699999993</v>
      </c>
      <c r="BO43" s="68">
        <v>4.0661311100000006</v>
      </c>
      <c r="BP43" s="68">
        <v>65.052124020000008</v>
      </c>
      <c r="BQ43" s="68">
        <v>0.50504797999999995</v>
      </c>
      <c r="BR43" s="68"/>
      <c r="BS43" s="68">
        <v>17.926593780000001</v>
      </c>
      <c r="BT43" s="68"/>
      <c r="BU43" s="68">
        <v>9.1391267800000016</v>
      </c>
      <c r="BV43" s="68">
        <v>9.1114540099999992</v>
      </c>
      <c r="BW43" s="68"/>
      <c r="BX43" s="68"/>
      <c r="BY43" s="68">
        <v>0.3017301</v>
      </c>
      <c r="BZ43" s="68">
        <v>9.9962999999999996E-2</v>
      </c>
      <c r="CA43" s="68">
        <v>10.97322273</v>
      </c>
      <c r="CB43" s="68">
        <v>14.433834080000002</v>
      </c>
      <c r="CC43" s="68">
        <v>69.261558530000016</v>
      </c>
      <c r="CD43" s="68">
        <v>7.6231832499999994</v>
      </c>
      <c r="CE43" s="68">
        <v>4.0658273700000009</v>
      </c>
      <c r="CF43" s="68">
        <v>21.566205980000003</v>
      </c>
      <c r="CG43" s="68">
        <v>1.80392492</v>
      </c>
      <c r="CH43" s="68">
        <v>11.290936470000002</v>
      </c>
      <c r="CI43" s="68">
        <v>6.8369688999999996</v>
      </c>
      <c r="CJ43" s="68">
        <v>0.41235140000000003</v>
      </c>
      <c r="CK43" s="68">
        <v>0.32449128999999999</v>
      </c>
      <c r="CL43" s="68">
        <v>12.23401642</v>
      </c>
      <c r="CM43" s="68">
        <v>4.4629306799999995</v>
      </c>
      <c r="CN43" s="68">
        <v>5.0724699999999998E-2</v>
      </c>
      <c r="CO43" s="68">
        <v>2.69983029</v>
      </c>
      <c r="CP43" s="68"/>
      <c r="CQ43" s="69"/>
      <c r="CR43" s="68"/>
      <c r="CS43" s="68"/>
      <c r="CT43" s="68">
        <v>48.591171259999996</v>
      </c>
      <c r="CU43" s="69">
        <v>300.70576618000001</v>
      </c>
      <c r="CV43" s="69">
        <v>44444.506565889998</v>
      </c>
      <c r="CW43" s="69">
        <v>4523.1810140600001</v>
      </c>
      <c r="CX43" s="69">
        <v>4523.1810140600001</v>
      </c>
      <c r="CY43" s="69">
        <v>0</v>
      </c>
      <c r="CZ43" s="69"/>
      <c r="DA43" s="69"/>
      <c r="DB43" s="69">
        <v>2.5854296899999998</v>
      </c>
      <c r="DC43" s="69">
        <v>0</v>
      </c>
      <c r="DD43" s="69">
        <v>0</v>
      </c>
      <c r="DE43" s="69">
        <v>0</v>
      </c>
      <c r="DF43" s="69">
        <v>0</v>
      </c>
      <c r="DG43" s="69">
        <v>0</v>
      </c>
      <c r="DH43" s="69">
        <v>0</v>
      </c>
      <c r="DI43" s="69">
        <v>1597.02845443</v>
      </c>
      <c r="DJ43" s="69">
        <v>12411.220732670001</v>
      </c>
      <c r="DK43" s="69">
        <v>11448.27294673</v>
      </c>
      <c r="DL43" s="69">
        <v>517.62446423000006</v>
      </c>
      <c r="DM43" s="69">
        <v>445.32332170000001</v>
      </c>
      <c r="DN43" s="69"/>
      <c r="DO43" s="69">
        <v>25910.490935040005</v>
      </c>
      <c r="DP43" s="69"/>
      <c r="DQ43" s="69">
        <v>44444.506565889998</v>
      </c>
      <c r="DR43" s="69">
        <v>4525.7664437499998</v>
      </c>
      <c r="DS43" s="69">
        <v>4525.7664437499998</v>
      </c>
      <c r="DT43" s="69">
        <v>0</v>
      </c>
      <c r="DU43" s="69">
        <v>0</v>
      </c>
      <c r="DV43" s="69">
        <v>0</v>
      </c>
      <c r="DW43" s="69">
        <v>0</v>
      </c>
      <c r="DX43" s="69">
        <v>0</v>
      </c>
      <c r="DY43" s="69"/>
      <c r="DZ43" s="69">
        <v>28470.467175409995</v>
      </c>
      <c r="EA43" s="69">
        <v>1597.02845443</v>
      </c>
      <c r="EB43" s="69">
        <v>26355.81425675</v>
      </c>
      <c r="EC43" s="69">
        <v>517.62446423000006</v>
      </c>
      <c r="ED43" s="69"/>
      <c r="EE43" s="69">
        <v>11448.27294673</v>
      </c>
      <c r="EF43" s="69"/>
      <c r="EG43" s="69"/>
      <c r="EH43" s="69">
        <v>44444.506565889998</v>
      </c>
      <c r="EI43" s="69">
        <v>20422.001057480004</v>
      </c>
      <c r="EJ43" s="69">
        <v>6161.7375478199992</v>
      </c>
      <c r="EK43" s="69"/>
      <c r="EL43" s="69">
        <v>11236.794279510001</v>
      </c>
      <c r="EM43" s="69">
        <v>7930.9044520099997</v>
      </c>
      <c r="EN43" s="69">
        <v>693.43468285999984</v>
      </c>
      <c r="EO43" s="69">
        <v>1229.9429055899998</v>
      </c>
      <c r="EP43" s="69"/>
      <c r="EQ43" s="69">
        <v>1382.5122390499998</v>
      </c>
      <c r="ER43" s="69">
        <v>1568.2570781099998</v>
      </c>
      <c r="ES43" s="69">
        <v>1455.2121520399999</v>
      </c>
      <c r="ET43" s="69">
        <v>1159.9606986900001</v>
      </c>
      <c r="EU43" s="69"/>
      <c r="EV43" s="69"/>
      <c r="EW43" s="69"/>
      <c r="EX43" s="69"/>
      <c r="EY43" s="69"/>
      <c r="EZ43" s="69">
        <v>1310.2015696100002</v>
      </c>
      <c r="FA43" s="69">
        <v>71.319966670000014</v>
      </c>
      <c r="FB43" s="69"/>
      <c r="FC43" s="69">
        <v>845.5978738</v>
      </c>
      <c r="FD43" s="69"/>
      <c r="FE43" s="69">
        <v>393.28372913999993</v>
      </c>
      <c r="FF43" s="69">
        <v>427.55189518999998</v>
      </c>
      <c r="FG43" s="69"/>
      <c r="FH43" s="69"/>
      <c r="FI43" s="69"/>
      <c r="FJ43" s="69"/>
      <c r="FK43" s="69">
        <v>1529.0042514800002</v>
      </c>
      <c r="FL43" s="69">
        <v>1524.0478107199999</v>
      </c>
      <c r="FM43" s="69"/>
      <c r="FN43" s="69"/>
      <c r="FO43" s="69"/>
      <c r="FP43" s="69">
        <v>8.0778829999999996E-2</v>
      </c>
      <c r="FQ43" s="69">
        <v>4.8756619299999997</v>
      </c>
      <c r="FR43" s="69">
        <v>14733.526199720003</v>
      </c>
      <c r="FS43" s="69">
        <v>2740.8632100199998</v>
      </c>
      <c r="FT43" s="69">
        <v>1597.0111037000001</v>
      </c>
      <c r="FU43" s="69"/>
      <c r="FV43" s="69">
        <v>264.49018866999995</v>
      </c>
      <c r="FW43" s="69">
        <v>1378.7058884400001</v>
      </c>
      <c r="FX43" s="69">
        <v>6339.8038750300011</v>
      </c>
      <c r="FY43" s="69">
        <v>617.08537408999996</v>
      </c>
      <c r="FZ43" s="69">
        <v>1795.5665597699997</v>
      </c>
      <c r="GA43" s="69">
        <v>2697.1970592900007</v>
      </c>
      <c r="GB43" s="69">
        <v>1666.52950655</v>
      </c>
      <c r="GC43" s="69">
        <v>1022.1596522999998</v>
      </c>
      <c r="GD43" s="69">
        <v>8.5079004400000002</v>
      </c>
      <c r="GE43" s="69">
        <v>2165.0638344299996</v>
      </c>
      <c r="GF43" s="69">
        <v>4523.1810140600001</v>
      </c>
      <c r="GG43" s="69">
        <v>3046.7642654799993</v>
      </c>
      <c r="GH43" s="69">
        <v>1253.44127731</v>
      </c>
      <c r="GI43" s="69"/>
      <c r="GJ43" s="69">
        <v>1778.0061294499999</v>
      </c>
      <c r="GK43" s="69">
        <v>656.8923907300001</v>
      </c>
      <c r="GL43" s="69">
        <v>530.15943994999998</v>
      </c>
      <c r="GM43" s="69">
        <v>575.94837210000003</v>
      </c>
      <c r="GN43" s="69"/>
      <c r="GO43" s="69">
        <v>15.005926669999997</v>
      </c>
      <c r="GP43" s="69"/>
      <c r="GQ43" s="69">
        <v>15.316858719999999</v>
      </c>
      <c r="GR43" s="69"/>
      <c r="GS43" s="69"/>
      <c r="GT43" s="69"/>
      <c r="GU43" s="69"/>
      <c r="GV43" s="69"/>
      <c r="GW43" s="69"/>
      <c r="GX43" s="69"/>
      <c r="GY43" s="69">
        <v>1.9970676399999998</v>
      </c>
      <c r="GZ43" s="69"/>
      <c r="HA43" s="69"/>
      <c r="HB43" s="69"/>
      <c r="HC43" s="69"/>
      <c r="HD43" s="69"/>
      <c r="HE43" s="69"/>
      <c r="HF43" s="69"/>
      <c r="HG43" s="69"/>
      <c r="HH43" s="69"/>
      <c r="HI43" s="69"/>
      <c r="HJ43" s="69">
        <v>670.41893144000005</v>
      </c>
      <c r="HK43" s="69">
        <v>417.02130004999998</v>
      </c>
      <c r="HL43" s="69">
        <v>213.13936389</v>
      </c>
      <c r="HM43" s="69"/>
      <c r="HN43" s="69">
        <v>0.16809000000000002</v>
      </c>
      <c r="HO43" s="69">
        <v>11.259403879999997</v>
      </c>
      <c r="HP43" s="69">
        <v>18.646006789999998</v>
      </c>
      <c r="HQ43" s="69"/>
      <c r="HR43" s="69">
        <v>10.184766829999997</v>
      </c>
      <c r="HS43" s="69">
        <v>257.24804304999998</v>
      </c>
      <c r="HT43" s="69">
        <v>257.24804304999998</v>
      </c>
      <c r="HU43" s="69"/>
      <c r="HV43" s="69">
        <v>0</v>
      </c>
      <c r="HW43" s="69">
        <v>546.75270645000001</v>
      </c>
      <c r="HX43" s="69">
        <v>25913.076364730001</v>
      </c>
      <c r="HY43" s="69">
        <v>7430.2263654699982</v>
      </c>
      <c r="HZ43" s="69">
        <v>1976.8773576500002</v>
      </c>
      <c r="IA43" s="69"/>
      <c r="IB43" s="69">
        <v>4322.9222766699995</v>
      </c>
      <c r="IC43" s="69">
        <v>3703.2086247599996</v>
      </c>
      <c r="ID43" s="69">
        <v>54.862701440000002</v>
      </c>
      <c r="IE43" s="69">
        <v>77.684868640000005</v>
      </c>
      <c r="IF43" s="69"/>
      <c r="IG43" s="69">
        <v>487.16608183000005</v>
      </c>
      <c r="IH43" s="69">
        <v>997.66475369</v>
      </c>
      <c r="II43" s="69">
        <v>132.76197746</v>
      </c>
      <c r="IJ43" s="69">
        <v>1159.9606986900001</v>
      </c>
      <c r="IK43" s="69">
        <v>1310.2015696100002</v>
      </c>
      <c r="IL43" s="69">
        <v>71.319966670000014</v>
      </c>
      <c r="IM43" s="69"/>
      <c r="IN43" s="69">
        <v>845.5978738</v>
      </c>
      <c r="IO43" s="69"/>
      <c r="IP43" s="69">
        <v>393.28372913999993</v>
      </c>
      <c r="IQ43" s="69">
        <v>425.55482755000003</v>
      </c>
      <c r="IR43" s="69"/>
      <c r="IS43" s="69"/>
      <c r="IT43" s="69"/>
      <c r="IU43" s="69">
        <v>19.068925</v>
      </c>
      <c r="IV43" s="69">
        <v>14.112484240000001</v>
      </c>
      <c r="IW43" s="69"/>
      <c r="IX43" s="69"/>
      <c r="IY43" s="69"/>
      <c r="IZ43" s="69">
        <v>8.0778829999999996E-2</v>
      </c>
      <c r="JA43" s="69">
        <v>4.8756619299999997</v>
      </c>
      <c r="JB43" s="69">
        <v>13469.726660060001</v>
      </c>
      <c r="JC43" s="69">
        <v>2307.3802976300003</v>
      </c>
      <c r="JD43" s="69">
        <v>1381.1595173499998</v>
      </c>
      <c r="JE43" s="69"/>
      <c r="JF43" s="69">
        <v>264.32209866999995</v>
      </c>
      <c r="JG43" s="69">
        <v>1360.3947061700001</v>
      </c>
      <c r="JH43" s="69">
        <v>6299.8626989699997</v>
      </c>
      <c r="JI43" s="69">
        <v>617.08537408999996</v>
      </c>
      <c r="JJ43" s="69">
        <v>1239.52196718</v>
      </c>
      <c r="JK43" s="69">
        <v>2007.65984312</v>
      </c>
      <c r="JL43" s="69">
        <v>1409.2814635</v>
      </c>
      <c r="JM43" s="69">
        <v>589.87047918000007</v>
      </c>
      <c r="JN43" s="69">
        <v>8.5079004400000002</v>
      </c>
      <c r="JO43" s="69">
        <v>90.677475229999985</v>
      </c>
      <c r="JP43" s="69">
        <v>14008.249187099998</v>
      </c>
      <c r="JQ43" s="69">
        <v>9945.0104265299997</v>
      </c>
      <c r="JR43" s="69">
        <v>2931.4189128599996</v>
      </c>
      <c r="JS43" s="69"/>
      <c r="JT43" s="69">
        <v>5135.8658733900002</v>
      </c>
      <c r="JU43" s="69">
        <v>3570.8034365200001</v>
      </c>
      <c r="JV43" s="69">
        <v>108.41254147000002</v>
      </c>
      <c r="JW43" s="69">
        <v>576.3096648500001</v>
      </c>
      <c r="JX43" s="69"/>
      <c r="JY43" s="69">
        <v>880.34023054999977</v>
      </c>
      <c r="JZ43" s="69">
        <v>570.59232441999995</v>
      </c>
      <c r="KA43" s="69">
        <v>1307.13331586</v>
      </c>
      <c r="KB43" s="69"/>
      <c r="KC43" s="69"/>
      <c r="KD43" s="69"/>
      <c r="KE43" s="69"/>
      <c r="KF43" s="69"/>
      <c r="KG43" s="69"/>
      <c r="KH43" s="69"/>
      <c r="KI43" s="69"/>
      <c r="KJ43" s="69"/>
      <c r="KK43" s="69"/>
      <c r="KL43" s="69"/>
      <c r="KM43" s="69">
        <v>1509.93532648</v>
      </c>
      <c r="KN43" s="69">
        <v>1509.93532648</v>
      </c>
      <c r="KO43" s="69"/>
      <c r="KP43" s="69"/>
      <c r="KQ43" s="69"/>
      <c r="KR43" s="69"/>
      <c r="KS43" s="69">
        <v>0</v>
      </c>
      <c r="KT43" s="69">
        <v>593.38060822000011</v>
      </c>
      <c r="KU43" s="69">
        <v>16.461612339999999</v>
      </c>
      <c r="KV43" s="69">
        <v>2.71222246</v>
      </c>
      <c r="KW43" s="69"/>
      <c r="KX43" s="69"/>
      <c r="KY43" s="69">
        <v>7.0517783900000008</v>
      </c>
      <c r="KZ43" s="69">
        <v>21.295169270000002</v>
      </c>
      <c r="LA43" s="69"/>
      <c r="LB43" s="69">
        <v>545.85982576000004</v>
      </c>
      <c r="LC43" s="69">
        <v>432.28917312000004</v>
      </c>
      <c r="LD43" s="69"/>
      <c r="LE43" s="69">
        <v>432.28917312000004</v>
      </c>
      <c r="LF43" s="69">
        <v>0</v>
      </c>
      <c r="LG43" s="69">
        <v>1527.63365275</v>
      </c>
      <c r="LH43" s="69">
        <v>44444.506565889998</v>
      </c>
      <c r="LI43" s="69">
        <v>31974.219478519994</v>
      </c>
      <c r="LJ43" s="69">
        <v>2035.7115526700004</v>
      </c>
      <c r="LK43" s="69">
        <v>1053.5814914999999</v>
      </c>
      <c r="LL43" s="69">
        <v>10352.745159060001</v>
      </c>
      <c r="LM43" s="69">
        <v>467.45243689999995</v>
      </c>
      <c r="LN43" s="69"/>
      <c r="LO43" s="69">
        <v>3530.3554489499998</v>
      </c>
      <c r="LP43" s="69">
        <v>2319.2965689900002</v>
      </c>
      <c r="LQ43" s="69">
        <v>106.85293317</v>
      </c>
      <c r="LR43" s="69">
        <v>84.085678370000011</v>
      </c>
      <c r="LS43" s="69">
        <v>1020.12026842</v>
      </c>
      <c r="LT43" s="69">
        <v>3231.2748643899999</v>
      </c>
      <c r="LU43" s="69">
        <v>1359.7427955899998</v>
      </c>
      <c r="LV43" s="69">
        <v>2541.7419656299999</v>
      </c>
      <c r="LW43" s="69">
        <v>1807.1720128099998</v>
      </c>
      <c r="LX43" s="69">
        <v>4523.1810140600001</v>
      </c>
      <c r="LY43" s="69">
        <v>2942.4252586900006</v>
      </c>
      <c r="LZ43" s="69">
        <v>22.844235249999997</v>
      </c>
      <c r="MA43" s="69"/>
      <c r="MB43" s="69">
        <v>810.85228270999994</v>
      </c>
      <c r="MC43" s="69"/>
      <c r="MD43" s="69"/>
      <c r="ME43" s="69">
        <v>413.37926636000003</v>
      </c>
      <c r="MF43" s="69">
        <v>412.12753934</v>
      </c>
      <c r="MG43" s="69"/>
      <c r="MH43" s="69"/>
      <c r="MI43" s="69">
        <v>1.2517270200000001</v>
      </c>
      <c r="MJ43" s="69">
        <v>13.647798599999998</v>
      </c>
      <c r="MK43" s="69">
        <v>4.5215074399999988</v>
      </c>
      <c r="ML43" s="69">
        <v>496.33874841000016</v>
      </c>
      <c r="MM43" s="69">
        <v>652.86843456000008</v>
      </c>
      <c r="MN43" s="69">
        <v>25913.076364730001</v>
      </c>
      <c r="MO43" s="69">
        <v>17947.801322900006</v>
      </c>
      <c r="MP43" s="69">
        <v>1975.40130995</v>
      </c>
      <c r="MQ43" s="69">
        <v>1053.5809590200001</v>
      </c>
      <c r="MR43" s="69">
        <v>5588.4672742800012</v>
      </c>
      <c r="MS43" s="69">
        <v>467.45243689999995</v>
      </c>
      <c r="MT43" s="69"/>
      <c r="MU43" s="69">
        <v>2925.8289716300001</v>
      </c>
      <c r="MV43" s="69">
        <v>1771.6689980000003</v>
      </c>
      <c r="MW43" s="69">
        <v>106.85293317</v>
      </c>
      <c r="MX43" s="69">
        <v>84.085678370000011</v>
      </c>
      <c r="MY43" s="69">
        <v>963.22136208999984</v>
      </c>
      <c r="MZ43" s="69">
        <v>3170.20998629</v>
      </c>
      <c r="NA43" s="69">
        <v>1156.4826404</v>
      </c>
      <c r="NB43" s="69">
        <v>13.144330249999999</v>
      </c>
      <c r="NC43" s="69">
        <v>699.60911326000007</v>
      </c>
      <c r="ND43" s="69">
        <v>14008.249187099998</v>
      </c>
      <c r="NE43" s="69">
        <v>11083.99289693</v>
      </c>
      <c r="NF43" s="69">
        <v>37.466007469999994</v>
      </c>
      <c r="NG43" s="69">
        <v>5.3248E-4</v>
      </c>
      <c r="NH43" s="69">
        <v>3953.4256020699991</v>
      </c>
      <c r="NI43" s="69"/>
      <c r="NJ43" s="69"/>
      <c r="NK43" s="69">
        <v>191.14721096</v>
      </c>
      <c r="NL43" s="69">
        <v>135.50003165000004</v>
      </c>
      <c r="NM43" s="69"/>
      <c r="NN43" s="69"/>
      <c r="NO43" s="69">
        <v>55.647179309999999</v>
      </c>
      <c r="NP43" s="69">
        <v>47.417079500000014</v>
      </c>
      <c r="NQ43" s="69">
        <v>198.73864774999998</v>
      </c>
      <c r="NR43" s="69">
        <v>2032.2588869699998</v>
      </c>
      <c r="NS43" s="69">
        <v>454.69446498999997</v>
      </c>
      <c r="NT43" s="69"/>
      <c r="NU43" s="69"/>
      <c r="NV43" s="69"/>
      <c r="NW43" s="69"/>
      <c r="NX43" s="69"/>
      <c r="NY43" s="69"/>
      <c r="NZ43" s="69"/>
      <c r="OA43" s="69"/>
      <c r="OB43" s="69"/>
      <c r="OC43" s="69">
        <v>16195.764212909999</v>
      </c>
      <c r="OD43" s="69">
        <v>1828.7116142799998</v>
      </c>
      <c r="OE43" s="69">
        <v>9788.4479931200003</v>
      </c>
      <c r="OF43" s="69">
        <v>4578.6046055099996</v>
      </c>
      <c r="OG43" s="69">
        <v>44444.506565889998</v>
      </c>
      <c r="OH43" s="69">
        <v>21746.40650682</v>
      </c>
      <c r="OI43" s="69">
        <v>15753.185849329999</v>
      </c>
      <c r="OJ43" s="69"/>
      <c r="OK43" s="69">
        <v>1427.7093171500001</v>
      </c>
      <c r="OL43" s="69">
        <v>4565.5113403300002</v>
      </c>
      <c r="OM43" s="69">
        <v>4.5922067699999998</v>
      </c>
      <c r="ON43" s="69"/>
      <c r="OO43" s="69">
        <v>4.5922067699999998</v>
      </c>
      <c r="OP43" s="69"/>
      <c r="OQ43" s="69">
        <v>9660.2043807199989</v>
      </c>
      <c r="OR43" s="69"/>
      <c r="OS43" s="69"/>
      <c r="OT43" s="69">
        <v>0.79906084999999982</v>
      </c>
      <c r="OU43" s="69">
        <v>8619.9817159699996</v>
      </c>
      <c r="OV43" s="69">
        <v>996.69270972999982</v>
      </c>
      <c r="OW43" s="69">
        <v>42.730894169999999</v>
      </c>
      <c r="OX43" s="69">
        <v>383.80062373999999</v>
      </c>
      <c r="OY43" s="69"/>
      <c r="OZ43" s="69"/>
      <c r="PA43" s="69">
        <v>383.80062373999999</v>
      </c>
      <c r="PB43" s="69">
        <v>253.79309259999999</v>
      </c>
      <c r="PC43" s="69">
        <v>252.98996886</v>
      </c>
      <c r="PD43" s="69"/>
      <c r="PE43" s="69">
        <v>0.80312373999999997</v>
      </c>
      <c r="PF43" s="69">
        <v>6579.86682475</v>
      </c>
      <c r="PG43" s="69">
        <v>4042.4075675699992</v>
      </c>
      <c r="PH43" s="69">
        <v>214.95349049000006</v>
      </c>
      <c r="PI43" s="69"/>
      <c r="PJ43" s="69">
        <v>318.81282019000002</v>
      </c>
      <c r="PK43" s="69">
        <v>3508.64125689</v>
      </c>
      <c r="PL43" s="69">
        <v>674.2903963399998</v>
      </c>
      <c r="PM43" s="69"/>
      <c r="PN43" s="69">
        <v>48.746077819999996</v>
      </c>
      <c r="PO43" s="69">
        <v>625.54431851999993</v>
      </c>
      <c r="PP43" s="69">
        <v>22.306004509999998</v>
      </c>
      <c r="PQ43" s="69">
        <v>1076.8389620700002</v>
      </c>
      <c r="PR43" s="69"/>
      <c r="PS43" s="69"/>
      <c r="PT43" s="69"/>
      <c r="PU43" s="69"/>
      <c r="PV43" s="69">
        <v>441963</v>
      </c>
      <c r="PW43" s="69">
        <v>1104000.3042270001</v>
      </c>
      <c r="PX43" s="69">
        <v>214755</v>
      </c>
      <c r="PY43" s="69">
        <v>76.388999999999996</v>
      </c>
      <c r="PZ43" s="69">
        <v>141.38583374000001</v>
      </c>
      <c r="QA43" s="69">
        <v>23.909908089999998</v>
      </c>
      <c r="QB43" s="69">
        <v>10395.3295</v>
      </c>
      <c r="QC43" s="69">
        <v>314.3490874356674</v>
      </c>
      <c r="QD43" s="69">
        <v>31.991755428467155</v>
      </c>
      <c r="QE43" s="69">
        <v>99.078172327790099</v>
      </c>
      <c r="QF43" s="69">
        <v>183.27915661184684</v>
      </c>
      <c r="QG43" s="69">
        <v>314.34907861858886</v>
      </c>
      <c r="QH43" s="69">
        <v>31.991755428467155</v>
      </c>
      <c r="QI43" s="69">
        <v>31.991755428467155</v>
      </c>
      <c r="QJ43" s="69">
        <v>0</v>
      </c>
      <c r="QK43" s="69"/>
      <c r="QL43" s="69"/>
      <c r="QM43" s="69">
        <v>1.8286341860489705E-2</v>
      </c>
      <c r="QN43" s="69">
        <v>0</v>
      </c>
      <c r="QO43" s="69">
        <v>0</v>
      </c>
      <c r="QP43" s="69">
        <v>0</v>
      </c>
      <c r="QQ43" s="69">
        <v>0</v>
      </c>
      <c r="QR43" s="69">
        <v>0</v>
      </c>
      <c r="QS43" s="69">
        <v>0</v>
      </c>
      <c r="QT43" s="69">
        <v>11.295533733364254</v>
      </c>
      <c r="QU43" s="69">
        <v>87.782632844910651</v>
      </c>
      <c r="QV43" s="69">
        <v>80.971853006028027</v>
      </c>
      <c r="QW43" s="69">
        <v>3.661077284318881</v>
      </c>
      <c r="QX43" s="69">
        <v>3.1497025544929955</v>
      </c>
      <c r="QY43" s="69"/>
      <c r="QZ43" s="69">
        <v>183.26087026998638</v>
      </c>
      <c r="RA43" s="69"/>
      <c r="RB43" s="69">
        <v>314.34907861858886</v>
      </c>
      <c r="RC43" s="69">
        <v>32.010041770327646</v>
      </c>
      <c r="RD43" s="69">
        <v>32.010041770327646</v>
      </c>
      <c r="RE43" s="69">
        <v>0</v>
      </c>
      <c r="RF43" s="69">
        <v>0</v>
      </c>
      <c r="RG43" s="69">
        <v>0</v>
      </c>
      <c r="RH43" s="69">
        <v>0</v>
      </c>
      <c r="RI43" s="69">
        <v>0</v>
      </c>
      <c r="RJ43" s="69"/>
      <c r="RK43" s="69">
        <v>201.36718384223317</v>
      </c>
      <c r="RL43" s="69">
        <v>11.295533733364254</v>
      </c>
      <c r="RM43" s="69">
        <v>186.41057282455006</v>
      </c>
      <c r="RN43" s="69">
        <v>3.661077284318881</v>
      </c>
      <c r="RO43" s="69"/>
      <c r="RP43" s="69">
        <v>80.971853006028027</v>
      </c>
      <c r="RQ43" s="69"/>
      <c r="RR43" s="69"/>
      <c r="RS43" s="69">
        <v>314.34907861858886</v>
      </c>
      <c r="RT43" s="69">
        <v>144.44163546847861</v>
      </c>
      <c r="RU43" s="69">
        <v>43.581010804456277</v>
      </c>
      <c r="RV43" s="69"/>
      <c r="RW43" s="69">
        <v>79.476097302462321</v>
      </c>
      <c r="RX43" s="69">
        <v>56.094053005299337</v>
      </c>
      <c r="RY43" s="69">
        <v>4.9045556016254377</v>
      </c>
      <c r="RZ43" s="69">
        <v>8.6991947711804727</v>
      </c>
      <c r="SA43" s="69"/>
      <c r="SB43" s="69">
        <v>9.7782939243570617</v>
      </c>
      <c r="SC43" s="69">
        <v>11.09203826596892</v>
      </c>
      <c r="SD43" s="69">
        <v>10.292489095591055</v>
      </c>
      <c r="SE43" s="69">
        <v>8.2042215121997124</v>
      </c>
      <c r="SF43" s="69"/>
      <c r="SG43" s="69"/>
      <c r="SH43" s="69"/>
      <c r="SI43" s="69"/>
      <c r="SJ43" s="69"/>
      <c r="SK43" s="69">
        <v>9.2668518121792989</v>
      </c>
      <c r="SL43" s="69">
        <v>0.5044350256557748</v>
      </c>
      <c r="SM43" s="69"/>
      <c r="SN43" s="69">
        <v>5.980782171960759</v>
      </c>
      <c r="SO43" s="69"/>
      <c r="SP43" s="69">
        <v>2.7816346145627637</v>
      </c>
      <c r="SQ43" s="69">
        <v>3.0240080203243136</v>
      </c>
      <c r="SR43" s="69"/>
      <c r="SS43" s="69"/>
      <c r="ST43" s="69"/>
      <c r="SU43" s="69"/>
      <c r="SV43" s="69">
        <v>10.814409131623091</v>
      </c>
      <c r="SW43" s="69">
        <v>10.779352997434181</v>
      </c>
      <c r="SX43" s="69"/>
      <c r="SY43" s="69"/>
      <c r="SZ43" s="69"/>
      <c r="TA43" s="69">
        <v>5.7133609402868022E-4</v>
      </c>
      <c r="TB43" s="69">
        <v>3.4484798094878776E-2</v>
      </c>
      <c r="TC43" s="69">
        <v>104.20793802308417</v>
      </c>
      <c r="TD43" s="69">
        <v>19.385698959488977</v>
      </c>
      <c r="TE43" s="69">
        <v>11.295411014351034</v>
      </c>
      <c r="TF43" s="69"/>
      <c r="TG43" s="69">
        <v>1.87069794528624</v>
      </c>
      <c r="TH43" s="69">
        <v>9.7513721988254964</v>
      </c>
      <c r="TI43" s="69">
        <v>44.840446226660276</v>
      </c>
      <c r="TJ43" s="69">
        <v>4.3645488219476256</v>
      </c>
      <c r="TK43" s="69">
        <v>12.699762856524494</v>
      </c>
      <c r="TL43" s="69">
        <v>19.076855070572226</v>
      </c>
      <c r="TM43" s="69">
        <v>11.787103859461952</v>
      </c>
      <c r="TN43" s="69">
        <v>7.2295761552723139</v>
      </c>
      <c r="TO43" s="69">
        <v>6.0175055837952719E-2</v>
      </c>
      <c r="TP43" s="69">
        <v>15.313159580127532</v>
      </c>
      <c r="TQ43" s="69">
        <v>31.991755428467155</v>
      </c>
      <c r="TR43" s="69">
        <v>21.549289521344935</v>
      </c>
      <c r="TS43" s="69">
        <v>8.8653950976093032</v>
      </c>
      <c r="TT43" s="69"/>
      <c r="TU43" s="69">
        <v>12.575560665573084</v>
      </c>
      <c r="TV43" s="69">
        <v>4.6460976559927882</v>
      </c>
      <c r="TW43" s="69">
        <v>3.7497352169307931</v>
      </c>
      <c r="TX43" s="69">
        <v>4.0735932084902808</v>
      </c>
      <c r="TY43" s="69"/>
      <c r="TZ43" s="69">
        <v>0.10613458415922339</v>
      </c>
      <c r="UA43" s="69"/>
      <c r="UB43" s="69">
        <v>0.10833375816255238</v>
      </c>
      <c r="UC43" s="69"/>
      <c r="UD43" s="69"/>
      <c r="UE43" s="69"/>
      <c r="UF43" s="69"/>
      <c r="UG43" s="69"/>
      <c r="UH43" s="69"/>
      <c r="UI43" s="69"/>
      <c r="UJ43" s="69">
        <v>1.4124948639992365E-2</v>
      </c>
      <c r="UK43" s="69"/>
      <c r="UL43" s="69"/>
      <c r="UM43" s="69"/>
      <c r="UN43" s="69"/>
      <c r="UO43" s="69"/>
      <c r="UP43" s="69"/>
      <c r="UQ43" s="69"/>
      <c r="UR43" s="69"/>
      <c r="US43" s="69"/>
      <c r="UT43" s="69"/>
      <c r="UU43" s="69">
        <v>4.7417687734745755</v>
      </c>
      <c r="UV43" s="69">
        <v>2.9495267596389954</v>
      </c>
      <c r="UW43" s="69">
        <v>1.5075015526799551</v>
      </c>
      <c r="UX43" s="69"/>
      <c r="UY43" s="69">
        <v>1.1888744123340345E-3</v>
      </c>
      <c r="UZ43" s="69">
        <v>7.9636011488289263E-2</v>
      </c>
      <c r="VA43" s="69">
        <v>0.13188030438953929</v>
      </c>
      <c r="VB43" s="69"/>
      <c r="VC43" s="69">
        <v>7.2035270865461437E-2</v>
      </c>
      <c r="VD43" s="69">
        <v>1.8194753763171461</v>
      </c>
      <c r="VE43" s="69">
        <v>1.8194753763171461</v>
      </c>
      <c r="VF43" s="69"/>
      <c r="VG43" s="69">
        <v>0</v>
      </c>
      <c r="VH43" s="69">
        <v>3.8670968086905027</v>
      </c>
      <c r="VI43" s="69">
        <v>183.27915661184684</v>
      </c>
      <c r="VJ43" s="69">
        <v>52.552834813236913</v>
      </c>
      <c r="VK43" s="69">
        <v>13.982145914882519</v>
      </c>
      <c r="VL43" s="69"/>
      <c r="VM43" s="69">
        <v>30.575356542576902</v>
      </c>
      <c r="VN43" s="69">
        <v>26.192218320613197</v>
      </c>
      <c r="VO43" s="69">
        <v>0.3880353497146623</v>
      </c>
      <c r="VP43" s="69">
        <v>0.5494529868024669</v>
      </c>
      <c r="VQ43" s="69"/>
      <c r="VR43" s="69">
        <v>3.4456498854465787</v>
      </c>
      <c r="VS43" s="69">
        <v>7.0563275492270678</v>
      </c>
      <c r="VT43" s="69">
        <v>0.93900480655043017</v>
      </c>
      <c r="VU43" s="69">
        <v>8.2042215121997124</v>
      </c>
      <c r="VV43" s="69">
        <v>9.2668518121792989</v>
      </c>
      <c r="VW43" s="69">
        <v>0.5044350256557748</v>
      </c>
      <c r="VX43" s="69"/>
      <c r="VY43" s="69">
        <v>5.980782171960759</v>
      </c>
      <c r="VZ43" s="69"/>
      <c r="WA43" s="69">
        <v>2.7816346145627637</v>
      </c>
      <c r="WB43" s="69">
        <v>3.0098830716843215</v>
      </c>
      <c r="WC43" s="69"/>
      <c r="WD43" s="69"/>
      <c r="WE43" s="69"/>
      <c r="WF43" s="69">
        <v>0.13487153907559507</v>
      </c>
      <c r="WG43" s="69">
        <v>9.9815404886687623E-2</v>
      </c>
      <c r="WH43" s="69"/>
      <c r="WI43" s="69"/>
      <c r="WJ43" s="69"/>
      <c r="WK43" s="69">
        <v>5.7133609402868022E-4</v>
      </c>
      <c r="WL43" s="69">
        <v>3.4484798094878776E-2</v>
      </c>
      <c r="WM43" s="69">
        <v>95.26928054779529</v>
      </c>
      <c r="WN43" s="69">
        <v>16.319741777476327</v>
      </c>
      <c r="WO43" s="69">
        <v>9.7687263342794903</v>
      </c>
      <c r="WP43" s="69"/>
      <c r="WQ43" s="69">
        <v>1.8695090708739059</v>
      </c>
      <c r="WR43" s="69">
        <v>9.6218600561615215</v>
      </c>
      <c r="WS43" s="69">
        <v>44.557948503914936</v>
      </c>
      <c r="WT43" s="69">
        <v>4.3645488219476256</v>
      </c>
      <c r="WU43" s="69">
        <v>8.7669459831414649</v>
      </c>
      <c r="WV43" s="69">
        <v>14.199865644332974</v>
      </c>
      <c r="WW43" s="69">
        <v>9.9676284831448054</v>
      </c>
      <c r="WX43" s="69">
        <v>4.172062105350216</v>
      </c>
      <c r="WY43" s="69">
        <v>6.0175055837952719E-2</v>
      </c>
      <c r="WZ43" s="69">
        <v>0.64134767134273418</v>
      </c>
      <c r="XA43" s="69">
        <v>99.078166578274889</v>
      </c>
      <c r="XB43" s="69">
        <v>70.339511133896707</v>
      </c>
      <c r="XC43" s="69">
        <v>20.73346979196446</v>
      </c>
      <c r="XD43" s="69"/>
      <c r="XE43" s="69">
        <v>36.325180094312323</v>
      </c>
      <c r="XF43" s="69">
        <v>25.255737028693353</v>
      </c>
      <c r="XG43" s="69">
        <v>0.7667850349799834</v>
      </c>
      <c r="XH43" s="69">
        <v>4.0761485758877276</v>
      </c>
      <c r="XI43" s="69"/>
      <c r="XJ43" s="69">
        <v>6.2265094547512598</v>
      </c>
      <c r="XK43" s="69">
        <v>4.0357107167418533</v>
      </c>
      <c r="XL43" s="69">
        <v>9.2451505308780728</v>
      </c>
      <c r="XM43" s="69"/>
      <c r="XN43" s="69"/>
      <c r="XO43" s="69"/>
      <c r="XP43" s="69"/>
      <c r="XQ43" s="69"/>
      <c r="XR43" s="69"/>
      <c r="XS43" s="69"/>
      <c r="XT43" s="69"/>
      <c r="XU43" s="69"/>
      <c r="XV43" s="69"/>
      <c r="XW43" s="69"/>
      <c r="XX43" s="69">
        <v>10.679537592547494</v>
      </c>
      <c r="XY43" s="69">
        <v>10.679537592547494</v>
      </c>
      <c r="XZ43" s="69"/>
      <c r="YA43" s="69"/>
      <c r="YB43" s="69"/>
      <c r="YC43" s="69"/>
      <c r="YD43" s="69">
        <v>0</v>
      </c>
      <c r="YE43" s="69">
        <v>4.1968887018142933</v>
      </c>
      <c r="YF43" s="69">
        <v>0.11643042237365808</v>
      </c>
      <c r="YG43" s="69">
        <v>1.9183127391585873E-2</v>
      </c>
      <c r="YH43" s="69"/>
      <c r="YI43" s="69"/>
      <c r="YJ43" s="69">
        <v>4.9876131175686206E-2</v>
      </c>
      <c r="YK43" s="69">
        <v>0.15061741835579179</v>
      </c>
      <c r="YL43" s="69"/>
      <c r="YM43" s="69">
        <v>3.8607816025175707</v>
      </c>
      <c r="YN43" s="69">
        <v>3.0575140499220996</v>
      </c>
      <c r="YO43" s="69"/>
      <c r="YP43" s="69">
        <v>3.0575140499220996</v>
      </c>
      <c r="YQ43" s="69">
        <v>0</v>
      </c>
      <c r="YR43" s="69">
        <v>10.804715100094299</v>
      </c>
      <c r="YS43" s="69">
        <v>314.34907861858886</v>
      </c>
      <c r="YT43" s="69">
        <v>226.14867863861556</v>
      </c>
      <c r="YU43" s="69">
        <v>14.398271020656502</v>
      </c>
      <c r="YV43" s="69">
        <v>7.4518179341607338</v>
      </c>
      <c r="YW43" s="69">
        <v>73.223355446614775</v>
      </c>
      <c r="YX43" s="69">
        <v>3.3062183426354914</v>
      </c>
      <c r="YY43" s="69"/>
      <c r="YZ43" s="69">
        <v>24.969654707006288</v>
      </c>
      <c r="ZA43" s="69">
        <v>16.404023710430891</v>
      </c>
      <c r="ZB43" s="69">
        <v>0.75575416817568919</v>
      </c>
      <c r="ZC43" s="69">
        <v>0.59472491794778026</v>
      </c>
      <c r="ZD43" s="69">
        <v>7.2151519104519295</v>
      </c>
      <c r="ZE43" s="69">
        <v>22.85430427444463</v>
      </c>
      <c r="ZF43" s="69">
        <v>9.6172491940775657</v>
      </c>
      <c r="ZG43" s="69">
        <v>17.977345384574452</v>
      </c>
      <c r="ZH43" s="69">
        <v>12.781846419870323</v>
      </c>
      <c r="ZI43" s="69">
        <v>31.991755428467155</v>
      </c>
      <c r="ZJ43" s="69">
        <v>20.811315963245246</v>
      </c>
      <c r="ZK43" s="69">
        <v>0.16157372097129025</v>
      </c>
      <c r="ZL43" s="69"/>
      <c r="ZM43" s="69">
        <v>5.7350320131867543</v>
      </c>
      <c r="ZN43" s="69"/>
      <c r="ZO43" s="69"/>
      <c r="ZP43" s="69">
        <v>2.9237672221120787</v>
      </c>
      <c r="ZQ43" s="69">
        <v>2.9149139516896549</v>
      </c>
      <c r="ZR43" s="69"/>
      <c r="ZS43" s="69"/>
      <c r="ZT43" s="69">
        <v>8.8532704224232994E-3</v>
      </c>
      <c r="ZU43" s="69">
        <v>9.6528755667965108E-2</v>
      </c>
      <c r="ZV43" s="69">
        <v>3.1979918499577382E-2</v>
      </c>
      <c r="ZW43" s="69">
        <v>3.5105267287438222</v>
      </c>
      <c r="ZX43" s="69">
        <v>4.6176368401984718</v>
      </c>
      <c r="ZY43" s="69">
        <v>183.27915661184684</v>
      </c>
      <c r="ZZ43" s="69">
        <v>126.94200577339966</v>
      </c>
      <c r="AAA43" s="69">
        <v>13.971706059198572</v>
      </c>
      <c r="AAB43" s="69">
        <v>7.4518141680125591</v>
      </c>
      <c r="AAC43" s="69">
        <v>39.526359370323156</v>
      </c>
      <c r="AAD43" s="69">
        <v>3.3062183426354914</v>
      </c>
      <c r="AAE43" s="69"/>
      <c r="AAF43" s="69">
        <v>20.693933007534703</v>
      </c>
      <c r="AAG43" s="69">
        <v>12.53073912099279</v>
      </c>
      <c r="AAH43" s="69">
        <v>0.75575416817568919</v>
      </c>
      <c r="AAI43" s="69">
        <v>0.59472491794778026</v>
      </c>
      <c r="AAJ43" s="69">
        <v>6.8127148004184468</v>
      </c>
      <c r="AAK43" s="69">
        <v>22.422401894378076</v>
      </c>
      <c r="AAL43" s="69">
        <v>8.1796217471596311</v>
      </c>
      <c r="AAM43" s="69">
        <v>9.296780237666262E-2</v>
      </c>
      <c r="AAN43" s="69">
        <v>4.9482263869981411</v>
      </c>
      <c r="AAO43" s="69">
        <v>99.078166578274889</v>
      </c>
      <c r="AAP43" s="69">
        <v>78.395356901970757</v>
      </c>
      <c r="AAQ43" s="69">
        <v>0.2649912404866368</v>
      </c>
      <c r="AAR43" s="69">
        <v>3.7661481770457885E-6</v>
      </c>
      <c r="AAS43" s="69">
        <v>27.961964063104862</v>
      </c>
      <c r="AAT43" s="69"/>
      <c r="AAU43" s="69"/>
      <c r="AAV43" s="69">
        <v>1.351954477359508</v>
      </c>
      <c r="AAW43" s="69">
        <v>0.95837063774844933</v>
      </c>
      <c r="AAX43" s="69"/>
      <c r="AAY43" s="69"/>
      <c r="AAZ43" s="69">
        <v>0.39358383961105886</v>
      </c>
      <c r="ABA43" s="69">
        <v>0.33537362439858831</v>
      </c>
      <c r="ABB43" s="69">
        <v>1.4056475284183585</v>
      </c>
      <c r="ABC43" s="69">
        <v>14.373850853453966</v>
      </c>
      <c r="ABD43" s="69">
        <v>3.2159831926737126</v>
      </c>
      <c r="ABE43" s="69"/>
      <c r="ABF43" s="69"/>
      <c r="ABG43" s="69"/>
      <c r="ABH43" s="69"/>
      <c r="ABI43" s="69"/>
      <c r="ABJ43" s="69"/>
      <c r="ABK43" s="69"/>
      <c r="ABL43" s="69"/>
      <c r="ABM43" s="69"/>
      <c r="ABN43" s="69">
        <v>114.55011994124551</v>
      </c>
      <c r="ABO43" s="69">
        <v>12.934192669138902</v>
      </c>
      <c r="ABP43" s="69">
        <v>69.232169406168111</v>
      </c>
      <c r="ABQ43" s="69">
        <v>32.383757865938506</v>
      </c>
      <c r="ABR43" s="69">
        <v>314.34907861858886</v>
      </c>
      <c r="ABS43" s="69">
        <v>153.80894911162264</v>
      </c>
      <c r="ABT43" s="69">
        <v>111.41983204837307</v>
      </c>
      <c r="ABU43" s="69"/>
      <c r="ABV43" s="69">
        <v>10.097965824323468</v>
      </c>
      <c r="ABW43" s="69">
        <v>32.291151238855363</v>
      </c>
      <c r="ABX43" s="69">
        <v>3.2479963858647889E-2</v>
      </c>
      <c r="ABY43" s="69"/>
      <c r="ABZ43" s="69">
        <v>3.2479963858647889E-2</v>
      </c>
      <c r="ACA43" s="69"/>
      <c r="ACB43" s="69">
        <v>68.325122292552521</v>
      </c>
      <c r="ACC43" s="69"/>
      <c r="ACD43" s="69"/>
      <c r="ACE43" s="69">
        <v>5.6516330445766181E-3</v>
      </c>
      <c r="ACF43" s="69">
        <v>60.967789261133646</v>
      </c>
      <c r="ACG43" s="69">
        <v>7.0494524335645776</v>
      </c>
      <c r="ACH43" s="69">
        <v>0.30222896480972433</v>
      </c>
      <c r="ACI43" s="69">
        <v>2.7145620858012274</v>
      </c>
      <c r="ACJ43" s="69"/>
      <c r="ACK43" s="69"/>
      <c r="ACL43" s="69">
        <v>2.7145620858012274</v>
      </c>
      <c r="ACM43" s="69">
        <v>1.7950390494334116</v>
      </c>
      <c r="ACN43" s="69">
        <v>1.78935868020012</v>
      </c>
      <c r="ACO43" s="69"/>
      <c r="ACP43" s="69">
        <v>5.6803692332917594E-3</v>
      </c>
      <c r="ACQ43" s="69">
        <v>46.538374112147451</v>
      </c>
      <c r="ACR43" s="69">
        <v>28.59131965797749</v>
      </c>
      <c r="ACS43" s="69">
        <v>1.5203325878127685</v>
      </c>
      <c r="ACT43" s="69"/>
      <c r="ACU43" s="69">
        <v>2.2549134645008175</v>
      </c>
      <c r="ACV43" s="69">
        <v>24.81607360566391</v>
      </c>
      <c r="ACW43" s="69">
        <v>4.7691510422464178</v>
      </c>
      <c r="ACX43" s="69"/>
      <c r="ACY43" s="69">
        <v>0.34477342270118155</v>
      </c>
      <c r="ACZ43" s="69">
        <v>4.4243776195452371</v>
      </c>
      <c r="ADA43" s="69">
        <v>0.15776689870513752</v>
      </c>
      <c r="ADB43" s="69">
        <v>7.6163144042439352</v>
      </c>
      <c r="ADC43" s="69"/>
      <c r="ADD43" s="69"/>
      <c r="ADE43" s="69"/>
      <c r="ADF43" s="69"/>
      <c r="ADG43" s="69">
        <v>3125.9355220321663</v>
      </c>
      <c r="ADH43" s="69">
        <v>7808.4223505530963</v>
      </c>
      <c r="ADI43" s="69">
        <v>1518.9286954654979</v>
      </c>
      <c r="ADJ43" s="69">
        <v>4275.4304048274753</v>
      </c>
      <c r="ADK43" s="69">
        <v>435.11665638496595</v>
      </c>
      <c r="ADL43" s="69">
        <v>1347.5522829747724</v>
      </c>
      <c r="ADM43" s="69">
        <v>2492.7614237461162</v>
      </c>
      <c r="ADN43" s="69">
        <v>4275.4302849072747</v>
      </c>
      <c r="ADO43" s="69">
        <v>435.11665638496595</v>
      </c>
      <c r="ADP43" s="69">
        <v>435.11665638496595</v>
      </c>
      <c r="ADQ43" s="69">
        <v>0</v>
      </c>
      <c r="ADR43" s="69"/>
      <c r="ADS43" s="69"/>
      <c r="ADT43" s="69">
        <v>0.24871070128176312</v>
      </c>
      <c r="ADU43" s="69">
        <v>0</v>
      </c>
      <c r="ADV43" s="69">
        <v>0</v>
      </c>
      <c r="ADW43" s="69">
        <v>0</v>
      </c>
      <c r="ADX43" s="69">
        <v>0</v>
      </c>
      <c r="ADY43" s="69">
        <v>0</v>
      </c>
      <c r="ADZ43" s="69">
        <v>0</v>
      </c>
      <c r="AEA43" s="69">
        <v>153.62942121555648</v>
      </c>
      <c r="AEB43" s="69">
        <v>1193.9227835606366</v>
      </c>
      <c r="AEC43" s="69">
        <v>1101.2900501835943</v>
      </c>
      <c r="AED43" s="69">
        <v>49.793944889385187</v>
      </c>
      <c r="AEE43" s="69">
        <v>42.838788486694916</v>
      </c>
      <c r="AEF43" s="69"/>
      <c r="AEG43" s="69">
        <v>2492.5127130448345</v>
      </c>
      <c r="AEH43" s="69"/>
      <c r="AEI43" s="69">
        <v>4275.4302849072747</v>
      </c>
      <c r="AEJ43" s="69">
        <v>435.36536708624772</v>
      </c>
      <c r="AEK43" s="69">
        <v>435.36536708624772</v>
      </c>
      <c r="AEL43" s="69">
        <v>0</v>
      </c>
      <c r="AEM43" s="69">
        <v>0</v>
      </c>
      <c r="AEN43" s="69">
        <v>0</v>
      </c>
      <c r="AEO43" s="69">
        <v>0</v>
      </c>
      <c r="AEP43" s="69">
        <v>0</v>
      </c>
      <c r="AEQ43" s="69"/>
      <c r="AER43" s="69">
        <v>2738.7748676374322</v>
      </c>
      <c r="AES43" s="69">
        <v>153.62942121555648</v>
      </c>
      <c r="AET43" s="69">
        <v>2535.3515015324911</v>
      </c>
      <c r="AEU43" s="69">
        <v>49.793944889385187</v>
      </c>
      <c r="AEV43" s="69"/>
      <c r="AEW43" s="69">
        <v>1101.2900501835943</v>
      </c>
      <c r="AEX43" s="69"/>
      <c r="AEY43" s="69"/>
      <c r="AEZ43" s="69">
        <v>4275.4302849072747</v>
      </c>
      <c r="AFA43" s="69">
        <v>1964.5361945939283</v>
      </c>
      <c r="AFB43" s="69">
        <v>592.74095619768468</v>
      </c>
      <c r="AFC43" s="69"/>
      <c r="AFD43" s="69">
        <v>1080.9464269035436</v>
      </c>
      <c r="AFE43" s="69">
        <v>762.92958794716424</v>
      </c>
      <c r="AFF43" s="69">
        <v>66.70636874569486</v>
      </c>
      <c r="AFG43" s="69">
        <v>118.31687543814748</v>
      </c>
      <c r="AFH43" s="69"/>
      <c r="AFI43" s="69">
        <v>132.99359477253702</v>
      </c>
      <c r="AFJ43" s="69">
        <v>150.86169977680842</v>
      </c>
      <c r="AFK43" s="69">
        <v>139.98711171589125</v>
      </c>
      <c r="AFL43" s="69">
        <v>111.58479379513656</v>
      </c>
      <c r="AFM43" s="69"/>
      <c r="AFN43" s="69"/>
      <c r="AFO43" s="69"/>
      <c r="AFP43" s="69"/>
      <c r="AFQ43" s="69"/>
      <c r="AFR43" s="69">
        <v>126.03752190923819</v>
      </c>
      <c r="AFS43" s="69">
        <v>6.860770182417018</v>
      </c>
      <c r="AFT43" s="69"/>
      <c r="AFU43" s="69">
        <v>81.344018369018514</v>
      </c>
      <c r="AFV43" s="69"/>
      <c r="AFW43" s="69">
        <v>37.832733357802653</v>
      </c>
      <c r="AFX43" s="69">
        <v>41.12922973629648</v>
      </c>
      <c r="AFY43" s="69"/>
      <c r="AFZ43" s="69"/>
      <c r="AGA43" s="69"/>
      <c r="AGB43" s="69"/>
      <c r="AGC43" s="69">
        <v>147.08569377045723</v>
      </c>
      <c r="AGD43" s="69">
        <v>146.60889880594934</v>
      </c>
      <c r="AGE43" s="69"/>
      <c r="AGF43" s="69"/>
      <c r="AGG43" s="69"/>
      <c r="AGH43" s="69">
        <v>7.7706849022919381E-3</v>
      </c>
      <c r="AGI43" s="69">
        <v>0.46902427960556703</v>
      </c>
      <c r="AGJ43" s="69">
        <v>1417.3217116128933</v>
      </c>
      <c r="AGK43" s="69">
        <v>263.66294690514616</v>
      </c>
      <c r="AGL43" s="69">
        <v>153.627752126568</v>
      </c>
      <c r="AGM43" s="69"/>
      <c r="AGN43" s="69">
        <v>25.443175098009153</v>
      </c>
      <c r="AGO43" s="69">
        <v>132.62743508418853</v>
      </c>
      <c r="AGP43" s="69">
        <v>609.87041103699505</v>
      </c>
      <c r="AGQ43" s="69">
        <v>59.361790705143108</v>
      </c>
      <c r="AGR43" s="69">
        <v>172.72820065684303</v>
      </c>
      <c r="AGS43" s="69">
        <v>259.46239215313</v>
      </c>
      <c r="AGT43" s="69">
        <v>160.31521718960425</v>
      </c>
      <c r="AGU43" s="69">
        <v>98.328740065430338</v>
      </c>
      <c r="AGV43" s="69">
        <v>0.81843489809534176</v>
      </c>
      <c r="AGW43" s="69">
        <v>208.27274733619552</v>
      </c>
      <c r="AGX43" s="69">
        <v>435.11665638496595</v>
      </c>
      <c r="AGY43" s="69">
        <v>293.08972510010375</v>
      </c>
      <c r="AGZ43" s="69">
        <v>120.57734940580768</v>
      </c>
      <c r="AHA43" s="69"/>
      <c r="AHB43" s="69">
        <v>171.03893911684088</v>
      </c>
      <c r="AHC43" s="69">
        <v>63.19110815390701</v>
      </c>
      <c r="AHD43" s="69">
        <v>50.999772537272634</v>
      </c>
      <c r="AHE43" s="69">
        <v>55.40453259321891</v>
      </c>
      <c r="AHF43" s="69"/>
      <c r="AHG43" s="69">
        <v>1.4435258324423481</v>
      </c>
      <c r="AHH43" s="69"/>
      <c r="AHI43" s="69">
        <v>1.4734365774552889</v>
      </c>
      <c r="AHJ43" s="69"/>
      <c r="AHK43" s="69"/>
      <c r="AHL43" s="69"/>
      <c r="AHM43" s="69"/>
      <c r="AHN43" s="69"/>
      <c r="AHO43" s="69"/>
      <c r="AHP43" s="69"/>
      <c r="AHQ43" s="69">
        <v>0.19211200953274254</v>
      </c>
      <c r="AHR43" s="69"/>
      <c r="AHS43" s="69"/>
      <c r="AHT43" s="69"/>
      <c r="AHU43" s="69"/>
      <c r="AHV43" s="69"/>
      <c r="AHW43" s="69"/>
      <c r="AHX43" s="69"/>
      <c r="AHY43" s="69"/>
      <c r="AHZ43" s="69"/>
      <c r="AIA43" s="69"/>
      <c r="AIB43" s="69">
        <v>64.492321425694115</v>
      </c>
      <c r="AIC43" s="69">
        <v>40.116217581174311</v>
      </c>
      <c r="AID43" s="69">
        <v>20.503377395589048</v>
      </c>
      <c r="AIE43" s="69"/>
      <c r="AIF43" s="69">
        <v>1.6169761622274695E-2</v>
      </c>
      <c r="AIG43" s="69">
        <v>1.0831214037034611</v>
      </c>
      <c r="AIH43" s="69">
        <v>1.7936907906574775</v>
      </c>
      <c r="AII43" s="69"/>
      <c r="AIJ43" s="69">
        <v>0.97974449294752963</v>
      </c>
      <c r="AIK43" s="69">
        <v>24.746502075763928</v>
      </c>
      <c r="AIL43" s="69">
        <v>24.746502075763928</v>
      </c>
      <c r="AIM43" s="69"/>
      <c r="AIN43" s="69">
        <v>0</v>
      </c>
      <c r="AIO43" s="69">
        <v>52.595995773871337</v>
      </c>
      <c r="AIP43" s="69">
        <v>2492.7614237461162</v>
      </c>
      <c r="AIQ43" s="69">
        <v>714.76583454810145</v>
      </c>
      <c r="AIR43" s="69">
        <v>190.16976399353192</v>
      </c>
      <c r="AIS43" s="69"/>
      <c r="AIT43" s="69">
        <v>415.85235722157722</v>
      </c>
      <c r="AIU43" s="69">
        <v>356.23773395157889</v>
      </c>
      <c r="AIV43" s="69">
        <v>5.2776298663741255</v>
      </c>
      <c r="AIW43" s="69">
        <v>7.4730549560742645</v>
      </c>
      <c r="AIX43" s="69"/>
      <c r="AIY43" s="69">
        <v>46.863938447549934</v>
      </c>
      <c r="AIZ43" s="69">
        <v>95.97240315374323</v>
      </c>
      <c r="AJA43" s="69">
        <v>12.771310179249248</v>
      </c>
      <c r="AJB43" s="69">
        <v>111.58479379513656</v>
      </c>
      <c r="AJC43" s="69">
        <v>126.03752190923819</v>
      </c>
      <c r="AJD43" s="69">
        <v>6.860770182417018</v>
      </c>
      <c r="AJE43" s="69"/>
      <c r="AJF43" s="69">
        <v>81.344018369018514</v>
      </c>
      <c r="AJG43" s="69"/>
      <c r="AJH43" s="69">
        <v>37.832733357802653</v>
      </c>
      <c r="AJI43" s="69">
        <v>40.937117726763738</v>
      </c>
      <c r="AJJ43" s="69"/>
      <c r="AJK43" s="69"/>
      <c r="AJL43" s="69"/>
      <c r="AJM43" s="69">
        <v>1.8343742735619877</v>
      </c>
      <c r="AJN43" s="69">
        <v>1.3575793090541286</v>
      </c>
      <c r="AJO43" s="69"/>
      <c r="AJP43" s="69"/>
      <c r="AJQ43" s="69"/>
      <c r="AJR43" s="69">
        <v>7.7706849022919381E-3</v>
      </c>
      <c r="AJS43" s="69">
        <v>0.46902427960556703</v>
      </c>
      <c r="AJT43" s="69">
        <v>1295.7479279574545</v>
      </c>
      <c r="AJU43" s="69">
        <v>221.96317082878426</v>
      </c>
      <c r="AJV43" s="69">
        <v>132.86346693964822</v>
      </c>
      <c r="AJW43" s="69"/>
      <c r="AJX43" s="69">
        <v>25.427005336386877</v>
      </c>
      <c r="AJY43" s="69">
        <v>130.86595342360241</v>
      </c>
      <c r="AJZ43" s="69">
        <v>606.02818784820624</v>
      </c>
      <c r="AKA43" s="69">
        <v>59.361790705143108</v>
      </c>
      <c r="AKB43" s="69">
        <v>119.23835287568328</v>
      </c>
      <c r="AKC43" s="69">
        <v>193.13094819360947</v>
      </c>
      <c r="AKD43" s="69">
        <v>135.56871511384031</v>
      </c>
      <c r="AKE43" s="69">
        <v>56.743798181673803</v>
      </c>
      <c r="AKF43" s="69">
        <v>0.81843489809534176</v>
      </c>
      <c r="AKG43" s="69">
        <v>8.7229053422500922</v>
      </c>
      <c r="AKH43" s="69">
        <v>1347.5522047761929</v>
      </c>
      <c r="AKI43" s="69">
        <v>956.68063494572255</v>
      </c>
      <c r="AKJ43" s="69">
        <v>281.9938427983451</v>
      </c>
      <c r="AKK43" s="69"/>
      <c r="AKL43" s="69">
        <v>494.05513056512547</v>
      </c>
      <c r="AKM43" s="69">
        <v>343.50074584167822</v>
      </c>
      <c r="AKN43" s="69">
        <v>10.428966342048131</v>
      </c>
      <c r="AKO43" s="69">
        <v>55.439287888854324</v>
      </c>
      <c r="AKP43" s="69"/>
      <c r="AKQ43" s="69">
        <v>84.686130492544734</v>
      </c>
      <c r="AKR43" s="69">
        <v>54.889296623065192</v>
      </c>
      <c r="AKS43" s="69">
        <v>125.74236495918672</v>
      </c>
      <c r="AKT43" s="69"/>
      <c r="AKU43" s="69"/>
      <c r="AKV43" s="69"/>
      <c r="AKW43" s="69"/>
      <c r="AKX43" s="69"/>
      <c r="AKY43" s="69"/>
      <c r="AKZ43" s="69"/>
      <c r="ALA43" s="69"/>
      <c r="ALB43" s="69"/>
      <c r="ALC43" s="69"/>
      <c r="ALD43" s="69"/>
      <c r="ALE43" s="69">
        <v>145.25131949689523</v>
      </c>
      <c r="ALF43" s="69">
        <v>145.25131949689523</v>
      </c>
      <c r="ALG43" s="69"/>
      <c r="ALH43" s="69"/>
      <c r="ALI43" s="69"/>
      <c r="ALJ43" s="69"/>
      <c r="ALK43" s="69">
        <v>0</v>
      </c>
      <c r="ALL43" s="69">
        <v>57.081462229744638</v>
      </c>
      <c r="ALM43" s="69">
        <v>1.5835584951876707</v>
      </c>
      <c r="ALN43" s="69">
        <v>0.26090779133071251</v>
      </c>
      <c r="ALO43" s="69"/>
      <c r="ALP43" s="69"/>
      <c r="ALQ43" s="69">
        <v>0.67836025688267032</v>
      </c>
      <c r="ALR43" s="69">
        <v>2.0485323981312957</v>
      </c>
      <c r="ALS43" s="69"/>
      <c r="ALT43" s="69">
        <v>52.510103288212271</v>
      </c>
      <c r="ALU43" s="69">
        <v>41.584941883756549</v>
      </c>
      <c r="ALV43" s="69"/>
      <c r="ALW43" s="69">
        <v>41.584941883756549</v>
      </c>
      <c r="ALX43" s="69">
        <v>0</v>
      </c>
      <c r="ALY43" s="69">
        <v>146.95384622007413</v>
      </c>
      <c r="ALZ43" s="69">
        <v>4275.4302849072747</v>
      </c>
      <c r="AMA43" s="69">
        <v>3075.8254924502389</v>
      </c>
      <c r="AMB43" s="69">
        <v>195.82943981429355</v>
      </c>
      <c r="AMC43" s="69">
        <v>101.35142820629204</v>
      </c>
      <c r="AMD43" s="69">
        <v>995.90351215514636</v>
      </c>
      <c r="AME43" s="69">
        <v>44.967544020610404</v>
      </c>
      <c r="AMF43" s="69"/>
      <c r="AMG43" s="69">
        <v>339.60976888226583</v>
      </c>
      <c r="AMH43" s="69">
        <v>223.10948094430293</v>
      </c>
      <c r="AMI43" s="69">
        <v>10.278936629185251</v>
      </c>
      <c r="AMJ43" s="69">
        <v>8.0887939502061972</v>
      </c>
      <c r="AMK43" s="69">
        <v>98.132557358571461</v>
      </c>
      <c r="AML43" s="69">
        <v>310.83909984671482</v>
      </c>
      <c r="AMM43" s="69">
        <v>130.80324155092919</v>
      </c>
      <c r="AMN43" s="69">
        <v>244.50807120928684</v>
      </c>
      <c r="AMO43" s="69">
        <v>173.84461096783895</v>
      </c>
      <c r="AMP43" s="69">
        <v>435.11665638496595</v>
      </c>
      <c r="AMQ43" s="69">
        <v>283.05262076493108</v>
      </c>
      <c r="AMR43" s="69">
        <v>2.1975479709421428</v>
      </c>
      <c r="AMS43" s="69"/>
      <c r="AMT43" s="69">
        <v>78.001595111535423</v>
      </c>
      <c r="AMU43" s="69"/>
      <c r="AMV43" s="69"/>
      <c r="AMW43" s="69">
        <v>39.765864695294169</v>
      </c>
      <c r="AMX43" s="69">
        <v>39.645452252379307</v>
      </c>
      <c r="AMY43" s="69"/>
      <c r="AMZ43" s="69"/>
      <c r="ANA43" s="69">
        <v>0.12041244291486865</v>
      </c>
      <c r="ANB43" s="69">
        <v>1.3128779227248157</v>
      </c>
      <c r="ANC43" s="69">
        <v>0.43495566350253723</v>
      </c>
      <c r="AND43" s="69">
        <v>47.746321885227417</v>
      </c>
      <c r="ANE43" s="69">
        <v>62.804015453286027</v>
      </c>
      <c r="ANF43" s="69">
        <v>2492.7614237461162</v>
      </c>
      <c r="ANG43" s="69">
        <v>1726.5254865562467</v>
      </c>
      <c r="ANH43" s="69">
        <v>190.02777256363063</v>
      </c>
      <c r="ANI43" s="69">
        <v>101.35137698328852</v>
      </c>
      <c r="ANJ43" s="69">
        <v>537.59404877738621</v>
      </c>
      <c r="ANK43" s="69">
        <v>44.967544020610404</v>
      </c>
      <c r="ANL43" s="69"/>
      <c r="ANM43" s="69">
        <v>281.45610695938018</v>
      </c>
      <c r="ANN43" s="69">
        <v>170.42932578520001</v>
      </c>
      <c r="ANO43" s="69">
        <v>10.278936629185251</v>
      </c>
      <c r="ANP43" s="69">
        <v>8.0887939502061972</v>
      </c>
      <c r="ANQ43" s="69">
        <v>92.659050594788738</v>
      </c>
      <c r="ANR43" s="69">
        <v>304.96483890096988</v>
      </c>
      <c r="ANS43" s="69">
        <v>111.25021485850931</v>
      </c>
      <c r="ANT43" s="69">
        <v>1.2644457542206815</v>
      </c>
      <c r="ANU43" s="69">
        <v>67.300330716789702</v>
      </c>
      <c r="ANV43" s="69">
        <v>1347.5522047761929</v>
      </c>
      <c r="ANW43" s="69">
        <v>1066.247385129062</v>
      </c>
      <c r="ANX43" s="69">
        <v>3.6041192797207628</v>
      </c>
      <c r="ANY43" s="69">
        <v>5.1223003561358972E-5</v>
      </c>
      <c r="ANZ43" s="69">
        <v>380.30786826622466</v>
      </c>
      <c r="AOA43" s="69"/>
      <c r="AOB43" s="69"/>
      <c r="AOC43" s="69">
        <v>18.387797227591488</v>
      </c>
      <c r="AOD43" s="69">
        <v>13.034702906723645</v>
      </c>
      <c r="AOE43" s="69"/>
      <c r="AOF43" s="69"/>
      <c r="AOG43" s="69">
        <v>5.3530943208678474</v>
      </c>
      <c r="AOH43" s="69">
        <v>4.5613830230200989</v>
      </c>
      <c r="AOI43" s="69">
        <v>19.11807102891736</v>
      </c>
      <c r="AOJ43" s="69">
        <v>195.49730356983872</v>
      </c>
      <c r="AOK43" s="69">
        <v>43.74026479776326</v>
      </c>
      <c r="AOL43" s="69"/>
      <c r="AOM43" s="69"/>
      <c r="AON43" s="69"/>
      <c r="AOO43" s="69"/>
      <c r="AOP43" s="69"/>
      <c r="AOQ43" s="69"/>
      <c r="AOR43" s="69"/>
      <c r="AOS43" s="69"/>
      <c r="AOT43" s="69"/>
      <c r="AOU43" s="69">
        <v>1557.9846904237138</v>
      </c>
      <c r="AOV43" s="69">
        <v>175.9166570217904</v>
      </c>
      <c r="AOW43" s="69">
        <v>941.61979118795614</v>
      </c>
      <c r="AOX43" s="69">
        <v>440.44824221396726</v>
      </c>
      <c r="AOY43" s="69">
        <v>4275.4302849072747</v>
      </c>
      <c r="AOZ43" s="69">
        <v>2091.9400877884632</v>
      </c>
      <c r="APA43" s="69">
        <v>1515.4099588021716</v>
      </c>
      <c r="APB43" s="69"/>
      <c r="APC43" s="69">
        <v>137.34142021664633</v>
      </c>
      <c r="APD43" s="69">
        <v>439.18870876868311</v>
      </c>
      <c r="APE43" s="69">
        <v>0.44175673027006984</v>
      </c>
      <c r="APF43" s="69"/>
      <c r="APG43" s="69">
        <v>0.44175673027006984</v>
      </c>
      <c r="APH43" s="69"/>
      <c r="API43" s="69">
        <v>929.2831343845329</v>
      </c>
      <c r="APJ43" s="69"/>
      <c r="APK43" s="69"/>
      <c r="APL43" s="69">
        <v>7.686729410549227E-2</v>
      </c>
      <c r="APM43" s="69">
        <v>829.21678586234327</v>
      </c>
      <c r="APN43" s="69">
        <v>95.878895395283024</v>
      </c>
      <c r="APO43" s="69">
        <v>4.1105858328011635</v>
      </c>
      <c r="APP43" s="69">
        <v>36.920486622381716</v>
      </c>
      <c r="APQ43" s="69"/>
      <c r="APR43" s="69"/>
      <c r="APS43" s="69">
        <v>36.920486622381716</v>
      </c>
      <c r="APT43" s="69">
        <v>24.414146045106122</v>
      </c>
      <c r="APU43" s="69">
        <v>24.336887912980536</v>
      </c>
      <c r="APV43" s="69"/>
      <c r="APW43" s="69">
        <v>7.7258132125585827E-2</v>
      </c>
      <c r="APX43" s="69">
        <v>632.96375788280682</v>
      </c>
      <c r="APY43" s="69">
        <v>388.86767057936925</v>
      </c>
      <c r="APZ43" s="69">
        <v>20.677891017307346</v>
      </c>
      <c r="AQA43" s="69"/>
      <c r="AQB43" s="69">
        <v>30.668851832931317</v>
      </c>
      <c r="AQC43" s="69">
        <v>337.52092772913068</v>
      </c>
      <c r="AQD43" s="69">
        <v>64.86474491645501</v>
      </c>
      <c r="AQE43" s="69"/>
      <c r="AQF43" s="69">
        <v>4.6892287368091603</v>
      </c>
      <c r="AQG43" s="69">
        <v>60.175516179645868</v>
      </c>
      <c r="AQH43" s="69">
        <v>2.1457717631749911</v>
      </c>
      <c r="AQI43" s="69">
        <v>103.58872819471476</v>
      </c>
      <c r="AQJ43" s="69"/>
      <c r="AQK43" s="69"/>
      <c r="AQL43" s="69"/>
      <c r="AQM43" s="69"/>
      <c r="AQN43" s="69">
        <v>42515.535462343934</v>
      </c>
      <c r="AQO43" s="69">
        <v>106201.56910148928</v>
      </c>
      <c r="AQP43" s="69">
        <v>20658.796818321152</v>
      </c>
      <c r="AQQ43" s="69">
        <v>30.239453075401684</v>
      </c>
      <c r="AQR43" s="69">
        <v>3.0775123990506659</v>
      </c>
      <c r="AQS43" s="69">
        <v>3.0775123990506659</v>
      </c>
      <c r="AQT43" s="69">
        <v>0</v>
      </c>
      <c r="AQU43" s="69"/>
      <c r="AQV43" s="69"/>
      <c r="AQW43" s="69">
        <v>1.7590920865461462E-3</v>
      </c>
      <c r="AQX43" s="69">
        <v>0</v>
      </c>
      <c r="AQY43" s="69">
        <v>0</v>
      </c>
      <c r="AQZ43" s="69">
        <v>0</v>
      </c>
      <c r="ARA43" s="69">
        <v>0</v>
      </c>
      <c r="ARB43" s="69">
        <v>0</v>
      </c>
      <c r="ARC43" s="69">
        <v>0</v>
      </c>
      <c r="ARD43" s="69">
        <v>1.0865969889039355</v>
      </c>
      <c r="ARE43" s="69">
        <v>8.4444300534110681</v>
      </c>
      <c r="ARF43" s="69">
        <v>7.7892531454657625</v>
      </c>
      <c r="ARG43" s="69">
        <v>0.35218482341698559</v>
      </c>
      <c r="ARH43" s="69">
        <v>0.30299208452151477</v>
      </c>
      <c r="ARI43" s="69"/>
      <c r="ARJ43" s="69">
        <v>17.629154541949475</v>
      </c>
      <c r="ARK43" s="69"/>
      <c r="ARL43" s="69">
        <v>30.239453075401684</v>
      </c>
      <c r="ARM43" s="69">
        <v>3.0792714911372117</v>
      </c>
      <c r="ARN43" s="69">
        <v>3.0792714911372117</v>
      </c>
      <c r="ARO43" s="69">
        <v>0</v>
      </c>
      <c r="ARP43" s="69">
        <v>0</v>
      </c>
      <c r="ARQ43" s="69">
        <v>0</v>
      </c>
      <c r="ARR43" s="69">
        <v>0</v>
      </c>
      <c r="ARS43" s="69">
        <v>0</v>
      </c>
      <c r="ART43" s="69"/>
      <c r="ARU43" s="69">
        <v>19.37092843879871</v>
      </c>
      <c r="ARV43" s="69">
        <v>1.0865969889039355</v>
      </c>
      <c r="ARW43" s="69">
        <v>17.932146626477792</v>
      </c>
      <c r="ARX43" s="69">
        <v>0.35218482341698559</v>
      </c>
      <c r="ARY43" s="69"/>
      <c r="ARZ43" s="69">
        <v>7.7892531454657625</v>
      </c>
      <c r="ASA43" s="69"/>
      <c r="ASB43" s="69"/>
      <c r="ASC43" s="69">
        <v>30.239453075401684</v>
      </c>
      <c r="ASD43" s="69">
        <v>13.89485878908202</v>
      </c>
      <c r="ASE43" s="69">
        <v>4.1923645426012008</v>
      </c>
      <c r="ASF43" s="69"/>
      <c r="ASG43" s="69">
        <v>7.6453658638201247</v>
      </c>
      <c r="ASH43" s="69">
        <v>5.3960822507164723</v>
      </c>
      <c r="ASI43" s="69">
        <v>0.47180376549155445</v>
      </c>
      <c r="ASJ43" s="69">
        <v>0.83683684785368984</v>
      </c>
      <c r="ASK43" s="69"/>
      <c r="ASL43" s="69">
        <v>0.94064299975840704</v>
      </c>
      <c r="ASM43" s="69">
        <v>1.0670213258722507</v>
      </c>
      <c r="ASN43" s="69">
        <v>0.9901070567884408</v>
      </c>
      <c r="ASO43" s="69">
        <v>0.78922188201920029</v>
      </c>
      <c r="ASP43" s="69"/>
      <c r="ASQ43" s="69"/>
      <c r="ASR43" s="69"/>
      <c r="ASS43" s="69"/>
      <c r="AST43" s="69"/>
      <c r="ASU43" s="69">
        <v>0.89144377887966886</v>
      </c>
      <c r="ASV43" s="69">
        <v>4.8525159847581052E-2</v>
      </c>
      <c r="ASW43" s="69"/>
      <c r="ASX43" s="69">
        <v>0.57533358340981489</v>
      </c>
      <c r="ASY43" s="69"/>
      <c r="ASZ43" s="69">
        <v>0.26758503562227287</v>
      </c>
      <c r="ATA43" s="69">
        <v>0.29090064151639577</v>
      </c>
      <c r="ATB43" s="69"/>
      <c r="ATC43" s="69"/>
      <c r="ATD43" s="69"/>
      <c r="ATE43" s="69"/>
      <c r="ATF43" s="69">
        <v>1.0403142230001552</v>
      </c>
      <c r="ATG43" s="69">
        <v>1.0369419264136055</v>
      </c>
      <c r="ATH43" s="69"/>
      <c r="ATI43" s="69"/>
      <c r="ATJ43" s="69"/>
      <c r="ATK43" s="69">
        <v>5.496084506303338E-5</v>
      </c>
      <c r="ATL43" s="69">
        <v>3.3173357414864797E-3</v>
      </c>
      <c r="ATM43" s="69">
        <v>10.024495906847799</v>
      </c>
      <c r="ATN43" s="69">
        <v>1.8648469930163327</v>
      </c>
      <c r="ATO43" s="69">
        <v>1.0865851836972589</v>
      </c>
      <c r="ATP43" s="69"/>
      <c r="ATQ43" s="69">
        <v>0.17995561807696811</v>
      </c>
      <c r="ATR43" s="69">
        <v>0.9380532092634003</v>
      </c>
      <c r="ATS43" s="69">
        <v>4.3135185110448191</v>
      </c>
      <c r="ATT43" s="69">
        <v>0.41985670795212654</v>
      </c>
      <c r="ATU43" s="69">
        <v>1.2216796837968911</v>
      </c>
      <c r="ATV43" s="69">
        <v>1.8351371229331621</v>
      </c>
      <c r="ATW43" s="69">
        <v>1.1338845834046871</v>
      </c>
      <c r="ATX43" s="69">
        <v>0.69546387685665123</v>
      </c>
      <c r="ATY43" s="69">
        <v>5.7886626718232177E-3</v>
      </c>
      <c r="ATZ43" s="69">
        <v>1.473080731123293</v>
      </c>
      <c r="AUA43" s="69">
        <v>3.0775123990506659</v>
      </c>
      <c r="AUB43" s="69">
        <v>2.072978015881549</v>
      </c>
      <c r="AUC43" s="69">
        <v>0.85282482845871332</v>
      </c>
      <c r="AUD43" s="69"/>
      <c r="AUE43" s="69">
        <v>1.2097317998023136</v>
      </c>
      <c r="AUF43" s="69">
        <v>0.44694087436023922</v>
      </c>
      <c r="AUG43" s="69">
        <v>0.36071345472318056</v>
      </c>
      <c r="AUH43" s="69">
        <v>0.39186763714322675</v>
      </c>
      <c r="AUI43" s="69"/>
      <c r="AUJ43" s="69">
        <v>1.0209833575667168E-2</v>
      </c>
      <c r="AUK43" s="69"/>
      <c r="AUL43" s="69">
        <v>1.0421387620522502E-2</v>
      </c>
      <c r="AUM43" s="69"/>
      <c r="AUN43" s="69"/>
      <c r="AUO43" s="69"/>
      <c r="AUP43" s="69"/>
      <c r="AUQ43" s="69"/>
      <c r="AUR43" s="69"/>
      <c r="AUS43" s="69"/>
      <c r="AUT43" s="69">
        <v>1.3587783475254311E-3</v>
      </c>
      <c r="AUU43" s="69"/>
      <c r="AUV43" s="69"/>
      <c r="AUW43" s="69"/>
      <c r="AUX43" s="69"/>
      <c r="AUY43" s="69"/>
      <c r="AUZ43" s="69"/>
      <c r="AVA43" s="69"/>
      <c r="AVB43" s="69"/>
      <c r="AVC43" s="69"/>
      <c r="AVD43" s="69"/>
      <c r="AVE43" s="69">
        <v>0.45614415334064928</v>
      </c>
      <c r="AVF43" s="69">
        <v>0.283735764185156</v>
      </c>
      <c r="AVG43" s="69">
        <v>0.14501719764438012</v>
      </c>
      <c r="AVH43" s="69"/>
      <c r="AVI43" s="69">
        <v>1.1436620766412786E-4</v>
      </c>
      <c r="AVJ43" s="69">
        <v>7.6607491362625174E-3</v>
      </c>
      <c r="AVK43" s="69">
        <v>1.2686495833493234E-2</v>
      </c>
      <c r="AVL43" s="69"/>
      <c r="AVM43" s="69">
        <v>6.9295803336932634E-3</v>
      </c>
      <c r="AVN43" s="69">
        <v>0.17502815820481171</v>
      </c>
      <c r="AVO43" s="69">
        <v>0.17502815820481171</v>
      </c>
      <c r="AVP43" s="69"/>
      <c r="AVQ43" s="69">
        <v>0</v>
      </c>
      <c r="AVR43" s="69">
        <v>0.37200329327612969</v>
      </c>
      <c r="AVS43" s="69">
        <v>17.63091363403602</v>
      </c>
      <c r="AVT43" s="69">
        <v>5.0554275180249846</v>
      </c>
      <c r="AVU43" s="69">
        <v>1.3450411470730697</v>
      </c>
      <c r="AVV43" s="69"/>
      <c r="AVW43" s="69">
        <v>2.9412590089209685</v>
      </c>
      <c r="AVX43" s="69">
        <v>2.5196140555826725</v>
      </c>
      <c r="AVY43" s="69">
        <v>3.7327854755798008E-2</v>
      </c>
      <c r="AVZ43" s="69">
        <v>5.2855754769722964E-2</v>
      </c>
      <c r="AWA43" s="69"/>
      <c r="AWB43" s="69">
        <v>0.33146134381277464</v>
      </c>
      <c r="AWC43" s="69">
        <v>0.67879787256643176</v>
      </c>
      <c r="AWD43" s="69">
        <v>9.0329489464516757E-2</v>
      </c>
      <c r="AWE43" s="69">
        <v>0.78922188201920029</v>
      </c>
      <c r="AWF43" s="69">
        <v>0.89144377887966886</v>
      </c>
      <c r="AWG43" s="69">
        <v>4.8525159847581052E-2</v>
      </c>
      <c r="AWH43" s="69"/>
      <c r="AWI43" s="69">
        <v>0.57533358340981489</v>
      </c>
      <c r="AWJ43" s="69"/>
      <c r="AWK43" s="69">
        <v>0.26758503562227287</v>
      </c>
      <c r="AWL43" s="69">
        <v>0.28954186316887037</v>
      </c>
      <c r="AWM43" s="69"/>
      <c r="AWN43" s="69"/>
      <c r="AWO43" s="69"/>
      <c r="AWP43" s="69">
        <v>1.2974243777034204E-2</v>
      </c>
      <c r="AWQ43" s="69">
        <v>9.6019471904846901E-3</v>
      </c>
      <c r="AWR43" s="69"/>
      <c r="AWS43" s="69"/>
      <c r="AWT43" s="69"/>
      <c r="AWU43" s="69">
        <v>5.496084506303338E-5</v>
      </c>
      <c r="AWV43" s="69">
        <v>3.3173357414864797E-3</v>
      </c>
      <c r="AWW43" s="69">
        <v>9.1646234540035785</v>
      </c>
      <c r="AWX43" s="69">
        <v>1.569910966023379</v>
      </c>
      <c r="AWY43" s="69">
        <v>0.93972262584649102</v>
      </c>
      <c r="AWZ43" s="69"/>
      <c r="AXA43" s="69">
        <v>0.17984125186930397</v>
      </c>
      <c r="AXB43" s="69">
        <v>0.92559452359461258</v>
      </c>
      <c r="AXC43" s="69">
        <v>4.2863430643458624</v>
      </c>
      <c r="AXD43" s="69">
        <v>0.41985670795212654</v>
      </c>
      <c r="AXE43" s="69">
        <v>0.84335431437180186</v>
      </c>
      <c r="AXF43" s="69">
        <v>1.3659851421095381</v>
      </c>
      <c r="AXG43" s="69">
        <v>0.95885642519987524</v>
      </c>
      <c r="AXH43" s="69">
        <v>0.40134005423783975</v>
      </c>
      <c r="AXI43" s="69">
        <v>5.7886626718232177E-3</v>
      </c>
      <c r="AXJ43" s="69">
        <v>6.1695752053144079E-2</v>
      </c>
      <c r="AXK43" s="69">
        <v>9.531027042315003</v>
      </c>
      <c r="AXL43" s="69">
        <v>6.7664532551754819</v>
      </c>
      <c r="AXM43" s="69">
        <v>1.9944985670694191</v>
      </c>
      <c r="AXN43" s="69"/>
      <c r="AXO43" s="69">
        <v>3.4943750550968415</v>
      </c>
      <c r="AXP43" s="69">
        <v>2.4295273207735599</v>
      </c>
      <c r="AXQ43" s="69">
        <v>7.3762456012575972E-2</v>
      </c>
      <c r="AXR43" s="69">
        <v>0.39211345594074026</v>
      </c>
      <c r="AXS43" s="69"/>
      <c r="AXT43" s="69">
        <v>0.59897182236996527</v>
      </c>
      <c r="AXU43" s="69">
        <v>0.38822345330581909</v>
      </c>
      <c r="AXV43" s="69">
        <v>0.88935617970340164</v>
      </c>
      <c r="AXW43" s="69"/>
      <c r="AXX43" s="69"/>
      <c r="AXY43" s="69"/>
      <c r="AXZ43" s="69"/>
      <c r="AYA43" s="69"/>
      <c r="AYB43" s="69"/>
      <c r="AYC43" s="69"/>
      <c r="AYD43" s="69"/>
      <c r="AYE43" s="69"/>
      <c r="AYF43" s="69"/>
      <c r="AYG43" s="69"/>
      <c r="AYH43" s="69">
        <v>1.0273399792231208</v>
      </c>
      <c r="AYI43" s="69">
        <v>1.0273399792231208</v>
      </c>
      <c r="AYJ43" s="69"/>
      <c r="AYK43" s="69"/>
      <c r="AYL43" s="69"/>
      <c r="AYM43" s="69"/>
      <c r="AYN43" s="69">
        <v>0</v>
      </c>
      <c r="AYO43" s="69">
        <v>0.4037282995035697</v>
      </c>
      <c r="AYP43" s="69">
        <v>1.1200262807798261E-2</v>
      </c>
      <c r="AYQ43" s="69">
        <v>1.845360206387481E-3</v>
      </c>
      <c r="AYR43" s="69"/>
      <c r="AYS43" s="69"/>
      <c r="AYT43" s="69">
        <v>4.7979365325251308E-3</v>
      </c>
      <c r="AYU43" s="69">
        <v>1.4488950865462397E-2</v>
      </c>
      <c r="AYV43" s="69"/>
      <c r="AYW43" s="69">
        <v>0.37139578909139637</v>
      </c>
      <c r="AYX43" s="69">
        <v>0.29412382261881165</v>
      </c>
      <c r="AYY43" s="69"/>
      <c r="AYZ43" s="69">
        <v>0.29412382261881165</v>
      </c>
      <c r="AZA43" s="69">
        <v>0</v>
      </c>
      <c r="AZB43" s="69">
        <v>1.0393816857940192</v>
      </c>
      <c r="AZC43" s="69">
        <v>30.239453075401684</v>
      </c>
      <c r="AZD43" s="69">
        <v>21.754835057283714</v>
      </c>
      <c r="AZE43" s="69">
        <v>1.3850711534113951</v>
      </c>
      <c r="AZF43" s="69">
        <v>0.71684287969522587</v>
      </c>
      <c r="AZG43" s="69">
        <v>7.0438705619302189</v>
      </c>
      <c r="AZH43" s="69">
        <v>0.31804844114229291</v>
      </c>
      <c r="AZI43" s="69"/>
      <c r="AZJ43" s="69">
        <v>2.4020070462419003</v>
      </c>
      <c r="AZK43" s="69">
        <v>1.578018639085071</v>
      </c>
      <c r="AZL43" s="69">
        <v>7.2701319200674616E-2</v>
      </c>
      <c r="AZM43" s="69">
        <v>5.721078085574683E-2</v>
      </c>
      <c r="AZN43" s="69">
        <v>0.69407630710040791</v>
      </c>
      <c r="AZO43" s="69">
        <v>2.1985165813594105</v>
      </c>
      <c r="AZP43" s="69">
        <v>0.92515097227822995</v>
      </c>
      <c r="AZQ43" s="69">
        <v>1.7293675380443161</v>
      </c>
      <c r="AZR43" s="69">
        <v>1.2295758801941123</v>
      </c>
      <c r="AZS43" s="69">
        <v>3.0775123990506659</v>
      </c>
      <c r="AZT43" s="69">
        <v>2.0019871388632025</v>
      </c>
      <c r="AZU43" s="69">
        <v>1.5542914822593191E-2</v>
      </c>
      <c r="AZV43" s="69"/>
      <c r="AZW43" s="69">
        <v>0.55169314384760526</v>
      </c>
      <c r="AZX43" s="69"/>
      <c r="AZY43" s="69"/>
      <c r="AZZ43" s="69">
        <v>0.2812577727442</v>
      </c>
      <c r="BAA43" s="69">
        <v>0.2804061142736895</v>
      </c>
      <c r="BAB43" s="69"/>
      <c r="BAC43" s="69"/>
      <c r="BAD43" s="69">
        <v>8.5165847051055948E-4</v>
      </c>
      <c r="BAE43" s="69">
        <v>9.2857812412742765E-3</v>
      </c>
      <c r="BAF43" s="69">
        <v>3.0763737214464805E-3</v>
      </c>
      <c r="BAG43" s="69">
        <v>0.33770230455358075</v>
      </c>
      <c r="BAH43" s="69">
        <v>0.44420302792696198</v>
      </c>
      <c r="BAI43" s="69">
        <v>17.63091363403602</v>
      </c>
      <c r="BAJ43" s="69">
        <v>12.211446089650131</v>
      </c>
      <c r="BAK43" s="69">
        <v>1.3440368637856619</v>
      </c>
      <c r="BAL43" s="69">
        <v>0.71684251740289318</v>
      </c>
      <c r="BAM43" s="69">
        <v>3.8023190482151779</v>
      </c>
      <c r="BAN43" s="69">
        <v>0.31804844114229291</v>
      </c>
      <c r="BAO43" s="69"/>
      <c r="BAP43" s="69">
        <v>1.9906952451612721</v>
      </c>
      <c r="BAQ43" s="69">
        <v>1.2054200995738318</v>
      </c>
      <c r="BAR43" s="69">
        <v>7.2701319200674616E-2</v>
      </c>
      <c r="BAS43" s="69">
        <v>5.721078085574683E-2</v>
      </c>
      <c r="BAT43" s="69">
        <v>0.65536304553101921</v>
      </c>
      <c r="BAU43" s="69">
        <v>2.1569688478251772</v>
      </c>
      <c r="BAV43" s="69">
        <v>0.78685545726661499</v>
      </c>
      <c r="BAW43" s="69">
        <v>8.9432280503145781E-3</v>
      </c>
      <c r="BAX43" s="69">
        <v>0.47600476608251241</v>
      </c>
      <c r="BAY43" s="69">
        <v>9.531027042315003</v>
      </c>
      <c r="BAZ43" s="69">
        <v>7.5414018287703879</v>
      </c>
      <c r="BBA43" s="69">
        <v>2.5491374803139896E-2</v>
      </c>
      <c r="BBB43" s="69">
        <v>3.622923330179951E-7</v>
      </c>
      <c r="BBC43" s="69">
        <v>2.6898583698674354</v>
      </c>
      <c r="BBD43" s="69"/>
      <c r="BBE43" s="69"/>
      <c r="BBF43" s="69">
        <v>0.13005402833642821</v>
      </c>
      <c r="BBG43" s="69">
        <v>9.2192425237550141E-2</v>
      </c>
      <c r="BBH43" s="69"/>
      <c r="BBI43" s="69"/>
      <c r="BBJ43" s="69">
        <v>3.7861603098878094E-2</v>
      </c>
      <c r="BBK43" s="69">
        <v>3.2261952292958897E-2</v>
      </c>
      <c r="BBL43" s="69">
        <v>0.13521914129016868</v>
      </c>
      <c r="BBM43" s="69">
        <v>1.3827220054404208</v>
      </c>
      <c r="BBN43" s="69">
        <v>0.30936808618463824</v>
      </c>
      <c r="BBO43" s="69"/>
      <c r="BBP43" s="69"/>
      <c r="BBQ43" s="69"/>
      <c r="BBR43" s="69"/>
      <c r="BBS43" s="69"/>
      <c r="BBT43" s="69"/>
      <c r="BBU43" s="69"/>
      <c r="BBV43" s="69"/>
      <c r="BBW43" s="69">
        <v>11.019383266422244</v>
      </c>
      <c r="BBX43" s="69">
        <v>1.2442311394880656</v>
      </c>
      <c r="BBY43" s="69">
        <v>6.6599302510005192</v>
      </c>
      <c r="BBZ43" s="69">
        <v>3.1152218759336594</v>
      </c>
      <c r="BCA43" s="69">
        <v>30.239453075401684</v>
      </c>
      <c r="BCB43" s="69">
        <v>14.795966699431956</v>
      </c>
      <c r="BCC43" s="69">
        <v>10.718258815016211</v>
      </c>
      <c r="BCD43" s="69"/>
      <c r="BCE43" s="69">
        <v>0.9713944925289254</v>
      </c>
      <c r="BCF43" s="69">
        <v>3.1063133918800134</v>
      </c>
      <c r="BCG43" s="69">
        <v>3.1244766083314522E-3</v>
      </c>
      <c r="BCH43" s="69"/>
      <c r="BCI43" s="69">
        <v>3.1244766083314522E-3</v>
      </c>
      <c r="BCJ43" s="69"/>
      <c r="BCK43" s="69">
        <v>6.5726749972237553</v>
      </c>
      <c r="BCL43" s="69"/>
      <c r="BCM43" s="69"/>
      <c r="BCN43" s="69">
        <v>5.4367040934841151E-4</v>
      </c>
      <c r="BCO43" s="69">
        <v>5.8649212861539066</v>
      </c>
      <c r="BCP43" s="69">
        <v>0.67813650674224202</v>
      </c>
      <c r="BCQ43" s="69">
        <v>2.9073533918258614E-2</v>
      </c>
      <c r="BCR43" s="69">
        <v>0.26113285642376488</v>
      </c>
      <c r="BCS43" s="69"/>
      <c r="BCT43" s="69"/>
      <c r="BCU43" s="69">
        <v>0.26113285642376488</v>
      </c>
      <c r="BCV43" s="69">
        <v>0.17267745572022625</v>
      </c>
      <c r="BCW43" s="69">
        <v>0.17213102097438276</v>
      </c>
      <c r="BCX43" s="69"/>
      <c r="BCY43" s="69">
        <v>5.4643474584348283E-4</v>
      </c>
      <c r="BCZ43" s="69">
        <v>4.4768541595672797</v>
      </c>
      <c r="BDA43" s="69">
        <v>2.7504005195773247</v>
      </c>
      <c r="BDB43" s="69">
        <v>0.14625150533350276</v>
      </c>
      <c r="BDC43" s="69"/>
      <c r="BDD43" s="69">
        <v>0.21691601641879824</v>
      </c>
      <c r="BDE43" s="69">
        <v>2.387232997825024</v>
      </c>
      <c r="BDF43" s="69">
        <v>0.45877824673536488</v>
      </c>
      <c r="BDG43" s="69"/>
      <c r="BDH43" s="69">
        <v>3.3166185131619112E-2</v>
      </c>
      <c r="BDI43" s="69">
        <v>0.42561206160374593</v>
      </c>
      <c r="BDJ43" s="69">
        <v>1.517670976231562E-2</v>
      </c>
      <c r="BDK43" s="69">
        <v>0.73266695435136853</v>
      </c>
      <c r="BDL43" s="69"/>
      <c r="BDM43" s="69"/>
      <c r="BDN43" s="69"/>
      <c r="BDO43" s="69"/>
      <c r="BDP43" s="69">
        <v>751.14717148245234</v>
      </c>
      <c r="BDQ43" s="69">
        <v>146.11645503545586</v>
      </c>
      <c r="BDR43" s="69">
        <v>55.969189344375181</v>
      </c>
      <c r="BDS43" s="69">
        <v>5.6960643074914712</v>
      </c>
      <c r="BDT43" s="69">
        <v>17.640658772529715</v>
      </c>
      <c r="BDU43" s="69">
        <v>32.632465718180839</v>
      </c>
      <c r="BDV43" s="69">
        <v>55.969187774513017</v>
      </c>
      <c r="BDW43" s="69">
        <v>5.6960643074914712</v>
      </c>
      <c r="BDX43" s="69">
        <v>5.6960643074914712</v>
      </c>
      <c r="BDY43" s="69">
        <v>0</v>
      </c>
      <c r="BDZ43" s="69"/>
      <c r="BEA43" s="69"/>
      <c r="BEB43" s="69">
        <v>3.2558444446420705E-3</v>
      </c>
      <c r="BEC43" s="69">
        <v>0</v>
      </c>
      <c r="BED43" s="69">
        <v>0</v>
      </c>
      <c r="BEE43" s="69">
        <v>0</v>
      </c>
      <c r="BEF43" s="69">
        <v>0</v>
      </c>
      <c r="BEG43" s="69">
        <v>0</v>
      </c>
      <c r="BEH43" s="69">
        <v>0</v>
      </c>
      <c r="BEI43" s="69">
        <v>2.011145861518759</v>
      </c>
      <c r="BEJ43" s="69">
        <v>15.629511887321955</v>
      </c>
      <c r="BEK43" s="69">
        <v>14.416866959687841</v>
      </c>
      <c r="BEL43" s="69">
        <v>0.65184705768350404</v>
      </c>
      <c r="BEM43" s="69">
        <v>0.56079786993801362</v>
      </c>
      <c r="BEN43" s="69"/>
      <c r="BEO43" s="69">
        <v>32.629209873736208</v>
      </c>
      <c r="BEP43" s="69"/>
      <c r="BEQ43" s="69">
        <v>55.969187774513017</v>
      </c>
      <c r="BER43" s="69">
        <v>5.6993201519361127</v>
      </c>
      <c r="BES43" s="69">
        <v>5.6993201519361127</v>
      </c>
      <c r="BET43" s="69">
        <v>0</v>
      </c>
      <c r="BEU43" s="69">
        <v>0</v>
      </c>
      <c r="BEV43" s="69">
        <v>0</v>
      </c>
      <c r="BEW43" s="69">
        <v>0</v>
      </c>
      <c r="BEX43" s="69">
        <v>0</v>
      </c>
      <c r="BEY43" s="69"/>
      <c r="BEZ43" s="69">
        <v>35.853000662889059</v>
      </c>
      <c r="BFA43" s="69">
        <v>2.011145861518759</v>
      </c>
      <c r="BFB43" s="69">
        <v>33.190007743686799</v>
      </c>
      <c r="BFC43" s="69">
        <v>0.65184705768350404</v>
      </c>
      <c r="BFD43" s="69"/>
      <c r="BFE43" s="69">
        <v>14.416866959687841</v>
      </c>
      <c r="BFF43" s="69"/>
      <c r="BFG43" s="69"/>
      <c r="BFH43" s="69">
        <v>55.969187774513017</v>
      </c>
      <c r="BFI43" s="69">
        <v>25.717527321917142</v>
      </c>
      <c r="BFJ43" s="69">
        <v>7.7595066854872385</v>
      </c>
      <c r="BFK43" s="69"/>
      <c r="BFL43" s="69">
        <v>14.150550824117918</v>
      </c>
      <c r="BFM43" s="69">
        <v>9.9874273514140022</v>
      </c>
      <c r="BFN43" s="69">
        <v>0.87324573885893086</v>
      </c>
      <c r="BFO43" s="69">
        <v>1.5488732073747198</v>
      </c>
      <c r="BFP43" s="69"/>
      <c r="BFQ43" s="69">
        <v>1.7410045264702645</v>
      </c>
      <c r="BFR43" s="69">
        <v>1.9749139244761476</v>
      </c>
      <c r="BFS43" s="69">
        <v>1.8325558878358303</v>
      </c>
      <c r="BFT43" s="69">
        <v>1.460744266781036</v>
      </c>
      <c r="BFU43" s="69"/>
      <c r="BFV43" s="69"/>
      <c r="BFW43" s="69"/>
      <c r="BFX43" s="69"/>
      <c r="BFY43" s="69"/>
      <c r="BFZ43" s="69">
        <v>1.6499433414397127</v>
      </c>
      <c r="BGA43" s="69">
        <v>8.9813588113694623E-2</v>
      </c>
      <c r="BGB43" s="69"/>
      <c r="BGC43" s="69">
        <v>1.0648656006626416</v>
      </c>
      <c r="BGD43" s="69"/>
      <c r="BGE43" s="69">
        <v>0.49526415266337637</v>
      </c>
      <c r="BGF43" s="69">
        <v>0.53841822430319142</v>
      </c>
      <c r="BGG43" s="69"/>
      <c r="BGH43" s="69"/>
      <c r="BGI43" s="69"/>
      <c r="BGJ43" s="69"/>
      <c r="BGK43" s="69">
        <v>1.9254826450203204</v>
      </c>
      <c r="BGL43" s="69">
        <v>1.9192409745637375</v>
      </c>
      <c r="BGM43" s="69"/>
      <c r="BGN43" s="69"/>
      <c r="BGO43" s="69"/>
      <c r="BGP43" s="69">
        <v>1.0172518166610294E-4</v>
      </c>
      <c r="BGQ43" s="69">
        <v>6.1399452749161141E-3</v>
      </c>
      <c r="BGR43" s="69">
        <v>18.554002691655782</v>
      </c>
      <c r="BGS43" s="69">
        <v>3.4515826480926077</v>
      </c>
      <c r="BGT43" s="69">
        <v>2.0111240116583278</v>
      </c>
      <c r="BGU43" s="69"/>
      <c r="BGV43" s="69">
        <v>0.33307380772112682</v>
      </c>
      <c r="BGW43" s="69">
        <v>1.7362111702494933</v>
      </c>
      <c r="BGX43" s="69">
        <v>7.9837464953984885</v>
      </c>
      <c r="BGY43" s="69">
        <v>0.77709867526925491</v>
      </c>
      <c r="BGZ43" s="69">
        <v>2.2611658832664787</v>
      </c>
      <c r="BHA43" s="69">
        <v>3.3965936476865779</v>
      </c>
      <c r="BHB43" s="69">
        <v>2.0986688815091736</v>
      </c>
      <c r="BHC43" s="69">
        <v>1.2872107249136699</v>
      </c>
      <c r="BHD43" s="69">
        <v>1.0714041263733544E-2</v>
      </c>
      <c r="BHE43" s="69">
        <v>2.7264756357092716</v>
      </c>
      <c r="BHF43" s="69">
        <v>5.6960643074914712</v>
      </c>
      <c r="BHG43" s="69">
        <v>3.8368053659571899</v>
      </c>
      <c r="BHH43" s="69">
        <v>1.5784648235453755</v>
      </c>
      <c r="BHI43" s="69"/>
      <c r="BHJ43" s="69">
        <v>2.2390519461812679</v>
      </c>
      <c r="BHK43" s="69">
        <v>0.82722784895609336</v>
      </c>
      <c r="BHL43" s="69">
        <v>0.66763241484078384</v>
      </c>
      <c r="BHM43" s="69">
        <v>0.72529464442811031</v>
      </c>
      <c r="BHN43" s="69"/>
      <c r="BHO43" s="69">
        <v>1.8897037956280983E-2</v>
      </c>
      <c r="BHP43" s="69"/>
      <c r="BHQ43" s="69">
        <v>1.9288596230547447E-2</v>
      </c>
      <c r="BHR43" s="69"/>
      <c r="BHS43" s="69"/>
      <c r="BHT43" s="69"/>
      <c r="BHU43" s="69"/>
      <c r="BHV43" s="69"/>
      <c r="BHW43" s="69"/>
      <c r="BHX43" s="69"/>
      <c r="BHY43" s="69">
        <v>2.5149171940036202E-3</v>
      </c>
      <c r="BHZ43" s="69"/>
      <c r="BIA43" s="69"/>
      <c r="BIB43" s="69"/>
      <c r="BIC43" s="69"/>
      <c r="BID43" s="69"/>
      <c r="BIE43" s="69"/>
      <c r="BIF43" s="69"/>
      <c r="BIG43" s="69"/>
      <c r="BIH43" s="69"/>
      <c r="BII43" s="69"/>
      <c r="BIJ43" s="69">
        <v>0.84426188882815734</v>
      </c>
      <c r="BIK43" s="69">
        <v>0.52515699356156398</v>
      </c>
      <c r="BIL43" s="69">
        <v>0.26840745913140701</v>
      </c>
      <c r="BIM43" s="69"/>
      <c r="BIN43" s="69">
        <v>2.1167657152567384E-4</v>
      </c>
      <c r="BIO43" s="69">
        <v>1.4179023206266102E-2</v>
      </c>
      <c r="BIP43" s="69">
        <v>2.3481008923503088E-2</v>
      </c>
      <c r="BIQ43" s="69"/>
      <c r="BIR43" s="69">
        <v>1.2825727433891395E-2</v>
      </c>
      <c r="BIS43" s="69">
        <v>0.32395373778638192</v>
      </c>
      <c r="BIT43" s="69">
        <v>0.32395373778638192</v>
      </c>
      <c r="BIU43" s="69"/>
      <c r="BIV43" s="69">
        <v>0</v>
      </c>
      <c r="BIW43" s="69">
        <v>0.68852839772573726</v>
      </c>
      <c r="BIX43" s="69">
        <v>32.632465718180839</v>
      </c>
      <c r="BIY43" s="69">
        <v>9.3569209512901264</v>
      </c>
      <c r="BIZ43" s="69">
        <v>2.4894914712004597</v>
      </c>
      <c r="BJA43" s="69"/>
      <c r="BJB43" s="69">
        <v>5.4438774852606686</v>
      </c>
      <c r="BJC43" s="69">
        <v>4.6634690066839326</v>
      </c>
      <c r="BJD43" s="69">
        <v>6.9088872303265214E-2</v>
      </c>
      <c r="BJE43" s="69">
        <v>9.7828940764694713E-2</v>
      </c>
      <c r="BJF43" s="69"/>
      <c r="BJG43" s="69">
        <v>0.61349066550877662</v>
      </c>
      <c r="BJH43" s="69">
        <v>1.2563641774829259</v>
      </c>
      <c r="BJI43" s="69">
        <v>0.16718781734607405</v>
      </c>
      <c r="BJJ43" s="69">
        <v>1.460744266781036</v>
      </c>
      <c r="BJK43" s="69">
        <v>1.6499433414397127</v>
      </c>
      <c r="BJL43" s="69">
        <v>8.9813588113694623E-2</v>
      </c>
      <c r="BJM43" s="69"/>
      <c r="BJN43" s="69">
        <v>1.0648656006626416</v>
      </c>
      <c r="BJO43" s="69"/>
      <c r="BJP43" s="69">
        <v>0.49526415266337637</v>
      </c>
      <c r="BJQ43" s="69">
        <v>0.53590330710918777</v>
      </c>
      <c r="BJR43" s="69"/>
      <c r="BJS43" s="69"/>
      <c r="BJT43" s="69"/>
      <c r="BJU43" s="69">
        <v>2.4013591925041402E-2</v>
      </c>
      <c r="BJV43" s="69">
        <v>1.7771921468459184E-2</v>
      </c>
      <c r="BJW43" s="69"/>
      <c r="BJX43" s="69"/>
      <c r="BJY43" s="69"/>
      <c r="BJZ43" s="69">
        <v>1.0172518166610294E-4</v>
      </c>
      <c r="BKA43" s="69">
        <v>6.1399452749161141E-3</v>
      </c>
      <c r="BKB43" s="69">
        <v>16.962493656906812</v>
      </c>
      <c r="BKC43" s="69">
        <v>2.9056954643834092</v>
      </c>
      <c r="BKD43" s="69">
        <v>1.7393010373175226</v>
      </c>
      <c r="BKE43" s="69"/>
      <c r="BKF43" s="69">
        <v>0.33286213114960111</v>
      </c>
      <c r="BKG43" s="69">
        <v>1.7131518075063481</v>
      </c>
      <c r="BKH43" s="69">
        <v>7.9334483740879733</v>
      </c>
      <c r="BKI43" s="69">
        <v>0.77709867526925491</v>
      </c>
      <c r="BKJ43" s="69">
        <v>1.5609361671927016</v>
      </c>
      <c r="BKK43" s="69">
        <v>2.5282560079803305</v>
      </c>
      <c r="BKL43" s="69">
        <v>1.7747151437227917</v>
      </c>
      <c r="BKM43" s="69">
        <v>0.74282682299380542</v>
      </c>
      <c r="BKN43" s="69">
        <v>1.0714041263733544E-2</v>
      </c>
      <c r="BKO43" s="69">
        <v>0.11419059474859068</v>
      </c>
      <c r="BKP43" s="69">
        <v>17.640657748840709</v>
      </c>
      <c r="BKQ43" s="69">
        <v>12.523801004669815</v>
      </c>
      <c r="BKR43" s="69">
        <v>3.6915503907414049</v>
      </c>
      <c r="BKS43" s="69"/>
      <c r="BKT43" s="69">
        <v>6.4676213926759809</v>
      </c>
      <c r="BKU43" s="69">
        <v>4.496730495773976</v>
      </c>
      <c r="BKV43" s="69">
        <v>0.13652445171488214</v>
      </c>
      <c r="BKW43" s="69">
        <v>0.7257496221819153</v>
      </c>
      <c r="BKX43" s="69"/>
      <c r="BKY43" s="69">
        <v>1.1086168230052067</v>
      </c>
      <c r="BKZ43" s="69">
        <v>0.71854974699322149</v>
      </c>
      <c r="BLA43" s="69">
        <v>1.6460794742592091</v>
      </c>
      <c r="BLB43" s="69"/>
      <c r="BLC43" s="69"/>
      <c r="BLD43" s="69"/>
      <c r="BLE43" s="69"/>
      <c r="BLF43" s="69"/>
      <c r="BLG43" s="69"/>
      <c r="BLH43" s="69"/>
      <c r="BLI43" s="69"/>
      <c r="BLJ43" s="69"/>
      <c r="BLK43" s="69"/>
      <c r="BLL43" s="69"/>
      <c r="BLM43" s="69">
        <v>1.9014690530952787</v>
      </c>
      <c r="BLN43" s="69">
        <v>1.9014690530952787</v>
      </c>
      <c r="BLO43" s="69"/>
      <c r="BLP43" s="69"/>
      <c r="BLQ43" s="69"/>
      <c r="BLR43" s="69"/>
      <c r="BLS43" s="69">
        <v>0</v>
      </c>
      <c r="BLT43" s="69">
        <v>0.74724714592080843</v>
      </c>
      <c r="BLU43" s="69">
        <v>2.0730190147634747E-2</v>
      </c>
      <c r="BLV43" s="69">
        <v>3.4155152093981139E-3</v>
      </c>
      <c r="BLW43" s="69"/>
      <c r="BLX43" s="69"/>
      <c r="BLY43" s="69">
        <v>8.880339536879266E-3</v>
      </c>
      <c r="BLZ43" s="69">
        <v>2.6817112387009855E-2</v>
      </c>
      <c r="BMA43" s="69"/>
      <c r="BMB43" s="69">
        <v>0.68740398863988628</v>
      </c>
      <c r="BMC43" s="69">
        <v>0.54438390191986485</v>
      </c>
      <c r="BMD43" s="69"/>
      <c r="BME43" s="69">
        <v>0.54438390191986485</v>
      </c>
      <c r="BMF43" s="69">
        <v>0</v>
      </c>
      <c r="BMG43" s="69">
        <v>1.9237566432349442</v>
      </c>
      <c r="BMH43" s="69">
        <v>55.969187774513017</v>
      </c>
      <c r="BMI43" s="69">
        <v>40.265293333467369</v>
      </c>
      <c r="BMJ43" s="69">
        <v>2.5635816650865122</v>
      </c>
      <c r="BMK43" s="69">
        <v>1.3267804030199641</v>
      </c>
      <c r="BML43" s="69">
        <v>13.037263377647914</v>
      </c>
      <c r="BMM43" s="69">
        <v>0.58866517457500966</v>
      </c>
      <c r="BMN43" s="69"/>
      <c r="BMO43" s="69">
        <v>4.4457941442127247</v>
      </c>
      <c r="BMP43" s="69">
        <v>2.9207016840684252</v>
      </c>
      <c r="BMQ43" s="69">
        <v>0.13456042923961894</v>
      </c>
      <c r="BMR43" s="69">
        <v>0.10588951223613605</v>
      </c>
      <c r="BMS43" s="69">
        <v>1.2846425186685446</v>
      </c>
      <c r="BMT43" s="69">
        <v>4.0691604792144789</v>
      </c>
      <c r="BMU43" s="69">
        <v>1.7123308532763772</v>
      </c>
      <c r="BMV43" s="69">
        <v>3.2008282764440801</v>
      </c>
      <c r="BMW43" s="69">
        <v>2.2757806878979818</v>
      </c>
      <c r="BMX43" s="69">
        <v>5.6960643074914712</v>
      </c>
      <c r="BMY43" s="69">
        <v>3.7054107366889357</v>
      </c>
      <c r="BMZ43" s="69">
        <v>2.8767858866356973E-2</v>
      </c>
      <c r="BNA43" s="69"/>
      <c r="BNB43" s="69">
        <v>1.021110305299656</v>
      </c>
      <c r="BNC43" s="69"/>
      <c r="BND43" s="69"/>
      <c r="BNE43" s="69">
        <v>0.52057056245394195</v>
      </c>
      <c r="BNF43" s="69">
        <v>0.5189942564031379</v>
      </c>
      <c r="BNG43" s="69"/>
      <c r="BNH43" s="69"/>
      <c r="BNI43" s="69">
        <v>1.576306050804025E-3</v>
      </c>
      <c r="BNJ43" s="69">
        <v>1.718674053495681E-2</v>
      </c>
      <c r="BNK43" s="69">
        <v>5.6939567673688256E-3</v>
      </c>
      <c r="BNL43" s="69">
        <v>0.62504185007301338</v>
      </c>
      <c r="BNM43" s="69">
        <v>0.82216046097325568</v>
      </c>
      <c r="BNN43" s="69">
        <v>32.632465718180839</v>
      </c>
      <c r="BNO43" s="69">
        <v>22.601755312364961</v>
      </c>
      <c r="BNP43" s="69">
        <v>2.4876326770036346</v>
      </c>
      <c r="BNQ43" s="69">
        <v>1.3267797324652573</v>
      </c>
      <c r="BNR43" s="69">
        <v>7.0375845838718432</v>
      </c>
      <c r="BNS43" s="69">
        <v>0.58866517457500966</v>
      </c>
      <c r="BNT43" s="69"/>
      <c r="BNU43" s="69">
        <v>3.6845109499977773</v>
      </c>
      <c r="BNV43" s="69">
        <v>2.2310715650839783</v>
      </c>
      <c r="BNW43" s="69">
        <v>0.13456042923961894</v>
      </c>
      <c r="BNX43" s="69">
        <v>0.10588951223613605</v>
      </c>
      <c r="BNY43" s="69">
        <v>1.2129894434380439</v>
      </c>
      <c r="BNZ43" s="69">
        <v>3.9922611750509875</v>
      </c>
      <c r="BOA43" s="69">
        <v>1.4563643307087317</v>
      </c>
      <c r="BOB43" s="69">
        <v>1.6552720342204789E-2</v>
      </c>
      <c r="BOC43" s="69">
        <v>0.88102122971618557</v>
      </c>
      <c r="BOD43" s="69">
        <v>17.640657748840709</v>
      </c>
      <c r="BOE43" s="69">
        <v>13.958127284413489</v>
      </c>
      <c r="BOF43" s="69">
        <v>4.7181129216520221E-2</v>
      </c>
      <c r="BOG43" s="69">
        <v>6.7055470763276083E-7</v>
      </c>
      <c r="BOH43" s="69">
        <v>4.9785684884764123</v>
      </c>
      <c r="BOI43" s="69"/>
      <c r="BOJ43" s="69"/>
      <c r="BOK43" s="69">
        <v>0.24071263176100602</v>
      </c>
      <c r="BOL43" s="69">
        <v>0.17063586258130942</v>
      </c>
      <c r="BOM43" s="69"/>
      <c r="BON43" s="69"/>
      <c r="BOO43" s="69">
        <v>7.0076769179696657E-2</v>
      </c>
      <c r="BOP43" s="69">
        <v>5.97125636285342E-2</v>
      </c>
      <c r="BOQ43" s="69">
        <v>0.25027256580027701</v>
      </c>
      <c r="BOR43" s="69">
        <v>2.5592337060288624</v>
      </c>
      <c r="BOS43" s="69">
        <v>0.57259899720854124</v>
      </c>
      <c r="BOT43" s="69"/>
      <c r="BOU43" s="69"/>
      <c r="BOV43" s="69"/>
      <c r="BOW43" s="69"/>
      <c r="BOX43" s="69"/>
      <c r="BOY43" s="69"/>
      <c r="BOZ43" s="69"/>
      <c r="BPA43" s="69"/>
      <c r="BPB43" s="69"/>
      <c r="BPC43" s="69">
        <v>20.395406281319481</v>
      </c>
      <c r="BPD43" s="69">
        <v>2.3029056149679983</v>
      </c>
      <c r="BPE43" s="69">
        <v>12.326641154982473</v>
      </c>
      <c r="BPF43" s="69">
        <v>5.7658595113690101</v>
      </c>
      <c r="BPG43" s="69">
        <v>55.969187774513017</v>
      </c>
      <c r="BPH43" s="69">
        <v>27.385357679619624</v>
      </c>
      <c r="BPI43" s="69">
        <v>19.838065150770028</v>
      </c>
      <c r="BPJ43" s="69"/>
      <c r="BPK43" s="69">
        <v>1.7979214313140155</v>
      </c>
      <c r="BPL43" s="69">
        <v>5.7493710975229826</v>
      </c>
      <c r="BPM43" s="69">
        <v>5.7829887846426826E-3</v>
      </c>
      <c r="BPN43" s="69"/>
      <c r="BPO43" s="69">
        <v>5.7829887846426826E-3</v>
      </c>
      <c r="BPP43" s="69"/>
      <c r="BPQ43" s="69">
        <v>12.165143337189031</v>
      </c>
      <c r="BPR43" s="69"/>
      <c r="BPS43" s="69"/>
      <c r="BPT43" s="69">
        <v>1.006261295546378E-3</v>
      </c>
      <c r="BPU43" s="69">
        <v>10.855185771018647</v>
      </c>
      <c r="BPV43" s="69">
        <v>1.2551400776981374</v>
      </c>
      <c r="BPW43" s="69">
        <v>5.3811227176702975E-2</v>
      </c>
      <c r="BPX43" s="69">
        <v>0.4833220309518611</v>
      </c>
      <c r="BPY43" s="69"/>
      <c r="BPZ43" s="69"/>
      <c r="BQA43" s="69">
        <v>0.4833220309518611</v>
      </c>
      <c r="BQB43" s="69">
        <v>0.31960290153171428</v>
      </c>
      <c r="BQC43" s="69">
        <v>0.31859152381861966</v>
      </c>
      <c r="BQD43" s="69"/>
      <c r="BQE43" s="69">
        <v>1.0113777130946317E-3</v>
      </c>
      <c r="BQF43" s="69">
        <v>8.2860589598346213</v>
      </c>
      <c r="BQG43" s="69">
        <v>5.0906239194042238</v>
      </c>
      <c r="BQH43" s="69">
        <v>0.27069199776548125</v>
      </c>
      <c r="BQI43" s="69"/>
      <c r="BQJ43" s="69">
        <v>0.40148256729282117</v>
      </c>
      <c r="BQK43" s="69">
        <v>4.4184493543459222</v>
      </c>
      <c r="BQL43" s="69">
        <v>0.8491372437976018</v>
      </c>
      <c r="BQM43" s="69"/>
      <c r="BQN43" s="69">
        <v>6.1386177811061281E-2</v>
      </c>
      <c r="BQO43" s="69">
        <v>0.78775106598654088</v>
      </c>
      <c r="BQP43" s="69">
        <v>2.8090062223291197E-2</v>
      </c>
      <c r="BQQ43" s="69">
        <v>1.3560686511764097</v>
      </c>
      <c r="BQR43" s="69"/>
      <c r="BQS43" s="69"/>
      <c r="BQT43" s="69"/>
      <c r="BQU43" s="69"/>
      <c r="BQV43" s="69">
        <v>556.56620013802944</v>
      </c>
      <c r="BQW43" s="69">
        <v>1390.2730642041302</v>
      </c>
      <c r="BQX43" s="69">
        <v>270.44203770596755</v>
      </c>
      <c r="BQY43" s="68">
        <v>3.1695526548602486</v>
      </c>
      <c r="BQZ43" s="68">
        <v>5.8631777693449454</v>
      </c>
      <c r="BRA43" s="68">
        <v>10.056160032828538</v>
      </c>
      <c r="BRB43" s="68">
        <v>1.0234297925527702</v>
      </c>
      <c r="BRC43" s="68">
        <v>1.0234297925527702</v>
      </c>
      <c r="BRD43" s="68">
        <v>0</v>
      </c>
      <c r="BRE43" s="68"/>
      <c r="BRF43" s="68"/>
      <c r="BRG43" s="68">
        <v>5.8498781345949771E-4</v>
      </c>
      <c r="BRH43" s="68">
        <v>0</v>
      </c>
      <c r="BRI43" s="68">
        <v>0</v>
      </c>
      <c r="BRJ43" s="68">
        <v>0</v>
      </c>
      <c r="BRK43" s="68">
        <v>0</v>
      </c>
      <c r="BRL43" s="68">
        <v>0</v>
      </c>
      <c r="BRM43" s="68">
        <v>0</v>
      </c>
      <c r="BRN43" s="68">
        <v>0.36134890351228494</v>
      </c>
      <c r="BRO43" s="68">
        <v>2.8082035674185395</v>
      </c>
      <c r="BRP43" s="68">
        <v>2.5903238385860354</v>
      </c>
      <c r="BRQ43" s="68">
        <v>0.11711941140547967</v>
      </c>
      <c r="BRR43" s="68">
        <v>0.10076031742476181</v>
      </c>
      <c r="BRS43" s="68"/>
      <c r="BRT43" s="68">
        <v>5.8625927815314869</v>
      </c>
      <c r="BRU43" s="68"/>
      <c r="BRV43" s="68">
        <v>10.056160032828538</v>
      </c>
      <c r="BRW43" s="68">
        <v>1.0240147803662296</v>
      </c>
      <c r="BRX43" s="68">
        <v>1.0240147803662296</v>
      </c>
      <c r="BRY43" s="68">
        <v>0</v>
      </c>
      <c r="BRZ43" s="68">
        <v>0</v>
      </c>
      <c r="BSA43" s="68">
        <v>0</v>
      </c>
      <c r="BSB43" s="68">
        <v>0</v>
      </c>
      <c r="BSC43" s="68">
        <v>0</v>
      </c>
      <c r="BSD43" s="68"/>
      <c r="BSE43" s="68">
        <v>6.4418214138762737</v>
      </c>
      <c r="BSF43" s="68">
        <v>0.36134890351228494</v>
      </c>
      <c r="BSG43" s="68">
        <v>5.9633530989585104</v>
      </c>
      <c r="BSH43" s="68">
        <v>0.11711941140547967</v>
      </c>
      <c r="BSI43" s="68"/>
      <c r="BSJ43" s="68">
        <v>2.5903238385860354</v>
      </c>
      <c r="BSK43" s="68"/>
      <c r="BSL43" s="68"/>
      <c r="BSM43" s="68">
        <v>10.056160032828538</v>
      </c>
      <c r="BSN43" s="68">
        <v>4.6207490349825671</v>
      </c>
      <c r="BSO43" s="68">
        <v>1.3941749756925352</v>
      </c>
      <c r="BSP43" s="68"/>
      <c r="BSQ43" s="68">
        <v>2.5424739807427321</v>
      </c>
      <c r="BSR43" s="68">
        <v>1.7944724902333453</v>
      </c>
      <c r="BSS43" s="68">
        <v>0.15689880891839358</v>
      </c>
      <c r="BST43" s="68">
        <v>0.27829092154546869</v>
      </c>
      <c r="BSU43" s="68"/>
      <c r="BSV43" s="68">
        <v>0.31281176004552413</v>
      </c>
      <c r="BSW43" s="68">
        <v>0.35483899740702268</v>
      </c>
      <c r="BSX43" s="68">
        <v>0.32926108114027641</v>
      </c>
      <c r="BSY43" s="68">
        <v>0.26245651755689958</v>
      </c>
      <c r="BSZ43" s="68"/>
      <c r="BTA43" s="68"/>
      <c r="BTB43" s="68"/>
      <c r="BTC43" s="68"/>
      <c r="BTD43" s="68"/>
      <c r="BTE43" s="68">
        <v>0.29645051047485876</v>
      </c>
      <c r="BTF43" s="68">
        <v>1.6137089907978724E-2</v>
      </c>
      <c r="BTG43" s="68"/>
      <c r="BTH43" s="68">
        <v>0.19132775227790561</v>
      </c>
      <c r="BTI43" s="68"/>
      <c r="BTJ43" s="68">
        <v>8.8985668288974404E-2</v>
      </c>
      <c r="BTK43" s="68">
        <v>9.6739296092659341E-2</v>
      </c>
      <c r="BTL43" s="68"/>
      <c r="BTM43" s="68"/>
      <c r="BTN43" s="68"/>
      <c r="BTO43" s="68"/>
      <c r="BTP43" s="68">
        <v>0.34595752392847368</v>
      </c>
      <c r="BTQ43" s="68">
        <v>0.34483606336277017</v>
      </c>
      <c r="BTR43" s="68"/>
      <c r="BTS43" s="68"/>
      <c r="BTT43" s="68"/>
      <c r="BTU43" s="68">
        <v>1.8277283392501182E-5</v>
      </c>
      <c r="BTV43" s="68">
        <v>1.1031832823109628E-3</v>
      </c>
      <c r="BTW43" s="68">
        <v>3.3336560299663103</v>
      </c>
      <c r="BTX43" s="68">
        <v>0.62015671221799096</v>
      </c>
      <c r="BTY43" s="68">
        <v>0.36134497767912699</v>
      </c>
      <c r="BTZ43" s="68"/>
      <c r="BUA43" s="68">
        <v>5.98444188020264E-2</v>
      </c>
      <c r="BUB43" s="68">
        <v>0.31195052265461137</v>
      </c>
      <c r="BUC43" s="68">
        <v>1.4344648477429107</v>
      </c>
      <c r="BUD43" s="68">
        <v>0.13962376354807982</v>
      </c>
      <c r="BUE43" s="68">
        <v>0.40627078732156302</v>
      </c>
      <c r="BUF43" s="68">
        <v>0.61027666553308768</v>
      </c>
      <c r="BUG43" s="68">
        <v>0.37707443983998656</v>
      </c>
      <c r="BUH43" s="68">
        <v>0.23127720019549144</v>
      </c>
      <c r="BUI43" s="68">
        <v>1.9250254976095286E-3</v>
      </c>
      <c r="BUJ43" s="68">
        <v>0.48987445429368515</v>
      </c>
      <c r="BUK43" s="68">
        <v>1.0234297925527702</v>
      </c>
      <c r="BUL43" s="68">
        <v>0.68937088975321437</v>
      </c>
      <c r="BUM43" s="68">
        <v>0.28360774031084052</v>
      </c>
      <c r="BUN43" s="68"/>
      <c r="BUO43" s="68">
        <v>0.40229750668042347</v>
      </c>
      <c r="BUP43" s="68">
        <v>0.14863062987851924</v>
      </c>
      <c r="BUQ43" s="68">
        <v>0.11995561618280262</v>
      </c>
      <c r="BUR43" s="68">
        <v>0.130315970364035</v>
      </c>
      <c r="BUS43" s="68"/>
      <c r="BUT43" s="68">
        <v>3.3952902550665998E-3</v>
      </c>
      <c r="BUU43" s="68"/>
      <c r="BUV43" s="68">
        <v>3.4656427619506611E-3</v>
      </c>
      <c r="BUW43" s="68"/>
      <c r="BUX43" s="68"/>
      <c r="BUY43" s="68"/>
      <c r="BUZ43" s="68"/>
      <c r="BVA43" s="68"/>
      <c r="BVB43" s="68"/>
      <c r="BVC43" s="68"/>
      <c r="BVD43" s="68">
        <v>4.5186308356129357E-4</v>
      </c>
      <c r="BVE43" s="68"/>
      <c r="BVF43" s="68"/>
      <c r="BVG43" s="68"/>
      <c r="BVH43" s="68"/>
      <c r="BVI43" s="68"/>
      <c r="BVJ43" s="68"/>
      <c r="BVK43" s="68"/>
      <c r="BVL43" s="68"/>
      <c r="BVM43" s="68"/>
      <c r="BVN43" s="68"/>
      <c r="BVO43" s="68">
        <v>0.15169118940725806</v>
      </c>
      <c r="BVP43" s="68">
        <v>9.4356609048721271E-2</v>
      </c>
      <c r="BVQ43" s="68">
        <v>4.8225612526387955E-2</v>
      </c>
      <c r="BVR43" s="68"/>
      <c r="BVS43" s="68">
        <v>3.8032595488762634E-5</v>
      </c>
      <c r="BVT43" s="68">
        <v>2.5475897032104493E-3</v>
      </c>
      <c r="BVU43" s="68">
        <v>4.2189067387994007E-3</v>
      </c>
      <c r="BVV43" s="68"/>
      <c r="BVW43" s="68">
        <v>2.3044387946502304E-3</v>
      </c>
      <c r="BVX43" s="68">
        <v>5.8205787147340385E-2</v>
      </c>
      <c r="BVY43" s="68">
        <v>5.8205787147340385E-2</v>
      </c>
      <c r="BVZ43" s="68"/>
      <c r="BWA43" s="68">
        <v>0</v>
      </c>
      <c r="BWB43" s="68">
        <v>0.12371006316139585</v>
      </c>
      <c r="BWC43" s="68">
        <v>5.8631777693449454</v>
      </c>
      <c r="BWD43" s="68">
        <v>1.6811874219040956</v>
      </c>
      <c r="BWE43" s="68">
        <v>0.44729476396214168</v>
      </c>
      <c r="BWF43" s="68"/>
      <c r="BWG43" s="68">
        <v>0.97811859288447212</v>
      </c>
      <c r="BWH43" s="68">
        <v>0.83790014656430511</v>
      </c>
      <c r="BWI43" s="68">
        <v>1.2413415023429563E-2</v>
      </c>
      <c r="BWJ43" s="68">
        <v>1.7577233533123814E-2</v>
      </c>
      <c r="BWK43" s="68"/>
      <c r="BWL43" s="68">
        <v>0.1102277977636137</v>
      </c>
      <c r="BWM43" s="68">
        <v>0.22573490398291257</v>
      </c>
      <c r="BWN43" s="68">
        <v>3.0039161074569592E-2</v>
      </c>
      <c r="BWO43" s="68">
        <v>0.26245651755689958</v>
      </c>
      <c r="BWP43" s="68">
        <v>0.29645051047485876</v>
      </c>
      <c r="BWQ43" s="68">
        <v>1.6137089907978724E-2</v>
      </c>
      <c r="BWR43" s="68"/>
      <c r="BWS43" s="68">
        <v>0.19132775227790561</v>
      </c>
      <c r="BWT43" s="68"/>
      <c r="BWU43" s="68">
        <v>8.8985668288974404E-2</v>
      </c>
      <c r="BWV43" s="68">
        <v>9.6287433009098061E-2</v>
      </c>
      <c r="BWW43" s="68"/>
      <c r="BWX43" s="68"/>
      <c r="BWY43" s="68"/>
      <c r="BWZ43" s="68">
        <v>4.3145976020617111E-3</v>
      </c>
      <c r="BXA43" s="68">
        <v>3.1931370363582475E-3</v>
      </c>
      <c r="BXB43" s="68"/>
      <c r="BXC43" s="68"/>
      <c r="BXD43" s="68"/>
      <c r="BXE43" s="68">
        <v>1.8277283392501182E-5</v>
      </c>
      <c r="BXF43" s="68">
        <v>1.1031832823109628E-3</v>
      </c>
      <c r="BXG43" s="68">
        <v>3.0477045951946211</v>
      </c>
      <c r="BXH43" s="68">
        <v>0.52207544469333411</v>
      </c>
      <c r="BXI43" s="68">
        <v>0.31250568879069057</v>
      </c>
      <c r="BXJ43" s="68"/>
      <c r="BXK43" s="68">
        <v>5.9806386206537637E-2</v>
      </c>
      <c r="BXL43" s="68">
        <v>0.30780737441143269</v>
      </c>
      <c r="BXM43" s="68">
        <v>1.4254276260614576</v>
      </c>
      <c r="BXN43" s="68">
        <v>0.13962376354807982</v>
      </c>
      <c r="BXO43" s="68">
        <v>0.28045831148308797</v>
      </c>
      <c r="BXP43" s="68">
        <v>0.4542597102291368</v>
      </c>
      <c r="BXQ43" s="68">
        <v>0.31886865269264619</v>
      </c>
      <c r="BXR43" s="68">
        <v>0.13346603203888111</v>
      </c>
      <c r="BXS43" s="68">
        <v>1.9250254976095286E-3</v>
      </c>
      <c r="BXT43" s="68">
        <v>2.0516983374173851E-2</v>
      </c>
      <c r="BXU43" s="68">
        <v>3.169552470930824</v>
      </c>
      <c r="BXV43" s="68">
        <v>2.2501907233252556</v>
      </c>
      <c r="BXW43" s="68">
        <v>0.66327247141955314</v>
      </c>
      <c r="BXX43" s="68"/>
      <c r="BXY43" s="68">
        <v>1.1620578811778361</v>
      </c>
      <c r="BXZ43" s="68">
        <v>0.80794171379052093</v>
      </c>
      <c r="BYA43" s="68">
        <v>2.452977771216143E-2</v>
      </c>
      <c r="BYB43" s="68">
        <v>0.13039771764830996</v>
      </c>
      <c r="BYC43" s="68"/>
      <c r="BYD43" s="68">
        <v>0.19918867202684384</v>
      </c>
      <c r="BYE43" s="68">
        <v>0.12910409342411014</v>
      </c>
      <c r="BYF43" s="68">
        <v>0.2957562773037562</v>
      </c>
      <c r="BYG43" s="68"/>
      <c r="BYH43" s="68"/>
      <c r="BYI43" s="68"/>
      <c r="BYJ43" s="68"/>
      <c r="BYK43" s="68"/>
      <c r="BYL43" s="68"/>
      <c r="BYM43" s="68"/>
      <c r="BYN43" s="68"/>
      <c r="BYO43" s="68"/>
      <c r="BYP43" s="68"/>
      <c r="BYQ43" s="68"/>
      <c r="BYR43" s="68">
        <v>0.34164292632641191</v>
      </c>
      <c r="BYS43" s="68">
        <v>0.34164292632641191</v>
      </c>
      <c r="BYT43" s="68"/>
      <c r="BYU43" s="68"/>
      <c r="BYV43" s="68"/>
      <c r="BYW43" s="68"/>
      <c r="BYX43" s="68">
        <v>0</v>
      </c>
      <c r="BYY43" s="68">
        <v>0.13426024536443099</v>
      </c>
      <c r="BYZ43" s="68">
        <v>3.7246584759357683E-3</v>
      </c>
      <c r="BZA43" s="68">
        <v>6.1367636204840673E-4</v>
      </c>
      <c r="BZB43" s="68"/>
      <c r="BZC43" s="68"/>
      <c r="BZD43" s="68">
        <v>1.5955585399682779E-3</v>
      </c>
      <c r="BZE43" s="68">
        <v>4.8183149426535704E-3</v>
      </c>
      <c r="BZF43" s="68"/>
      <c r="BZG43" s="68">
        <v>0.12350803704382494</v>
      </c>
      <c r="BZH43" s="68">
        <v>9.7811168156610409E-2</v>
      </c>
      <c r="BZI43" s="68"/>
      <c r="BZJ43" s="68">
        <v>9.7811168156610409E-2</v>
      </c>
      <c r="BZK43" s="68">
        <v>0</v>
      </c>
      <c r="BZL43" s="68">
        <v>0.34564740775811548</v>
      </c>
      <c r="BZM43" s="68">
        <v>10.056160032828538</v>
      </c>
      <c r="BZN43" s="68">
        <v>7.2345919179931331</v>
      </c>
      <c r="BZO43" s="68">
        <v>0.46060678216728562</v>
      </c>
      <c r="BZP43" s="68">
        <v>0.23838680873738297</v>
      </c>
      <c r="BZQ43" s="68">
        <v>2.3424461231053284</v>
      </c>
      <c r="BZR43" s="68">
        <v>0.10576732371261846</v>
      </c>
      <c r="BZS43" s="68"/>
      <c r="BZT43" s="68">
        <v>0.7987898192722015</v>
      </c>
      <c r="BZU43" s="68">
        <v>0.52477165939003945</v>
      </c>
      <c r="BZV43" s="68">
        <v>2.4176895615696335E-2</v>
      </c>
      <c r="BZW43" s="68">
        <v>1.9025501765984935E-2</v>
      </c>
      <c r="BZX43" s="68">
        <v>0.23081576250048083</v>
      </c>
      <c r="BZY43" s="68">
        <v>0.73111886388453329</v>
      </c>
      <c r="BZZ43" s="68">
        <v>0.30765987098241254</v>
      </c>
      <c r="CAA43" s="68">
        <v>0.57510288545194954</v>
      </c>
      <c r="CAB43" s="68">
        <v>0.40889667524430773</v>
      </c>
      <c r="CAC43" s="68">
        <v>1.0234297925527702</v>
      </c>
      <c r="CAD43" s="68">
        <v>0.66576280337720595</v>
      </c>
      <c r="CAE43" s="68">
        <v>5.168811699169387E-3</v>
      </c>
      <c r="CAF43" s="68"/>
      <c r="CAG43" s="68">
        <v>0.18346610071657582</v>
      </c>
      <c r="CAH43" s="68"/>
      <c r="CAI43" s="68"/>
      <c r="CAJ43" s="68">
        <v>9.3532550543823811E-2</v>
      </c>
      <c r="CAK43" s="68">
        <v>9.3249330677002376E-2</v>
      </c>
      <c r="CAL43" s="68"/>
      <c r="CAM43" s="68"/>
      <c r="CAN43" s="68">
        <v>2.832198668214308E-4</v>
      </c>
      <c r="CAO43" s="68">
        <v>3.0879957371997202E-3</v>
      </c>
      <c r="CAP43" s="68">
        <v>1.0230511241891287E-3</v>
      </c>
      <c r="CAQ43" s="68">
        <v>0.11230323543147282</v>
      </c>
      <c r="CAR43" s="68">
        <v>0.14772015633887906</v>
      </c>
      <c r="CAS43" s="68">
        <v>5.8631777693449454</v>
      </c>
      <c r="CAT43" s="68">
        <v>4.0609284765693072</v>
      </c>
      <c r="CAU43" s="68">
        <v>0.44696078856148597</v>
      </c>
      <c r="CAV43" s="68">
        <v>0.23838668825670931</v>
      </c>
      <c r="CAW43" s="68">
        <v>1.2644649607048555</v>
      </c>
      <c r="CAX43" s="68">
        <v>0.10576732371261846</v>
      </c>
      <c r="CAY43" s="68"/>
      <c r="CAZ43" s="68">
        <v>0.66200767295678598</v>
      </c>
      <c r="CBA43" s="68">
        <v>0.40086364650434547</v>
      </c>
      <c r="CBB43" s="68">
        <v>2.4176895615696335E-2</v>
      </c>
      <c r="CBC43" s="68">
        <v>1.9025501765984935E-2</v>
      </c>
      <c r="CBD43" s="68">
        <v>0.21794162907075929</v>
      </c>
      <c r="CBE43" s="68">
        <v>0.71730212399906779</v>
      </c>
      <c r="CBF43" s="68">
        <v>0.26166956066458052</v>
      </c>
      <c r="CBG43" s="68">
        <v>2.9740793346954386E-3</v>
      </c>
      <c r="CBH43" s="68">
        <v>0.15829585582050987</v>
      </c>
      <c r="CBI43" s="68">
        <v>3.169552470930824</v>
      </c>
      <c r="CBJ43" s="68">
        <v>2.5079006380466238</v>
      </c>
      <c r="CBK43" s="68">
        <v>8.4771819066301914E-3</v>
      </c>
      <c r="CBL43" s="68">
        <v>1.2048067372155588E-7</v>
      </c>
      <c r="CBM43" s="68">
        <v>0.89451506168389638</v>
      </c>
      <c r="CBN43" s="68"/>
      <c r="CBO43" s="68"/>
      <c r="CBP43" s="68">
        <v>4.3249595771591744E-2</v>
      </c>
      <c r="CBQ43" s="68">
        <v>3.0658682208691685E-2</v>
      </c>
      <c r="CBR43" s="68"/>
      <c r="CBS43" s="68"/>
      <c r="CBT43" s="68">
        <v>1.2590913562900062E-2</v>
      </c>
      <c r="CBU43" s="68">
        <v>1.0728744148265809E-2</v>
      </c>
      <c r="CBV43" s="68">
        <v>4.4967259193642903E-2</v>
      </c>
      <c r="CBW43" s="68">
        <v>0.45982557068578134</v>
      </c>
      <c r="CBX43" s="68">
        <v>0.10288066308491887</v>
      </c>
      <c r="CBY43" s="68"/>
      <c r="CBZ43" s="68"/>
      <c r="CCA43" s="68"/>
      <c r="CCB43" s="68"/>
      <c r="CCC43" s="68"/>
      <c r="CCD43" s="68"/>
      <c r="CCE43" s="68"/>
      <c r="CCF43" s="68"/>
      <c r="CCG43" s="68"/>
      <c r="CCH43" s="68">
        <v>3.6645068055267065</v>
      </c>
      <c r="CCI43" s="68">
        <v>0.41377029621936678</v>
      </c>
      <c r="CCJ43" s="68">
        <v>2.2147663929152444</v>
      </c>
      <c r="CCK43" s="68">
        <v>1.035970116392096</v>
      </c>
      <c r="CCL43" s="68">
        <v>10.056160032828538</v>
      </c>
      <c r="CCM43" s="68">
        <v>4.9204133619375376</v>
      </c>
      <c r="CCN43" s="68">
        <v>3.5643675713419447</v>
      </c>
      <c r="CCO43" s="68"/>
      <c r="CCP43" s="68">
        <v>0.32303819938546896</v>
      </c>
      <c r="CCQ43" s="68">
        <v>1.0330075912078613</v>
      </c>
      <c r="CCR43" s="68">
        <v>1.0390477868056826E-3</v>
      </c>
      <c r="CCS43" s="68"/>
      <c r="CCT43" s="68">
        <v>1.0390477868056826E-3</v>
      </c>
      <c r="CCU43" s="68"/>
      <c r="CCV43" s="68">
        <v>2.1857495719596436</v>
      </c>
      <c r="CCW43" s="68"/>
      <c r="CCX43" s="68"/>
      <c r="CCY43" s="68">
        <v>1.8079813242284981E-4</v>
      </c>
      <c r="CCZ43" s="68">
        <v>1.9503853752395561</v>
      </c>
      <c r="CDA43" s="68">
        <v>0.22551496612386099</v>
      </c>
      <c r="CDB43" s="68">
        <v>9.6684324638035314E-3</v>
      </c>
      <c r="CDC43" s="68">
        <v>8.6839989714071086E-2</v>
      </c>
      <c r="CDD43" s="68"/>
      <c r="CDE43" s="68"/>
      <c r="CDF43" s="68">
        <v>8.6839989714071086E-2</v>
      </c>
      <c r="CDG43" s="68">
        <v>5.7424058710797053E-2</v>
      </c>
      <c r="CDH43" s="68">
        <v>5.7242341295538318E-2</v>
      </c>
      <c r="CDI43" s="68"/>
      <c r="CDJ43" s="68">
        <v>1.8171741525874335E-4</v>
      </c>
      <c r="CDK43" s="68">
        <v>1.4887822792292569</v>
      </c>
      <c r="CDL43" s="68">
        <v>0.91464841345768755</v>
      </c>
      <c r="CDM43" s="68">
        <v>4.8636082769372112E-2</v>
      </c>
      <c r="CDN43" s="68"/>
      <c r="CDO43" s="68">
        <v>7.2135635831506256E-2</v>
      </c>
      <c r="CDP43" s="68">
        <v>0.79387669485680934</v>
      </c>
      <c r="CDQ43" s="68">
        <v>0.15256715977129304</v>
      </c>
      <c r="CDR43" s="68"/>
      <c r="CDS43" s="68">
        <v>1.1029447673221515E-2</v>
      </c>
      <c r="CDT43" s="68">
        <v>0.14153771209807153</v>
      </c>
      <c r="CDU43" s="68">
        <v>5.0470298441272227E-3</v>
      </c>
      <c r="CDV43" s="68">
        <v>0.24364912041732006</v>
      </c>
      <c r="CDW43" s="68"/>
      <c r="CDX43" s="68">
        <v>249.79473490473188</v>
      </c>
      <c r="CDY43" s="68">
        <v>2.1062052171358059</v>
      </c>
      <c r="CDZ43" s="68">
        <v>2.1062052171358059</v>
      </c>
      <c r="CEA43" s="68">
        <v>0</v>
      </c>
      <c r="CEB43" s="68"/>
      <c r="CEC43" s="68"/>
      <c r="CED43" s="68">
        <v>1.2038973202020905E-3</v>
      </c>
      <c r="CEE43" s="68">
        <v>0</v>
      </c>
      <c r="CEF43" s="68">
        <v>0</v>
      </c>
      <c r="CEG43" s="68">
        <v>0</v>
      </c>
      <c r="CEH43" s="68">
        <v>0</v>
      </c>
      <c r="CEI43" s="68">
        <v>0</v>
      </c>
      <c r="CEJ43" s="68">
        <v>2.1074091144560079</v>
      </c>
      <c r="CEK43" s="68">
        <v>2.1074091144560079</v>
      </c>
      <c r="CEL43" s="68">
        <v>0</v>
      </c>
      <c r="CEM43" s="68">
        <v>0</v>
      </c>
      <c r="CEN43" s="68">
        <v>0</v>
      </c>
      <c r="CEO43" s="68"/>
      <c r="CEP43" s="68">
        <v>2.1062052171358059</v>
      </c>
      <c r="CEQ43" s="68">
        <v>1.4187163351167604</v>
      </c>
      <c r="CER43" s="68">
        <v>0.58366104505599403</v>
      </c>
      <c r="CES43" s="68"/>
      <c r="CET43" s="68">
        <v>0.82792304228073854</v>
      </c>
      <c r="CEU43" s="68">
        <v>0.30587990534795467</v>
      </c>
      <c r="CEV43" s="68">
        <v>0.24686709969500126</v>
      </c>
      <c r="CEW43" s="68">
        <v>0.26818857400293361</v>
      </c>
      <c r="CEX43" s="68"/>
      <c r="CEY43" s="68">
        <v>6.9874632348490128E-3</v>
      </c>
      <c r="CEZ43" s="68"/>
      <c r="CFA43" s="68">
        <v>7.1322477800284043E-3</v>
      </c>
      <c r="CFB43" s="68"/>
      <c r="CFC43" s="68"/>
      <c r="CFD43" s="68"/>
      <c r="CFE43" s="68"/>
      <c r="CFF43" s="68"/>
      <c r="CFG43" s="68"/>
      <c r="CFH43" s="68"/>
      <c r="CFI43" s="68">
        <v>9.2992835556797275E-4</v>
      </c>
      <c r="CFJ43" s="68"/>
      <c r="CFK43" s="68"/>
      <c r="CFL43" s="68"/>
      <c r="CFM43" s="68"/>
      <c r="CFN43" s="68"/>
      <c r="CFO43" s="68"/>
      <c r="CFP43" s="68"/>
      <c r="CFQ43" s="68"/>
      <c r="CFR43" s="68"/>
      <c r="CFS43" s="68"/>
      <c r="CFT43" s="68">
        <v>0.3121784970966916</v>
      </c>
      <c r="CFU43" s="68">
        <v>0.19418467558380478</v>
      </c>
      <c r="CFV43" s="68">
        <v>9.9247684053921911E-2</v>
      </c>
      <c r="CFW43" s="68"/>
      <c r="CFX43" s="68">
        <v>7.8270587413564304E-5</v>
      </c>
      <c r="CFY43" s="68">
        <v>5.2429065120718947E-3</v>
      </c>
      <c r="CFZ43" s="68">
        <v>8.6824552583176159E-3</v>
      </c>
      <c r="CGA43" s="68"/>
      <c r="CGB43" s="68">
        <v>4.7425051011617874E-3</v>
      </c>
      <c r="CGC43" s="68">
        <v>0.1197867537659193</v>
      </c>
      <c r="CGD43" s="68">
        <v>0.1197867537659193</v>
      </c>
      <c r="CGE43" s="68"/>
      <c r="CGF43" s="68">
        <v>0</v>
      </c>
      <c r="CGG43" s="68">
        <v>0.25459370280086607</v>
      </c>
      <c r="CGH43" s="68">
        <v>2.1062052171358059</v>
      </c>
      <c r="CGI43" s="68">
        <v>1.3701312000605343</v>
      </c>
      <c r="CGJ43" s="68">
        <v>1.0637347326022676E-2</v>
      </c>
      <c r="CGK43" s="68"/>
      <c r="CGL43" s="68">
        <v>0.37757085176596589</v>
      </c>
      <c r="CGM43" s="68"/>
      <c r="CGN43" s="68"/>
      <c r="CGO43" s="68">
        <v>0.19248877388652186</v>
      </c>
      <c r="CGP43" s="68">
        <v>0.19190591108006799</v>
      </c>
      <c r="CGQ43" s="68"/>
      <c r="CGR43" s="68"/>
      <c r="CGS43" s="68">
        <v>5.8286280645386611E-4</v>
      </c>
      <c r="CGT43" s="68">
        <v>6.3550551093106093E-3</v>
      </c>
      <c r="CGU43" s="68">
        <v>2.1054259225629199E-3</v>
      </c>
      <c r="CGV43" s="68">
        <v>0.23111859952504024</v>
      </c>
      <c r="CGW43" s="68">
        <v>0.30400616263183633</v>
      </c>
      <c r="CGX43" s="68"/>
      <c r="CGY43" s="68">
        <v>0.85153389410258196</v>
      </c>
      <c r="CGZ43" s="68"/>
      <c r="CHA43" s="68">
        <v>10.17714305671114</v>
      </c>
      <c r="CHB43" s="68">
        <v>10.17714305671114</v>
      </c>
      <c r="CHC43" s="68">
        <v>0</v>
      </c>
      <c r="CHD43" s="68"/>
      <c r="CHE43" s="68"/>
      <c r="CHF43" s="68">
        <v>5.8172086715982344E-3</v>
      </c>
      <c r="CHG43" s="68">
        <v>0</v>
      </c>
      <c r="CHH43" s="68">
        <v>0</v>
      </c>
      <c r="CHI43" s="68">
        <v>0</v>
      </c>
      <c r="CHJ43" s="68">
        <v>0</v>
      </c>
      <c r="CHK43" s="68">
        <v>0</v>
      </c>
      <c r="CHL43" s="68">
        <v>0</v>
      </c>
      <c r="CHM43" s="68">
        <v>3.5933089999826384</v>
      </c>
      <c r="CHN43" s="68">
        <v>27.92520761653655</v>
      </c>
      <c r="CHO43" s="68">
        <v>25.758578126540055</v>
      </c>
      <c r="CHP43" s="68">
        <v>1.1646534166435394</v>
      </c>
      <c r="CHQ43" s="68">
        <v>1.001976073330453</v>
      </c>
      <c r="CHR43" s="68"/>
      <c r="CHS43" s="68">
        <v>58.298523118098089</v>
      </c>
      <c r="CHT43" s="68"/>
      <c r="CHU43" s="68">
        <v>10.182960265382736</v>
      </c>
      <c r="CHV43" s="68">
        <v>10.182960265382736</v>
      </c>
      <c r="CHW43" s="68">
        <v>0</v>
      </c>
      <c r="CHX43" s="68">
        <v>0</v>
      </c>
      <c r="CHY43" s="68">
        <v>0</v>
      </c>
      <c r="CHZ43" s="68">
        <v>0</v>
      </c>
      <c r="CIA43" s="68">
        <v>0</v>
      </c>
      <c r="CIB43" s="68"/>
      <c r="CIC43" s="68">
        <v>64.058461608077195</v>
      </c>
      <c r="CID43" s="68">
        <v>3.5933089999826384</v>
      </c>
      <c r="CIE43" s="68">
        <v>59.300499191451038</v>
      </c>
      <c r="CIF43" s="68">
        <v>1.1646534166435394</v>
      </c>
      <c r="CIG43" s="68"/>
      <c r="CIH43" s="68">
        <v>25.758578126540055</v>
      </c>
      <c r="CII43" s="68"/>
      <c r="CIJ43" s="68"/>
      <c r="CIK43" s="68">
        <v>45.949438154305795</v>
      </c>
      <c r="CIL43" s="68">
        <v>13.863890104584877</v>
      </c>
      <c r="CIM43" s="68"/>
      <c r="CIN43" s="68">
        <v>25.282751790373005</v>
      </c>
      <c r="CIO43" s="68">
        <v>17.844510075170376</v>
      </c>
      <c r="CIP43" s="68">
        <v>1.5602258556565749</v>
      </c>
      <c r="CIQ43" s="68">
        <v>2.7673676695376992</v>
      </c>
      <c r="CIR43" s="68"/>
      <c r="CIS43" s="68">
        <v>3.1106481900083511</v>
      </c>
      <c r="CIT43" s="68">
        <v>3.5285734937455606</v>
      </c>
      <c r="CIU43" s="68">
        <v>3.2742227656023459</v>
      </c>
      <c r="CIV43" s="68">
        <v>2.6099079240993075</v>
      </c>
      <c r="CIW43" s="68"/>
      <c r="CIX43" s="68"/>
      <c r="CIY43" s="68"/>
      <c r="CIZ43" s="68"/>
      <c r="CJA43" s="68"/>
      <c r="CJB43" s="68">
        <v>2.9479494111777265</v>
      </c>
      <c r="CJC43" s="68">
        <v>0.16046970071378006</v>
      </c>
      <c r="CJD43" s="68"/>
      <c r="CJE43" s="68">
        <v>1.9025925567345017</v>
      </c>
      <c r="CJF43" s="68"/>
      <c r="CJG43" s="68">
        <v>0.88488715372944415</v>
      </c>
      <c r="CJH43" s="68">
        <v>0.96199041957220188</v>
      </c>
      <c r="CJI43" s="68"/>
      <c r="CJJ43" s="68"/>
      <c r="CJK43" s="68"/>
      <c r="CJL43" s="68"/>
      <c r="CJM43" s="68">
        <v>3.4402547572740318</v>
      </c>
      <c r="CJN43" s="68">
        <v>3.4291027811515109</v>
      </c>
      <c r="CJO43" s="68"/>
      <c r="CJP43" s="68"/>
      <c r="CJQ43" s="68"/>
      <c r="CJR43" s="68">
        <v>1.8175211345915952E-4</v>
      </c>
      <c r="CJS43" s="68">
        <v>1.0970224009061096E-2</v>
      </c>
      <c r="CJT43" s="68">
        <v>33.150387613995022</v>
      </c>
      <c r="CJU43" s="68">
        <v>6.1669336028213229</v>
      </c>
      <c r="CJV43" s="68">
        <v>0.5951020927139492</v>
      </c>
      <c r="CJW43" s="68">
        <v>3.1020839131064197</v>
      </c>
      <c r="CJX43" s="68">
        <v>14.264538780807694</v>
      </c>
      <c r="CJY43" s="68">
        <v>1.3884401510345419</v>
      </c>
      <c r="CJZ43" s="68">
        <v>4.0400191126163838</v>
      </c>
      <c r="CKA43" s="68">
        <v>6.0686849010042314</v>
      </c>
      <c r="CKB43" s="68">
        <v>3.7496861486792112</v>
      </c>
      <c r="CKC43" s="68">
        <v>2.2998560030914614</v>
      </c>
      <c r="CKD43" s="68">
        <v>1.9142749233556782E-2</v>
      </c>
      <c r="CKE43" s="68">
        <v>4.8713868185717013</v>
      </c>
      <c r="CKF43" s="68">
        <v>10.17714305671114</v>
      </c>
      <c r="CKG43" s="68">
        <v>6.8552100155799938</v>
      </c>
      <c r="CKH43" s="68">
        <v>2.8202389320078165</v>
      </c>
      <c r="CKI43" s="68"/>
      <c r="CKJ43" s="68">
        <v>4.0005081996220726</v>
      </c>
      <c r="CKK43" s="68">
        <v>1.4780058132857028</v>
      </c>
      <c r="CKL43" s="68">
        <v>1.1928570725923719</v>
      </c>
      <c r="CKM43" s="68">
        <v>1.295882025928544</v>
      </c>
      <c r="CKN43" s="68"/>
      <c r="CKO43" s="68">
        <v>3.3763287815454464E-2</v>
      </c>
      <c r="CKP43" s="68"/>
      <c r="CKQ43" s="68">
        <v>3.4462883950106202E-2</v>
      </c>
      <c r="CKR43" s="68"/>
      <c r="CKS43" s="68"/>
      <c r="CKT43" s="68"/>
      <c r="CKU43" s="68"/>
      <c r="CKV43" s="68"/>
      <c r="CKW43" s="68"/>
      <c r="CKX43" s="68"/>
      <c r="CKY43" s="68">
        <v>4.4933959094343896E-3</v>
      </c>
      <c r="CKZ43" s="68"/>
      <c r="CLA43" s="68"/>
      <c r="CLB43" s="68"/>
      <c r="CLC43" s="68"/>
      <c r="CLD43" s="68"/>
      <c r="CLE43" s="68"/>
      <c r="CLF43" s="68"/>
      <c r="CLG43" s="68"/>
      <c r="CLH43" s="68"/>
      <c r="CLI43" s="68"/>
      <c r="CLJ43" s="68">
        <v>1.508440487343669</v>
      </c>
      <c r="CLK43" s="68">
        <v>0.9382966136248051</v>
      </c>
      <c r="CLL43" s="68">
        <v>0.47956289845183903</v>
      </c>
      <c r="CLM43" s="68"/>
      <c r="CLN43" s="68">
        <v>3.7820197137480361E-4</v>
      </c>
      <c r="CLO43" s="68">
        <v>2.5333623320370705E-2</v>
      </c>
      <c r="CLP43" s="68">
        <v>4.1953456637789113E-2</v>
      </c>
      <c r="CLQ43" s="68"/>
      <c r="CLR43" s="68">
        <v>2.2915693337490085E-2</v>
      </c>
      <c r="CLS43" s="68">
        <v>0.57880728784472801</v>
      </c>
      <c r="CLT43" s="68">
        <v>0.57880728784472801</v>
      </c>
      <c r="CLU43" s="68"/>
      <c r="CLV43" s="68">
        <v>0</v>
      </c>
      <c r="CLW43" s="68">
        <v>1.2301918700333112</v>
      </c>
      <c r="CLX43" s="68">
        <v>58.304340326769683</v>
      </c>
      <c r="CLY43" s="68">
        <v>16.717985955034774</v>
      </c>
      <c r="CLZ43" s="68">
        <v>4.4479678376431835</v>
      </c>
      <c r="CMA43" s="68"/>
      <c r="CMB43" s="68">
        <v>9.7265615273760968</v>
      </c>
      <c r="CMC43" s="68">
        <v>8.3322077595122099</v>
      </c>
      <c r="CMD43" s="68">
        <v>0.12344090570263119</v>
      </c>
      <c r="CME43" s="68">
        <v>0.17479071012933939</v>
      </c>
      <c r="CMF43" s="68"/>
      <c r="CMG43" s="68">
        <v>1.0961221520319169</v>
      </c>
      <c r="CMH43" s="68">
        <v>2.244742558252816</v>
      </c>
      <c r="CMI43" s="68">
        <v>0.29871403176268213</v>
      </c>
      <c r="CMJ43" s="68">
        <v>2.6099079240993075</v>
      </c>
      <c r="CMK43" s="68">
        <v>2.9479494111777265</v>
      </c>
      <c r="CML43" s="68">
        <v>0.16046970071378006</v>
      </c>
      <c r="CMM43" s="68"/>
      <c r="CMN43" s="68">
        <v>1.9025925567345017</v>
      </c>
      <c r="CMO43" s="68"/>
      <c r="CMP43" s="68">
        <v>0.88488715372944415</v>
      </c>
      <c r="CMQ43" s="68">
        <v>0.95749702366276757</v>
      </c>
      <c r="CMR43" s="68"/>
      <c r="CMS43" s="68"/>
      <c r="CMT43" s="68"/>
      <c r="CMU43" s="68">
        <v>4.2905021280256271E-2</v>
      </c>
      <c r="CMV43" s="68">
        <v>3.1753045157736019E-2</v>
      </c>
      <c r="CMW43" s="68"/>
      <c r="CMX43" s="68"/>
      <c r="CMY43" s="68"/>
      <c r="CMZ43" s="68">
        <v>1.8175211345915952E-4</v>
      </c>
      <c r="CNA43" s="68">
        <v>1.0970224009061096E-2</v>
      </c>
      <c r="CNB43" s="68">
        <v>30.30684262427534</v>
      </c>
      <c r="CNC43" s="68">
        <v>5.1915984132015423</v>
      </c>
      <c r="CND43" s="68">
        <v>3.1076045704375166</v>
      </c>
      <c r="CNE43" s="68"/>
      <c r="CNF43" s="68">
        <v>0.59472389074257437</v>
      </c>
      <c r="CNG43" s="68">
        <v>3.0608838105856431</v>
      </c>
      <c r="CNH43" s="68">
        <v>14.174671260283448</v>
      </c>
      <c r="CNI43" s="68">
        <v>1.3884401510345419</v>
      </c>
      <c r="CNJ43" s="68">
        <v>2.7889205279900686</v>
      </c>
      <c r="CNK43" s="68">
        <v>4.5172283331430361</v>
      </c>
      <c r="CNL43" s="68">
        <v>3.1708788608344833</v>
      </c>
      <c r="CNM43" s="68">
        <v>1.327206723074996</v>
      </c>
      <c r="CNN43" s="68">
        <v>1.9142749233556782E-2</v>
      </c>
      <c r="CNO43" s="68">
        <v>0.20402403409647163</v>
      </c>
      <c r="CNP43" s="68">
        <v>31.518516616519182</v>
      </c>
      <c r="CNQ43" s="68">
        <v>22.376242183691012</v>
      </c>
      <c r="CNR43" s="68">
        <v>6.5956833349338773</v>
      </c>
      <c r="CNS43" s="68"/>
      <c r="CNT43" s="68">
        <v>11.555682063374832</v>
      </c>
      <c r="CNU43" s="68">
        <v>8.0342965023724631</v>
      </c>
      <c r="CNV43" s="68">
        <v>0.24392787736157209</v>
      </c>
      <c r="CNW43" s="68">
        <v>1.2966949334798168</v>
      </c>
      <c r="CNX43" s="68"/>
      <c r="CNY43" s="68">
        <v>1.9807627501609795</v>
      </c>
      <c r="CNZ43" s="68">
        <v>1.2838309354927449</v>
      </c>
      <c r="COA43" s="68">
        <v>2.9410458498895582</v>
      </c>
      <c r="COB43" s="68"/>
      <c r="COC43" s="68"/>
      <c r="COD43" s="68"/>
      <c r="COE43" s="68"/>
      <c r="COF43" s="68"/>
      <c r="COG43" s="68"/>
      <c r="COH43" s="68"/>
      <c r="COI43" s="68"/>
      <c r="COJ43" s="68"/>
      <c r="COK43" s="68"/>
      <c r="COL43" s="68"/>
      <c r="COM43" s="68">
        <v>3.397349735993775</v>
      </c>
      <c r="CON43" s="68">
        <v>3.397349735993775</v>
      </c>
      <c r="COO43" s="68"/>
      <c r="COP43" s="68"/>
      <c r="COQ43" s="68"/>
      <c r="COR43" s="68"/>
      <c r="COS43" s="68">
        <v>0</v>
      </c>
      <c r="COT43" s="68">
        <v>1.3351045023760131</v>
      </c>
      <c r="COU43" s="68">
        <v>3.7038575994977653E-2</v>
      </c>
      <c r="COV43" s="68">
        <v>6.1024920053484406E-3</v>
      </c>
      <c r="COW43" s="68"/>
      <c r="COX43" s="68"/>
      <c r="COY43" s="68">
        <v>1.5866479200405965E-2</v>
      </c>
      <c r="COZ43" s="68">
        <v>4.7914063886454507E-2</v>
      </c>
      <c r="CPA43" s="68"/>
      <c r="CPB43" s="68">
        <v>1.2281828912888262</v>
      </c>
      <c r="CPC43" s="68">
        <v>0.972649280016466</v>
      </c>
      <c r="CPD43" s="68"/>
      <c r="CPE43" s="68">
        <v>0.972649280016466</v>
      </c>
      <c r="CPF43" s="68">
        <v>0</v>
      </c>
      <c r="CPG43" s="68">
        <v>3.4371709144419187</v>
      </c>
      <c r="CPH43" s="68">
        <v>10.17714305671114</v>
      </c>
      <c r="CPI43" s="68">
        <v>6.6204475784375916</v>
      </c>
      <c r="CPJ43" s="68">
        <v>5.1399457469806523E-2</v>
      </c>
      <c r="CPK43" s="68"/>
      <c r="CPL43" s="68">
        <v>1.8244150860531951</v>
      </c>
      <c r="CPM43" s="68"/>
      <c r="CPN43" s="68"/>
      <c r="CPO43" s="68">
        <v>0.93010204927611428</v>
      </c>
      <c r="CPP43" s="68">
        <v>0.92728566741766272</v>
      </c>
      <c r="CPQ43" s="68"/>
      <c r="CPR43" s="68"/>
      <c r="CPS43" s="68">
        <v>2.8163818584514741E-3</v>
      </c>
      <c r="CPT43" s="68">
        <v>3.0707503929122994E-2</v>
      </c>
      <c r="CPU43" s="68">
        <v>1.0173377520339349E-2</v>
      </c>
      <c r="CPV43" s="68">
        <v>1.116760622989855</v>
      </c>
      <c r="CPW43" s="68">
        <v>1.4689519245581177</v>
      </c>
      <c r="CPX43" s="68">
        <v>58.304340326769683</v>
      </c>
      <c r="CPY43" s="68">
        <v>40.382496532596171</v>
      </c>
      <c r="CPZ43" s="68">
        <v>4.4446467349601972</v>
      </c>
      <c r="CQA43" s="68">
        <v>2.3705538443947898</v>
      </c>
      <c r="CQB43" s="68">
        <v>12.574033791994001</v>
      </c>
      <c r="CQC43" s="68">
        <v>1.0517665129367362</v>
      </c>
      <c r="CQD43" s="68"/>
      <c r="CQE43" s="68">
        <v>6.5831059847461502</v>
      </c>
      <c r="CQF43" s="68">
        <v>3.9862496737891795</v>
      </c>
      <c r="CQG43" s="68">
        <v>0.24041876359137451</v>
      </c>
      <c r="CQH43" s="68">
        <v>0.18919251189197267</v>
      </c>
      <c r="CQI43" s="68">
        <v>2.1672450354736239</v>
      </c>
      <c r="CQJ43" s="68">
        <v>7.1329624991788148</v>
      </c>
      <c r="CQK43" s="68">
        <v>2.6020823038849312</v>
      </c>
      <c r="CQL43" s="68">
        <v>2.9574701724977483E-2</v>
      </c>
      <c r="CQM43" s="68">
        <v>1.5741183046386475</v>
      </c>
      <c r="CQN43" s="68">
        <v>31.518516616519182</v>
      </c>
      <c r="CQO43" s="68">
        <v>24.93894916011212</v>
      </c>
      <c r="CQP43" s="68">
        <v>8.4298398980885925E-2</v>
      </c>
      <c r="CQQ43" s="68">
        <v>1.198078325406957E-6</v>
      </c>
      <c r="CQR43" s="68">
        <v>8.8951951715538904</v>
      </c>
      <c r="CQS43" s="68"/>
      <c r="CQT43" s="68"/>
      <c r="CQU43" s="68">
        <v>0.43008062352232418</v>
      </c>
      <c r="CQV43" s="68">
        <v>0.30487464507929263</v>
      </c>
      <c r="CQW43" s="68"/>
      <c r="CQX43" s="68"/>
      <c r="CQY43" s="68">
        <v>0.12520597844303161</v>
      </c>
      <c r="CQZ43" s="68">
        <v>0.1066882797533214</v>
      </c>
      <c r="CRA43" s="68">
        <v>0.44716133242556172</v>
      </c>
      <c r="CRB43" s="68">
        <v>4.5725761044441553</v>
      </c>
      <c r="CRC43" s="68">
        <v>1.0230611162617027</v>
      </c>
      <c r="CRD43" s="68"/>
      <c r="CRE43" s="68"/>
      <c r="CRF43" s="68"/>
      <c r="CRG43" s="68"/>
      <c r="CRH43" s="68"/>
      <c r="CRI43" s="68"/>
      <c r="CRJ43" s="68"/>
      <c r="CRK43" s="68"/>
      <c r="CRL43" s="68">
        <v>36.440418545089273</v>
      </c>
      <c r="CRM43" s="68">
        <v>4.1145953810262084</v>
      </c>
      <c r="CRN43" s="68">
        <v>22.023977200890737</v>
      </c>
      <c r="CRO43" s="68">
        <v>10.30184596317233</v>
      </c>
      <c r="CRP43" s="68">
        <v>48.929346250206322</v>
      </c>
      <c r="CRQ43" s="68">
        <v>35.444618618896222</v>
      </c>
      <c r="CRR43" s="68"/>
      <c r="CRS43" s="68">
        <v>3.2123414735933413</v>
      </c>
      <c r="CRT43" s="68">
        <v>10.272386157694259</v>
      </c>
      <c r="CRU43" s="68">
        <v>1.0332450790497466E-2</v>
      </c>
      <c r="CRV43" s="68"/>
      <c r="CRW43" s="68">
        <v>1.0332450790497466E-2</v>
      </c>
      <c r="CRX43" s="68"/>
      <c r="CRY43" s="68">
        <v>21.735429476303274</v>
      </c>
      <c r="CRZ43" s="68"/>
      <c r="CSA43" s="68"/>
      <c r="CSB43" s="68">
        <v>1.797884399538498E-3</v>
      </c>
      <c r="CSC43" s="68">
        <v>19.394931752005569</v>
      </c>
      <c r="CSD43" s="68">
        <v>2.2425554623997908</v>
      </c>
      <c r="CSE43" s="68">
        <v>9.6144377498376482E-2</v>
      </c>
      <c r="CSF43" s="68">
        <v>0.86355019640280362</v>
      </c>
      <c r="CSG43" s="68"/>
      <c r="CSH43" s="68"/>
      <c r="CSI43" s="68">
        <v>0.86355019640280362</v>
      </c>
      <c r="CSJ43" s="68">
        <v>0.5710336601976802</v>
      </c>
      <c r="CSK43" s="68">
        <v>0.56922663430841913</v>
      </c>
      <c r="CSL43" s="68"/>
      <c r="CSM43" s="68">
        <v>1.8070258892611409E-3</v>
      </c>
      <c r="CSN43" s="68">
        <v>14.804679662705215</v>
      </c>
      <c r="CSO43" s="68">
        <v>9.0954043140900609</v>
      </c>
      <c r="CSP43" s="68">
        <v>0.48364467759660379</v>
      </c>
      <c r="CSQ43" s="68"/>
      <c r="CSR43" s="68">
        <v>0.71732784279504314</v>
      </c>
      <c r="CSS43" s="68">
        <v>7.8944317936984163</v>
      </c>
      <c r="CST43" s="68">
        <v>1.5171512711933226</v>
      </c>
      <c r="CSU43" s="68"/>
      <c r="CSV43" s="68">
        <v>0.10967852179376281</v>
      </c>
      <c r="CSW43" s="68">
        <v>1.40747274939956</v>
      </c>
      <c r="CSX43" s="68">
        <v>5.0188439997485033E-2</v>
      </c>
      <c r="CSY43" s="68">
        <v>2.4228842781133411</v>
      </c>
      <c r="CSZ43" s="69">
        <v>185883.22316089674</v>
      </c>
      <c r="CTA43" s="69">
        <v>18917.601008896228</v>
      </c>
      <c r="CTB43" s="69">
        <v>58587.636335828342</v>
      </c>
      <c r="CTC43" s="69">
        <v>108377.98400223796</v>
      </c>
      <c r="CTD43" s="69">
        <v>185883.21794711673</v>
      </c>
      <c r="CTE43" s="69">
        <v>18917.601008896228</v>
      </c>
      <c r="CTF43" s="69">
        <v>18917.601008896228</v>
      </c>
      <c r="CTG43" s="69">
        <v>0</v>
      </c>
      <c r="CTH43" s="69"/>
      <c r="CTI43" s="69"/>
      <c r="CTJ43" s="69">
        <v>10.813214673465522</v>
      </c>
      <c r="CTK43" s="69">
        <v>0</v>
      </c>
      <c r="CTL43" s="69">
        <v>0</v>
      </c>
      <c r="CTM43" s="69">
        <v>0</v>
      </c>
      <c r="CTN43" s="69">
        <v>0</v>
      </c>
      <c r="CTO43" s="69">
        <v>0</v>
      </c>
      <c r="CTP43" s="69">
        <v>0</v>
      </c>
      <c r="CTQ43" s="69">
        <v>6679.3583999510893</v>
      </c>
      <c r="CTR43" s="69">
        <v>51908.27453603148</v>
      </c>
      <c r="CTS43" s="69">
        <v>47880.873919034799</v>
      </c>
      <c r="CTT43" s="69">
        <v>2164.8952487880524</v>
      </c>
      <c r="CTU43" s="69">
        <v>1862.5053681668085</v>
      </c>
      <c r="CTV43" s="69"/>
      <c r="CTW43" s="69">
        <v>108367.17078756452</v>
      </c>
      <c r="CTX43" s="69"/>
      <c r="CTY43" s="69">
        <v>185883.21794711673</v>
      </c>
      <c r="CTZ43" s="69">
        <v>18928.414223569689</v>
      </c>
      <c r="CUA43" s="69">
        <v>18928.414223569689</v>
      </c>
      <c r="CUB43" s="69">
        <v>0</v>
      </c>
      <c r="CUC43" s="69">
        <v>0</v>
      </c>
      <c r="CUD43" s="69">
        <v>0</v>
      </c>
      <c r="CUE43" s="69">
        <v>0</v>
      </c>
      <c r="CUF43" s="69">
        <v>0</v>
      </c>
      <c r="CUG43" s="69"/>
      <c r="CUH43" s="69">
        <v>119073.92980451226</v>
      </c>
      <c r="CUI43" s="69">
        <v>6679.3583999510893</v>
      </c>
      <c r="CUJ43" s="69">
        <v>110229.67615577314</v>
      </c>
      <c r="CUK43" s="69">
        <v>2164.8952487880524</v>
      </c>
      <c r="CUL43" s="69"/>
      <c r="CUM43" s="69">
        <v>47880.873919034799</v>
      </c>
      <c r="CUN43" s="69"/>
      <c r="CUO43" s="69"/>
      <c r="CUP43" s="69">
        <v>185883.21794711673</v>
      </c>
      <c r="CUQ43" s="69">
        <v>85412.294269843871</v>
      </c>
      <c r="CUR43" s="69">
        <v>25770.645059054263</v>
      </c>
      <c r="CUS43" s="69"/>
      <c r="CUT43" s="69">
        <v>46996.39261352762</v>
      </c>
      <c r="CUU43" s="69">
        <v>33169.94955462416</v>
      </c>
      <c r="CUV43" s="69">
        <v>2900.1980277373787</v>
      </c>
      <c r="CUW43" s="69">
        <v>5144.0720765648075</v>
      </c>
      <c r="CUX43" s="69"/>
      <c r="CUY43" s="69">
        <v>5782.1729546012657</v>
      </c>
      <c r="CUZ43" s="69">
        <v>6559.0259578032519</v>
      </c>
      <c r="CVA43" s="69">
        <v>6086.2306394587231</v>
      </c>
      <c r="CVB43" s="69">
        <v>4851.3808347725862</v>
      </c>
      <c r="CVC43" s="69"/>
      <c r="CVD43" s="69"/>
      <c r="CVE43" s="69"/>
      <c r="CVF43" s="69"/>
      <c r="CVG43" s="69"/>
      <c r="CVH43" s="69">
        <v>5479.7432289502385</v>
      </c>
      <c r="CVI43" s="69">
        <v>298.28624351688177</v>
      </c>
      <c r="CVJ43" s="69"/>
      <c r="CVK43" s="69">
        <v>3536.6002688804147</v>
      </c>
      <c r="CVL43" s="69"/>
      <c r="CVM43" s="69">
        <v>1644.8567165529407</v>
      </c>
      <c r="CVN43" s="69">
        <v>1788.178748243779</v>
      </c>
      <c r="CVO43" s="69"/>
      <c r="CVP43" s="69"/>
      <c r="CVQ43" s="69"/>
      <c r="CVR43" s="69"/>
      <c r="CVS43" s="69">
        <v>6394.8562483997412</v>
      </c>
      <c r="CVT43" s="69">
        <v>6374.1265963185051</v>
      </c>
      <c r="CVU43" s="69"/>
      <c r="CVV43" s="69"/>
      <c r="CVW43" s="69"/>
      <c r="CVX43" s="69">
        <v>0.33784667718478045</v>
      </c>
      <c r="CVY43" s="69">
        <v>20.391805404049968</v>
      </c>
      <c r="CVZ43" s="69">
        <v>61621.007258836369</v>
      </c>
      <c r="CWA43" s="69">
        <v>11463.29462958634</v>
      </c>
      <c r="CWB43" s="69">
        <v>6679.2858328381817</v>
      </c>
      <c r="CWC43" s="69"/>
      <c r="CWD43" s="69">
        <v>1106.1949200073232</v>
      </c>
      <c r="CWE43" s="69">
        <v>5766.2534011020543</v>
      </c>
      <c r="CWF43" s="69">
        <v>26515.383711079758</v>
      </c>
      <c r="CWG43" s="69">
        <v>2580.8772320128146</v>
      </c>
      <c r="CWH43" s="69">
        <v>7509.7175322098856</v>
      </c>
      <c r="CWI43" s="69">
        <v>11280.666781057462</v>
      </c>
      <c r="CWJ43" s="69">
        <v>6970.0372760822274</v>
      </c>
      <c r="CWK43" s="69">
        <v>4275.0463466963492</v>
      </c>
      <c r="CWL43" s="69">
        <v>35.583158278882372</v>
      </c>
      <c r="CWM43" s="69">
        <v>9055.090577012752</v>
      </c>
      <c r="CWN43" s="69">
        <v>18917.601008896228</v>
      </c>
      <c r="CWO43" s="69">
        <v>12742.684973993137</v>
      </c>
      <c r="CWP43" s="69">
        <v>5242.3508806135278</v>
      </c>
      <c r="CWQ43" s="69"/>
      <c r="CWR43" s="69">
        <v>7436.273375695775</v>
      </c>
      <c r="CWS43" s="69">
        <v>2747.3647671809185</v>
      </c>
      <c r="CWT43" s="69">
        <v>2217.3211120444753</v>
      </c>
      <c r="CWU43" s="69">
        <v>2408.8272105942674</v>
      </c>
      <c r="CWV43" s="69"/>
      <c r="CWW43" s="69">
        <v>62.760285876113535</v>
      </c>
      <c r="CWX43" s="69"/>
      <c r="CWY43" s="69">
        <v>64.060717683837822</v>
      </c>
      <c r="CWZ43" s="69"/>
      <c r="CXA43" s="69"/>
      <c r="CXB43" s="69"/>
      <c r="CXC43" s="69"/>
      <c r="CXD43" s="69"/>
      <c r="CXE43" s="69"/>
      <c r="CXF43" s="69"/>
      <c r="CXG43" s="69">
        <v>8.3524689115607558</v>
      </c>
      <c r="CXH43" s="69"/>
      <c r="CXI43" s="69"/>
      <c r="CXJ43" s="69"/>
      <c r="CXK43" s="69"/>
      <c r="CXL43" s="69"/>
      <c r="CXM43" s="69"/>
      <c r="CXN43" s="69"/>
      <c r="CXO43" s="69"/>
      <c r="CXP43" s="69"/>
      <c r="CXQ43" s="69"/>
      <c r="CXR43" s="69">
        <v>2803.9377186915822</v>
      </c>
      <c r="CXS43" s="69">
        <v>1744.1359392946124</v>
      </c>
      <c r="CXT43" s="69">
        <v>891.42694772274217</v>
      </c>
      <c r="CXU43" s="69"/>
      <c r="CXV43" s="69">
        <v>0.70301399473091841</v>
      </c>
      <c r="CXW43" s="69">
        <v>47.090954250506272</v>
      </c>
      <c r="CXX43" s="69">
        <v>77.984435238370665</v>
      </c>
      <c r="CXY43" s="69"/>
      <c r="CXZ43" s="69">
        <v>42.596428190619605</v>
      </c>
      <c r="CYA43" s="69">
        <v>1075.9056123582113</v>
      </c>
      <c r="CYB43" s="69">
        <v>1075.9056123582113</v>
      </c>
      <c r="CYC43" s="69"/>
      <c r="CYD43" s="69">
        <v>0</v>
      </c>
      <c r="CYE43" s="69">
        <v>2286.7202349417312</v>
      </c>
      <c r="CYF43" s="69">
        <v>108377.98400223796</v>
      </c>
      <c r="CYG43" s="69">
        <v>31075.930269165659</v>
      </c>
      <c r="CYH43" s="69">
        <v>8268.0257498639367</v>
      </c>
      <c r="CYI43" s="69"/>
      <c r="CYJ43" s="69">
        <v>18080.045562692918</v>
      </c>
      <c r="CYK43" s="69">
        <v>15488.175909420654</v>
      </c>
      <c r="CYL43" s="69">
        <v>229.45592778311681</v>
      </c>
      <c r="CYM43" s="69">
        <v>324.90659666103306</v>
      </c>
      <c r="CYN43" s="69"/>
      <c r="CYO43" s="69">
        <v>2037.5071288281144</v>
      </c>
      <c r="CYP43" s="69">
        <v>4172.5997019087663</v>
      </c>
      <c r="CYQ43" s="69">
        <v>555.25925470004597</v>
      </c>
      <c r="CYR43" s="69">
        <v>4851.3808347725862</v>
      </c>
      <c r="CYS43" s="69">
        <v>5479.7432289502385</v>
      </c>
      <c r="CYT43" s="69">
        <v>298.28624351688177</v>
      </c>
      <c r="CYU43" s="69"/>
      <c r="CYV43" s="69">
        <v>3536.6002688804147</v>
      </c>
      <c r="CYW43" s="69"/>
      <c r="CYX43" s="69">
        <v>1644.8567165529407</v>
      </c>
      <c r="CYY43" s="69">
        <v>1779.8262793322183</v>
      </c>
      <c r="CYZ43" s="69"/>
      <c r="CZA43" s="69"/>
      <c r="CZB43" s="69"/>
      <c r="CZC43" s="69">
        <v>79.75323421663559</v>
      </c>
      <c r="CZD43" s="69">
        <v>59.023582135400851</v>
      </c>
      <c r="CZE43" s="69"/>
      <c r="CZF43" s="69"/>
      <c r="CZG43" s="69"/>
      <c r="CZH43" s="69">
        <v>0.33784667718478045</v>
      </c>
      <c r="CZI43" s="69">
        <v>20.391805404049968</v>
      </c>
      <c r="CZJ43" s="69">
        <v>56335.334328171411</v>
      </c>
      <c r="CZK43" s="69">
        <v>9650.3101933504768</v>
      </c>
      <c r="CZL43" s="69">
        <v>5776.5153766009307</v>
      </c>
      <c r="CZM43" s="69"/>
      <c r="CZN43" s="69">
        <v>1105.4919060125922</v>
      </c>
      <c r="CZO43" s="69">
        <v>5689.669324738923</v>
      </c>
      <c r="CZP43" s="69">
        <v>26348.335072040001</v>
      </c>
      <c r="CZQ43" s="69">
        <v>2580.8772320128146</v>
      </c>
      <c r="CZR43" s="69">
        <v>5184.1352234156584</v>
      </c>
      <c r="CZS43" s="69">
        <v>8396.7693876651792</v>
      </c>
      <c r="CZT43" s="69">
        <v>5894.1316637240161</v>
      </c>
      <c r="CZU43" s="69">
        <v>2467.0545656622812</v>
      </c>
      <c r="CZV43" s="69">
        <v>35.583158278882372</v>
      </c>
      <c r="CZW43" s="69">
        <v>379.24643996404416</v>
      </c>
      <c r="CZX43" s="69">
        <v>58587.632935982569</v>
      </c>
      <c r="CZY43" s="69">
        <v>41593.679026685044</v>
      </c>
      <c r="CZZ43" s="69">
        <v>12260.268428576799</v>
      </c>
      <c r="DAA43" s="69"/>
      <c r="DAB43" s="69">
        <v>21480.073675138919</v>
      </c>
      <c r="DAC43" s="69">
        <v>14934.408878022585</v>
      </c>
      <c r="DAD43" s="69">
        <v>453.42098790978673</v>
      </c>
      <c r="DAE43" s="69">
        <v>2410.3382693095086</v>
      </c>
      <c r="DAF43" s="69"/>
      <c r="DAG43" s="69">
        <v>3681.9055398970372</v>
      </c>
      <c r="DAH43" s="69">
        <v>2386.4262558944865</v>
      </c>
      <c r="DAI43" s="69">
        <v>5466.9106670748397</v>
      </c>
      <c r="DAJ43" s="69"/>
      <c r="DAK43" s="69"/>
      <c r="DAL43" s="69"/>
      <c r="DAM43" s="69"/>
      <c r="DAN43" s="69"/>
      <c r="DAO43" s="69"/>
      <c r="DAP43" s="69"/>
      <c r="DAQ43" s="69"/>
      <c r="DAR43" s="69"/>
      <c r="DAS43" s="69"/>
      <c r="DAT43" s="69"/>
      <c r="DAU43" s="69">
        <v>6315.1030141831052</v>
      </c>
      <c r="DAV43" s="69">
        <v>6315.1030141831052</v>
      </c>
      <c r="DAW43" s="69"/>
      <c r="DAX43" s="69"/>
      <c r="DAY43" s="69"/>
      <c r="DAZ43" s="69"/>
      <c r="DBA43" s="69">
        <v>0</v>
      </c>
      <c r="DBB43" s="69">
        <v>2481.7352119733732</v>
      </c>
      <c r="DBC43" s="69">
        <v>68.848496941252776</v>
      </c>
      <c r="DBD43" s="69">
        <v>11.343508514507217</v>
      </c>
      <c r="DBE43" s="69"/>
      <c r="DBF43" s="69"/>
      <c r="DBG43" s="69">
        <v>29.493122112624572</v>
      </c>
      <c r="DBH43" s="69">
        <v>89.064203801378994</v>
      </c>
      <c r="DBI43" s="69"/>
      <c r="DBJ43" s="69">
        <v>2282.9858806036091</v>
      </c>
      <c r="DBK43" s="69">
        <v>1807.9917810340696</v>
      </c>
      <c r="DBL43" s="69"/>
      <c r="DBM43" s="69">
        <v>1807.9917810340696</v>
      </c>
      <c r="DBN43" s="69">
        <v>0</v>
      </c>
      <c r="DBO43" s="69">
        <v>6389.1239021069778</v>
      </c>
      <c r="DBP43" s="69">
        <v>185883.21794711673</v>
      </c>
      <c r="DBQ43" s="69">
        <v>133727.90626448617</v>
      </c>
      <c r="DBR43" s="69">
        <v>8514.0919195812803</v>
      </c>
      <c r="DBS43" s="69">
        <v>4406.4639961566654</v>
      </c>
      <c r="DBT43" s="69">
        <v>43298.975136545589</v>
      </c>
      <c r="DBU43" s="69">
        <v>1955.0574395369831</v>
      </c>
      <c r="DBV43" s="69"/>
      <c r="DBW43" s="69">
        <v>14765.240567472212</v>
      </c>
      <c r="DBX43" s="69">
        <v>9700.1484081823601</v>
      </c>
      <c r="DBY43" s="69">
        <v>446.89813431231806</v>
      </c>
      <c r="DBZ43" s="69">
        <v>351.67712921978034</v>
      </c>
      <c r="DCA43" s="69">
        <v>4266.5168957577544</v>
      </c>
      <c r="DCB43" s="69">
        <v>13514.375932467252</v>
      </c>
      <c r="DCC43" s="69">
        <v>5686.9427957303369</v>
      </c>
      <c r="DCD43" s="69">
        <v>10630.49659606617</v>
      </c>
      <c r="DCE43" s="69">
        <v>7558.2557908945937</v>
      </c>
      <c r="DCF43" s="69">
        <v>18917.601008896228</v>
      </c>
      <c r="DCG43" s="69">
        <v>12306.301001301761</v>
      </c>
      <c r="DCH43" s="69">
        <v>95.542965552236041</v>
      </c>
      <c r="DCI43" s="69"/>
      <c r="DCJ43" s="69">
        <v>3391.2814706683384</v>
      </c>
      <c r="DCK43" s="69"/>
      <c r="DCL43" s="69"/>
      <c r="DCM43" s="69">
        <v>1728.9036193865188</v>
      </c>
      <c r="DCN43" s="69">
        <v>1723.6684381583502</v>
      </c>
      <c r="DCO43" s="69"/>
      <c r="DCP43" s="69"/>
      <c r="DCQ43" s="69">
        <v>5.2351812281684111</v>
      </c>
      <c r="DCR43" s="69">
        <v>57.080096454691137</v>
      </c>
      <c r="DCS43" s="69">
        <v>18.910601508715374</v>
      </c>
      <c r="DCT43" s="69">
        <v>2075.8705827798112</v>
      </c>
      <c r="DCU43" s="69">
        <v>2730.5351074647319</v>
      </c>
      <c r="DCV43" s="69">
        <v>108377.98400223796</v>
      </c>
      <c r="DCW43" s="69">
        <v>75064.2840421726</v>
      </c>
      <c r="DCX43" s="69">
        <v>8261.852377325471</v>
      </c>
      <c r="DCY43" s="69">
        <v>4406.4617691301219</v>
      </c>
      <c r="DCZ43" s="69">
        <v>23373.018638316316</v>
      </c>
      <c r="DDA43" s="69">
        <v>1955.0574395369831</v>
      </c>
      <c r="DDB43" s="69"/>
      <c r="DDC43" s="69">
        <v>12236.889245315373</v>
      </c>
      <c r="DDD43" s="69">
        <v>7409.7691690457705</v>
      </c>
      <c r="DDE43" s="69">
        <v>446.89813431231806</v>
      </c>
      <c r="DDF43" s="69">
        <v>351.67712921978034</v>
      </c>
      <c r="DDG43" s="69">
        <v>4028.5448127375048</v>
      </c>
      <c r="DDH43" s="69">
        <v>13258.980228434662</v>
      </c>
      <c r="DDI43" s="69">
        <v>4836.8343200937843</v>
      </c>
      <c r="DDJ43" s="69">
        <v>54.974407264649592</v>
      </c>
      <c r="DDK43" s="69">
        <v>2926.0217589569165</v>
      </c>
      <c r="DDL43" s="69">
        <v>58587.632935982569</v>
      </c>
      <c r="DDM43" s="69">
        <v>46357.321221011858</v>
      </c>
      <c r="DDN43" s="69">
        <v>156.69657670357026</v>
      </c>
      <c r="DDO43" s="69">
        <v>2.2270265447933806E-3</v>
      </c>
      <c r="DDP43" s="69">
        <v>16534.675027560923</v>
      </c>
      <c r="DDQ43" s="69"/>
      <c r="DDR43" s="69"/>
      <c r="DDS43" s="69">
        <v>799.44770277032057</v>
      </c>
      <c r="DDT43" s="69">
        <v>566.71080097824017</v>
      </c>
      <c r="DDU43" s="69"/>
      <c r="DDV43" s="69"/>
      <c r="DDW43" s="69">
        <v>232.73690179208049</v>
      </c>
      <c r="DDX43" s="69">
        <v>198.31560757789606</v>
      </c>
      <c r="DDY43" s="69">
        <v>831.19787412783819</v>
      </c>
      <c r="DDZ43" s="69">
        <v>8499.6516060217109</v>
      </c>
      <c r="DEA43" s="69">
        <v>1901.6989244729464</v>
      </c>
      <c r="DEB43" s="69"/>
      <c r="DEC43" s="69"/>
      <c r="DED43" s="69"/>
      <c r="DEE43" s="69"/>
      <c r="DEF43" s="69"/>
      <c r="DEG43" s="69"/>
      <c r="DEH43" s="69"/>
      <c r="DEI43" s="69"/>
      <c r="DEJ43" s="69"/>
      <c r="DEK43" s="69">
        <v>67736.622625009841</v>
      </c>
      <c r="DEL43" s="69">
        <v>7648.3422997549469</v>
      </c>
      <c r="DEM43" s="69">
        <v>40938.877540955036</v>
      </c>
      <c r="DEN43" s="69">
        <v>19149.402784299869</v>
      </c>
      <c r="DEO43" s="69">
        <v>185883.21794711673</v>
      </c>
      <c r="DEP43" s="69">
        <v>90951.443330370414</v>
      </c>
      <c r="DEQ43" s="69">
        <v>65885.597677887185</v>
      </c>
      <c r="DER43" s="69"/>
      <c r="DES43" s="69">
        <v>5971.2037025651325</v>
      </c>
      <c r="DET43" s="69">
        <v>19094.641949876273</v>
      </c>
      <c r="DEU43" s="69">
        <v>19.206292022178996</v>
      </c>
      <c r="DEV43" s="69"/>
      <c r="DEW43" s="69">
        <v>19.206292022178996</v>
      </c>
      <c r="DEX43" s="69"/>
      <c r="DEY43" s="69">
        <v>40402.515745178673</v>
      </c>
      <c r="DEZ43" s="69"/>
      <c r="DFA43" s="69"/>
      <c r="DFB43" s="69">
        <v>3.3419653768313577</v>
      </c>
      <c r="DFC43" s="69">
        <v>36051.923259275063</v>
      </c>
      <c r="DFD43" s="69">
        <v>4168.5342577575748</v>
      </c>
      <c r="DFE43" s="69">
        <v>178.71626276920583</v>
      </c>
      <c r="DFF43" s="69">
        <v>1605.1948936621782</v>
      </c>
      <c r="DFG43" s="69"/>
      <c r="DFH43" s="69"/>
      <c r="DFI43" s="69">
        <v>1605.1948936621782</v>
      </c>
      <c r="DFJ43" s="69">
        <v>1061.455743136652</v>
      </c>
      <c r="DFK43" s="69">
        <v>1058.096785264556</v>
      </c>
      <c r="DFL43" s="69"/>
      <c r="DFM43" s="69">
        <v>3.3589578720961115</v>
      </c>
      <c r="DFN43" s="69">
        <v>27519.414963798805</v>
      </c>
      <c r="DFO43" s="69">
        <v>16906.830224331487</v>
      </c>
      <c r="DFP43" s="69">
        <v>899.01429014652513</v>
      </c>
      <c r="DFQ43" s="69"/>
      <c r="DFR43" s="69">
        <v>1333.392077418061</v>
      </c>
      <c r="DFS43" s="69">
        <v>14674.423856766905</v>
      </c>
      <c r="DFT43" s="69">
        <v>2820.1296040197362</v>
      </c>
      <c r="DFU43" s="69"/>
      <c r="DFV43" s="69">
        <v>203.87396570707605</v>
      </c>
      <c r="DFW43" s="69">
        <v>2616.2556383126607</v>
      </c>
      <c r="DFX43" s="69">
        <v>93.291887304783032</v>
      </c>
      <c r="DFY43" s="69">
        <v>4503.7352632918482</v>
      </c>
      <c r="DFZ43" s="69"/>
      <c r="DGA43" s="69"/>
      <c r="DGB43" s="69"/>
      <c r="DGC43" s="69"/>
      <c r="DGD43" s="69">
        <v>1848451.2710646729</v>
      </c>
      <c r="DGE43" s="69">
        <v>4617333.9523991467</v>
      </c>
      <c r="DGF43" s="69">
        <v>898184.13015907176</v>
      </c>
      <c r="DGG43" s="69">
        <v>606.75835945836138</v>
      </c>
      <c r="DGH43" s="69">
        <v>61.750664518606058</v>
      </c>
      <c r="DGI43" s="69">
        <v>191.24124008168397</v>
      </c>
      <c r="DGJ43" s="69">
        <v>353.76644893704355</v>
      </c>
      <c r="DGK43" s="69">
        <v>606.75834243958718</v>
      </c>
      <c r="DGL43" s="69">
        <v>61.750664518606058</v>
      </c>
      <c r="DGM43" s="69">
        <v>61.750664518606058</v>
      </c>
      <c r="DGN43" s="69">
        <v>0</v>
      </c>
      <c r="DGO43" s="69"/>
      <c r="DGP43" s="69"/>
      <c r="DGQ43" s="69">
        <v>3.5296398912041387E-2</v>
      </c>
      <c r="DGR43" s="69">
        <v>0</v>
      </c>
      <c r="DGS43" s="69">
        <v>0</v>
      </c>
      <c r="DGT43" s="69">
        <v>0</v>
      </c>
      <c r="DGU43" s="69">
        <v>0</v>
      </c>
      <c r="DGV43" s="69">
        <v>0</v>
      </c>
      <c r="DGW43" s="69">
        <v>0</v>
      </c>
      <c r="DGX43" s="69">
        <v>21.802702127027167</v>
      </c>
      <c r="DGY43" s="69">
        <v>169.43852685691056</v>
      </c>
      <c r="DGZ43" s="69">
        <v>156.29232167660055</v>
      </c>
      <c r="DHA43" s="69">
        <v>7.0666317659923612</v>
      </c>
      <c r="DHB43" s="69">
        <v>6.0795734141811204</v>
      </c>
      <c r="DHC43" s="69"/>
      <c r="DHD43" s="69">
        <v>353.7311525381316</v>
      </c>
      <c r="DHE43" s="69"/>
      <c r="DHF43" s="69">
        <v>606.75834243958718</v>
      </c>
      <c r="DHG43" s="69">
        <v>61.785960917518082</v>
      </c>
      <c r="DHH43" s="69">
        <v>61.785960917518082</v>
      </c>
      <c r="DHI43" s="69">
        <v>0</v>
      </c>
      <c r="DHJ43" s="69">
        <v>0</v>
      </c>
      <c r="DHK43" s="69">
        <v>0</v>
      </c>
      <c r="DHL43" s="69">
        <v>0</v>
      </c>
      <c r="DHM43" s="69">
        <v>0</v>
      </c>
      <c r="DHN43" s="69"/>
      <c r="DHO43" s="69">
        <v>388.68005984546863</v>
      </c>
      <c r="DHP43" s="69">
        <v>21.802702127027167</v>
      </c>
      <c r="DHQ43" s="69">
        <v>359.81072595244916</v>
      </c>
      <c r="DHR43" s="69">
        <v>7.0666317659923612</v>
      </c>
      <c r="DHS43" s="69"/>
      <c r="DHT43" s="69">
        <v>156.29232167660055</v>
      </c>
      <c r="DHU43" s="69"/>
      <c r="DHV43" s="69"/>
      <c r="DHW43" s="69">
        <v>606.75834243958718</v>
      </c>
      <c r="DHX43" s="69">
        <v>278.80204930536917</v>
      </c>
      <c r="DHY43" s="69">
        <v>84.120309796225172</v>
      </c>
      <c r="DHZ43" s="69"/>
      <c r="DIA43" s="69">
        <v>153.40520568638235</v>
      </c>
      <c r="DIB43" s="69">
        <v>108.27305354856892</v>
      </c>
      <c r="DIC43" s="69">
        <v>9.4668005400957025</v>
      </c>
      <c r="DID43" s="69">
        <v>16.791234200895982</v>
      </c>
      <c r="DIE43" s="69"/>
      <c r="DIF43" s="69">
        <v>18.874117396821696</v>
      </c>
      <c r="DIG43" s="69">
        <v>21.409914042413195</v>
      </c>
      <c r="DIH43" s="69">
        <v>19.866619780348408</v>
      </c>
      <c r="DII43" s="69">
        <v>15.8358340594644</v>
      </c>
      <c r="DIJ43" s="69"/>
      <c r="DIK43" s="69"/>
      <c r="DIL43" s="69"/>
      <c r="DIM43" s="69"/>
      <c r="DIN43" s="69"/>
      <c r="DIO43" s="69">
        <v>17.886928983219548</v>
      </c>
      <c r="DIP43" s="69">
        <v>0.97366329616869851</v>
      </c>
      <c r="DIQ43" s="69"/>
      <c r="DIR43" s="69">
        <v>11.544139060621227</v>
      </c>
      <c r="DIS43" s="69"/>
      <c r="DIT43" s="69">
        <v>5.369126626429618</v>
      </c>
      <c r="DIU43" s="69">
        <v>5.8369571242239235</v>
      </c>
      <c r="DIV43" s="69"/>
      <c r="DIW43" s="69"/>
      <c r="DIX43" s="69"/>
      <c r="DIY43" s="69"/>
      <c r="DIZ43" s="69">
        <v>20.874032740934961</v>
      </c>
      <c r="DJA43" s="69">
        <v>20.806367195464695</v>
      </c>
      <c r="DJB43" s="69"/>
      <c r="DJC43" s="69"/>
      <c r="DJD43" s="69"/>
      <c r="DJE43" s="69">
        <v>1.1027961109737144E-3</v>
      </c>
      <c r="DJF43" s="69">
        <v>6.6562749359288756E-2</v>
      </c>
      <c r="DJG43" s="69">
        <v>201.14274239897446</v>
      </c>
      <c r="DJH43" s="69">
        <v>37.418384107828587</v>
      </c>
      <c r="DJI43" s="69">
        <v>21.80246525410432</v>
      </c>
      <c r="DJJ43" s="69"/>
      <c r="DJK43" s="69">
        <v>3.6108315935744546</v>
      </c>
      <c r="DJL43" s="69">
        <v>18.822152932249601</v>
      </c>
      <c r="DJM43" s="69">
        <v>86.551279063080884</v>
      </c>
      <c r="DJN43" s="69">
        <v>8.4244764461828883</v>
      </c>
      <c r="DJO43" s="69">
        <v>24.513153001953697</v>
      </c>
      <c r="DJP43" s="69">
        <v>36.822251913214785</v>
      </c>
      <c r="DJQ43" s="69">
        <v>22.751533522412782</v>
      </c>
      <c r="DJR43" s="69">
        <v>13.954568162855095</v>
      </c>
      <c r="DJS43" s="69">
        <v>0.11615022794689592</v>
      </c>
      <c r="DJT43" s="69">
        <v>29.5575459141862</v>
      </c>
      <c r="DJU43" s="69">
        <v>61.750664518606058</v>
      </c>
      <c r="DJV43" s="69">
        <v>41.594558661285745</v>
      </c>
      <c r="DJW43" s="69">
        <v>17.112034996686546</v>
      </c>
      <c r="DJX43" s="69"/>
      <c r="DJY43" s="69">
        <v>24.273417241186667</v>
      </c>
      <c r="DJZ43" s="69">
        <v>8.9679235738530725</v>
      </c>
      <c r="DKA43" s="69">
        <v>7.2377598013348603</v>
      </c>
      <c r="DKB43" s="69">
        <v>7.8628723004965764</v>
      </c>
      <c r="DKC43" s="69"/>
      <c r="DKD43" s="69">
        <v>0.20486156550215864</v>
      </c>
      <c r="DKE43" s="69"/>
      <c r="DKF43" s="69">
        <v>0.20910642341254293</v>
      </c>
      <c r="DKG43" s="69"/>
      <c r="DKH43" s="69"/>
      <c r="DKI43" s="69"/>
      <c r="DKJ43" s="69"/>
      <c r="DKK43" s="69"/>
      <c r="DKL43" s="69"/>
      <c r="DKM43" s="69"/>
      <c r="DKN43" s="69">
        <v>2.7264054539332321E-2</v>
      </c>
      <c r="DKO43" s="69"/>
      <c r="DKP43" s="69"/>
      <c r="DKQ43" s="69"/>
      <c r="DKR43" s="69"/>
      <c r="DKS43" s="69"/>
      <c r="DKT43" s="69"/>
      <c r="DKU43" s="69"/>
      <c r="DKV43" s="69"/>
      <c r="DKW43" s="69"/>
      <c r="DKX43" s="69"/>
      <c r="DKY43" s="69">
        <v>9.1525884976940777</v>
      </c>
      <c r="DKZ43" s="69">
        <v>5.6931929799966463</v>
      </c>
      <c r="DLA43" s="69">
        <v>2.9097878936016199</v>
      </c>
      <c r="DLB43" s="69"/>
      <c r="DLC43" s="69">
        <v>2.2947720125876011E-3</v>
      </c>
      <c r="DLD43" s="69">
        <v>0.15371387293857003</v>
      </c>
      <c r="DLE43" s="69">
        <v>0.25455609809156027</v>
      </c>
      <c r="DLF43" s="69"/>
      <c r="DLG43" s="69">
        <v>0.13904288105309376</v>
      </c>
      <c r="DLH43" s="69">
        <v>3.511961505646203</v>
      </c>
      <c r="DLI43" s="69">
        <v>3.511961505646203</v>
      </c>
      <c r="DLJ43" s="69"/>
      <c r="DLK43" s="69">
        <v>0</v>
      </c>
      <c r="DLL43" s="69">
        <v>7.464291799440681</v>
      </c>
      <c r="DLM43" s="69">
        <v>353.76644893704355</v>
      </c>
      <c r="DLN43" s="69">
        <v>101.43777447005201</v>
      </c>
      <c r="DLO43" s="69">
        <v>26.98841592392974</v>
      </c>
      <c r="DLP43" s="69"/>
      <c r="DLQ43" s="69">
        <v>59.016723499873805</v>
      </c>
      <c r="DLR43" s="69">
        <v>50.556365690238955</v>
      </c>
      <c r="DLS43" s="69">
        <v>0.74898799333369903</v>
      </c>
      <c r="DLT43" s="69">
        <v>1.0605572155191636</v>
      </c>
      <c r="DLU43" s="69"/>
      <c r="DLV43" s="69">
        <v>6.6508126007819914</v>
      </c>
      <c r="DLW43" s="69">
        <v>13.620162738490773</v>
      </c>
      <c r="DLX43" s="69">
        <v>1.8124723077577123</v>
      </c>
      <c r="DLY43" s="69">
        <v>15.8358340594644</v>
      </c>
      <c r="DLZ43" s="69">
        <v>17.886928983219548</v>
      </c>
      <c r="DMA43" s="69">
        <v>0.97366329616869851</v>
      </c>
      <c r="DMB43" s="69"/>
      <c r="DMC43" s="69">
        <v>11.544139060621227</v>
      </c>
      <c r="DMD43" s="69"/>
      <c r="DME43" s="69">
        <v>5.369126626429618</v>
      </c>
      <c r="DMF43" s="69">
        <v>5.8096930696845916</v>
      </c>
      <c r="DMG43" s="69"/>
      <c r="DMH43" s="69"/>
      <c r="DMI43" s="69"/>
      <c r="DMJ43" s="69">
        <v>0.26032979594343514</v>
      </c>
      <c r="DMK43" s="69">
        <v>0.1926642504731727</v>
      </c>
      <c r="DML43" s="69"/>
      <c r="DMM43" s="69"/>
      <c r="DMN43" s="69"/>
      <c r="DMO43" s="69">
        <v>1.1027961109737144E-3</v>
      </c>
      <c r="DMP43" s="69">
        <v>6.6562749359288756E-2</v>
      </c>
      <c r="DMQ43" s="69">
        <v>183.88929595282738</v>
      </c>
      <c r="DMR43" s="69">
        <v>31.50045647806159</v>
      </c>
      <c r="DMS43" s="69">
        <v>18.855649981163534</v>
      </c>
      <c r="DMT43" s="69"/>
      <c r="DMU43" s="69">
        <v>3.6085368215618669</v>
      </c>
      <c r="DMV43" s="69">
        <v>18.572167873111123</v>
      </c>
      <c r="DMW43" s="69">
        <v>86.006000385156398</v>
      </c>
      <c r="DMX43" s="69">
        <v>8.4244764461828883</v>
      </c>
      <c r="DMY43" s="69">
        <v>16.922007967589927</v>
      </c>
      <c r="DMZ43" s="69">
        <v>27.408659758390083</v>
      </c>
      <c r="DNA43" s="69">
        <v>19.23957201676658</v>
      </c>
      <c r="DNB43" s="69">
        <v>8.0529375136766088</v>
      </c>
      <c r="DNC43" s="69">
        <v>0.11615022794689592</v>
      </c>
      <c r="DND43" s="69">
        <v>1.2379328474621296</v>
      </c>
      <c r="DNE43" s="69">
        <v>191.2412289839377</v>
      </c>
      <c r="DNF43" s="69">
        <v>135.76971617403132</v>
      </c>
      <c r="DNG43" s="69">
        <v>40.01985887560889</v>
      </c>
      <c r="DNH43" s="69"/>
      <c r="DNI43" s="69">
        <v>70.115064945321834</v>
      </c>
      <c r="DNJ43" s="69">
        <v>48.748764284476898</v>
      </c>
      <c r="DNK43" s="69">
        <v>1.4800527454271442</v>
      </c>
      <c r="DNL43" s="69">
        <v>7.8678046848802463</v>
      </c>
      <c r="DNM43" s="69"/>
      <c r="DNN43" s="69">
        <v>12.018443230537542</v>
      </c>
      <c r="DNO43" s="69">
        <v>7.7897513039224249</v>
      </c>
      <c r="DNP43" s="69">
        <v>17.845041049178157</v>
      </c>
      <c r="DNQ43" s="69"/>
      <c r="DNR43" s="69"/>
      <c r="DNS43" s="69"/>
      <c r="DNT43" s="69"/>
      <c r="DNU43" s="69"/>
      <c r="DNV43" s="69"/>
      <c r="DNW43" s="69"/>
      <c r="DNX43" s="69"/>
      <c r="DNY43" s="69"/>
      <c r="DNZ43" s="69"/>
      <c r="DOA43" s="69"/>
      <c r="DOB43" s="69">
        <v>20.613702944991527</v>
      </c>
      <c r="DOC43" s="69">
        <v>20.613702944991527</v>
      </c>
      <c r="DOD43" s="69"/>
      <c r="DOE43" s="69"/>
      <c r="DOF43" s="69"/>
      <c r="DOG43" s="69"/>
      <c r="DOH43" s="69">
        <v>0</v>
      </c>
      <c r="DOI43" s="69">
        <v>8.1008579484529974</v>
      </c>
      <c r="DOJ43" s="69">
        <v>0.22473464977035326</v>
      </c>
      <c r="DOK43" s="69">
        <v>3.7027379339160525E-2</v>
      </c>
      <c r="DOL43" s="69"/>
      <c r="DOM43" s="69"/>
      <c r="DON43" s="69">
        <v>9.6271186199905129E-2</v>
      </c>
      <c r="DOO43" s="69">
        <v>0.29072257983289629</v>
      </c>
      <c r="DOP43" s="69"/>
      <c r="DOQ43" s="69">
        <v>7.4521021533106806</v>
      </c>
      <c r="DOR43" s="69">
        <v>5.9016306491784896</v>
      </c>
      <c r="DOS43" s="69"/>
      <c r="DOT43" s="69">
        <v>5.9016306491784896</v>
      </c>
      <c r="DOU43" s="69">
        <v>0</v>
      </c>
      <c r="DOV43" s="69">
        <v>20.85532126728339</v>
      </c>
      <c r="DOW43" s="69">
        <v>606.75834243958718</v>
      </c>
      <c r="DOX43" s="69">
        <v>436.51343913166158</v>
      </c>
      <c r="DOY43" s="69">
        <v>27.791622920866008</v>
      </c>
      <c r="DOZ43" s="69">
        <v>14.383540482327923</v>
      </c>
      <c r="DPA43" s="69">
        <v>141.33612852913714</v>
      </c>
      <c r="DPB43" s="69">
        <v>6.381681060229587</v>
      </c>
      <c r="DPC43" s="69"/>
      <c r="DPD43" s="69">
        <v>48.196566593709292</v>
      </c>
      <c r="DPE43" s="69">
        <v>31.66313793449164</v>
      </c>
      <c r="DPF43" s="69">
        <v>1.4587609048807739</v>
      </c>
      <c r="DPG43" s="69">
        <v>1.1479413491755524</v>
      </c>
      <c r="DPH43" s="69">
        <v>13.926726405161325</v>
      </c>
      <c r="DPI43" s="69">
        <v>44.113505406508224</v>
      </c>
      <c r="DPJ43" s="69">
        <v>18.563267961434676</v>
      </c>
      <c r="DPK43" s="69">
        <v>34.699972193153187</v>
      </c>
      <c r="DPL43" s="69">
        <v>24.671591153120286</v>
      </c>
      <c r="DPM43" s="69">
        <v>61.750664518606058</v>
      </c>
      <c r="DPN43" s="69">
        <v>40.170117989009725</v>
      </c>
      <c r="DPO43" s="69">
        <v>0.31187049616673868</v>
      </c>
      <c r="DPP43" s="69"/>
      <c r="DPQ43" s="69">
        <v>11.069790735354138</v>
      </c>
      <c r="DPR43" s="69"/>
      <c r="DPS43" s="69"/>
      <c r="DPT43" s="69">
        <v>5.6434717771843843</v>
      </c>
      <c r="DPU43" s="69">
        <v>5.6263831453032749</v>
      </c>
      <c r="DPV43" s="69"/>
      <c r="DPW43" s="69"/>
      <c r="DPX43" s="69">
        <v>1.7088631881109408E-2</v>
      </c>
      <c r="DPY43" s="69">
        <v>0.18632034184491783</v>
      </c>
      <c r="DPZ43" s="69">
        <v>6.1727816812532622E-2</v>
      </c>
      <c r="DQA43" s="69">
        <v>6.7760382450712537</v>
      </c>
      <c r="DQB43" s="69">
        <v>8.9129883486832515</v>
      </c>
      <c r="DQC43" s="69">
        <v>353.76644893704355</v>
      </c>
      <c r="DQD43" s="69">
        <v>245.02416659690431</v>
      </c>
      <c r="DQE43" s="69">
        <v>26.968264856339726</v>
      </c>
      <c r="DQF43" s="69">
        <v>14.383533212887739</v>
      </c>
      <c r="DQG43" s="69">
        <v>76.293999014096372</v>
      </c>
      <c r="DQH43" s="69">
        <v>6.381681060229587</v>
      </c>
      <c r="DQI43" s="69"/>
      <c r="DQJ43" s="69">
        <v>39.943544754087014</v>
      </c>
      <c r="DQK43" s="69">
        <v>24.186902446186679</v>
      </c>
      <c r="DQL43" s="69">
        <v>1.4587609048807739</v>
      </c>
      <c r="DQM43" s="69">
        <v>1.1479413491755524</v>
      </c>
      <c r="DQN43" s="69">
        <v>13.149940053844007</v>
      </c>
      <c r="DQO43" s="69">
        <v>43.279845026854737</v>
      </c>
      <c r="DQP43" s="69">
        <v>15.788351455966035</v>
      </c>
      <c r="DQQ43" s="69">
        <v>0.17944696996792539</v>
      </c>
      <c r="DQR43" s="69">
        <v>9.5510941332635912</v>
      </c>
      <c r="DQS43" s="69">
        <v>191.2412289839377</v>
      </c>
      <c r="DQT43" s="69">
        <v>151.31915454574769</v>
      </c>
      <c r="DQU43" s="69">
        <v>0.51148756835953346</v>
      </c>
      <c r="DQV43" s="69">
        <v>7.2694401883672166E-6</v>
      </c>
      <c r="DQW43" s="69">
        <v>53.972338779686581</v>
      </c>
      <c r="DQX43" s="69"/>
      <c r="DQY43" s="69"/>
      <c r="DQZ43" s="69">
        <v>2.6095500624378962</v>
      </c>
      <c r="DRA43" s="69">
        <v>1.8498523430016907</v>
      </c>
      <c r="DRB43" s="69"/>
      <c r="DRC43" s="69"/>
      <c r="DRD43" s="69">
        <v>0.75969771943620568</v>
      </c>
      <c r="DRE43" s="69">
        <v>0.64734003780856275</v>
      </c>
      <c r="DRF43" s="69">
        <v>2.713188688656111</v>
      </c>
      <c r="DRG43" s="69">
        <v>27.744486978114011</v>
      </c>
      <c r="DRH43" s="69">
        <v>6.2075086711734464</v>
      </c>
      <c r="DRI43" s="69"/>
      <c r="DRJ43" s="69"/>
      <c r="DRK43" s="69"/>
      <c r="DRL43" s="69"/>
      <c r="DRM43" s="69"/>
      <c r="DRN43" s="69"/>
      <c r="DRO43" s="69"/>
      <c r="DRP43" s="69"/>
      <c r="DRQ43" s="69"/>
      <c r="DRR43" s="69">
        <v>221.10527954223161</v>
      </c>
      <c r="DRS43" s="69">
        <v>24.965650732010445</v>
      </c>
      <c r="DRT43" s="69">
        <v>133.63231900339727</v>
      </c>
      <c r="DRU43" s="69">
        <v>62.507309806823962</v>
      </c>
      <c r="DRV43" s="69">
        <v>606.75834243958718</v>
      </c>
      <c r="DRW43" s="69">
        <v>296.88289027427822</v>
      </c>
      <c r="DRX43" s="69">
        <v>215.06318041604803</v>
      </c>
      <c r="DRY43" s="69"/>
      <c r="DRZ43" s="69">
        <v>19.491149878674371</v>
      </c>
      <c r="DSA43" s="69">
        <v>62.328559979419296</v>
      </c>
      <c r="DSB43" s="69">
        <v>6.2693007149808466E-2</v>
      </c>
      <c r="DSC43" s="69"/>
      <c r="DSD43" s="69">
        <v>6.2693007149808466E-2</v>
      </c>
      <c r="DSE43" s="69"/>
      <c r="DSF43" s="69">
        <v>131.88153161254323</v>
      </c>
      <c r="DSG43" s="69"/>
      <c r="DSH43" s="69"/>
      <c r="DSI43" s="69">
        <v>1.0908813581619718E-2</v>
      </c>
      <c r="DSJ43" s="69">
        <v>117.6803664157582</v>
      </c>
      <c r="DSK43" s="69">
        <v>13.606892351945392</v>
      </c>
      <c r="DSL43" s="69">
        <v>0.58336403125800862</v>
      </c>
      <c r="DSM43" s="69">
        <v>5.2396628578274518</v>
      </c>
      <c r="DSN43" s="69"/>
      <c r="DSO43" s="69"/>
      <c r="DSP43" s="69">
        <v>5.2396628578274518</v>
      </c>
      <c r="DSQ43" s="69">
        <v>3.46479437138755</v>
      </c>
      <c r="DSR43" s="69">
        <v>3.4538300910544151</v>
      </c>
      <c r="DSS43" s="69"/>
      <c r="DST43" s="69">
        <v>1.0964280333135111E-2</v>
      </c>
      <c r="DSU43" s="69">
        <v>89.828628924920849</v>
      </c>
      <c r="DSV43" s="69">
        <v>55.187124454351562</v>
      </c>
      <c r="DSW43" s="69">
        <v>2.9345544290824388</v>
      </c>
      <c r="DSX43" s="69"/>
      <c r="DSY43" s="69">
        <v>4.3524465288008525</v>
      </c>
      <c r="DSZ43" s="69">
        <v>47.900123496468289</v>
      </c>
      <c r="DTA43" s="69">
        <v>9.205441905393732</v>
      </c>
      <c r="DTB43" s="69"/>
      <c r="DTC43" s="69">
        <v>0.66548358084807668</v>
      </c>
      <c r="DTD43" s="69">
        <v>8.5399583245456565</v>
      </c>
      <c r="DTE43" s="69">
        <v>0.30452254662502704</v>
      </c>
      <c r="DTF43" s="69">
        <v>14.701052485109869</v>
      </c>
      <c r="DTG43" s="69"/>
      <c r="DTH43" s="69"/>
      <c r="DTI43" s="69"/>
      <c r="DTJ43" s="69"/>
      <c r="DTK43" s="69">
        <v>6033.6981557454565</v>
      </c>
      <c r="DTL43" s="69">
        <v>15071.860313096062</v>
      </c>
      <c r="DTM43" s="69">
        <v>2931.8446282542104</v>
      </c>
      <c r="DTN43" s="69">
        <v>17881.417146122858</v>
      </c>
      <c r="DTO43" s="69">
        <v>1819.8173524847123</v>
      </c>
      <c r="DTP43" s="69">
        <v>5635.9576034437714</v>
      </c>
      <c r="DTQ43" s="69">
        <v>10425.642015699259</v>
      </c>
      <c r="DTR43" s="69">
        <v>17881.416644572619</v>
      </c>
      <c r="DTS43" s="69">
        <v>1819.8173524847123</v>
      </c>
      <c r="DTT43" s="69">
        <v>1819.8173524847123</v>
      </c>
      <c r="DTU43" s="69">
        <v>0</v>
      </c>
      <c r="DTV43" s="69"/>
      <c r="DTW43" s="69"/>
      <c r="DTX43" s="69">
        <v>1.0401993196526884</v>
      </c>
      <c r="DTY43" s="69">
        <v>0</v>
      </c>
      <c r="DTZ43" s="69">
        <v>0</v>
      </c>
      <c r="DUA43" s="69">
        <v>0</v>
      </c>
      <c r="DUB43" s="69">
        <v>0</v>
      </c>
      <c r="DUC43" s="69">
        <v>0</v>
      </c>
      <c r="DUD43" s="69">
        <v>0</v>
      </c>
      <c r="DUE43" s="69">
        <v>642.53455361382146</v>
      </c>
      <c r="DUF43" s="69">
        <v>4993.422722774827</v>
      </c>
      <c r="DUG43" s="69">
        <v>4605.9986765243757</v>
      </c>
      <c r="DUH43" s="69">
        <v>208.25652989528155</v>
      </c>
      <c r="DUI43" s="69">
        <v>179.16751635114679</v>
      </c>
      <c r="DUJ43" s="69"/>
      <c r="DUK43" s="69">
        <v>10424.601816379609</v>
      </c>
      <c r="DUL43" s="69"/>
      <c r="DUM43" s="69">
        <v>17881.416644572619</v>
      </c>
      <c r="DUN43" s="69">
        <v>1820.8575518043647</v>
      </c>
      <c r="DUO43" s="69">
        <v>1820.8575518043647</v>
      </c>
      <c r="DUP43" s="69">
        <v>0</v>
      </c>
      <c r="DUQ43" s="69">
        <v>0</v>
      </c>
      <c r="DUR43" s="69">
        <v>0</v>
      </c>
      <c r="DUS43" s="69">
        <v>0</v>
      </c>
      <c r="DUT43" s="69">
        <v>0</v>
      </c>
      <c r="DUU43" s="69"/>
      <c r="DUV43" s="69">
        <v>11454.560416243876</v>
      </c>
      <c r="DUW43" s="69">
        <v>642.53455361382146</v>
      </c>
      <c r="DUX43" s="69">
        <v>10603.769332734777</v>
      </c>
      <c r="DUY43" s="69">
        <v>208.25652989528155</v>
      </c>
      <c r="DUZ43" s="69"/>
      <c r="DVA43" s="69">
        <v>4605.9986765243757</v>
      </c>
      <c r="DVB43" s="69"/>
      <c r="DVC43" s="69"/>
      <c r="DVD43" s="69">
        <v>17881.416644572619</v>
      </c>
      <c r="DVE43" s="69">
        <v>8216.4104822116369</v>
      </c>
      <c r="DVF43" s="69">
        <v>2479.0599527464965</v>
      </c>
      <c r="DVG43" s="69"/>
      <c r="DVH43" s="69">
        <v>4520.9141868497409</v>
      </c>
      <c r="DVI43" s="69">
        <v>3190.8511947239535</v>
      </c>
      <c r="DVJ43" s="69">
        <v>278.99048584630037</v>
      </c>
      <c r="DVK43" s="69">
        <v>494.84454307723553</v>
      </c>
      <c r="DVL43" s="69"/>
      <c r="DVM43" s="69">
        <v>556.22796320225018</v>
      </c>
      <c r="DVN43" s="69">
        <v>630.95892802659625</v>
      </c>
      <c r="DVO43" s="69">
        <v>585.47741458880375</v>
      </c>
      <c r="DVP43" s="69">
        <v>466.6885099479133</v>
      </c>
      <c r="DVQ43" s="69"/>
      <c r="DVR43" s="69"/>
      <c r="DVS43" s="69"/>
      <c r="DVT43" s="69"/>
      <c r="DVU43" s="69"/>
      <c r="DVV43" s="69">
        <v>527.13511668391448</v>
      </c>
      <c r="DVW43" s="69">
        <v>28.694255772929736</v>
      </c>
      <c r="DVX43" s="69"/>
      <c r="DVY43" s="69">
        <v>340.21050211832295</v>
      </c>
      <c r="DVZ43" s="69"/>
      <c r="DWA43" s="69">
        <v>158.23035879266172</v>
      </c>
      <c r="DWB43" s="69">
        <v>172.01751500457769</v>
      </c>
      <c r="DWC43" s="69"/>
      <c r="DWD43" s="69"/>
      <c r="DWE43" s="69"/>
      <c r="DWF43" s="69"/>
      <c r="DWG43" s="69">
        <v>615.1662867829001</v>
      </c>
      <c r="DWH43" s="69">
        <v>613.17215546832892</v>
      </c>
      <c r="DWI43" s="69"/>
      <c r="DWJ43" s="69"/>
      <c r="DWK43" s="69"/>
      <c r="DWL43" s="69">
        <v>3.2499852667948664E-2</v>
      </c>
      <c r="DWM43" s="69">
        <v>1.9616314619031525</v>
      </c>
      <c r="DWN43" s="69">
        <v>5927.7589285492468</v>
      </c>
      <c r="DWO43" s="69">
        <v>1102.7350917146341</v>
      </c>
      <c r="DWP43" s="69">
        <v>642.52757287185375</v>
      </c>
      <c r="DWQ43" s="69"/>
      <c r="DWR43" s="69">
        <v>106.4126846587521</v>
      </c>
      <c r="DWS43" s="69">
        <v>554.69654916682089</v>
      </c>
      <c r="DWT43" s="69">
        <v>2550.7016118228635</v>
      </c>
      <c r="DWU43" s="69">
        <v>248.27276826701976</v>
      </c>
      <c r="DWV43" s="69">
        <v>722.4126500473011</v>
      </c>
      <c r="DWW43" s="69">
        <v>1085.1668319948358</v>
      </c>
      <c r="DWX43" s="69">
        <v>670.49700310915853</v>
      </c>
      <c r="DWY43" s="69">
        <v>411.24683413799914</v>
      </c>
      <c r="DWZ43" s="69">
        <v>3.4229947476780196</v>
      </c>
      <c r="DXA43" s="69">
        <v>871.0729733975968</v>
      </c>
      <c r="DXB43" s="69">
        <v>1819.8173524847123</v>
      </c>
      <c r="DXC43" s="69">
        <v>1225.8086647463304</v>
      </c>
      <c r="DXD43" s="69">
        <v>504.29867380476281</v>
      </c>
      <c r="DXE43" s="69"/>
      <c r="DXF43" s="69">
        <v>715.34753907471372</v>
      </c>
      <c r="DXG43" s="69">
        <v>264.2883775046206</v>
      </c>
      <c r="DXH43" s="69">
        <v>213.29974312449409</v>
      </c>
      <c r="DXI43" s="69">
        <v>231.72206427841152</v>
      </c>
      <c r="DXJ43" s="69"/>
      <c r="DXK43" s="69">
        <v>6.0373541671876332</v>
      </c>
      <c r="DXL43" s="69"/>
      <c r="DXM43" s="69">
        <v>6.1624518668540347</v>
      </c>
      <c r="DXN43" s="69"/>
      <c r="DXO43" s="69"/>
      <c r="DXP43" s="69"/>
      <c r="DXQ43" s="69"/>
      <c r="DXR43" s="69"/>
      <c r="DXS43" s="69"/>
      <c r="DXT43" s="69"/>
      <c r="DXU43" s="69">
        <v>0.80348284405614623</v>
      </c>
      <c r="DXV43" s="69"/>
      <c r="DXW43" s="69"/>
      <c r="DXX43" s="69"/>
      <c r="DXY43" s="69"/>
      <c r="DXZ43" s="69"/>
      <c r="DYA43" s="69"/>
      <c r="DYB43" s="69"/>
      <c r="DYC43" s="69"/>
      <c r="DYD43" s="69"/>
      <c r="DYE43" s="69"/>
      <c r="DYF43" s="69">
        <v>269.73052837734315</v>
      </c>
      <c r="DYG43" s="69">
        <v>167.78072684416713</v>
      </c>
      <c r="DYH43" s="69">
        <v>85.752639944962041</v>
      </c>
      <c r="DYI43" s="69"/>
      <c r="DYJ43" s="69">
        <v>6.7627870259515901E-2</v>
      </c>
      <c r="DYK43" s="69">
        <v>4.5300107370820983</v>
      </c>
      <c r="DYL43" s="69">
        <v>7.5018723782031795</v>
      </c>
      <c r="DYM43" s="69"/>
      <c r="DYN43" s="69">
        <v>4.0976506026691704</v>
      </c>
      <c r="DYO43" s="69">
        <v>103.49894270866655</v>
      </c>
      <c r="DYP43" s="69">
        <v>103.49894270866655</v>
      </c>
      <c r="DYQ43" s="69"/>
      <c r="DYR43" s="69">
        <v>0</v>
      </c>
      <c r="DYS43" s="69">
        <v>219.97573380831568</v>
      </c>
      <c r="DYT43" s="69">
        <v>10425.642015699259</v>
      </c>
      <c r="DYU43" s="69">
        <v>2989.4127232009009</v>
      </c>
      <c r="DYV43" s="69">
        <v>795.35966126556502</v>
      </c>
      <c r="DYW43" s="69"/>
      <c r="DYX43" s="69">
        <v>1739.2469919008261</v>
      </c>
      <c r="DYY43" s="69">
        <v>1489.9167851697873</v>
      </c>
      <c r="DYZ43" s="69">
        <v>22.072982658521486</v>
      </c>
      <c r="DZA43" s="69">
        <v>31.255055134234375</v>
      </c>
      <c r="DZB43" s="69"/>
      <c r="DZC43" s="69">
        <v>196.00216893828278</v>
      </c>
      <c r="DZD43" s="69">
        <v>401.39176943922428</v>
      </c>
      <c r="DZE43" s="69">
        <v>53.414300595286186</v>
      </c>
      <c r="DZF43" s="69">
        <v>466.6885099479133</v>
      </c>
      <c r="DZG43" s="69">
        <v>527.13511668391448</v>
      </c>
      <c r="DZH43" s="69">
        <v>28.694255772929736</v>
      </c>
      <c r="DZI43" s="69"/>
      <c r="DZJ43" s="69">
        <v>340.21050211832295</v>
      </c>
      <c r="DZK43" s="69"/>
      <c r="DZL43" s="69">
        <v>158.23035879266172</v>
      </c>
      <c r="DZM43" s="69">
        <v>171.21403216052153</v>
      </c>
      <c r="DZN43" s="69"/>
      <c r="DZO43" s="69"/>
      <c r="DZP43" s="69"/>
      <c r="DZQ43" s="69">
        <v>7.6720256165651692</v>
      </c>
      <c r="DZR43" s="69">
        <v>5.6778943019940691</v>
      </c>
      <c r="DZS43" s="69"/>
      <c r="DZT43" s="69"/>
      <c r="DZU43" s="69"/>
      <c r="DZV43" s="69">
        <v>3.2499852667948664E-2</v>
      </c>
      <c r="DZW43" s="69">
        <v>1.9616314619031525</v>
      </c>
      <c r="DZX43" s="69">
        <v>5419.2928014616</v>
      </c>
      <c r="DZY43" s="69">
        <v>928.33134277758847</v>
      </c>
      <c r="DZZ43" s="69">
        <v>555.68372090571359</v>
      </c>
      <c r="EAA43" s="69"/>
      <c r="EAB43" s="69">
        <v>106.34505678849258</v>
      </c>
      <c r="EAC43" s="69">
        <v>547.32938717708987</v>
      </c>
      <c r="EAD43" s="69">
        <v>2534.632026049776</v>
      </c>
      <c r="EAE43" s="69">
        <v>248.27276826701976</v>
      </c>
      <c r="EAF43" s="69">
        <v>498.69849949591872</v>
      </c>
      <c r="EAG43" s="69">
        <v>807.74441903598904</v>
      </c>
      <c r="EAH43" s="69">
        <v>566.99806040049191</v>
      </c>
      <c r="EAI43" s="69">
        <v>237.32336388781917</v>
      </c>
      <c r="EAJ43" s="69">
        <v>3.4229947476780196</v>
      </c>
      <c r="EAK43" s="69">
        <v>36.482387591854994</v>
      </c>
      <c r="EAL43" s="69">
        <v>5635.9572763886481</v>
      </c>
      <c r="EAM43" s="69">
        <v>4001.1890942644045</v>
      </c>
      <c r="EAN43" s="69">
        <v>1179.4016176761688</v>
      </c>
      <c r="EAO43" s="69"/>
      <c r="EAP43" s="69">
        <v>2066.3196558742002</v>
      </c>
      <c r="EAQ43" s="69">
        <v>1436.6460320495455</v>
      </c>
      <c r="EAR43" s="69">
        <v>43.617760063284841</v>
      </c>
      <c r="EAS43" s="69">
        <v>231.86742366458981</v>
      </c>
      <c r="EAT43" s="69"/>
      <c r="EAU43" s="69">
        <v>354.18844009677974</v>
      </c>
      <c r="EAV43" s="69">
        <v>229.56715858737203</v>
      </c>
      <c r="EAW43" s="69">
        <v>525.90066212666363</v>
      </c>
      <c r="EAX43" s="69"/>
      <c r="EAY43" s="69"/>
      <c r="EAZ43" s="69"/>
      <c r="EBA43" s="69"/>
      <c r="EBB43" s="69"/>
      <c r="EBC43" s="69"/>
      <c r="EBD43" s="69"/>
      <c r="EBE43" s="69"/>
      <c r="EBF43" s="69"/>
      <c r="EBG43" s="69"/>
      <c r="EBH43" s="69"/>
      <c r="EBI43" s="69">
        <v>607.49426116633481</v>
      </c>
      <c r="EBJ43" s="69">
        <v>607.49426116633481</v>
      </c>
      <c r="EBK43" s="69"/>
      <c r="EBL43" s="69"/>
      <c r="EBM43" s="69"/>
      <c r="EBN43" s="69"/>
      <c r="EBO43" s="69">
        <v>0</v>
      </c>
      <c r="EBP43" s="69">
        <v>238.73559871030281</v>
      </c>
      <c r="EBQ43" s="69">
        <v>6.6230220928786121</v>
      </c>
      <c r="EBR43" s="69">
        <v>1.0912120211780894</v>
      </c>
      <c r="EBS43" s="69"/>
      <c r="EBT43" s="69"/>
      <c r="EBU43" s="69">
        <v>2.8371512526490448</v>
      </c>
      <c r="EBV43" s="69">
        <v>8.5677133948836346</v>
      </c>
      <c r="EBW43" s="69"/>
      <c r="EBX43" s="69">
        <v>219.61649994871343</v>
      </c>
      <c r="EBY43" s="69">
        <v>173.92347025018012</v>
      </c>
      <c r="EBZ43" s="69"/>
      <c r="ECA43" s="69">
        <v>173.92347025018012</v>
      </c>
      <c r="ECB43" s="69">
        <v>0</v>
      </c>
      <c r="ECC43" s="69">
        <v>614.61485199742606</v>
      </c>
      <c r="ECD43" s="69">
        <v>17881.416644572619</v>
      </c>
      <c r="ECE43" s="69">
        <v>12864.229677807343</v>
      </c>
      <c r="ECF43" s="69">
        <v>819.03050014732855</v>
      </c>
      <c r="ECG43" s="69">
        <v>423.88882393354299</v>
      </c>
      <c r="ECH43" s="69">
        <v>4165.2335442128688</v>
      </c>
      <c r="ECI43" s="69">
        <v>188.07075230631057</v>
      </c>
      <c r="ECJ43" s="69"/>
      <c r="ECK43" s="69">
        <v>1420.3725401366269</v>
      </c>
      <c r="ECL43" s="69">
        <v>933.12563186980844</v>
      </c>
      <c r="ECM43" s="69">
        <v>42.990280809503737</v>
      </c>
      <c r="ECN43" s="69">
        <v>33.830301311736235</v>
      </c>
      <c r="ECO43" s="69">
        <v>410.42632614557857</v>
      </c>
      <c r="ECP43" s="69">
        <v>1300.0430561116175</v>
      </c>
      <c r="ECQ43" s="69">
        <v>547.06710313803296</v>
      </c>
      <c r="ECR43" s="69">
        <v>1022.6223801820009</v>
      </c>
      <c r="ECS43" s="69">
        <v>727.08188719699501</v>
      </c>
      <c r="ECT43" s="69">
        <v>1819.8173524847123</v>
      </c>
      <c r="ECU43" s="69">
        <v>1183.8298152359444</v>
      </c>
      <c r="ECV43" s="69">
        <v>9.1909511432260089</v>
      </c>
      <c r="ECW43" s="69"/>
      <c r="ECX43" s="69">
        <v>326.23126286360986</v>
      </c>
      <c r="ECY43" s="69"/>
      <c r="ECZ43" s="69"/>
      <c r="EDA43" s="69">
        <v>166.31542265077013</v>
      </c>
      <c r="EDB43" s="69">
        <v>165.81181367635824</v>
      </c>
      <c r="EDC43" s="69"/>
      <c r="EDD43" s="69"/>
      <c r="EDE43" s="69">
        <v>0.50360897441186558</v>
      </c>
      <c r="EDF43" s="69">
        <v>5.4909367187149902</v>
      </c>
      <c r="EDG43" s="69">
        <v>1.8191440212371697</v>
      </c>
      <c r="EDH43" s="69">
        <v>199.69261991934081</v>
      </c>
      <c r="EDI43" s="69">
        <v>262.66941393870502</v>
      </c>
      <c r="EDJ43" s="69">
        <v>10425.642015699259</v>
      </c>
      <c r="EDK43" s="69">
        <v>7220.9624564736123</v>
      </c>
      <c r="EDL43" s="69">
        <v>794.76580105762605</v>
      </c>
      <c r="EDM43" s="69">
        <v>423.888609700166</v>
      </c>
      <c r="EDN43" s="69">
        <v>2248.415371375801</v>
      </c>
      <c r="EDO43" s="69">
        <v>188.07075230631057</v>
      </c>
      <c r="EDP43" s="69"/>
      <c r="EDQ43" s="69">
        <v>1177.1526092862543</v>
      </c>
      <c r="EDR43" s="69">
        <v>712.79791266315999</v>
      </c>
      <c r="EDS43" s="69">
        <v>42.990280809503737</v>
      </c>
      <c r="EDT43" s="69">
        <v>33.830301311736235</v>
      </c>
      <c r="EDU43" s="69">
        <v>387.53411450185439</v>
      </c>
      <c r="EDV43" s="69">
        <v>1275.474743579284</v>
      </c>
      <c r="EDW43" s="69">
        <v>465.28917819235875</v>
      </c>
      <c r="EDX43" s="69">
        <v>5.2883756368328294</v>
      </c>
      <c r="EDY43" s="69">
        <v>281.47465253091946</v>
      </c>
      <c r="EDZ43" s="69">
        <v>5635.9572763886481</v>
      </c>
      <c r="EEA43" s="69">
        <v>4459.4374060977925</v>
      </c>
      <c r="EEB43" s="69">
        <v>15.073747946476374</v>
      </c>
      <c r="EEC43" s="69">
        <v>2.142333770943365E-4</v>
      </c>
      <c r="EED43" s="69">
        <v>1590.5869099734573</v>
      </c>
      <c r="EEE43" s="69"/>
      <c r="EEF43" s="69"/>
      <c r="EEG43" s="69">
        <v>76.904508199602574</v>
      </c>
      <c r="EEH43" s="69">
        <v>54.515905530290318</v>
      </c>
      <c r="EEI43" s="69"/>
      <c r="EEJ43" s="69"/>
      <c r="EEK43" s="69">
        <v>22.38860266931226</v>
      </c>
      <c r="EEL43" s="69">
        <v>19.077375813618612</v>
      </c>
      <c r="EEM43" s="69">
        <v>79.958780924437093</v>
      </c>
      <c r="EEN43" s="69">
        <v>817.64138462582753</v>
      </c>
      <c r="EEO43" s="69">
        <v>182.93782072737054</v>
      </c>
      <c r="EEP43" s="69"/>
      <c r="EEQ43" s="69"/>
      <c r="EER43" s="69"/>
      <c r="EES43" s="69"/>
      <c r="EET43" s="69"/>
      <c r="EEU43" s="69"/>
      <c r="EEV43" s="69"/>
      <c r="EEW43" s="69"/>
      <c r="EEX43" s="69"/>
      <c r="EEY43" s="69">
        <v>6516.0630670735191</v>
      </c>
      <c r="EEZ43" s="69">
        <v>735.74794331963676</v>
      </c>
      <c r="EFA43" s="69">
        <v>3938.1991249969556</v>
      </c>
      <c r="EFB43" s="69">
        <v>1842.1159987569292</v>
      </c>
      <c r="EFC43" s="69">
        <v>17881.416644572619</v>
      </c>
      <c r="EFD43" s="69">
        <v>8749.2602644649633</v>
      </c>
      <c r="EFE43" s="69">
        <v>6337.9999333245933</v>
      </c>
      <c r="EFF43" s="69"/>
      <c r="EFG43" s="69">
        <v>574.41216293962907</v>
      </c>
      <c r="EFH43" s="69">
        <v>1836.8481681967153</v>
      </c>
      <c r="EFI43" s="69">
        <v>1.8475885754442891</v>
      </c>
      <c r="EFJ43" s="69"/>
      <c r="EFK43" s="69">
        <v>1.8475885754442891</v>
      </c>
      <c r="EFL43" s="69"/>
      <c r="EFM43" s="69">
        <v>3886.602704145037</v>
      </c>
      <c r="EFN43" s="69"/>
      <c r="EFO43" s="69"/>
      <c r="EFP43" s="69">
        <v>0.32148720026925148</v>
      </c>
      <c r="EFQ43" s="69">
        <v>3468.088554506624</v>
      </c>
      <c r="EFR43" s="69">
        <v>401.00068571732862</v>
      </c>
      <c r="EFS43" s="69">
        <v>17.191976720815425</v>
      </c>
      <c r="EFT43" s="69">
        <v>154.41500855381045</v>
      </c>
      <c r="EFU43" s="69"/>
      <c r="EFV43" s="69"/>
      <c r="EFW43" s="69">
        <v>154.41500855381045</v>
      </c>
      <c r="EFX43" s="69">
        <v>102.10890796070024</v>
      </c>
      <c r="EFY43" s="69">
        <v>101.78578613256617</v>
      </c>
      <c r="EFZ43" s="69"/>
      <c r="EGA43" s="69">
        <v>0.32312182813407808</v>
      </c>
      <c r="EGB43" s="69">
        <v>2647.2864533826273</v>
      </c>
      <c r="EGC43" s="69">
        <v>1626.387140910876</v>
      </c>
      <c r="EGD43" s="69">
        <v>86.48251988034869</v>
      </c>
      <c r="EGE43" s="69"/>
      <c r="EGF43" s="69">
        <v>128.26838027770654</v>
      </c>
      <c r="EGG43" s="69">
        <v>1411.6362407528213</v>
      </c>
      <c r="EGH43" s="69">
        <v>271.2881399305079</v>
      </c>
      <c r="EGI43" s="69"/>
      <c r="EGJ43" s="69">
        <v>19.612073451551108</v>
      </c>
      <c r="EGK43" s="69">
        <v>251.67606647895678</v>
      </c>
      <c r="EGL43" s="69">
        <v>8.9744040633616304</v>
      </c>
      <c r="EGM43" s="69">
        <v>433.24603258529208</v>
      </c>
      <c r="EGN43" s="69"/>
      <c r="EGO43" s="69"/>
      <c r="EGP43" s="69"/>
      <c r="EGQ43" s="69"/>
      <c r="EGR43" s="69">
        <v>177815.55371233521</v>
      </c>
      <c r="EGS43" s="69">
        <v>444173.89101510885</v>
      </c>
      <c r="EGT43" s="69">
        <v>86402.660941057402</v>
      </c>
      <c r="EGU43" s="69">
        <v>58.368362393742444</v>
      </c>
      <c r="EGV43" s="69">
        <v>5.9402315740550655</v>
      </c>
      <c r="EGW43" s="69">
        <v>18.396842551425035</v>
      </c>
      <c r="EGX43" s="69">
        <v>34.031287698676948</v>
      </c>
      <c r="EGY43" s="69">
        <v>58.368360756586625</v>
      </c>
      <c r="EGZ43" s="69">
        <v>5.9402315740550655</v>
      </c>
      <c r="EHA43" s="69">
        <v>5.9402315740550655</v>
      </c>
      <c r="EHB43" s="69">
        <v>0</v>
      </c>
      <c r="EHC43" s="69"/>
      <c r="EHD43" s="69"/>
      <c r="EHE43" s="69">
        <v>3.3954093434018983E-3</v>
      </c>
      <c r="EHF43" s="69">
        <v>0</v>
      </c>
      <c r="EHG43" s="69">
        <v>0</v>
      </c>
      <c r="EHH43" s="69">
        <v>0</v>
      </c>
      <c r="EHI43" s="69">
        <v>0</v>
      </c>
      <c r="EHJ43" s="69">
        <v>0</v>
      </c>
      <c r="EHK43" s="69">
        <v>0</v>
      </c>
      <c r="EHL43" s="69">
        <v>2.0973555602087619</v>
      </c>
      <c r="EHM43" s="69">
        <v>16.299485923645857</v>
      </c>
      <c r="EHN43" s="69">
        <v>15.034859806666114</v>
      </c>
      <c r="EHO43" s="69">
        <v>0.67978910779041302</v>
      </c>
      <c r="EHP43" s="69">
        <v>0.58483700917619985</v>
      </c>
      <c r="EHQ43" s="69"/>
      <c r="EHR43" s="69">
        <v>34.02789228933355</v>
      </c>
      <c r="EHS43" s="69"/>
      <c r="EHT43" s="69">
        <v>58.368360756586625</v>
      </c>
      <c r="EHU43" s="69">
        <v>5.9436269833984667</v>
      </c>
      <c r="EHV43" s="69">
        <v>5.9436269833984667</v>
      </c>
      <c r="EHW43" s="69">
        <v>0</v>
      </c>
      <c r="EHX43" s="69">
        <v>0</v>
      </c>
      <c r="EHY43" s="69">
        <v>0</v>
      </c>
      <c r="EHZ43" s="69">
        <v>0</v>
      </c>
      <c r="EIA43" s="69">
        <v>0</v>
      </c>
      <c r="EIB43" s="69"/>
      <c r="EIC43" s="69">
        <v>37.389873966522039</v>
      </c>
      <c r="EID43" s="69">
        <v>2.0973555602087619</v>
      </c>
      <c r="EIE43" s="69">
        <v>34.612729298522879</v>
      </c>
      <c r="EIF43" s="69">
        <v>0.67978910779041302</v>
      </c>
      <c r="EIG43" s="69"/>
      <c r="EIH43" s="69">
        <v>15.034859806666114</v>
      </c>
      <c r="EII43" s="69"/>
      <c r="EIJ43" s="69"/>
      <c r="EIK43" s="69">
        <v>58.368360756586625</v>
      </c>
      <c r="EIL43" s="69">
        <v>26.819933827529862</v>
      </c>
      <c r="EIM43" s="69">
        <v>8.0921253911408169</v>
      </c>
      <c r="EIN43" s="69"/>
      <c r="EIO43" s="69">
        <v>14.757127774197283</v>
      </c>
      <c r="EIP43" s="69">
        <v>10.415548015920892</v>
      </c>
      <c r="EIQ43" s="69">
        <v>0.91067825604717034</v>
      </c>
      <c r="EIR43" s="69">
        <v>1.6152671448169083</v>
      </c>
      <c r="EIS43" s="69"/>
      <c r="EIT43" s="69">
        <v>1.8156343574123066</v>
      </c>
      <c r="EIU43" s="69">
        <v>2.0595705063907017</v>
      </c>
      <c r="EIV43" s="69">
        <v>1.911110155801065</v>
      </c>
      <c r="EIW43" s="69">
        <v>1.523360472553025</v>
      </c>
      <c r="EIX43" s="69"/>
      <c r="EIY43" s="69"/>
      <c r="EIZ43" s="69"/>
      <c r="EJA43" s="69"/>
      <c r="EJB43" s="69"/>
      <c r="EJC43" s="69">
        <v>1.7206697472378867</v>
      </c>
      <c r="EJD43" s="69">
        <v>9.3663533817634023E-2</v>
      </c>
      <c r="EJE43" s="69"/>
      <c r="EJF43" s="69">
        <v>1.1105120872427592</v>
      </c>
      <c r="EJG43" s="69"/>
      <c r="EJH43" s="69">
        <v>0.51649412617749324</v>
      </c>
      <c r="EJI43" s="69">
        <v>0.56149803853970415</v>
      </c>
      <c r="EJJ43" s="69"/>
      <c r="EJK43" s="69"/>
      <c r="EJL43" s="69"/>
      <c r="EJM43" s="69"/>
      <c r="EJN43" s="69">
        <v>2.0080203076713405</v>
      </c>
      <c r="EJO43" s="69">
        <v>2.0015110820166595</v>
      </c>
      <c r="EJP43" s="69"/>
      <c r="EJQ43" s="69"/>
      <c r="EJR43" s="69"/>
      <c r="EJS43" s="69">
        <v>1.0608572926656288E-4</v>
      </c>
      <c r="EJT43" s="69">
        <v>6.4031399254144616E-3</v>
      </c>
      <c r="EJU43" s="69">
        <v>19.34933783474343</v>
      </c>
      <c r="EJV43" s="69">
        <v>3.5995380529139158</v>
      </c>
      <c r="EJW43" s="69">
        <v>2.0973327737330805</v>
      </c>
      <c r="EJX43" s="69"/>
      <c r="EJY43" s="69">
        <v>0.34735133634527454</v>
      </c>
      <c r="EJZ43" s="69">
        <v>1.8106355293739942</v>
      </c>
      <c r="EKA43" s="69">
        <v>8.3259774558450399</v>
      </c>
      <c r="EKB43" s="69">
        <v>0.81040975624513756</v>
      </c>
      <c r="EKC43" s="69">
        <v>2.3580929302869809</v>
      </c>
      <c r="EKD43" s="69">
        <v>3.5421918961986512</v>
      </c>
      <c r="EKE43" s="69">
        <v>2.1886303385008414</v>
      </c>
      <c r="EKF43" s="69">
        <v>1.3423882487664383</v>
      </c>
      <c r="EKG43" s="69">
        <v>1.1173308931371143E-2</v>
      </c>
      <c r="EKH43" s="69">
        <v>2.8433486321127388</v>
      </c>
      <c r="EKI43" s="69">
        <v>5.9402315740550655</v>
      </c>
      <c r="EKJ43" s="69">
        <v>4.0012737125153892</v>
      </c>
      <c r="EKK43" s="69">
        <v>1.6461272340320283</v>
      </c>
      <c r="EKL43" s="69"/>
      <c r="EKM43" s="69">
        <v>2.3350310580522402</v>
      </c>
      <c r="EKN43" s="69">
        <v>0.86268776510192136</v>
      </c>
      <c r="EKO43" s="69">
        <v>0.69625111944117413</v>
      </c>
      <c r="EKP43" s="69">
        <v>0.75638509587373604</v>
      </c>
      <c r="EKQ43" s="69"/>
      <c r="EKR43" s="69">
        <v>1.9707077635409118E-2</v>
      </c>
      <c r="EKS43" s="69"/>
      <c r="EKT43" s="69">
        <v>2.0115420431121776E-2</v>
      </c>
      <c r="EKU43" s="69"/>
      <c r="EKV43" s="69"/>
      <c r="EKW43" s="69"/>
      <c r="EKX43" s="69"/>
      <c r="EKY43" s="69"/>
      <c r="EKZ43" s="69"/>
      <c r="ELA43" s="69"/>
      <c r="ELB43" s="69">
        <v>2.6227215346403712E-3</v>
      </c>
      <c r="ELC43" s="69"/>
      <c r="ELD43" s="69"/>
      <c r="ELE43" s="69"/>
      <c r="ELF43" s="69"/>
      <c r="ELG43" s="69"/>
      <c r="ELH43" s="69"/>
      <c r="ELI43" s="69"/>
      <c r="ELJ43" s="69"/>
      <c r="ELK43" s="69"/>
      <c r="ELL43" s="69"/>
      <c r="ELM43" s="69">
        <v>0.88045198545116621</v>
      </c>
      <c r="ELN43" s="69">
        <v>0.547668352407362</v>
      </c>
      <c r="ELO43" s="69">
        <v>0.27991300262311264</v>
      </c>
      <c r="ELP43" s="69"/>
      <c r="ELQ43" s="69">
        <v>2.2075029104056787E-4</v>
      </c>
      <c r="ELR43" s="69">
        <v>1.4786820652348735E-2</v>
      </c>
      <c r="ELS43" s="69">
        <v>2.4487544920202893E-2</v>
      </c>
      <c r="ELT43" s="69"/>
      <c r="ELU43" s="69">
        <v>1.3375514557099299E-2</v>
      </c>
      <c r="ELV43" s="69">
        <v>0.33784032585462564</v>
      </c>
      <c r="ELW43" s="69">
        <v>0.33784032585462564</v>
      </c>
      <c r="ELX43" s="69"/>
      <c r="ELY43" s="69">
        <v>0</v>
      </c>
      <c r="ELZ43" s="69">
        <v>0.71804282869924241</v>
      </c>
      <c r="EMA43" s="69">
        <v>34.031287698676948</v>
      </c>
      <c r="EMB43" s="69">
        <v>9.7580143534701822</v>
      </c>
      <c r="EMC43" s="69">
        <v>2.5962059138125189</v>
      </c>
      <c r="EMD43" s="69"/>
      <c r="EME43" s="69">
        <v>5.6772345215102424</v>
      </c>
      <c r="EMF43" s="69">
        <v>4.8633730840603899</v>
      </c>
      <c r="EMG43" s="69">
        <v>7.2050433161709698E-2</v>
      </c>
      <c r="EMH43" s="69">
        <v>0.10202247225729243</v>
      </c>
      <c r="EMI43" s="69"/>
      <c r="EMJ43" s="69">
        <v>0.63978853203085018</v>
      </c>
      <c r="EMK43" s="69">
        <v>1.3102194344576354</v>
      </c>
      <c r="EML43" s="69">
        <v>0.17435448368978709</v>
      </c>
      <c r="EMM43" s="69">
        <v>1.523360472553025</v>
      </c>
      <c r="EMN43" s="69">
        <v>1.7206697472378867</v>
      </c>
      <c r="EMO43" s="69">
        <v>9.3663533817634023E-2</v>
      </c>
      <c r="EMP43" s="69"/>
      <c r="EMQ43" s="69">
        <v>1.1105120872427592</v>
      </c>
      <c r="EMR43" s="69"/>
      <c r="EMS43" s="69">
        <v>0.51649412617749324</v>
      </c>
      <c r="EMT43" s="69">
        <v>0.55887531700506377</v>
      </c>
      <c r="EMU43" s="69"/>
      <c r="EMV43" s="69"/>
      <c r="EMW43" s="69"/>
      <c r="EMX43" s="69">
        <v>2.5042957603550246E-2</v>
      </c>
      <c r="EMY43" s="69">
        <v>1.8533731948869224E-2</v>
      </c>
      <c r="EMZ43" s="69"/>
      <c r="ENA43" s="69"/>
      <c r="ENB43" s="69"/>
      <c r="ENC43" s="69">
        <v>1.0608572926656288E-4</v>
      </c>
      <c r="END43" s="69">
        <v>6.4031399254144616E-3</v>
      </c>
      <c r="ENE43" s="69">
        <v>17.689607236868</v>
      </c>
      <c r="ENF43" s="69">
        <v>3.0302508908507031</v>
      </c>
      <c r="ENG43" s="69">
        <v>1.8138578465611441</v>
      </c>
      <c r="ENH43" s="69"/>
      <c r="ENI43" s="69">
        <v>0.34713058605423397</v>
      </c>
      <c r="ENJ43" s="69">
        <v>1.786587704902584</v>
      </c>
      <c r="ENK43" s="69">
        <v>8.2735232572624469</v>
      </c>
      <c r="ENL43" s="69">
        <v>0.81040975624513756</v>
      </c>
      <c r="ENM43" s="69">
        <v>1.6278471949917439</v>
      </c>
      <c r="ENN43" s="69">
        <v>2.6366321296876718</v>
      </c>
      <c r="ENO43" s="69">
        <v>1.8507900126462156</v>
      </c>
      <c r="ENP43" s="69">
        <v>0.77466880811008543</v>
      </c>
      <c r="ENQ43" s="69">
        <v>1.1173308931371143E-2</v>
      </c>
      <c r="ENR43" s="69">
        <v>0.11908548425156988</v>
      </c>
      <c r="ENS43" s="69">
        <v>18.396841483854619</v>
      </c>
      <c r="ENT43" s="69">
        <v>13.060645761544288</v>
      </c>
      <c r="ENU43" s="69">
        <v>3.8497922432962697</v>
      </c>
      <c r="ENV43" s="69"/>
      <c r="ENW43" s="69">
        <v>6.7448621946347966</v>
      </c>
      <c r="ENX43" s="69">
        <v>4.6894871667585818</v>
      </c>
      <c r="ENY43" s="69">
        <v>0.14237670344428663</v>
      </c>
      <c r="ENZ43" s="69">
        <v>0.75685957668588044</v>
      </c>
      <c r="EOA43" s="69"/>
      <c r="EOB43" s="69">
        <v>1.1561387477460472</v>
      </c>
      <c r="EOC43" s="69">
        <v>0.74935107193306627</v>
      </c>
      <c r="EOD43" s="69">
        <v>1.7166402516801564</v>
      </c>
      <c r="EOE43" s="69"/>
      <c r="EOF43" s="69"/>
      <c r="EOG43" s="69"/>
      <c r="EOH43" s="69"/>
      <c r="EOI43" s="69"/>
      <c r="EOJ43" s="69"/>
      <c r="EOK43" s="69"/>
      <c r="EOL43" s="69"/>
      <c r="EOM43" s="69"/>
      <c r="EON43" s="69"/>
      <c r="EOO43" s="69"/>
      <c r="EOP43" s="69">
        <v>1.9829773500677901</v>
      </c>
      <c r="EOQ43" s="69">
        <v>1.9829773500677901</v>
      </c>
      <c r="EOR43" s="69"/>
      <c r="EOS43" s="69"/>
      <c r="EOT43" s="69"/>
      <c r="EOU43" s="69"/>
      <c r="EOV43" s="69">
        <v>0</v>
      </c>
      <c r="EOW43" s="69">
        <v>0.77927861242426189</v>
      </c>
      <c r="EOX43" s="69">
        <v>2.161880965585105E-2</v>
      </c>
      <c r="EOY43" s="69">
        <v>3.5619245488236351E-3</v>
      </c>
      <c r="EOZ43" s="69"/>
      <c r="EPA43" s="69"/>
      <c r="EPB43" s="69">
        <v>9.2610038190617354E-3</v>
      </c>
      <c r="EPC43" s="69">
        <v>2.796665366238716E-2</v>
      </c>
      <c r="EPD43" s="69"/>
      <c r="EPE43" s="69">
        <v>0.71687022073813833</v>
      </c>
      <c r="EPF43" s="69">
        <v>0.56771944065635338</v>
      </c>
      <c r="EPG43" s="69"/>
      <c r="EPH43" s="69">
        <v>0.56771944065635338</v>
      </c>
      <c r="EPI43" s="69">
        <v>0</v>
      </c>
      <c r="EPJ43" s="69">
        <v>2.0062203191619266</v>
      </c>
      <c r="EPK43" s="69">
        <v>58.368360756586625</v>
      </c>
      <c r="EPL43" s="69">
        <v>41.99130379962093</v>
      </c>
      <c r="EPM43" s="69">
        <v>2.6734720550095119</v>
      </c>
      <c r="EPN43" s="69">
        <v>1.3836541191241629</v>
      </c>
      <c r="EPO43" s="69">
        <v>13.596118192226339</v>
      </c>
      <c r="EPP43" s="69">
        <v>0.61389887258788556</v>
      </c>
      <c r="EPQ43" s="69"/>
      <c r="EPR43" s="69">
        <v>4.6363673795726523</v>
      </c>
      <c r="EPS43" s="69">
        <v>3.0459003665532336</v>
      </c>
      <c r="EPT43" s="69">
        <v>0.14032849125953861</v>
      </c>
      <c r="EPU43" s="69">
        <v>0.11042856786555467</v>
      </c>
      <c r="EPV43" s="69">
        <v>1.3397099538943258</v>
      </c>
      <c r="EPW43" s="69">
        <v>4.2435889508368376</v>
      </c>
      <c r="EPX43" s="69">
        <v>1.7857315596811698</v>
      </c>
      <c r="EPY43" s="69">
        <v>3.3380348543211817</v>
      </c>
      <c r="EPZ43" s="69">
        <v>2.3733342125538481</v>
      </c>
      <c r="EQA43" s="69">
        <v>5.9402315740550655</v>
      </c>
      <c r="EQB43" s="69">
        <v>3.8642467262831568</v>
      </c>
      <c r="EQC43" s="69">
        <v>3.0001020762904989E-2</v>
      </c>
      <c r="EQD43" s="69"/>
      <c r="EQE43" s="69">
        <v>1.0648811791251191</v>
      </c>
      <c r="EQF43" s="69"/>
      <c r="EQG43" s="69"/>
      <c r="EQH43" s="69">
        <v>0.54288531952588759</v>
      </c>
      <c r="EQI43" s="69">
        <v>0.54124144360246351</v>
      </c>
      <c r="EQJ43" s="69"/>
      <c r="EQK43" s="69"/>
      <c r="EQL43" s="69">
        <v>1.6438759234240156E-3</v>
      </c>
      <c r="EQM43" s="69">
        <v>1.7923466672693525E-2</v>
      </c>
      <c r="EQN43" s="69">
        <v>5.9380336922011589E-3</v>
      </c>
      <c r="EQO43" s="69">
        <v>0.65183486921422296</v>
      </c>
      <c r="EQP43" s="69">
        <v>0.8574031586669042</v>
      </c>
      <c r="EQQ43" s="69">
        <v>34.031287698676948</v>
      </c>
      <c r="EQR43" s="69">
        <v>23.570601258661821</v>
      </c>
      <c r="EQS43" s="69">
        <v>2.5942674406174162</v>
      </c>
      <c r="EQT43" s="69">
        <v>1.383653419825484</v>
      </c>
      <c r="EQU43" s="69">
        <v>7.3392574053661681</v>
      </c>
      <c r="EQV43" s="69">
        <v>0.61389887258788556</v>
      </c>
      <c r="EQW43" s="69"/>
      <c r="EQX43" s="69">
        <v>3.8424510501650779</v>
      </c>
      <c r="EQY43" s="69">
        <v>2.3267085902555258</v>
      </c>
      <c r="EQZ43" s="69">
        <v>0.14032849125953861</v>
      </c>
      <c r="ERA43" s="69">
        <v>0.11042856786555467</v>
      </c>
      <c r="ERB43" s="69">
        <v>1.2649854007844588</v>
      </c>
      <c r="ERC43" s="69">
        <v>4.163393284152729</v>
      </c>
      <c r="ERD43" s="69">
        <v>1.5187927863148574</v>
      </c>
      <c r="ERE43" s="69">
        <v>1.7262268595519308E-2</v>
      </c>
      <c r="ERF43" s="69">
        <v>0.91878705078695111</v>
      </c>
      <c r="ERG43" s="69">
        <v>18.396841483854619</v>
      </c>
      <c r="ERH43" s="69">
        <v>14.556455814675974</v>
      </c>
      <c r="ERI43" s="69">
        <v>4.9203593629190252E-2</v>
      </c>
      <c r="ERJ43" s="69">
        <v>6.9929867912000455E-7</v>
      </c>
      <c r="ERK43" s="69">
        <v>5.1919796077350497</v>
      </c>
      <c r="ERL43" s="69"/>
      <c r="ERM43" s="69"/>
      <c r="ERN43" s="69">
        <v>0.25103100988168736</v>
      </c>
      <c r="ERO43" s="69">
        <v>0.17795033269524457</v>
      </c>
      <c r="ERP43" s="69"/>
      <c r="ERQ43" s="69"/>
      <c r="ERR43" s="69">
        <v>7.3080677186442775E-2</v>
      </c>
      <c r="ERS43" s="69">
        <v>6.2272200011415008E-2</v>
      </c>
      <c r="ERT43" s="69">
        <v>0.26100073967411147</v>
      </c>
      <c r="ERU43" s="69">
        <v>2.6689377165114401</v>
      </c>
      <c r="ERV43" s="69">
        <v>0.59714400309999283</v>
      </c>
      <c r="ERW43" s="69"/>
      <c r="ERX43" s="69"/>
      <c r="ERY43" s="69"/>
      <c r="ERZ43" s="69"/>
      <c r="ESA43" s="69"/>
      <c r="ESB43" s="69"/>
      <c r="ESC43" s="69"/>
      <c r="ESD43" s="69"/>
      <c r="ESE43" s="69"/>
      <c r="ESF43" s="69">
        <v>21.269674957607798</v>
      </c>
      <c r="ESG43" s="69">
        <v>2.401621875671228</v>
      </c>
      <c r="ESH43" s="69">
        <v>12.855034465564296</v>
      </c>
      <c r="ESI43" s="69">
        <v>6.0130186163722819</v>
      </c>
      <c r="ESJ43" s="69">
        <v>58.368360756586625</v>
      </c>
      <c r="ESK43" s="69">
        <v>28.559257335159824</v>
      </c>
      <c r="ESL43" s="69">
        <v>20.688442864273615</v>
      </c>
      <c r="ESM43" s="69"/>
      <c r="ESN43" s="69">
        <v>1.8749910600404125</v>
      </c>
      <c r="ESO43" s="69">
        <v>5.9958234108326538</v>
      </c>
      <c r="ESP43" s="69">
        <v>6.0308821523943484E-3</v>
      </c>
      <c r="ESQ43" s="69"/>
      <c r="ESR43" s="69">
        <v>6.0308821523943484E-3</v>
      </c>
      <c r="ESS43" s="69"/>
      <c r="EST43" s="69">
        <v>12.686613888722164</v>
      </c>
      <c r="ESU43" s="69"/>
      <c r="ESV43" s="69"/>
      <c r="ESW43" s="69">
        <v>1.049395652309022E-3</v>
      </c>
      <c r="ESX43" s="69">
        <v>11.320503733504379</v>
      </c>
      <c r="ESY43" s="69">
        <v>1.3089428624600492</v>
      </c>
      <c r="ESZ43" s="69">
        <v>5.6117897105426889E-2</v>
      </c>
      <c r="ETA43" s="69">
        <v>0.50404009395060079</v>
      </c>
      <c r="ETB43" s="69"/>
      <c r="ETC43" s="69"/>
      <c r="ETD43" s="69">
        <v>0.50404009395060079</v>
      </c>
      <c r="ETE43" s="69">
        <v>0.33330298682572301</v>
      </c>
      <c r="ETF43" s="69">
        <v>0.33224825543571418</v>
      </c>
      <c r="ETG43" s="69"/>
      <c r="ETH43" s="69">
        <v>1.0547313900088604E-3</v>
      </c>
      <c r="ETI43" s="69">
        <v>8.6412488343847915</v>
      </c>
      <c r="ETJ43" s="69">
        <v>5.30883840231823</v>
      </c>
      <c r="ETK43" s="69">
        <v>0.28229547019961604</v>
      </c>
      <c r="ETL43" s="69"/>
      <c r="ETM43" s="69">
        <v>0.41869250309005135</v>
      </c>
      <c r="ETN43" s="69">
        <v>4.6078504290285638</v>
      </c>
      <c r="ETO43" s="69">
        <v>0.88553632719325859</v>
      </c>
      <c r="ETP43" s="69"/>
      <c r="ETQ43" s="69">
        <v>6.4017555273074955E-2</v>
      </c>
      <c r="ETR43" s="69">
        <v>0.82151877192018363</v>
      </c>
      <c r="ETS43" s="69">
        <v>2.9294169715835081E-2</v>
      </c>
      <c r="ETT43" s="69">
        <v>1.4141978361638146</v>
      </c>
      <c r="ETU43" s="69"/>
      <c r="ETV43" s="69"/>
      <c r="ETW43" s="69"/>
      <c r="ETX43" s="69"/>
      <c r="ETY43" s="69">
        <v>580.42394478649828</v>
      </c>
      <c r="ETZ43" s="69">
        <v>1449.8684542030205</v>
      </c>
      <c r="EUA43" s="70">
        <v>282.03479536211051</v>
      </c>
    </row>
    <row r="44" spans="1:3927">
      <c r="A44" s="61" t="s">
        <v>85</v>
      </c>
      <c r="B44" s="62" t="s">
        <v>86</v>
      </c>
      <c r="C44" s="62" t="s">
        <v>176</v>
      </c>
      <c r="D44" s="62" t="s">
        <v>21</v>
      </c>
      <c r="E44" s="62">
        <v>2018</v>
      </c>
      <c r="F44" s="63">
        <v>6.0889463399999997</v>
      </c>
      <c r="G44" s="64">
        <v>53.818244929999977</v>
      </c>
      <c r="H44" s="63">
        <v>0.46553298999999998</v>
      </c>
      <c r="I44" s="63">
        <v>0.46000424000000006</v>
      </c>
      <c r="J44" s="63">
        <v>1.6292000000000001E-3</v>
      </c>
      <c r="K44" s="64">
        <v>240540.609375</v>
      </c>
      <c r="L44" s="64">
        <v>40281.458895999996</v>
      </c>
      <c r="M44" s="64">
        <v>177386.828125</v>
      </c>
      <c r="N44" s="64">
        <v>22872.321090000001</v>
      </c>
      <c r="O44" s="63">
        <v>90.491287229999983</v>
      </c>
      <c r="P44" s="63">
        <v>16.746219640000003</v>
      </c>
      <c r="Q44" s="63">
        <v>73.745063779999995</v>
      </c>
      <c r="R44" s="63">
        <v>64.664039610000003</v>
      </c>
      <c r="S44" s="63">
        <v>5.7956924400000007</v>
      </c>
      <c r="T44" s="63">
        <v>9.5087146800000006</v>
      </c>
      <c r="U44" s="63">
        <v>1.01966834</v>
      </c>
      <c r="V44" s="63">
        <v>5.4890213000000001</v>
      </c>
      <c r="W44" s="64">
        <v>9.0125212500000007</v>
      </c>
      <c r="X44" s="64">
        <v>39.688298339999996</v>
      </c>
      <c r="Y44" s="64">
        <v>34.80105051000001</v>
      </c>
      <c r="Z44" s="64">
        <v>5.1174233900000008</v>
      </c>
      <c r="AA44" s="63">
        <v>0</v>
      </c>
      <c r="AB44" s="63"/>
      <c r="AC44" s="63">
        <v>26.254764560000002</v>
      </c>
      <c r="AD44" s="63">
        <v>23.52488327</v>
      </c>
      <c r="AE44" s="63">
        <v>2.7298798599999996</v>
      </c>
      <c r="AF44" s="63">
        <v>2.7298798599999996</v>
      </c>
      <c r="AG44" s="63">
        <v>0</v>
      </c>
      <c r="AH44" s="63">
        <v>73.745239260000019</v>
      </c>
      <c r="AI44" s="63">
        <v>5.7956924400000007</v>
      </c>
      <c r="AJ44" s="63"/>
      <c r="AK44" s="64">
        <v>31.242512720000001</v>
      </c>
      <c r="AL44" s="63">
        <v>58.051898959999995</v>
      </c>
      <c r="AM44" s="64">
        <v>6.8427930099999994</v>
      </c>
      <c r="AN44" s="63">
        <v>75.925399780000006</v>
      </c>
      <c r="AO44" s="63">
        <v>21.902185440000004</v>
      </c>
      <c r="AP44" s="64">
        <v>4.7861526899999998</v>
      </c>
      <c r="AQ44" s="63">
        <v>93.526611329999994</v>
      </c>
      <c r="AR44" s="63">
        <v>15.319358830000002</v>
      </c>
      <c r="AS44" s="63">
        <v>1.31568825</v>
      </c>
      <c r="AT44" s="64">
        <v>19.613567320000001</v>
      </c>
      <c r="AU44" s="63">
        <v>49.419017789999998</v>
      </c>
      <c r="AV44" s="63">
        <v>62.778457639999999</v>
      </c>
      <c r="AW44" s="63">
        <v>2.1165616499999995</v>
      </c>
      <c r="AX44" s="63"/>
      <c r="AY44" s="63">
        <v>7.1091404000000011</v>
      </c>
      <c r="AZ44" s="63"/>
      <c r="BA44" s="63"/>
      <c r="BB44" s="63"/>
      <c r="BC44" s="63">
        <v>55.859176640000001</v>
      </c>
      <c r="BD44" s="63">
        <v>5.9102048899999984</v>
      </c>
      <c r="BE44" s="63">
        <v>0.59431922000000004</v>
      </c>
      <c r="BF44" s="63">
        <v>26.514829639999999</v>
      </c>
      <c r="BG44" s="63">
        <v>1.28836119</v>
      </c>
      <c r="BH44" s="63">
        <v>10.015134809999999</v>
      </c>
      <c r="BI44" s="63">
        <v>1.4656054999999999</v>
      </c>
      <c r="BJ44" s="63">
        <v>5.6718936000000006</v>
      </c>
      <c r="BK44" s="63">
        <v>2.7300679699999995</v>
      </c>
      <c r="BL44" s="63">
        <v>0.72916138000000019</v>
      </c>
      <c r="BM44" s="63">
        <v>22.110555650000002</v>
      </c>
      <c r="BN44" s="63">
        <v>6.4342174500000002</v>
      </c>
      <c r="BO44" s="63">
        <v>4.8517556200000005</v>
      </c>
      <c r="BP44" s="63">
        <v>61.401947020000009</v>
      </c>
      <c r="BQ44" s="63">
        <v>8.7014169700000004</v>
      </c>
      <c r="BR44" s="63">
        <v>0.60274338999999999</v>
      </c>
      <c r="BS44" s="63">
        <v>33.539314270000006</v>
      </c>
      <c r="BT44" s="63">
        <v>0.90378225000000012</v>
      </c>
      <c r="BU44" s="63">
        <v>10.845544820000001</v>
      </c>
      <c r="BV44" s="63">
        <v>1.1905599800000002</v>
      </c>
      <c r="BW44" s="63">
        <v>6.8470520999999991</v>
      </c>
      <c r="BX44" s="63">
        <v>2.7847747800000002</v>
      </c>
      <c r="BY44" s="63">
        <v>0.26649567000000002</v>
      </c>
      <c r="BZ44" s="63">
        <v>18.750988009999997</v>
      </c>
      <c r="CA44" s="63">
        <v>5.5057301500000007</v>
      </c>
      <c r="CB44" s="63">
        <v>3.22929406</v>
      </c>
      <c r="CC44" s="63">
        <v>76.282402039999994</v>
      </c>
      <c r="CD44" s="63">
        <v>32.151203160000009</v>
      </c>
      <c r="CE44" s="63">
        <v>0.24077894999999999</v>
      </c>
      <c r="CF44" s="63">
        <v>26.2229557</v>
      </c>
      <c r="CG44" s="63">
        <v>2.5594410899999995</v>
      </c>
      <c r="CH44" s="63">
        <v>16.339799880000001</v>
      </c>
      <c r="CI44" s="63">
        <v>5.6546163600000012</v>
      </c>
      <c r="CJ44" s="63">
        <v>4.9978051199999998</v>
      </c>
      <c r="CK44" s="63">
        <v>5.255668159999999</v>
      </c>
      <c r="CL44" s="63">
        <v>4.97996426</v>
      </c>
      <c r="CM44" s="63">
        <v>2.1376855400000001</v>
      </c>
      <c r="CN44" s="63">
        <v>3.8940340000000004E-2</v>
      </c>
      <c r="CO44" s="63">
        <v>0.22121027000000004</v>
      </c>
      <c r="CP44" s="63"/>
      <c r="CQ44" s="64"/>
      <c r="CR44" s="63"/>
      <c r="CS44" s="63"/>
      <c r="CT44" s="63">
        <v>18.576505660000002</v>
      </c>
      <c r="CU44" s="64">
        <v>883.86787659000004</v>
      </c>
      <c r="CV44" s="64">
        <v>240540.60657629994</v>
      </c>
      <c r="CW44" s="64">
        <v>33714.989439999998</v>
      </c>
      <c r="CX44" s="64">
        <v>33714.577440000001</v>
      </c>
      <c r="CY44" s="64"/>
      <c r="CZ44" s="64">
        <v>0</v>
      </c>
      <c r="DA44" s="64">
        <v>0.41200000000000003</v>
      </c>
      <c r="DB44" s="64">
        <v>22872.321090000001</v>
      </c>
      <c r="DC44" s="64">
        <v>6566.4694560000007</v>
      </c>
      <c r="DD44" s="64">
        <v>3393.6377280000002</v>
      </c>
      <c r="DE44" s="64">
        <v>3172.8317280000001</v>
      </c>
      <c r="DF44" s="64"/>
      <c r="DG44" s="64"/>
      <c r="DH44" s="64">
        <v>0</v>
      </c>
      <c r="DI44" s="64">
        <v>13940.994002000001</v>
      </c>
      <c r="DJ44" s="64">
        <v>163445.83258829999</v>
      </c>
      <c r="DK44" s="64">
        <v>155543.27657529997</v>
      </c>
      <c r="DL44" s="64">
        <v>4026.6662999999999</v>
      </c>
      <c r="DM44" s="64">
        <v>3875.8897130000005</v>
      </c>
      <c r="DN44" s="64"/>
      <c r="DO44" s="64"/>
      <c r="DP44" s="64"/>
      <c r="DQ44" s="64">
        <v>240540.60657629994</v>
      </c>
      <c r="DR44" s="64">
        <v>63153.367986000005</v>
      </c>
      <c r="DS44" s="64">
        <v>56586.898529999991</v>
      </c>
      <c r="DT44" s="64">
        <v>6566.4694560000007</v>
      </c>
      <c r="DU44" s="64">
        <v>6566.4694560000007</v>
      </c>
      <c r="DV44" s="64">
        <v>0</v>
      </c>
      <c r="DW44" s="64">
        <v>0</v>
      </c>
      <c r="DX44" s="64">
        <v>0</v>
      </c>
      <c r="DY44" s="64"/>
      <c r="DZ44" s="64">
        <v>21843.962015000001</v>
      </c>
      <c r="EA44" s="64">
        <v>13940.994002000001</v>
      </c>
      <c r="EB44" s="64">
        <v>3876.3017130000007</v>
      </c>
      <c r="EC44" s="64">
        <v>4026.6662999999999</v>
      </c>
      <c r="ED44" s="64"/>
      <c r="EE44" s="64">
        <v>155543.27657529997</v>
      </c>
      <c r="EF44" s="64"/>
      <c r="EG44" s="64"/>
      <c r="EH44" s="64">
        <v>240540.60657629994</v>
      </c>
      <c r="EI44" s="64">
        <v>69426.720885189992</v>
      </c>
      <c r="EJ44" s="64">
        <v>37730.311964050001</v>
      </c>
      <c r="EK44" s="64"/>
      <c r="EL44" s="64">
        <v>31696.408921140002</v>
      </c>
      <c r="EM44" s="64">
        <v>31657.526701620001</v>
      </c>
      <c r="EN44" s="64"/>
      <c r="EO44" s="64">
        <v>29.256322239999996</v>
      </c>
      <c r="EP44" s="64"/>
      <c r="EQ44" s="64">
        <v>9.6258972800000002</v>
      </c>
      <c r="ER44" s="64"/>
      <c r="ES44" s="64"/>
      <c r="ET44" s="64">
        <v>8.3999973600000004</v>
      </c>
      <c r="EU44" s="64"/>
      <c r="EV44" s="64"/>
      <c r="EW44" s="64"/>
      <c r="EX44" s="64"/>
      <c r="EY44" s="64"/>
      <c r="EZ44" s="64"/>
      <c r="FA44" s="64"/>
      <c r="FB44" s="64"/>
      <c r="FC44" s="64"/>
      <c r="FD44" s="64"/>
      <c r="FE44" s="64"/>
      <c r="FF44" s="64">
        <v>38659.144020770007</v>
      </c>
      <c r="FG44" s="64"/>
      <c r="FH44" s="64"/>
      <c r="FI44" s="64"/>
      <c r="FJ44" s="64"/>
      <c r="FK44" s="64">
        <v>79901.954094040004</v>
      </c>
      <c r="FL44" s="64">
        <v>79348.934284079995</v>
      </c>
      <c r="FM44" s="64"/>
      <c r="FN44" s="64"/>
      <c r="FO44" s="64"/>
      <c r="FP44" s="64">
        <v>491.73624595000001</v>
      </c>
      <c r="FQ44" s="64">
        <v>61.283564010000006</v>
      </c>
      <c r="FR44" s="64">
        <v>24122.340831239995</v>
      </c>
      <c r="FS44" s="64">
        <v>2788.2206924299999</v>
      </c>
      <c r="FT44" s="64">
        <v>5091.1905544300007</v>
      </c>
      <c r="FU44" s="64"/>
      <c r="FV44" s="64">
        <v>131.23942927000002</v>
      </c>
      <c r="FW44" s="64">
        <v>563.30614780999997</v>
      </c>
      <c r="FX44" s="64">
        <v>15543.137113649998</v>
      </c>
      <c r="FY44" s="64"/>
      <c r="FZ44" s="64">
        <v>5.2468936499999996</v>
      </c>
      <c r="GA44" s="64">
        <v>24909.171940570006</v>
      </c>
      <c r="GB44" s="64">
        <v>24853.457325479998</v>
      </c>
      <c r="GC44" s="64">
        <v>46.448997380000002</v>
      </c>
      <c r="GD44" s="64">
        <v>9.2656177100000008</v>
      </c>
      <c r="GE44" s="64">
        <v>3512.8748071299997</v>
      </c>
      <c r="GF44" s="64">
        <v>40281.458895999996</v>
      </c>
      <c r="GG44" s="64">
        <v>8885.0783247399995</v>
      </c>
      <c r="GH44" s="64">
        <v>2518.3367988599994</v>
      </c>
      <c r="GI44" s="64"/>
      <c r="GJ44" s="64">
        <v>6366.7415258800011</v>
      </c>
      <c r="GK44" s="64">
        <v>6337.4832090600003</v>
      </c>
      <c r="GL44" s="64"/>
      <c r="GM44" s="64">
        <v>28.85831791</v>
      </c>
      <c r="GN44" s="64"/>
      <c r="GO44" s="64">
        <v>0.39999891000000004</v>
      </c>
      <c r="GP44" s="64"/>
      <c r="GQ44" s="64"/>
      <c r="GR44" s="64">
        <v>8.3999973600000004</v>
      </c>
      <c r="GS44" s="64"/>
      <c r="GT44" s="64"/>
      <c r="GU44" s="64"/>
      <c r="GV44" s="64"/>
      <c r="GW44" s="64"/>
      <c r="GX44" s="64"/>
      <c r="GY44" s="64">
        <v>1066.2851974</v>
      </c>
      <c r="GZ44" s="64"/>
      <c r="HA44" s="64"/>
      <c r="HB44" s="64"/>
      <c r="HC44" s="64">
        <v>4847.3812742600003</v>
      </c>
      <c r="HD44" s="64">
        <v>4357.2292720300011</v>
      </c>
      <c r="HE44" s="64"/>
      <c r="HF44" s="64"/>
      <c r="HG44" s="64"/>
      <c r="HH44" s="64">
        <v>490.15200223000011</v>
      </c>
      <c r="HI44" s="64">
        <v>0</v>
      </c>
      <c r="HJ44" s="64">
        <v>566.60465635000014</v>
      </c>
      <c r="HK44" s="64">
        <v>15.623651240000001</v>
      </c>
      <c r="HL44" s="64"/>
      <c r="HM44" s="64"/>
      <c r="HN44" s="64"/>
      <c r="HO44" s="64"/>
      <c r="HP44" s="64">
        <v>550.98100511000007</v>
      </c>
      <c r="HQ44" s="64"/>
      <c r="HR44" s="64">
        <v>0</v>
      </c>
      <c r="HS44" s="64">
        <v>24751.834705329999</v>
      </c>
      <c r="HT44" s="64">
        <v>24696.120090239994</v>
      </c>
      <c r="HU44" s="64">
        <v>46.448997380000002</v>
      </c>
      <c r="HV44" s="64">
        <v>9.2656177100000008</v>
      </c>
      <c r="HW44" s="64">
        <v>155.87474056000002</v>
      </c>
      <c r="HX44" s="64">
        <v>22872.321090000001</v>
      </c>
      <c r="HY44" s="64">
        <v>5993.2041174699998</v>
      </c>
      <c r="HZ44" s="64">
        <v>1439.1467558899999</v>
      </c>
      <c r="IA44" s="64"/>
      <c r="IB44" s="64">
        <v>4554.0573615800004</v>
      </c>
      <c r="IC44" s="64">
        <v>4544.8314632099991</v>
      </c>
      <c r="ID44" s="64"/>
      <c r="IE44" s="64"/>
      <c r="IF44" s="64"/>
      <c r="IG44" s="64">
        <v>9.2258983700000012</v>
      </c>
      <c r="IH44" s="64"/>
      <c r="II44" s="64"/>
      <c r="IJ44" s="64"/>
      <c r="IK44" s="64"/>
      <c r="IL44" s="64"/>
      <c r="IM44" s="64"/>
      <c r="IN44" s="64"/>
      <c r="IO44" s="64"/>
      <c r="IP44" s="64"/>
      <c r="IQ44" s="64">
        <v>9.9999983500000003</v>
      </c>
      <c r="IR44" s="64"/>
      <c r="IS44" s="64"/>
      <c r="IT44" s="64"/>
      <c r="IU44" s="64"/>
      <c r="IV44" s="64"/>
      <c r="IW44" s="64"/>
      <c r="IX44" s="64"/>
      <c r="IY44" s="64"/>
      <c r="IZ44" s="64"/>
      <c r="JA44" s="64"/>
      <c r="JB44" s="64">
        <v>16711.779732070001</v>
      </c>
      <c r="JC44" s="64">
        <v>1912.1866181800001</v>
      </c>
      <c r="JD44" s="64">
        <v>1626.0253756299999</v>
      </c>
      <c r="JE44" s="64"/>
      <c r="JF44" s="64"/>
      <c r="JG44" s="64">
        <v>5.8088490800000008</v>
      </c>
      <c r="JH44" s="64">
        <v>13167.758886960004</v>
      </c>
      <c r="JI44" s="64"/>
      <c r="JJ44" s="64">
        <v>2.2199999999999999E-6</v>
      </c>
      <c r="JK44" s="64">
        <v>157.33723524000001</v>
      </c>
      <c r="JL44" s="64">
        <v>157.33723524000001</v>
      </c>
      <c r="JM44" s="64"/>
      <c r="JN44" s="64">
        <v>0</v>
      </c>
      <c r="JO44" s="64">
        <v>6.870000000000002E-6</v>
      </c>
      <c r="JP44" s="64">
        <v>177386.82659029998</v>
      </c>
      <c r="JQ44" s="64">
        <v>54548.438442979997</v>
      </c>
      <c r="JR44" s="64">
        <v>33772.828409299997</v>
      </c>
      <c r="JS44" s="64"/>
      <c r="JT44" s="64">
        <v>20775.610033680001</v>
      </c>
      <c r="JU44" s="64">
        <v>20775.212029350001</v>
      </c>
      <c r="JV44" s="64"/>
      <c r="JW44" s="64">
        <v>0.39800432999999996</v>
      </c>
      <c r="JX44" s="64"/>
      <c r="JY44" s="64"/>
      <c r="JZ44" s="64"/>
      <c r="KA44" s="64"/>
      <c r="KB44" s="64"/>
      <c r="KC44" s="64"/>
      <c r="KD44" s="64"/>
      <c r="KE44" s="64"/>
      <c r="KF44" s="64"/>
      <c r="KG44" s="64"/>
      <c r="KH44" s="64"/>
      <c r="KI44" s="64">
        <v>37582.858825019997</v>
      </c>
      <c r="KJ44" s="64"/>
      <c r="KK44" s="64"/>
      <c r="KL44" s="64"/>
      <c r="KM44" s="64">
        <v>75054.572819779991</v>
      </c>
      <c r="KN44" s="64">
        <v>74991.705012050006</v>
      </c>
      <c r="KO44" s="64"/>
      <c r="KP44" s="64"/>
      <c r="KQ44" s="64"/>
      <c r="KR44" s="64">
        <v>1.5842437200000001</v>
      </c>
      <c r="KS44" s="64">
        <v>61.283564010000006</v>
      </c>
      <c r="KT44" s="64">
        <v>6843.9564428199983</v>
      </c>
      <c r="KU44" s="64">
        <v>860.41042301000016</v>
      </c>
      <c r="KV44" s="64">
        <v>3465.1651788000004</v>
      </c>
      <c r="KW44" s="64"/>
      <c r="KX44" s="64">
        <v>131.23942927000002</v>
      </c>
      <c r="KY44" s="64">
        <v>557.49729873000001</v>
      </c>
      <c r="KZ44" s="64">
        <v>1824.39722158</v>
      </c>
      <c r="LA44" s="64"/>
      <c r="LB44" s="64">
        <v>5.246891429999998</v>
      </c>
      <c r="LC44" s="64"/>
      <c r="LD44" s="64"/>
      <c r="LE44" s="64"/>
      <c r="LF44" s="64"/>
      <c r="LG44" s="64">
        <v>3357.0000596999989</v>
      </c>
      <c r="LH44" s="64">
        <v>240540.60657629994</v>
      </c>
      <c r="LI44" s="64">
        <v>134364.00030742999</v>
      </c>
      <c r="LJ44" s="64">
        <v>14216.442872279998</v>
      </c>
      <c r="LK44" s="64">
        <v>1429.5790282299999</v>
      </c>
      <c r="LL44" s="64">
        <v>63778.931495540004</v>
      </c>
      <c r="LM44" s="64">
        <v>3099.03180905</v>
      </c>
      <c r="LN44" s="64"/>
      <c r="LO44" s="64">
        <v>24090.465720929998</v>
      </c>
      <c r="LP44" s="64">
        <v>3525.3762819399999</v>
      </c>
      <c r="LQ44" s="64">
        <v>13643.207617020002</v>
      </c>
      <c r="LR44" s="64">
        <v>6566.9218699300009</v>
      </c>
      <c r="LS44" s="64">
        <v>354.95995204000002</v>
      </c>
      <c r="LT44" s="64">
        <v>1753.92925659</v>
      </c>
      <c r="LU44" s="64">
        <v>53184.863496050006</v>
      </c>
      <c r="LV44" s="64">
        <v>15476.905307680001</v>
      </c>
      <c r="LW44" s="64">
        <v>11670.442487619999</v>
      </c>
      <c r="LX44" s="64">
        <v>40281.458895999996</v>
      </c>
      <c r="LY44" s="64">
        <v>24733.599745360003</v>
      </c>
      <c r="LZ44" s="64">
        <v>3505.0578699999996</v>
      </c>
      <c r="MA44" s="64">
        <v>242.79381813999998</v>
      </c>
      <c r="MB44" s="64">
        <v>13510.124881100002</v>
      </c>
      <c r="MC44" s="64">
        <v>364.05668019999996</v>
      </c>
      <c r="MD44" s="64"/>
      <c r="ME44" s="64">
        <v>4368.7438156600001</v>
      </c>
      <c r="MF44" s="64">
        <v>479.57492706000005</v>
      </c>
      <c r="MG44" s="64">
        <v>2758.0924690800002</v>
      </c>
      <c r="MH44" s="64">
        <v>1121.7479534200002</v>
      </c>
      <c r="MI44" s="64">
        <v>9.3284661</v>
      </c>
      <c r="MJ44" s="64">
        <v>107.34834235999999</v>
      </c>
      <c r="MK44" s="64">
        <v>7553.1718604100024</v>
      </c>
      <c r="ML44" s="64">
        <v>2217.7883672899998</v>
      </c>
      <c r="MM44" s="64">
        <v>1300.8067649200002</v>
      </c>
      <c r="MN44" s="64">
        <v>22872.321090000001</v>
      </c>
      <c r="MO44" s="64">
        <v>17447.555368270005</v>
      </c>
      <c r="MP44" s="64">
        <v>7353.7261227000008</v>
      </c>
      <c r="MQ44" s="64">
        <v>55.071733920000007</v>
      </c>
      <c r="MR44" s="64">
        <v>5997.7984140300014</v>
      </c>
      <c r="MS44" s="64">
        <v>585.40355703</v>
      </c>
      <c r="MT44" s="64"/>
      <c r="MU44" s="64">
        <v>3737.2915527499995</v>
      </c>
      <c r="MV44" s="64">
        <v>1293.34200306</v>
      </c>
      <c r="MW44" s="64">
        <v>1143.1140569899999</v>
      </c>
      <c r="MX44" s="64">
        <v>1202.0933352999998</v>
      </c>
      <c r="MY44" s="64">
        <v>98.742157399999996</v>
      </c>
      <c r="MZ44" s="64">
        <v>1139.03339467</v>
      </c>
      <c r="NA44" s="64">
        <v>488.93828941999993</v>
      </c>
      <c r="NB44" s="64">
        <v>8.9065598399999963</v>
      </c>
      <c r="NC44" s="64">
        <v>50.595925049999991</v>
      </c>
      <c r="ND44" s="64">
        <v>177386.82659029998</v>
      </c>
      <c r="NE44" s="64">
        <v>92182.845193799993</v>
      </c>
      <c r="NF44" s="64">
        <v>3357.6588795800003</v>
      </c>
      <c r="NG44" s="64">
        <v>1131.7134761700004</v>
      </c>
      <c r="NH44" s="64">
        <v>44271.00820040999</v>
      </c>
      <c r="NI44" s="64">
        <v>2149.5715718199999</v>
      </c>
      <c r="NJ44" s="64"/>
      <c r="NK44" s="64">
        <v>15984.430352519999</v>
      </c>
      <c r="NL44" s="64">
        <v>1752.4593518200004</v>
      </c>
      <c r="NM44" s="64">
        <v>9742.0010909500015</v>
      </c>
      <c r="NN44" s="64">
        <v>4243.0805812100007</v>
      </c>
      <c r="NO44" s="64">
        <v>246.88932854000004</v>
      </c>
      <c r="NP44" s="64">
        <v>507.54751956000007</v>
      </c>
      <c r="NQ44" s="64">
        <v>45142.753346220001</v>
      </c>
      <c r="NR44" s="64">
        <v>13250.210380549999</v>
      </c>
      <c r="NS44" s="64">
        <v>10319.039797650001</v>
      </c>
      <c r="NT44" s="64"/>
      <c r="NU44" s="64"/>
      <c r="NV44" s="64"/>
      <c r="NW44" s="64"/>
      <c r="NX44" s="64"/>
      <c r="NY44" s="64"/>
      <c r="NZ44" s="64"/>
      <c r="OA44" s="64"/>
      <c r="OB44" s="64"/>
      <c r="OC44" s="64">
        <v>77369.83463437001</v>
      </c>
      <c r="OD44" s="64">
        <v>12619.982644850001</v>
      </c>
      <c r="OE44" s="64">
        <v>9635.5560125899992</v>
      </c>
      <c r="OF44" s="64">
        <v>55114.295976930007</v>
      </c>
      <c r="OG44" s="64">
        <v>240540.60657629994</v>
      </c>
      <c r="OH44" s="64">
        <v>62366.093040690001</v>
      </c>
      <c r="OI44" s="64">
        <v>59479.743622090005</v>
      </c>
      <c r="OJ44" s="64">
        <v>254.92322099999996</v>
      </c>
      <c r="OK44" s="64">
        <v>2631.4261976000003</v>
      </c>
      <c r="OL44" s="64"/>
      <c r="OM44" s="64"/>
      <c r="ON44" s="64"/>
      <c r="OO44" s="64"/>
      <c r="OP44" s="64"/>
      <c r="OQ44" s="64">
        <v>8964.2265149100003</v>
      </c>
      <c r="OR44" s="64"/>
      <c r="OS44" s="64">
        <v>146.92334266</v>
      </c>
      <c r="OT44" s="64"/>
      <c r="OU44" s="64">
        <v>8817.3031722499982</v>
      </c>
      <c r="OV44" s="64"/>
      <c r="OW44" s="64"/>
      <c r="OX44" s="64">
        <v>39028.456098150004</v>
      </c>
      <c r="OY44" s="64">
        <v>4.5184015899999999</v>
      </c>
      <c r="OZ44" s="64">
        <v>39023.937696569999</v>
      </c>
      <c r="PA44" s="64"/>
      <c r="PB44" s="64">
        <v>80395.502191540014</v>
      </c>
      <c r="PC44" s="64">
        <v>79831.066124959994</v>
      </c>
      <c r="PD44" s="64">
        <v>562.05565268999987</v>
      </c>
      <c r="PE44" s="64">
        <v>2.3804138999999997</v>
      </c>
      <c r="PF44" s="64">
        <v>24721.282171220002</v>
      </c>
      <c r="PG44" s="64">
        <v>24909.171837850001</v>
      </c>
      <c r="PH44" s="64">
        <v>24862.72283816</v>
      </c>
      <c r="PI44" s="64">
        <v>46.448999700000002</v>
      </c>
      <c r="PJ44" s="64"/>
      <c r="PK44" s="64"/>
      <c r="PL44" s="64"/>
      <c r="PM44" s="64"/>
      <c r="PN44" s="64"/>
      <c r="PO44" s="64"/>
      <c r="PP44" s="64">
        <v>155.87472025000002</v>
      </c>
      <c r="PQ44" s="64">
        <v>1.6899999999999997E-6</v>
      </c>
      <c r="PR44" s="64">
        <v>18390.63366</v>
      </c>
      <c r="PS44" s="64">
        <v>18172.223880000001</v>
      </c>
      <c r="PT44" s="64">
        <v>64.360810000000001</v>
      </c>
      <c r="PU44" s="64">
        <v>154.04897</v>
      </c>
      <c r="PV44" s="64">
        <v>3950447</v>
      </c>
      <c r="PW44" s="64">
        <v>2966700</v>
      </c>
      <c r="PX44" s="64">
        <v>733855</v>
      </c>
      <c r="PY44" s="64">
        <v>237.25605774000002</v>
      </c>
      <c r="PZ44" s="64">
        <v>555.44647216999999</v>
      </c>
      <c r="QA44" s="64">
        <v>95.506947340000011</v>
      </c>
      <c r="QB44" s="64">
        <v>8046.679000000001</v>
      </c>
      <c r="QC44" s="64">
        <v>433.05812787911651</v>
      </c>
      <c r="QD44" s="64">
        <v>72.520865491556222</v>
      </c>
      <c r="QE44" s="64">
        <v>319.35899679404025</v>
      </c>
      <c r="QF44" s="64">
        <v>41.178263317873224</v>
      </c>
      <c r="QG44" s="64">
        <v>433.05812284046709</v>
      </c>
      <c r="QH44" s="64">
        <v>60.698899226568827</v>
      </c>
      <c r="QI44" s="64">
        <v>60.698157480927009</v>
      </c>
      <c r="QJ44" s="64"/>
      <c r="QK44" s="64">
        <v>0</v>
      </c>
      <c r="QL44" s="64">
        <v>7.4174564182649682E-4</v>
      </c>
      <c r="QM44" s="64">
        <v>41.178263317873224</v>
      </c>
      <c r="QN44" s="64">
        <v>11.821966264987397</v>
      </c>
      <c r="QO44" s="64">
        <v>6.1097475599077047</v>
      </c>
      <c r="QP44" s="64">
        <v>5.7122187050796915</v>
      </c>
      <c r="QQ44" s="64"/>
      <c r="QR44" s="64"/>
      <c r="QS44" s="64">
        <v>0</v>
      </c>
      <c r="QT44" s="64">
        <v>25.098717339108816</v>
      </c>
      <c r="QU44" s="64">
        <v>294.26027669192894</v>
      </c>
      <c r="QV44" s="64">
        <v>280.03288231830624</v>
      </c>
      <c r="QW44" s="64">
        <v>7.2494227648413219</v>
      </c>
      <c r="QX44" s="64">
        <v>6.9779716087813144</v>
      </c>
      <c r="QY44" s="64"/>
      <c r="QZ44" s="64"/>
      <c r="RA44" s="64"/>
      <c r="RB44" s="64">
        <v>433.05812284046709</v>
      </c>
      <c r="RC44" s="64">
        <v>113.69838706378764</v>
      </c>
      <c r="RD44" s="64">
        <v>101.87642079880021</v>
      </c>
      <c r="RE44" s="64">
        <v>11.821966264987397</v>
      </c>
      <c r="RF44" s="64">
        <v>11.821966264987397</v>
      </c>
      <c r="RG44" s="64">
        <v>0</v>
      </c>
      <c r="RH44" s="64">
        <v>0</v>
      </c>
      <c r="RI44" s="64">
        <v>0</v>
      </c>
      <c r="RJ44" s="64"/>
      <c r="RK44" s="64">
        <v>39.326853458373279</v>
      </c>
      <c r="RL44" s="64">
        <v>25.098717339108816</v>
      </c>
      <c r="RM44" s="64">
        <v>6.9787133544231414</v>
      </c>
      <c r="RN44" s="64">
        <v>7.2494227648413219</v>
      </c>
      <c r="RO44" s="64"/>
      <c r="RP44" s="64">
        <v>280.03288231830624</v>
      </c>
      <c r="RQ44" s="64"/>
      <c r="RR44" s="64"/>
      <c r="RS44" s="64">
        <v>433.05812284046709</v>
      </c>
      <c r="RT44" s="64">
        <v>124.99263990993761</v>
      </c>
      <c r="RU44" s="64">
        <v>67.927899184680143</v>
      </c>
      <c r="RV44" s="64"/>
      <c r="RW44" s="64">
        <v>57.064740725257494</v>
      </c>
      <c r="RX44" s="64">
        <v>56.994738985273266</v>
      </c>
      <c r="RY44" s="64"/>
      <c r="RZ44" s="64">
        <v>5.2671722129591279E-2</v>
      </c>
      <c r="SA44" s="64"/>
      <c r="SB44" s="64">
        <v>1.7330017854634779E-2</v>
      </c>
      <c r="SC44" s="64"/>
      <c r="SD44" s="64"/>
      <c r="SE44" s="64">
        <v>1.5122964643529316E-2</v>
      </c>
      <c r="SF44" s="64"/>
      <c r="SG44" s="64"/>
      <c r="SH44" s="64"/>
      <c r="SI44" s="64"/>
      <c r="SJ44" s="64"/>
      <c r="SK44" s="64"/>
      <c r="SL44" s="64"/>
      <c r="SM44" s="64"/>
      <c r="SN44" s="64"/>
      <c r="SO44" s="64"/>
      <c r="SP44" s="64"/>
      <c r="SQ44" s="64">
        <v>69.600125228517044</v>
      </c>
      <c r="SR44" s="64"/>
      <c r="SS44" s="64"/>
      <c r="ST44" s="64"/>
      <c r="SU44" s="64"/>
      <c r="SV44" s="64">
        <v>143.85176267639559</v>
      </c>
      <c r="SW44" s="64">
        <v>142.85613152619763</v>
      </c>
      <c r="SX44" s="64"/>
      <c r="SY44" s="64"/>
      <c r="SZ44" s="64"/>
      <c r="TA44" s="64">
        <v>0.88529907126586116</v>
      </c>
      <c r="TB44" s="64">
        <v>0.11033207893206955</v>
      </c>
      <c r="TC44" s="64">
        <v>43.428740733557326</v>
      </c>
      <c r="TD44" s="64">
        <v>5.0197828812145859</v>
      </c>
      <c r="TE44" s="64">
        <v>9.1659427316909667</v>
      </c>
      <c r="TF44" s="64"/>
      <c r="TG44" s="64">
        <v>0.23627736576897884</v>
      </c>
      <c r="TH44" s="64">
        <v>1.0141501945440288</v>
      </c>
      <c r="TI44" s="64">
        <v>27.983141296994077</v>
      </c>
      <c r="TJ44" s="64"/>
      <c r="TK44" s="64">
        <v>9.4462633446956799E-3</v>
      </c>
      <c r="TL44" s="64">
        <v>44.845314874817142</v>
      </c>
      <c r="TM44" s="64">
        <v>44.745008872562153</v>
      </c>
      <c r="TN44" s="64">
        <v>8.3624614985013029E-2</v>
      </c>
      <c r="TO44" s="64">
        <v>1.6681387269958509E-2</v>
      </c>
      <c r="TP44" s="64">
        <v>6.3244164525989621</v>
      </c>
      <c r="TQ44" s="64">
        <v>72.520865491556222</v>
      </c>
      <c r="TR44" s="64">
        <v>15.99628185597807</v>
      </c>
      <c r="TS44" s="64">
        <v>4.533896468945863</v>
      </c>
      <c r="TT44" s="64"/>
      <c r="TU44" s="64">
        <v>11.46238538703221</v>
      </c>
      <c r="TV44" s="64">
        <v>11.409710073953534</v>
      </c>
      <c r="TW44" s="64"/>
      <c r="TX44" s="64">
        <v>5.1955173641228244E-2</v>
      </c>
      <c r="TY44" s="64"/>
      <c r="TZ44" s="64">
        <v>7.2013943744623577E-4</v>
      </c>
      <c r="UA44" s="64"/>
      <c r="UB44" s="64"/>
      <c r="UC44" s="64">
        <v>1.5122964643529316E-2</v>
      </c>
      <c r="UD44" s="64"/>
      <c r="UE44" s="64"/>
      <c r="UF44" s="64"/>
      <c r="UG44" s="64"/>
      <c r="UH44" s="64"/>
      <c r="UI44" s="64"/>
      <c r="UJ44" s="64">
        <v>1.9196902866882422</v>
      </c>
      <c r="UK44" s="64"/>
      <c r="UL44" s="64"/>
      <c r="UM44" s="64"/>
      <c r="UN44" s="64">
        <v>8.7269998409071015</v>
      </c>
      <c r="UO44" s="64">
        <v>7.8445529683667292</v>
      </c>
      <c r="UP44" s="64"/>
      <c r="UQ44" s="64"/>
      <c r="UR44" s="64"/>
      <c r="US44" s="64">
        <v>0.88244687254037346</v>
      </c>
      <c r="UT44" s="64">
        <v>0</v>
      </c>
      <c r="UU44" s="64">
        <v>1.0200886759374088</v>
      </c>
      <c r="UV44" s="64">
        <v>2.812809518613384E-2</v>
      </c>
      <c r="UW44" s="64"/>
      <c r="UX44" s="64"/>
      <c r="UY44" s="64"/>
      <c r="UZ44" s="64"/>
      <c r="VA44" s="64">
        <v>0.99196058075127491</v>
      </c>
      <c r="VB44" s="64"/>
      <c r="VC44" s="64">
        <v>0</v>
      </c>
      <c r="VD44" s="64">
        <v>44.562052232738729</v>
      </c>
      <c r="VE44" s="64">
        <v>44.461746230483747</v>
      </c>
      <c r="VF44" s="64">
        <v>8.3624614985013029E-2</v>
      </c>
      <c r="VG44" s="64">
        <v>1.6681387269958509E-2</v>
      </c>
      <c r="VH44" s="64">
        <v>0.28062963466314533</v>
      </c>
      <c r="VI44" s="64">
        <v>41.178263317873224</v>
      </c>
      <c r="VJ44" s="64">
        <v>10.789886006577641</v>
      </c>
      <c r="VK44" s="64">
        <v>2.5909728983741469</v>
      </c>
      <c r="VL44" s="64"/>
      <c r="VM44" s="64">
        <v>8.1989131082034952</v>
      </c>
      <c r="VN44" s="64">
        <v>8.182303229786303</v>
      </c>
      <c r="VO44" s="64"/>
      <c r="VP44" s="64"/>
      <c r="VQ44" s="64"/>
      <c r="VR44" s="64">
        <v>1.6609878417188546E-2</v>
      </c>
      <c r="VS44" s="64"/>
      <c r="VT44" s="64"/>
      <c r="VU44" s="64"/>
      <c r="VV44" s="64"/>
      <c r="VW44" s="64"/>
      <c r="VX44" s="64"/>
      <c r="VY44" s="64"/>
      <c r="VZ44" s="64"/>
      <c r="WA44" s="64"/>
      <c r="WB44" s="64">
        <v>1.8003532025205483E-2</v>
      </c>
      <c r="WC44" s="64"/>
      <c r="WD44" s="64"/>
      <c r="WE44" s="64"/>
      <c r="WF44" s="64"/>
      <c r="WG44" s="64"/>
      <c r="WH44" s="64"/>
      <c r="WI44" s="64"/>
      <c r="WJ44" s="64"/>
      <c r="WK44" s="64"/>
      <c r="WL44" s="64"/>
      <c r="WM44" s="64">
        <v>30.087111124823551</v>
      </c>
      <c r="WN44" s="64">
        <v>3.4426118698882582</v>
      </c>
      <c r="WO44" s="64">
        <v>2.9274204754195261</v>
      </c>
      <c r="WP44" s="64"/>
      <c r="WQ44" s="64"/>
      <c r="WR44" s="64">
        <v>1.0457981769703533E-2</v>
      </c>
      <c r="WS44" s="64">
        <v>23.706620793749284</v>
      </c>
      <c r="WT44" s="64"/>
      <c r="WU44" s="64">
        <v>3.9967847690651038E-9</v>
      </c>
      <c r="WV44" s="64">
        <v>0.2832626420783988</v>
      </c>
      <c r="WW44" s="64">
        <v>0.2832626420783988</v>
      </c>
      <c r="WX44" s="64"/>
      <c r="WY44" s="64">
        <v>0</v>
      </c>
      <c r="WZ44" s="64">
        <v>1.2368428542106879E-8</v>
      </c>
      <c r="XA44" s="64">
        <v>319.3589940310377</v>
      </c>
      <c r="XB44" s="64">
        <v>98.206472047381908</v>
      </c>
      <c r="XC44" s="64">
        <v>60.80302981736012</v>
      </c>
      <c r="XD44" s="64"/>
      <c r="XE44" s="64">
        <v>37.403442230021788</v>
      </c>
      <c r="XF44" s="64">
        <v>37.402725681533425</v>
      </c>
      <c r="XG44" s="64"/>
      <c r="XH44" s="64">
        <v>7.1654848836304554E-4</v>
      </c>
      <c r="XI44" s="64"/>
      <c r="XJ44" s="64"/>
      <c r="XK44" s="64"/>
      <c r="XL44" s="64"/>
      <c r="XM44" s="64"/>
      <c r="XN44" s="64"/>
      <c r="XO44" s="64"/>
      <c r="XP44" s="64"/>
      <c r="XQ44" s="64"/>
      <c r="XR44" s="64"/>
      <c r="XS44" s="64"/>
      <c r="XT44" s="64">
        <v>67.662431409803574</v>
      </c>
      <c r="XU44" s="64"/>
      <c r="XV44" s="64"/>
      <c r="XW44" s="64"/>
      <c r="XX44" s="64">
        <v>135.12476283548847</v>
      </c>
      <c r="XY44" s="64">
        <v>135.01157855783094</v>
      </c>
      <c r="XZ44" s="64"/>
      <c r="YA44" s="64"/>
      <c r="YB44" s="64"/>
      <c r="YC44" s="64">
        <v>2.8521987254878567E-3</v>
      </c>
      <c r="YD44" s="64">
        <v>0.11033207893206955</v>
      </c>
      <c r="YE44" s="64">
        <v>12.321540932796376</v>
      </c>
      <c r="YF44" s="64">
        <v>1.5490429161401944</v>
      </c>
      <c r="YG44" s="64">
        <v>6.2385222562714411</v>
      </c>
      <c r="YH44" s="64"/>
      <c r="YI44" s="64">
        <v>0.23627736576897884</v>
      </c>
      <c r="YJ44" s="64">
        <v>1.0036922127743253</v>
      </c>
      <c r="YK44" s="64">
        <v>3.2845599224935302</v>
      </c>
      <c r="YL44" s="64"/>
      <c r="YM44" s="64">
        <v>9.4462593479109069E-3</v>
      </c>
      <c r="YN44" s="64"/>
      <c r="YO44" s="64"/>
      <c r="YP44" s="64"/>
      <c r="YQ44" s="64"/>
      <c r="YR44" s="64">
        <v>6.0437868055673869</v>
      </c>
      <c r="YS44" s="64">
        <v>433.05812284046709</v>
      </c>
      <c r="YT44" s="64">
        <v>241.9026981708987</v>
      </c>
      <c r="YU44" s="64">
        <v>25.594622676672458</v>
      </c>
      <c r="YV44" s="64">
        <v>2.5737476063984484</v>
      </c>
      <c r="YW44" s="64">
        <v>114.82462251739682</v>
      </c>
      <c r="YX44" s="64">
        <v>5.579352762729421</v>
      </c>
      <c r="YY44" s="64"/>
      <c r="YZ44" s="64">
        <v>43.371354267161266</v>
      </c>
      <c r="ZA44" s="64">
        <v>6.3469235265230433</v>
      </c>
      <c r="ZB44" s="64">
        <v>24.562596578783133</v>
      </c>
      <c r="ZC44" s="64">
        <v>11.82278076998953</v>
      </c>
      <c r="ZD44" s="64">
        <v>0.63905339186556387</v>
      </c>
      <c r="ZE44" s="64">
        <v>3.157692675115582</v>
      </c>
      <c r="ZF44" s="64">
        <v>95.751555119738413</v>
      </c>
      <c r="ZG44" s="64">
        <v>27.863900633332563</v>
      </c>
      <c r="ZH44" s="64">
        <v>21.010921974220665</v>
      </c>
      <c r="ZI44" s="64">
        <v>72.520865491556222</v>
      </c>
      <c r="ZJ44" s="64">
        <v>44.529222858742067</v>
      </c>
      <c r="ZK44" s="64">
        <v>6.3103432024809791</v>
      </c>
      <c r="ZL44" s="64">
        <v>0.43711470016446607</v>
      </c>
      <c r="ZM44" s="64">
        <v>24.323000609436029</v>
      </c>
      <c r="ZN44" s="64">
        <v>0.65543071824313748</v>
      </c>
      <c r="ZO44" s="64"/>
      <c r="ZP44" s="64">
        <v>7.8652832172870513</v>
      </c>
      <c r="ZQ44" s="64">
        <v>0.86340439824275506</v>
      </c>
      <c r="ZR44" s="64">
        <v>4.9655414288703197</v>
      </c>
      <c r="ZS44" s="64">
        <v>2.019542853585139</v>
      </c>
      <c r="ZT44" s="64">
        <v>1.6794536588837904E-2</v>
      </c>
      <c r="ZU44" s="64">
        <v>0.19326496384181724</v>
      </c>
      <c r="ZV44" s="64">
        <v>13.598379391809834</v>
      </c>
      <c r="ZW44" s="64">
        <v>3.9928030483758716</v>
      </c>
      <c r="ZX44" s="64">
        <v>2.3419120114995979</v>
      </c>
      <c r="ZY44" s="64">
        <v>41.178263317873224</v>
      </c>
      <c r="ZZ44" s="64">
        <v>31.411767366361101</v>
      </c>
      <c r="AAA44" s="64">
        <v>13.239306559947542</v>
      </c>
      <c r="AAB44" s="64">
        <v>9.9148588890748679E-2</v>
      </c>
      <c r="AAC44" s="64">
        <v>10.798157364467542</v>
      </c>
      <c r="AAD44" s="64">
        <v>1.0539333425648825</v>
      </c>
      <c r="AAE44" s="64"/>
      <c r="AAF44" s="64">
        <v>6.7284459259400311</v>
      </c>
      <c r="AAG44" s="64">
        <v>2.328472801361424</v>
      </c>
      <c r="AAH44" s="64">
        <v>2.0580093929197525</v>
      </c>
      <c r="AAI44" s="64">
        <v>2.1641929430277975</v>
      </c>
      <c r="AAJ44" s="64">
        <v>0.17777078863105816</v>
      </c>
      <c r="AAK44" s="64">
        <v>2.0506627582313413</v>
      </c>
      <c r="AAL44" s="64">
        <v>0.88026176043540594</v>
      </c>
      <c r="AAM44" s="64">
        <v>1.6034956177152664E-2</v>
      </c>
      <c r="AAN44" s="64">
        <v>9.109055072819798E-2</v>
      </c>
      <c r="AAO44" s="64">
        <v>319.3589940310377</v>
      </c>
      <c r="AAP44" s="64">
        <v>165.96170794579555</v>
      </c>
      <c r="AAQ44" s="64">
        <v>6.0449729142439397</v>
      </c>
      <c r="AAR44" s="64">
        <v>2.0374843173432344</v>
      </c>
      <c r="AAS44" s="64">
        <v>79.703464543493226</v>
      </c>
      <c r="AAT44" s="64">
        <v>3.8699887019214012</v>
      </c>
      <c r="AAU44" s="64"/>
      <c r="AAV44" s="64">
        <v>28.777625123934179</v>
      </c>
      <c r="AAW44" s="64">
        <v>3.1550463269188658</v>
      </c>
      <c r="AAX44" s="64">
        <v>17.539045756993058</v>
      </c>
      <c r="AAY44" s="64">
        <v>7.6390449733765937</v>
      </c>
      <c r="AAZ44" s="64">
        <v>0.44448806664566781</v>
      </c>
      <c r="ABA44" s="64">
        <v>0.91376495304242389</v>
      </c>
      <c r="ABB44" s="64">
        <v>81.272913967493167</v>
      </c>
      <c r="ABC44" s="64">
        <v>23.855062628779535</v>
      </c>
      <c r="ABD44" s="64">
        <v>18.57791941199287</v>
      </c>
      <c r="ABE44" s="64"/>
      <c r="ABF44" s="64"/>
      <c r="ABG44" s="64"/>
      <c r="ABH44" s="64"/>
      <c r="ABI44" s="64"/>
      <c r="ABJ44" s="64"/>
      <c r="ABK44" s="64"/>
      <c r="ABL44" s="64"/>
      <c r="ABM44" s="64"/>
      <c r="ABN44" s="64">
        <v>139.29305254582695</v>
      </c>
      <c r="ABO44" s="64">
        <v>22.720429919280374</v>
      </c>
      <c r="ABP44" s="64">
        <v>17.347406987654683</v>
      </c>
      <c r="ABQ44" s="64">
        <v>99.225215638891882</v>
      </c>
      <c r="ABR44" s="64">
        <v>433.05812284046709</v>
      </c>
      <c r="ABS44" s="64">
        <v>112.281013860868</v>
      </c>
      <c r="ABT44" s="64">
        <v>107.08456458408405</v>
      </c>
      <c r="ABU44" s="64">
        <v>0.45895191305126903</v>
      </c>
      <c r="ABV44" s="64">
        <v>4.737497363732694</v>
      </c>
      <c r="ABW44" s="64"/>
      <c r="ABX44" s="64"/>
      <c r="ABY44" s="64"/>
      <c r="ABZ44" s="64"/>
      <c r="ACA44" s="64"/>
      <c r="ACB44" s="64">
        <v>16.138776577135967</v>
      </c>
      <c r="ACC44" s="64"/>
      <c r="ACD44" s="64">
        <v>0.2645139541277573</v>
      </c>
      <c r="ACE44" s="64"/>
      <c r="ACF44" s="64">
        <v>15.874262623008205</v>
      </c>
      <c r="ACG44" s="64"/>
      <c r="ACH44" s="64"/>
      <c r="ACI44" s="64">
        <v>70.265017519464863</v>
      </c>
      <c r="ACJ44" s="64">
        <v>8.1347201150592553E-3</v>
      </c>
      <c r="ACK44" s="64">
        <v>70.256882799367801</v>
      </c>
      <c r="ACL44" s="64"/>
      <c r="ACM44" s="64">
        <v>144.74032372094021</v>
      </c>
      <c r="ACN44" s="64">
        <v>143.72413927318436</v>
      </c>
      <c r="ACO44" s="64">
        <v>1.0118988612785302</v>
      </c>
      <c r="ACP44" s="64">
        <v>4.2855864953111993E-3</v>
      </c>
      <c r="ACQ44" s="64">
        <v>44.507046871032792</v>
      </c>
      <c r="ACR44" s="64">
        <v>44.845314689884823</v>
      </c>
      <c r="ACS44" s="64">
        <v>44.76169007074099</v>
      </c>
      <c r="ACT44" s="64">
        <v>8.3624619161833141E-2</v>
      </c>
      <c r="ACU44" s="64"/>
      <c r="ACV44" s="64"/>
      <c r="ACW44" s="64"/>
      <c r="ACX44" s="64"/>
      <c r="ACY44" s="64"/>
      <c r="ACZ44" s="64"/>
      <c r="ADA44" s="64">
        <v>0.28062959809796578</v>
      </c>
      <c r="ADB44" s="64">
        <v>3.0425974142882992E-9</v>
      </c>
      <c r="ADC44" s="64">
        <v>33.109641669254067</v>
      </c>
      <c r="ADD44" s="64">
        <v>32.716426857488813</v>
      </c>
      <c r="ADE44" s="64">
        <v>0.11587220951923109</v>
      </c>
      <c r="ADF44" s="64">
        <v>0.2773426022460212</v>
      </c>
      <c r="ADG44" s="64">
        <v>7112.2010813508705</v>
      </c>
      <c r="ADH44" s="64">
        <v>5341.1087272006498</v>
      </c>
      <c r="ADI44" s="64">
        <v>1321.1984174334557</v>
      </c>
      <c r="ADJ44" s="64">
        <v>29893.153358671319</v>
      </c>
      <c r="ADK44" s="64">
        <v>5005.9731345067939</v>
      </c>
      <c r="ADL44" s="64">
        <v>22044.725299095437</v>
      </c>
      <c r="ADM44" s="64">
        <v>2842.4547679856491</v>
      </c>
      <c r="ADN44" s="64">
        <v>29893.153010863229</v>
      </c>
      <c r="ADO44" s="64">
        <v>4189.9259856146855</v>
      </c>
      <c r="ADP44" s="64">
        <v>4189.8747843675628</v>
      </c>
      <c r="ADQ44" s="64"/>
      <c r="ADR44" s="64">
        <v>0</v>
      </c>
      <c r="ADS44" s="64">
        <v>5.1201247123192066E-2</v>
      </c>
      <c r="ADT44" s="64">
        <v>2842.4547679856491</v>
      </c>
      <c r="ADU44" s="64">
        <v>816.04714889210823</v>
      </c>
      <c r="ADV44" s="64">
        <v>421.74389310173797</v>
      </c>
      <c r="ADW44" s="64">
        <v>394.30325579037014</v>
      </c>
      <c r="ADX44" s="64"/>
      <c r="ADY44" s="64"/>
      <c r="ADZ44" s="64">
        <v>0</v>
      </c>
      <c r="AEA44" s="64">
        <v>1732.5152403867485</v>
      </c>
      <c r="AEB44" s="64">
        <v>20312.209867984042</v>
      </c>
      <c r="AEC44" s="64">
        <v>19330.120733696469</v>
      </c>
      <c r="AED44" s="64">
        <v>500.41343764303252</v>
      </c>
      <c r="AEE44" s="64">
        <v>481.67569664454118</v>
      </c>
      <c r="AEF44" s="64"/>
      <c r="AEG44" s="64"/>
      <c r="AEH44" s="64"/>
      <c r="AEI44" s="64">
        <v>29893.153010863229</v>
      </c>
      <c r="AEJ44" s="64">
        <v>7848.37670124532</v>
      </c>
      <c r="AEK44" s="64">
        <v>7032.3295523532115</v>
      </c>
      <c r="AEL44" s="64">
        <v>816.04714889210823</v>
      </c>
      <c r="AEM44" s="64">
        <v>816.04714889210823</v>
      </c>
      <c r="AEN44" s="64">
        <v>0</v>
      </c>
      <c r="AEO44" s="64">
        <v>0</v>
      </c>
      <c r="AEP44" s="64">
        <v>0</v>
      </c>
      <c r="AEQ44" s="64"/>
      <c r="AER44" s="64">
        <v>2714.6555759214452</v>
      </c>
      <c r="AES44" s="64">
        <v>1732.5152403867485</v>
      </c>
      <c r="AET44" s="64">
        <v>481.72689789166441</v>
      </c>
      <c r="AEU44" s="64">
        <v>500.41343764303252</v>
      </c>
      <c r="AEV44" s="64"/>
      <c r="AEW44" s="64">
        <v>19330.120733696469</v>
      </c>
      <c r="AEX44" s="64"/>
      <c r="AEY44" s="64"/>
      <c r="AEZ44" s="64">
        <v>29893.153010863229</v>
      </c>
      <c r="AFA44" s="64">
        <v>8627.9968276589625</v>
      </c>
      <c r="AFB44" s="64">
        <v>4688.929676957413</v>
      </c>
      <c r="AFC44" s="64"/>
      <c r="AFD44" s="64">
        <v>3939.0671507015504</v>
      </c>
      <c r="AFE44" s="64">
        <v>3934.2350678609146</v>
      </c>
      <c r="AFF44" s="64"/>
      <c r="AFG44" s="64">
        <v>3.6358256915679115</v>
      </c>
      <c r="AFH44" s="64"/>
      <c r="AFI44" s="64">
        <v>1.1962571490673357</v>
      </c>
      <c r="AFJ44" s="64"/>
      <c r="AFK44" s="64"/>
      <c r="AFL44" s="64">
        <v>1.0439085938434975</v>
      </c>
      <c r="AFM44" s="64"/>
      <c r="AFN44" s="64"/>
      <c r="AFO44" s="64"/>
      <c r="AFP44" s="64"/>
      <c r="AFQ44" s="64"/>
      <c r="AFR44" s="64"/>
      <c r="AFS44" s="64"/>
      <c r="AFT44" s="64"/>
      <c r="AFU44" s="64"/>
      <c r="AFV44" s="64"/>
      <c r="AFW44" s="64"/>
      <c r="AFX44" s="64">
        <v>4804.3601615983443</v>
      </c>
      <c r="AFY44" s="64"/>
      <c r="AFZ44" s="64"/>
      <c r="AGA44" s="64"/>
      <c r="AGB44" s="64"/>
      <c r="AGC44" s="64">
        <v>9929.8050902788582</v>
      </c>
      <c r="AGD44" s="64">
        <v>9861.0786243716175</v>
      </c>
      <c r="AGE44" s="64"/>
      <c r="AGF44" s="64"/>
      <c r="AGG44" s="64"/>
      <c r="AGH44" s="64">
        <v>61.110458855137622</v>
      </c>
      <c r="AGI44" s="64">
        <v>7.6160070521018675</v>
      </c>
      <c r="AGJ44" s="64">
        <v>2997.8008108985077</v>
      </c>
      <c r="AGK44" s="64">
        <v>346.50576870656818</v>
      </c>
      <c r="AGL44" s="64">
        <v>632.70705273939723</v>
      </c>
      <c r="AGM44" s="64"/>
      <c r="AGN44" s="64">
        <v>16.30976322902902</v>
      </c>
      <c r="AGO44" s="64">
        <v>70.004799223381468</v>
      </c>
      <c r="AGP44" s="64">
        <v>1931.6213699651739</v>
      </c>
      <c r="AGQ44" s="64"/>
      <c r="AGR44" s="64">
        <v>0.65205703495814848</v>
      </c>
      <c r="AGS44" s="64">
        <v>3095.5841460271995</v>
      </c>
      <c r="AGT44" s="64">
        <v>3088.6602193874014</v>
      </c>
      <c r="AGU44" s="64">
        <v>5.7724431880531082</v>
      </c>
      <c r="AGV44" s="64">
        <v>1.1514834517445023</v>
      </c>
      <c r="AGW44" s="64">
        <v>436.56206580752126</v>
      </c>
      <c r="AGX44" s="64">
        <v>5005.9731345067939</v>
      </c>
      <c r="AGY44" s="64">
        <v>1104.1919684804127</v>
      </c>
      <c r="AGZ44" s="64">
        <v>312.96598247053214</v>
      </c>
      <c r="AHA44" s="64"/>
      <c r="AHB44" s="64">
        <v>791.22598600988067</v>
      </c>
      <c r="AHC44" s="64">
        <v>787.58991244213905</v>
      </c>
      <c r="AHD44" s="64"/>
      <c r="AHE44" s="64">
        <v>3.5863637545377411</v>
      </c>
      <c r="AHF44" s="64"/>
      <c r="AHG44" s="64">
        <v>4.9709813203683159E-2</v>
      </c>
      <c r="AHH44" s="64"/>
      <c r="AHI44" s="64"/>
      <c r="AHJ44" s="64">
        <v>1.0439085938434975</v>
      </c>
      <c r="AHK44" s="64"/>
      <c r="AHL44" s="64"/>
      <c r="AHM44" s="64"/>
      <c r="AHN44" s="64"/>
      <c r="AHO44" s="64"/>
      <c r="AHP44" s="64"/>
      <c r="AHQ44" s="64">
        <v>132.51245605795879</v>
      </c>
      <c r="AHR44" s="64"/>
      <c r="AHS44" s="64"/>
      <c r="AHT44" s="64"/>
      <c r="AHU44" s="64">
        <v>602.40768573718424</v>
      </c>
      <c r="AHV44" s="64">
        <v>541.49410856702514</v>
      </c>
      <c r="AHW44" s="64"/>
      <c r="AHX44" s="64"/>
      <c r="AHY44" s="64"/>
      <c r="AHZ44" s="64">
        <v>60.913577170159272</v>
      </c>
      <c r="AIA44" s="64">
        <v>0</v>
      </c>
      <c r="AIB44" s="64">
        <v>70.414720948853571</v>
      </c>
      <c r="AIC44" s="64">
        <v>1.9416272526839953</v>
      </c>
      <c r="AID44" s="64"/>
      <c r="AIE44" s="64"/>
      <c r="AIF44" s="64"/>
      <c r="AIG44" s="64"/>
      <c r="AIH44" s="64">
        <v>68.473093696169556</v>
      </c>
      <c r="AII44" s="64"/>
      <c r="AIJ44" s="64">
        <v>0</v>
      </c>
      <c r="AIK44" s="64">
        <v>3076.0310813106867</v>
      </c>
      <c r="AIL44" s="64">
        <v>3069.1071546708886</v>
      </c>
      <c r="AIM44" s="64">
        <v>5.7724431880531082</v>
      </c>
      <c r="AIN44" s="64">
        <v>1.1514834517445023</v>
      </c>
      <c r="AIO44" s="64">
        <v>19.371313377854392</v>
      </c>
      <c r="AIP44" s="64">
        <v>2842.4547679856491</v>
      </c>
      <c r="AIQ44" s="64">
        <v>744.80467252017877</v>
      </c>
      <c r="AIR44" s="64">
        <v>178.84977838559234</v>
      </c>
      <c r="AIS44" s="64"/>
      <c r="AIT44" s="64">
        <v>565.95489413458643</v>
      </c>
      <c r="AIU44" s="64">
        <v>564.8083467987226</v>
      </c>
      <c r="AIV44" s="64"/>
      <c r="AIW44" s="64"/>
      <c r="AIX44" s="64"/>
      <c r="AIY44" s="64">
        <v>1.1465473358636524</v>
      </c>
      <c r="AIZ44" s="64"/>
      <c r="AJA44" s="64"/>
      <c r="AJB44" s="64"/>
      <c r="AJC44" s="64"/>
      <c r="AJD44" s="64"/>
      <c r="AJE44" s="64"/>
      <c r="AJF44" s="64"/>
      <c r="AJG44" s="64"/>
      <c r="AJH44" s="64"/>
      <c r="AJI44" s="64">
        <v>1.2427485115287933</v>
      </c>
      <c r="AJJ44" s="64"/>
      <c r="AJK44" s="64"/>
      <c r="AJL44" s="64"/>
      <c r="AJM44" s="64"/>
      <c r="AJN44" s="64"/>
      <c r="AJO44" s="64"/>
      <c r="AJP44" s="64"/>
      <c r="AJQ44" s="64"/>
      <c r="AJR44" s="64"/>
      <c r="AJS44" s="64"/>
      <c r="AJT44" s="64">
        <v>2076.8542813836611</v>
      </c>
      <c r="AJU44" s="64">
        <v>237.63674656091038</v>
      </c>
      <c r="AJV44" s="64">
        <v>202.0740948694486</v>
      </c>
      <c r="AJW44" s="64"/>
      <c r="AJX44" s="64"/>
      <c r="AJY44" s="64">
        <v>0.72189397389904586</v>
      </c>
      <c r="AJZ44" s="64">
        <v>1636.4215457035134</v>
      </c>
      <c r="AKA44" s="64"/>
      <c r="AKB44" s="64">
        <v>2.7589021508127758E-7</v>
      </c>
      <c r="AKC44" s="64">
        <v>19.553064716512239</v>
      </c>
      <c r="AKD44" s="64">
        <v>19.553064716512239</v>
      </c>
      <c r="AKE44" s="64"/>
      <c r="AKF44" s="64">
        <v>0</v>
      </c>
      <c r="AKG44" s="64">
        <v>8.5376836829206195E-7</v>
      </c>
      <c r="AKH44" s="64">
        <v>22044.725108370792</v>
      </c>
      <c r="AKI44" s="64">
        <v>6779.0001866583707</v>
      </c>
      <c r="AKJ44" s="64">
        <v>4197.1139161012879</v>
      </c>
      <c r="AKK44" s="64"/>
      <c r="AKL44" s="64">
        <v>2581.8862705570828</v>
      </c>
      <c r="AKM44" s="64">
        <v>2581.836808620053</v>
      </c>
      <c r="AKN44" s="64"/>
      <c r="AKO44" s="64">
        <v>4.9461937030171071E-2</v>
      </c>
      <c r="AKP44" s="64"/>
      <c r="AKQ44" s="64"/>
      <c r="AKR44" s="64"/>
      <c r="AKS44" s="64"/>
      <c r="AKT44" s="64"/>
      <c r="AKU44" s="64"/>
      <c r="AKV44" s="64"/>
      <c r="AKW44" s="64"/>
      <c r="AKX44" s="64"/>
      <c r="AKY44" s="64"/>
      <c r="AKZ44" s="64"/>
      <c r="ALA44" s="64">
        <v>4670.604957028856</v>
      </c>
      <c r="ALB44" s="64"/>
      <c r="ALC44" s="64"/>
      <c r="ALD44" s="64"/>
      <c r="ALE44" s="64">
        <v>9327.3974045416726</v>
      </c>
      <c r="ALF44" s="64">
        <v>9319.584515804594</v>
      </c>
      <c r="ALG44" s="64"/>
      <c r="ALH44" s="64"/>
      <c r="ALI44" s="64"/>
      <c r="ALJ44" s="64">
        <v>0.19688168497836186</v>
      </c>
      <c r="ALK44" s="64">
        <v>7.6160070521018675</v>
      </c>
      <c r="ALL44" s="64">
        <v>850.53180856599317</v>
      </c>
      <c r="ALM44" s="64">
        <v>106.92739489297387</v>
      </c>
      <c r="ALN44" s="64">
        <v>430.6329578699486</v>
      </c>
      <c r="ALO44" s="64"/>
      <c r="ALP44" s="64">
        <v>16.30976322902902</v>
      </c>
      <c r="ALQ44" s="64">
        <v>69.282905249482425</v>
      </c>
      <c r="ALR44" s="64">
        <v>226.72673056549164</v>
      </c>
      <c r="ALS44" s="64"/>
      <c r="ALT44" s="64">
        <v>0.65205675906793314</v>
      </c>
      <c r="ALU44" s="64"/>
      <c r="ALV44" s="64"/>
      <c r="ALW44" s="64"/>
      <c r="ALX44" s="64"/>
      <c r="ALY44" s="64">
        <v>417.19075157589839</v>
      </c>
      <c r="ALZ44" s="64">
        <v>29893.153010863229</v>
      </c>
      <c r="AMA44" s="64">
        <v>16698.068893692664</v>
      </c>
      <c r="AMB44" s="64">
        <v>1766.7466133892003</v>
      </c>
      <c r="AMC44" s="64">
        <v>177.66075025858493</v>
      </c>
      <c r="AMD44" s="64">
        <v>7926.1185261074779</v>
      </c>
      <c r="AME44" s="64">
        <v>385.13178033447082</v>
      </c>
      <c r="AMF44" s="64"/>
      <c r="AMG44" s="64">
        <v>2993.8395356556407</v>
      </c>
      <c r="AMH44" s="64">
        <v>438.11568498507268</v>
      </c>
      <c r="AMI44" s="64">
        <v>1695.5078756117896</v>
      </c>
      <c r="AMJ44" s="64">
        <v>816.10337257519529</v>
      </c>
      <c r="AMK44" s="64">
        <v>44.112602483583593</v>
      </c>
      <c r="AML44" s="64">
        <v>217.96933326034255</v>
      </c>
      <c r="AMM44" s="64">
        <v>6609.5420851322642</v>
      </c>
      <c r="AMN44" s="64">
        <v>1923.3904207785597</v>
      </c>
      <c r="AMO44" s="64">
        <v>1450.3427423437668</v>
      </c>
      <c r="AMP44" s="64">
        <v>5005.9731345067939</v>
      </c>
      <c r="AMQ44" s="64">
        <v>3073.7649340007224</v>
      </c>
      <c r="AMR44" s="64">
        <v>435.59061694893001</v>
      </c>
      <c r="AMS44" s="64">
        <v>30.1731705887609</v>
      </c>
      <c r="AMT44" s="64">
        <v>1678.9690356854053</v>
      </c>
      <c r="AMU44" s="64">
        <v>45.243097208177424</v>
      </c>
      <c r="AMV44" s="64"/>
      <c r="AMW44" s="64">
        <v>542.92507699884629</v>
      </c>
      <c r="AMX44" s="64">
        <v>59.599112510888034</v>
      </c>
      <c r="AMY44" s="64">
        <v>342.76158761645638</v>
      </c>
      <c r="AMZ44" s="64">
        <v>139.40508294415622</v>
      </c>
      <c r="ANA44" s="64">
        <v>1.1592939273456786</v>
      </c>
      <c r="ANB44" s="64">
        <v>13.340701469513073</v>
      </c>
      <c r="ANC44" s="64">
        <v>938.66946356503115</v>
      </c>
      <c r="AND44" s="64">
        <v>275.61536471008719</v>
      </c>
      <c r="ANE44" s="64">
        <v>161.6575937625945</v>
      </c>
      <c r="ANF44" s="64">
        <v>2842.4547679856491</v>
      </c>
      <c r="ANG44" s="64">
        <v>2168.2927041416719</v>
      </c>
      <c r="ANH44" s="64">
        <v>913.88337010833914</v>
      </c>
      <c r="ANI44" s="64">
        <v>6.8440326649043657</v>
      </c>
      <c r="ANJ44" s="64">
        <v>745.37562813553279</v>
      </c>
      <c r="ANK44" s="64">
        <v>72.750951918176426</v>
      </c>
      <c r="ANL44" s="64"/>
      <c r="ANM44" s="64">
        <v>464.45142806740506</v>
      </c>
      <c r="ANN44" s="64">
        <v>160.72991144048368</v>
      </c>
      <c r="ANO44" s="64">
        <v>142.06035272315447</v>
      </c>
      <c r="ANP44" s="64">
        <v>149.38999496562491</v>
      </c>
      <c r="ANQ44" s="64">
        <v>12.271168938142056</v>
      </c>
      <c r="ANR44" s="64">
        <v>141.55322893705588</v>
      </c>
      <c r="ANS44" s="64">
        <v>60.762743166466549</v>
      </c>
      <c r="ANT44" s="64">
        <v>1.1068615810323732</v>
      </c>
      <c r="ANU44" s="64">
        <v>6.2878020920183326</v>
      </c>
      <c r="ANV44" s="64">
        <v>22044.725108370792</v>
      </c>
      <c r="ANW44" s="64">
        <v>11456.011255550267</v>
      </c>
      <c r="ANX44" s="64">
        <v>417.27262633193146</v>
      </c>
      <c r="ANY44" s="64">
        <v>140.6435470049197</v>
      </c>
      <c r="ANZ44" s="64">
        <v>5501.7738622865381</v>
      </c>
      <c r="AOA44" s="64">
        <v>267.13773120811697</v>
      </c>
      <c r="AOB44" s="64"/>
      <c r="AOC44" s="64">
        <v>1986.4630305893895</v>
      </c>
      <c r="AOD44" s="64">
        <v>217.78666103370102</v>
      </c>
      <c r="AOE44" s="64">
        <v>1210.6859352721788</v>
      </c>
      <c r="AOF44" s="64">
        <v>527.30829466541411</v>
      </c>
      <c r="AOG44" s="64">
        <v>30.682139618095864</v>
      </c>
      <c r="AOH44" s="64">
        <v>63.075402853773582</v>
      </c>
      <c r="AOI44" s="64">
        <v>5610.1098784007654</v>
      </c>
      <c r="AOJ44" s="64">
        <v>1646.6681944874397</v>
      </c>
      <c r="AOK44" s="64">
        <v>1282.397346489154</v>
      </c>
      <c r="AOL44" s="64"/>
      <c r="AOM44" s="64"/>
      <c r="AON44" s="64"/>
      <c r="AOO44" s="64"/>
      <c r="AOP44" s="64"/>
      <c r="AOQ44" s="64"/>
      <c r="AOR44" s="64"/>
      <c r="AOS44" s="64"/>
      <c r="AOT44" s="64"/>
      <c r="AOU44" s="64">
        <v>9615.1262694050565</v>
      </c>
      <c r="AOV44" s="64">
        <v>1568.3467235178637</v>
      </c>
      <c r="AOW44" s="64">
        <v>1197.4574868203388</v>
      </c>
      <c r="AOX44" s="64">
        <v>6849.3220590668525</v>
      </c>
      <c r="AOY44" s="64">
        <v>29893.153010863229</v>
      </c>
      <c r="AOZ44" s="64">
        <v>7750.5382084571775</v>
      </c>
      <c r="APA44" s="64">
        <v>7391.8375048998469</v>
      </c>
      <c r="APB44" s="64">
        <v>31.680550572478403</v>
      </c>
      <c r="APC44" s="64">
        <v>327.02015298485247</v>
      </c>
      <c r="APD44" s="64"/>
      <c r="APE44" s="64"/>
      <c r="APF44" s="64"/>
      <c r="APG44" s="64"/>
      <c r="APH44" s="64"/>
      <c r="API44" s="64">
        <v>1114.0280996557708</v>
      </c>
      <c r="APJ44" s="64"/>
      <c r="APK44" s="64">
        <v>18.258879552670113</v>
      </c>
      <c r="APL44" s="64"/>
      <c r="APM44" s="64">
        <v>1095.7692201031007</v>
      </c>
      <c r="APN44" s="64"/>
      <c r="APO44" s="64"/>
      <c r="APP44" s="64">
        <v>4850.2563726165781</v>
      </c>
      <c r="APQ44" s="64">
        <v>0.56152377769760653</v>
      </c>
      <c r="APR44" s="64">
        <v>4849.694848840124</v>
      </c>
      <c r="APS44" s="64"/>
      <c r="APT44" s="64">
        <v>9991.1407167528378</v>
      </c>
      <c r="APU44" s="64">
        <v>9920.9954970193266</v>
      </c>
      <c r="APV44" s="64">
        <v>69.849394102834211</v>
      </c>
      <c r="APW44" s="64">
        <v>0.29582563191597416</v>
      </c>
      <c r="APX44" s="64">
        <v>3072.234169055333</v>
      </c>
      <c r="APY44" s="64">
        <v>3095.5841332616847</v>
      </c>
      <c r="APZ44" s="64">
        <v>3089.8116897865566</v>
      </c>
      <c r="AQA44" s="64">
        <v>5.7724434763708103</v>
      </c>
      <c r="AQB44" s="64"/>
      <c r="AQC44" s="64"/>
      <c r="AQD44" s="64"/>
      <c r="AQE44" s="64"/>
      <c r="AQF44" s="64"/>
      <c r="AQG44" s="64"/>
      <c r="AQH44" s="64">
        <v>19.371310853831748</v>
      </c>
      <c r="AQI44" s="64">
        <v>2.1002453310241399E-7</v>
      </c>
      <c r="AQJ44" s="64">
        <v>2285.4936378100824</v>
      </c>
      <c r="AQK44" s="64">
        <v>2258.3507904316798</v>
      </c>
      <c r="AQL44" s="64">
        <v>7.9984314025699286</v>
      </c>
      <c r="AQM44" s="64">
        <v>19.144415975833009</v>
      </c>
      <c r="AQN44" s="64">
        <v>490941.29391765216</v>
      </c>
      <c r="AQO44" s="64">
        <v>368686.26174848026</v>
      </c>
      <c r="AQP44" s="64">
        <v>91199.735940752696</v>
      </c>
      <c r="AQQ44" s="64">
        <v>53.818242636554416</v>
      </c>
      <c r="AQR44" s="64">
        <v>7.543347911177869</v>
      </c>
      <c r="AQS44" s="64">
        <v>7.5432557308334278</v>
      </c>
      <c r="AQT44" s="64"/>
      <c r="AQU44" s="64">
        <v>0</v>
      </c>
      <c r="AQV44" s="64">
        <v>9.2180344441041663E-5</v>
      </c>
      <c r="AQW44" s="64">
        <v>5.1174233889376248</v>
      </c>
      <c r="AQX44" s="64">
        <v>1.4691733403292706</v>
      </c>
      <c r="AQY44" s="64">
        <v>0.75928809387173313</v>
      </c>
      <c r="AQZ44" s="64">
        <v>0.70988524645753737</v>
      </c>
      <c r="ARA44" s="64"/>
      <c r="ARB44" s="64"/>
      <c r="ARC44" s="64">
        <v>0</v>
      </c>
      <c r="ARD44" s="64">
        <v>3.1191398761040192</v>
      </c>
      <c r="ARE44" s="64">
        <v>36.569158120005639</v>
      </c>
      <c r="ARF44" s="64">
        <v>34.801050510192617</v>
      </c>
      <c r="ARG44" s="64">
        <v>0.90092108369692914</v>
      </c>
      <c r="ARH44" s="64">
        <v>0.86718652611609259</v>
      </c>
      <c r="ARI44" s="64"/>
      <c r="ARJ44" s="64"/>
      <c r="ARK44" s="64"/>
      <c r="ARL44" s="64">
        <v>53.818242636554416</v>
      </c>
      <c r="ARM44" s="64">
        <v>14.129852460100324</v>
      </c>
      <c r="ARN44" s="64">
        <v>12.660679119771052</v>
      </c>
      <c r="ARO44" s="64">
        <v>1.4691733403292706</v>
      </c>
      <c r="ARP44" s="64">
        <v>1.4691733403292706</v>
      </c>
      <c r="ARQ44" s="64">
        <v>0</v>
      </c>
      <c r="ARR44" s="64">
        <v>0</v>
      </c>
      <c r="ARS44" s="64">
        <v>0</v>
      </c>
      <c r="ART44" s="64"/>
      <c r="ARU44" s="64">
        <v>4.8873396662614814</v>
      </c>
      <c r="ARV44" s="64">
        <v>3.1191398761040192</v>
      </c>
      <c r="ARW44" s="64">
        <v>0.86727870646053373</v>
      </c>
      <c r="ARX44" s="64">
        <v>0.90092108369692914</v>
      </c>
      <c r="ARY44" s="64"/>
      <c r="ARZ44" s="64">
        <v>34.801050510192617</v>
      </c>
      <c r="ASA44" s="64"/>
      <c r="ASB44" s="64"/>
      <c r="ASC44" s="64">
        <v>53.818242636554416</v>
      </c>
      <c r="ASD44" s="64">
        <v>15.533444283031248</v>
      </c>
      <c r="ASE44" s="64">
        <v>8.4417309531895235</v>
      </c>
      <c r="ASF44" s="64"/>
      <c r="ASG44" s="64">
        <v>7.0917133298417259</v>
      </c>
      <c r="ASH44" s="64">
        <v>7.0830138725893326</v>
      </c>
      <c r="ASI44" s="64"/>
      <c r="ASJ44" s="64">
        <v>6.5457715076730743E-3</v>
      </c>
      <c r="ASK44" s="64"/>
      <c r="ASL44" s="64">
        <v>2.1536857447196265E-3</v>
      </c>
      <c r="ASM44" s="64"/>
      <c r="ASN44" s="64"/>
      <c r="ASO44" s="64">
        <v>1.8794044901666038E-3</v>
      </c>
      <c r="ASP44" s="64"/>
      <c r="ASQ44" s="64"/>
      <c r="ASR44" s="64"/>
      <c r="ASS44" s="64"/>
      <c r="AST44" s="64"/>
      <c r="ASU44" s="64"/>
      <c r="ASV44" s="64"/>
      <c r="ASW44" s="64"/>
      <c r="ASX44" s="64"/>
      <c r="ASY44" s="64"/>
      <c r="ASZ44" s="64"/>
      <c r="ATA44" s="64">
        <v>8.6495466301709119</v>
      </c>
      <c r="ATB44" s="64"/>
      <c r="ATC44" s="64"/>
      <c r="ATD44" s="64"/>
      <c r="ATE44" s="64"/>
      <c r="ATF44" s="64">
        <v>17.877159344419677</v>
      </c>
      <c r="ATG44" s="64">
        <v>17.753427411009888</v>
      </c>
      <c r="ATH44" s="64"/>
      <c r="ATI44" s="64"/>
      <c r="ATJ44" s="64"/>
      <c r="ATK44" s="64">
        <v>0.11002042846071791</v>
      </c>
      <c r="ATL44" s="64">
        <v>1.3711504949068993E-2</v>
      </c>
      <c r="ATM44" s="64">
        <v>5.3971011809415197</v>
      </c>
      <c r="ATN44" s="64">
        <v>0.62383287331513859</v>
      </c>
      <c r="ATO44" s="64">
        <v>1.13909635660761</v>
      </c>
      <c r="ATP44" s="64"/>
      <c r="ATQ44" s="64">
        <v>2.9363339306685259E-2</v>
      </c>
      <c r="ATR44" s="64">
        <v>0.12603338526913138</v>
      </c>
      <c r="ATS44" s="64">
        <v>3.4776012932781426</v>
      </c>
      <c r="ATT44" s="64"/>
      <c r="ATU44" s="64">
        <v>1.1739331648119278E-3</v>
      </c>
      <c r="ATV44" s="64">
        <v>5.5731457505409541</v>
      </c>
      <c r="ATW44" s="64">
        <v>5.560680234984166</v>
      </c>
      <c r="ATX44" s="64">
        <v>1.0392438294731654E-2</v>
      </c>
      <c r="ATY44" s="64">
        <v>2.0730772620553778E-3</v>
      </c>
      <c r="ATZ44" s="64">
        <v>0.78596604295995431</v>
      </c>
      <c r="AUA44" s="64">
        <v>9.0125212515071382</v>
      </c>
      <c r="AUB44" s="64">
        <v>1.9879358746605984</v>
      </c>
      <c r="AUC44" s="64">
        <v>0.5634494017899635</v>
      </c>
      <c r="AUD44" s="64"/>
      <c r="AUE44" s="64">
        <v>1.4244864728706352</v>
      </c>
      <c r="AUF44" s="64">
        <v>1.4179402550982254</v>
      </c>
      <c r="AUG44" s="64"/>
      <c r="AUH44" s="64">
        <v>6.4567225362448574E-3</v>
      </c>
      <c r="AUI44" s="64"/>
      <c r="AUJ44" s="64">
        <v>8.9495236164663166E-5</v>
      </c>
      <c r="AUK44" s="64"/>
      <c r="AUL44" s="64"/>
      <c r="AUM44" s="64">
        <v>1.8794044901666038E-3</v>
      </c>
      <c r="AUN44" s="64"/>
      <c r="AUO44" s="64"/>
      <c r="AUP44" s="64"/>
      <c r="AUQ44" s="64"/>
      <c r="AUR44" s="64"/>
      <c r="AUS44" s="64"/>
      <c r="AUT44" s="64">
        <v>0.23856926400173809</v>
      </c>
      <c r="AUU44" s="64"/>
      <c r="AUV44" s="64"/>
      <c r="AUW44" s="64"/>
      <c r="AUX44" s="64">
        <v>1.0845467851901511</v>
      </c>
      <c r="AUY44" s="64">
        <v>0.97488081335998722</v>
      </c>
      <c r="AUZ44" s="64"/>
      <c r="AVA44" s="64"/>
      <c r="AVB44" s="64"/>
      <c r="AVC44" s="64">
        <v>0.10966597183016415</v>
      </c>
      <c r="AVD44" s="64">
        <v>0</v>
      </c>
      <c r="AVE44" s="64">
        <v>0.12677138928213849</v>
      </c>
      <c r="AVF44" s="64">
        <v>3.4956154192473487E-3</v>
      </c>
      <c r="AVG44" s="64"/>
      <c r="AVH44" s="64"/>
      <c r="AVI44" s="64"/>
      <c r="AVJ44" s="64"/>
      <c r="AVK44" s="64">
        <v>0.1232757738628911</v>
      </c>
      <c r="AVL44" s="64"/>
      <c r="AVM44" s="64">
        <v>0</v>
      </c>
      <c r="AVN44" s="64">
        <v>5.5379433220510874</v>
      </c>
      <c r="AVO44" s="64">
        <v>5.5254778064942993</v>
      </c>
      <c r="AVP44" s="64">
        <v>1.0392438294731654E-2</v>
      </c>
      <c r="AVQ44" s="64">
        <v>2.0730772620553778E-3</v>
      </c>
      <c r="AVR44" s="64">
        <v>3.4875211831259245E-2</v>
      </c>
      <c r="AVS44" s="64">
        <v>5.1174233889376248</v>
      </c>
      <c r="AVT44" s="64">
        <v>1.3409116986744021</v>
      </c>
      <c r="AVU44" s="64">
        <v>0.3219928244154075</v>
      </c>
      <c r="AVV44" s="64"/>
      <c r="AVW44" s="64">
        <v>1.0189188742589947</v>
      </c>
      <c r="AVX44" s="64">
        <v>1.0168546837504393</v>
      </c>
      <c r="AVY44" s="64"/>
      <c r="AVZ44" s="64"/>
      <c r="AWA44" s="64"/>
      <c r="AWB44" s="64">
        <v>2.0641905085549634E-3</v>
      </c>
      <c r="AWC44" s="64"/>
      <c r="AWD44" s="64"/>
      <c r="AWE44" s="64"/>
      <c r="AWF44" s="64"/>
      <c r="AWG44" s="64"/>
      <c r="AWH44" s="64"/>
      <c r="AWI44" s="64"/>
      <c r="AWJ44" s="64"/>
      <c r="AWK44" s="64"/>
      <c r="AWL44" s="64">
        <v>2.2373866318273015E-3</v>
      </c>
      <c r="AWM44" s="64"/>
      <c r="AWN44" s="64"/>
      <c r="AWO44" s="64"/>
      <c r="AWP44" s="64"/>
      <c r="AWQ44" s="64"/>
      <c r="AWR44" s="64"/>
      <c r="AWS44" s="64"/>
      <c r="AWT44" s="64"/>
      <c r="AWU44" s="64"/>
      <c r="AWV44" s="64"/>
      <c r="AWW44" s="64">
        <v>3.7390718736044457</v>
      </c>
      <c r="AWX44" s="64">
        <v>0.42783014829947336</v>
      </c>
      <c r="AWY44" s="64">
        <v>0.36380480387244551</v>
      </c>
      <c r="AWZ44" s="64"/>
      <c r="AXA44" s="64"/>
      <c r="AXB44" s="64">
        <v>1.2996643422340487E-3</v>
      </c>
      <c r="AXC44" s="64">
        <v>2.9461372565935933</v>
      </c>
      <c r="AXD44" s="64"/>
      <c r="AXE44" s="64">
        <v>4.9669991422114678E-10</v>
      </c>
      <c r="AXF44" s="64">
        <v>3.5202428489865045E-2</v>
      </c>
      <c r="AXG44" s="64">
        <v>3.5202428489865045E-2</v>
      </c>
      <c r="AXH44" s="64"/>
      <c r="AXI44" s="64">
        <v>0</v>
      </c>
      <c r="AXJ44" s="64">
        <v>1.5370848696843601E-9</v>
      </c>
      <c r="AXK44" s="64">
        <v>39.688297996109661</v>
      </c>
      <c r="AXL44" s="64">
        <v>12.204596709696249</v>
      </c>
      <c r="AXM44" s="64">
        <v>7.5562887269841532</v>
      </c>
      <c r="AXN44" s="64"/>
      <c r="AXO44" s="64">
        <v>4.6483079827120957</v>
      </c>
      <c r="AXP44" s="64">
        <v>4.6482189337406679</v>
      </c>
      <c r="AXQ44" s="64"/>
      <c r="AXR44" s="64">
        <v>8.904897142821847E-5</v>
      </c>
      <c r="AXS44" s="64"/>
      <c r="AXT44" s="64"/>
      <c r="AXU44" s="64"/>
      <c r="AXV44" s="64"/>
      <c r="AXW44" s="64"/>
      <c r="AXX44" s="64"/>
      <c r="AXY44" s="64"/>
      <c r="AXZ44" s="64"/>
      <c r="AYA44" s="64"/>
      <c r="AYB44" s="64"/>
      <c r="AYC44" s="64"/>
      <c r="AYD44" s="64">
        <v>8.4087399795373443</v>
      </c>
      <c r="AYE44" s="64"/>
      <c r="AYF44" s="64"/>
      <c r="AYG44" s="64"/>
      <c r="AYH44" s="64">
        <v>16.792612559229521</v>
      </c>
      <c r="AYI44" s="64">
        <v>16.7785465976499</v>
      </c>
      <c r="AYJ44" s="64"/>
      <c r="AYK44" s="64"/>
      <c r="AYL44" s="64"/>
      <c r="AYM44" s="64">
        <v>3.5445663055377956E-4</v>
      </c>
      <c r="AYN44" s="64">
        <v>1.3711504949068993E-2</v>
      </c>
      <c r="AYO44" s="64">
        <v>1.5312579180549362</v>
      </c>
      <c r="AYP44" s="64">
        <v>0.19250710959641787</v>
      </c>
      <c r="AYQ44" s="64">
        <v>0.77529155273516437</v>
      </c>
      <c r="AYR44" s="64"/>
      <c r="AYS44" s="64">
        <v>2.9363339306685259E-2</v>
      </c>
      <c r="AYT44" s="64">
        <v>0.12473372092689733</v>
      </c>
      <c r="AYU44" s="64">
        <v>0.40818826282165965</v>
      </c>
      <c r="AYV44" s="64"/>
      <c r="AYW44" s="64">
        <v>1.1739326681120131E-3</v>
      </c>
      <c r="AYX44" s="64"/>
      <c r="AYY44" s="64"/>
      <c r="AYZ44" s="64"/>
      <c r="AZA44" s="64"/>
      <c r="AZB44" s="64">
        <v>0.75109082959161</v>
      </c>
      <c r="AZC44" s="64">
        <v>53.818242636554416</v>
      </c>
      <c r="AZD44" s="64">
        <v>30.062426768968749</v>
      </c>
      <c r="AZE44" s="64">
        <v>3.1807684482843732</v>
      </c>
      <c r="AZF44" s="64">
        <v>0.319852153465852</v>
      </c>
      <c r="AZG44" s="64">
        <v>14.269815226554558</v>
      </c>
      <c r="AZH44" s="64">
        <v>0.69337334852420729</v>
      </c>
      <c r="AZI44" s="64"/>
      <c r="AZJ44" s="64">
        <v>5.3899694851952287</v>
      </c>
      <c r="AZK44" s="64">
        <v>0.78876310668327176</v>
      </c>
      <c r="AZL44" s="64">
        <v>3.05251353742123</v>
      </c>
      <c r="AZM44" s="64">
        <v>1.4692745628338759</v>
      </c>
      <c r="AZN44" s="64">
        <v>7.9418278256851521E-2</v>
      </c>
      <c r="AZO44" s="64">
        <v>0.39242185193613194</v>
      </c>
      <c r="AZP44" s="64">
        <v>11.899512223581729</v>
      </c>
      <c r="AZQ44" s="64">
        <v>3.4627826751051658</v>
      </c>
      <c r="AZR44" s="64">
        <v>2.6111296317674242</v>
      </c>
      <c r="AZS44" s="64">
        <v>9.0125212515071382</v>
      </c>
      <c r="AZT44" s="64">
        <v>5.5338634558110318</v>
      </c>
      <c r="AZU44" s="64">
        <v>0.78421709160772768</v>
      </c>
      <c r="AZV44" s="64">
        <v>5.4322373262866083E-2</v>
      </c>
      <c r="AZW44" s="64">
        <v>3.022737779080789</v>
      </c>
      <c r="AZX44" s="64">
        <v>8.1453568390529474E-2</v>
      </c>
      <c r="AZY44" s="64"/>
      <c r="AZZ44" s="64">
        <v>0.97745706238400332</v>
      </c>
      <c r="BAA44" s="64">
        <v>0.10729947078077243</v>
      </c>
      <c r="BAB44" s="64">
        <v>0.61709202378649863</v>
      </c>
      <c r="BAC44" s="64">
        <v>0.25097842893759509</v>
      </c>
      <c r="BAD44" s="64">
        <v>2.0871388791373312E-3</v>
      </c>
      <c r="BAE44" s="64">
        <v>2.4017978577474907E-2</v>
      </c>
      <c r="BAF44" s="64">
        <v>1.6899368536771295</v>
      </c>
      <c r="BAG44" s="64">
        <v>0.49620508639351357</v>
      </c>
      <c r="BAH44" s="64">
        <v>0.29104081466398718</v>
      </c>
      <c r="BAI44" s="64">
        <v>5.1174233889376248</v>
      </c>
      <c r="BAJ44" s="64">
        <v>3.9036933580128022</v>
      </c>
      <c r="BAK44" s="64">
        <v>1.6453131235814851</v>
      </c>
      <c r="BAL44" s="64">
        <v>1.2321678159492713E-2</v>
      </c>
      <c r="BAM44" s="64">
        <v>1.341939620614609</v>
      </c>
      <c r="BAN44" s="64">
        <v>0.13097743088358343</v>
      </c>
      <c r="BAO44" s="64"/>
      <c r="BAP44" s="64">
        <v>0.83617675390555912</v>
      </c>
      <c r="BAQ44" s="64">
        <v>0.28937065854887756</v>
      </c>
      <c r="BAR44" s="64">
        <v>0.25575885317654062</v>
      </c>
      <c r="BAS44" s="64">
        <v>0.26895480023843343</v>
      </c>
      <c r="BAT44" s="64">
        <v>2.2092441941707647E-2</v>
      </c>
      <c r="BAU44" s="64">
        <v>0.25484585109351832</v>
      </c>
      <c r="BAV44" s="64">
        <v>0.10939441730376046</v>
      </c>
      <c r="BAW44" s="64">
        <v>1.9927421209610398E-3</v>
      </c>
      <c r="BAX44" s="64">
        <v>1.132026650102458E-2</v>
      </c>
      <c r="BAY44" s="64">
        <v>39.688297996109661</v>
      </c>
      <c r="BAZ44" s="64">
        <v>20.624869955144913</v>
      </c>
      <c r="BBA44" s="64">
        <v>0.75123823309516125</v>
      </c>
      <c r="BBB44" s="64">
        <v>0.25320810204349326</v>
      </c>
      <c r="BBC44" s="64">
        <v>9.9051378268591552</v>
      </c>
      <c r="BBD44" s="64">
        <v>0.48094234925009438</v>
      </c>
      <c r="BBE44" s="64"/>
      <c r="BBF44" s="64">
        <v>3.5763356689056667</v>
      </c>
      <c r="BBG44" s="64">
        <v>0.39209297735362197</v>
      </c>
      <c r="BBH44" s="64">
        <v>2.1796626604581912</v>
      </c>
      <c r="BBI44" s="64">
        <v>0.94934133365784723</v>
      </c>
      <c r="BBJ44" s="64">
        <v>5.5238697436006554E-2</v>
      </c>
      <c r="BBK44" s="64">
        <v>0.11355802226513867</v>
      </c>
      <c r="BBL44" s="64">
        <v>10.100180952600839</v>
      </c>
      <c r="BBM44" s="64">
        <v>2.9645848465906908</v>
      </c>
      <c r="BBN44" s="64">
        <v>2.3087685506024123</v>
      </c>
      <c r="BBO44" s="64"/>
      <c r="BBP44" s="64"/>
      <c r="BBQ44" s="64"/>
      <c r="BBR44" s="64"/>
      <c r="BBS44" s="64"/>
      <c r="BBT44" s="64"/>
      <c r="BBU44" s="64"/>
      <c r="BBV44" s="64"/>
      <c r="BBW44" s="64">
        <v>17.310626228016169</v>
      </c>
      <c r="BBX44" s="64">
        <v>2.8235785122384489</v>
      </c>
      <c r="BBY44" s="64">
        <v>2.155846776993922</v>
      </c>
      <c r="BBZ44" s="64">
        <v>12.331200938783798</v>
      </c>
      <c r="BCA44" s="64">
        <v>53.818242636554416</v>
      </c>
      <c r="BCB44" s="64">
        <v>13.953708587215669</v>
      </c>
      <c r="BCC44" s="64">
        <v>13.307920520264824</v>
      </c>
      <c r="BCD44" s="64">
        <v>5.7036190091747041E-2</v>
      </c>
      <c r="BCE44" s="64">
        <v>0.58875187685909847</v>
      </c>
      <c r="BCF44" s="64"/>
      <c r="BCG44" s="64"/>
      <c r="BCH44" s="64"/>
      <c r="BCI44" s="64"/>
      <c r="BCJ44" s="64"/>
      <c r="BCK44" s="64">
        <v>2.0056443878444714</v>
      </c>
      <c r="BCL44" s="64"/>
      <c r="BCM44" s="64">
        <v>3.2872437701038808E-2</v>
      </c>
      <c r="BCN44" s="64"/>
      <c r="BCO44" s="64">
        <v>1.9727719501434324</v>
      </c>
      <c r="BCP44" s="64"/>
      <c r="BCQ44" s="64"/>
      <c r="BCR44" s="64">
        <v>8.7321760342949997</v>
      </c>
      <c r="BCS44" s="64">
        <v>1.0109412982746363E-3</v>
      </c>
      <c r="BCT44" s="64">
        <v>8.7311650929989639</v>
      </c>
      <c r="BCU44" s="64"/>
      <c r="BCV44" s="64">
        <v>17.987585154190967</v>
      </c>
      <c r="BCW44" s="64">
        <v>17.861298962365012</v>
      </c>
      <c r="BCX44" s="64">
        <v>0.12575360111650163</v>
      </c>
      <c r="BCY44" s="64">
        <v>5.3259071168505637E-4</v>
      </c>
      <c r="BCZ44" s="64">
        <v>5.5311075377845675</v>
      </c>
      <c r="BDA44" s="64">
        <v>5.5731457275585141</v>
      </c>
      <c r="BDB44" s="64">
        <v>5.5627532887469453</v>
      </c>
      <c r="BDC44" s="64">
        <v>1.0392438813805438E-2</v>
      </c>
      <c r="BDD44" s="64"/>
      <c r="BDE44" s="64"/>
      <c r="BDF44" s="64"/>
      <c r="BDG44" s="64"/>
      <c r="BDH44" s="64"/>
      <c r="BDI44" s="64"/>
      <c r="BDJ44" s="64">
        <v>3.4875207287126245E-2</v>
      </c>
      <c r="BDK44" s="64">
        <v>3.7811840316835041E-10</v>
      </c>
      <c r="BDL44" s="64">
        <v>4.1146964690966374</v>
      </c>
      <c r="BDM44" s="64">
        <v>4.0658297488303949</v>
      </c>
      <c r="BDN44" s="64">
        <v>1.4400003966758345E-2</v>
      </c>
      <c r="BDO44" s="64">
        <v>3.4466716299484688E-2</v>
      </c>
      <c r="BDP44" s="64">
        <v>663.76560158552979</v>
      </c>
      <c r="BDQ44" s="64">
        <v>164.19176376160348</v>
      </c>
      <c r="BDR44" s="64">
        <v>125.99532186204536</v>
      </c>
      <c r="BDS44" s="64">
        <v>21.099453401491864</v>
      </c>
      <c r="BDT44" s="64">
        <v>92.915331684611488</v>
      </c>
      <c r="BDU44" s="64">
        <v>11.980536113858001</v>
      </c>
      <c r="BDV44" s="64">
        <v>125.99532039608451</v>
      </c>
      <c r="BDW44" s="64">
        <v>17.659932587290427</v>
      </c>
      <c r="BDX44" s="64">
        <v>17.659716781432355</v>
      </c>
      <c r="BDY44" s="64"/>
      <c r="BDZ44" s="64">
        <v>0</v>
      </c>
      <c r="BEA44" s="64">
        <v>2.158058580712893E-4</v>
      </c>
      <c r="BEB44" s="64">
        <v>11.980536113858001</v>
      </c>
      <c r="BEC44" s="64">
        <v>3.4395208142014377</v>
      </c>
      <c r="BED44" s="64">
        <v>1.7775895676556812</v>
      </c>
      <c r="BEE44" s="64">
        <v>1.6619312465457563</v>
      </c>
      <c r="BEF44" s="64"/>
      <c r="BEG44" s="64"/>
      <c r="BEH44" s="64">
        <v>0</v>
      </c>
      <c r="BEI44" s="64">
        <v>7.3023013906997765</v>
      </c>
      <c r="BEJ44" s="64">
        <v>85.613029490034904</v>
      </c>
      <c r="BEK44" s="64">
        <v>81.473665700370105</v>
      </c>
      <c r="BEL44" s="64">
        <v>2.1091703301899116</v>
      </c>
      <c r="BEM44" s="64">
        <v>2.0301934594748743</v>
      </c>
      <c r="BEN44" s="64"/>
      <c r="BEO44" s="64"/>
      <c r="BEP44" s="64"/>
      <c r="BEQ44" s="64">
        <v>125.99532039608451</v>
      </c>
      <c r="BER44" s="64">
        <v>33.079773709491796</v>
      </c>
      <c r="BES44" s="64">
        <v>29.640252895290356</v>
      </c>
      <c r="BET44" s="64">
        <v>3.4395208142014377</v>
      </c>
      <c r="BEU44" s="64">
        <v>3.4395208142014377</v>
      </c>
      <c r="BEV44" s="64">
        <v>0</v>
      </c>
      <c r="BEW44" s="64">
        <v>0</v>
      </c>
      <c r="BEX44" s="64">
        <v>0</v>
      </c>
      <c r="BEY44" s="64"/>
      <c r="BEZ44" s="64">
        <v>11.441880986222632</v>
      </c>
      <c r="BFA44" s="64">
        <v>7.3023013906997765</v>
      </c>
      <c r="BFB44" s="64">
        <v>2.030409265332946</v>
      </c>
      <c r="BFC44" s="64">
        <v>2.1091703301899116</v>
      </c>
      <c r="BFD44" s="64"/>
      <c r="BFE44" s="64">
        <v>81.473665700370105</v>
      </c>
      <c r="BFF44" s="64"/>
      <c r="BFG44" s="64"/>
      <c r="BFH44" s="64">
        <v>125.99532039608451</v>
      </c>
      <c r="BFI44" s="64">
        <v>36.36575988763186</v>
      </c>
      <c r="BFJ44" s="64">
        <v>19.76316104053214</v>
      </c>
      <c r="BFK44" s="64"/>
      <c r="BFL44" s="64">
        <v>16.602598847099728</v>
      </c>
      <c r="BFM44" s="64">
        <v>16.582232316159846</v>
      </c>
      <c r="BFN44" s="64"/>
      <c r="BFO44" s="64">
        <v>1.5324479915080928E-2</v>
      </c>
      <c r="BFP44" s="64"/>
      <c r="BFQ44" s="64">
        <v>5.0420510247973045E-3</v>
      </c>
      <c r="BFR44" s="64"/>
      <c r="BFS44" s="64"/>
      <c r="BFT44" s="64">
        <v>4.3999238788139921E-3</v>
      </c>
      <c r="BFU44" s="64"/>
      <c r="BFV44" s="64"/>
      <c r="BFW44" s="64"/>
      <c r="BFX44" s="64"/>
      <c r="BFY44" s="64"/>
      <c r="BFZ44" s="64"/>
      <c r="BGA44" s="64"/>
      <c r="BGB44" s="64"/>
      <c r="BGC44" s="64"/>
      <c r="BGD44" s="64"/>
      <c r="BGE44" s="64"/>
      <c r="BGF44" s="64">
        <v>20.249683853650058</v>
      </c>
      <c r="BGG44" s="64"/>
      <c r="BGH44" s="64"/>
      <c r="BGI44" s="64"/>
      <c r="BGJ44" s="64"/>
      <c r="BGK44" s="64">
        <v>41.852693603973471</v>
      </c>
      <c r="BGL44" s="64">
        <v>41.563021481112202</v>
      </c>
      <c r="BGM44" s="64"/>
      <c r="BGN44" s="64"/>
      <c r="BGO44" s="64"/>
      <c r="BGP44" s="64">
        <v>0.25757175364561724</v>
      </c>
      <c r="BGQ44" s="64">
        <v>3.2100369215642799E-2</v>
      </c>
      <c r="BGR44" s="64">
        <v>12.635297237315156</v>
      </c>
      <c r="BGS44" s="64">
        <v>1.4604717451989817</v>
      </c>
      <c r="BGT44" s="64">
        <v>2.6667688014641002</v>
      </c>
      <c r="BGU44" s="64"/>
      <c r="BGV44" s="64">
        <v>6.8743295258249099E-2</v>
      </c>
      <c r="BGW44" s="64">
        <v>0.29506011307031449</v>
      </c>
      <c r="BGX44" s="64">
        <v>8.1415049561430592</v>
      </c>
      <c r="BGY44" s="64"/>
      <c r="BGZ44" s="64">
        <v>2.7483261804540022E-3</v>
      </c>
      <c r="BHA44" s="64">
        <v>13.047439865242698</v>
      </c>
      <c r="BHB44" s="64">
        <v>13.018256514959665</v>
      </c>
      <c r="BHC44" s="64">
        <v>2.4330013922674677E-2</v>
      </c>
      <c r="BHD44" s="64">
        <v>4.8533363603570018E-3</v>
      </c>
      <c r="BHE44" s="64">
        <v>1.8400460243924865</v>
      </c>
      <c r="BHF44" s="64">
        <v>21.099453401491864</v>
      </c>
      <c r="BHG44" s="64">
        <v>4.6540095919930318</v>
      </c>
      <c r="BHH44" s="64">
        <v>1.3191063926953546</v>
      </c>
      <c r="BHI44" s="64"/>
      <c r="BHJ44" s="64">
        <v>3.3349031992976776</v>
      </c>
      <c r="BHK44" s="64">
        <v>3.3195776746203434</v>
      </c>
      <c r="BHL44" s="64"/>
      <c r="BHM44" s="64">
        <v>1.5116004997722345E-2</v>
      </c>
      <c r="BHN44" s="64"/>
      <c r="BHO44" s="64">
        <v>2.0951967961196704E-4</v>
      </c>
      <c r="BHP44" s="64"/>
      <c r="BHQ44" s="64"/>
      <c r="BHR44" s="64">
        <v>4.3999238788139921E-3</v>
      </c>
      <c r="BHS44" s="64"/>
      <c r="BHT44" s="64"/>
      <c r="BHU44" s="64"/>
      <c r="BHV44" s="64"/>
      <c r="BHW44" s="64"/>
      <c r="BHX44" s="64"/>
      <c r="BHY44" s="64">
        <v>0.5585208543049055</v>
      </c>
      <c r="BHZ44" s="64"/>
      <c r="BIA44" s="64"/>
      <c r="BIB44" s="64"/>
      <c r="BIC44" s="64">
        <v>2.539061347792182</v>
      </c>
      <c r="BID44" s="64">
        <v>2.2823194219994503</v>
      </c>
      <c r="BIE44" s="64"/>
      <c r="BIF44" s="64"/>
      <c r="BIG44" s="64"/>
      <c r="BIH44" s="64">
        <v>0.2567419257927322</v>
      </c>
      <c r="BII44" s="64">
        <v>0</v>
      </c>
      <c r="BIJ44" s="64">
        <v>0.29678787390970818</v>
      </c>
      <c r="BIK44" s="64">
        <v>8.1836783059581631E-3</v>
      </c>
      <c r="BIL44" s="64"/>
      <c r="BIM44" s="64"/>
      <c r="BIN44" s="64"/>
      <c r="BIO44" s="64"/>
      <c r="BIP44" s="64">
        <v>0.28860419560374995</v>
      </c>
      <c r="BIQ44" s="64"/>
      <c r="BIR44" s="64">
        <v>0</v>
      </c>
      <c r="BIS44" s="64">
        <v>12.965026522870044</v>
      </c>
      <c r="BIT44" s="64">
        <v>12.93584317258701</v>
      </c>
      <c r="BIU44" s="64">
        <v>2.4330013922674677E-2</v>
      </c>
      <c r="BIV44" s="64">
        <v>4.8533363603570018E-3</v>
      </c>
      <c r="BIW44" s="64">
        <v>8.16472867431806E-2</v>
      </c>
      <c r="BIX44" s="64">
        <v>11.980536113858001</v>
      </c>
      <c r="BIY44" s="64">
        <v>3.1392440707936831</v>
      </c>
      <c r="BIZ44" s="64">
        <v>0.7538259721974605</v>
      </c>
      <c r="BJA44" s="64"/>
      <c r="BJB44" s="64">
        <v>2.3854180985962223</v>
      </c>
      <c r="BJC44" s="64">
        <v>2.3805855672510363</v>
      </c>
      <c r="BJD44" s="64"/>
      <c r="BJE44" s="64"/>
      <c r="BJF44" s="64"/>
      <c r="BJG44" s="64">
        <v>4.8325313451853388E-3</v>
      </c>
      <c r="BJH44" s="64"/>
      <c r="BJI44" s="64"/>
      <c r="BJJ44" s="64"/>
      <c r="BJK44" s="64"/>
      <c r="BJL44" s="64"/>
      <c r="BJM44" s="64"/>
      <c r="BJN44" s="64"/>
      <c r="BJO44" s="64"/>
      <c r="BJP44" s="64"/>
      <c r="BJQ44" s="64">
        <v>5.2380053995952107E-3</v>
      </c>
      <c r="BJR44" s="64"/>
      <c r="BJS44" s="64"/>
      <c r="BJT44" s="64"/>
      <c r="BJU44" s="64"/>
      <c r="BJV44" s="64"/>
      <c r="BJW44" s="64"/>
      <c r="BJX44" s="64"/>
      <c r="BJY44" s="64"/>
      <c r="BJZ44" s="64"/>
      <c r="BKA44" s="64"/>
      <c r="BKB44" s="64">
        <v>8.7536406916935618</v>
      </c>
      <c r="BKC44" s="64">
        <v>1.0016045483708051</v>
      </c>
      <c r="BKD44" s="64">
        <v>0.85171311027554031</v>
      </c>
      <c r="BKE44" s="64"/>
      <c r="BKF44" s="64"/>
      <c r="BKG44" s="64">
        <v>3.0426787866893678E-3</v>
      </c>
      <c r="BKH44" s="64">
        <v>6.8972803530976909</v>
      </c>
      <c r="BKI44" s="64"/>
      <c r="BKJ44" s="64">
        <v>1.1628373905783062E-9</v>
      </c>
      <c r="BKK44" s="64">
        <v>8.2413342372651688E-2</v>
      </c>
      <c r="BKL44" s="64">
        <v>8.2413342372651688E-2</v>
      </c>
      <c r="BKM44" s="64"/>
      <c r="BKN44" s="64">
        <v>0</v>
      </c>
      <c r="BKO44" s="64">
        <v>3.5985103032761112E-9</v>
      </c>
      <c r="BKP44" s="64">
        <v>92.915330880734672</v>
      </c>
      <c r="BKQ44" s="64">
        <v>28.572506224845153</v>
      </c>
      <c r="BKR44" s="64">
        <v>17.690228675639329</v>
      </c>
      <c r="BKS44" s="64"/>
      <c r="BKT44" s="64">
        <v>10.882277549205824</v>
      </c>
      <c r="BKU44" s="64">
        <v>10.882069074288466</v>
      </c>
      <c r="BKV44" s="64"/>
      <c r="BKW44" s="64">
        <v>2.084749173585888E-4</v>
      </c>
      <c r="BKX44" s="64"/>
      <c r="BKY44" s="64"/>
      <c r="BKZ44" s="64"/>
      <c r="BLA44" s="64"/>
      <c r="BLB44" s="64"/>
      <c r="BLC44" s="64"/>
      <c r="BLD44" s="64"/>
      <c r="BLE44" s="64"/>
      <c r="BLF44" s="64"/>
      <c r="BLG44" s="64"/>
      <c r="BLH44" s="64"/>
      <c r="BLI44" s="64">
        <v>19.685924993945552</v>
      </c>
      <c r="BLJ44" s="64"/>
      <c r="BLK44" s="64"/>
      <c r="BLL44" s="64"/>
      <c r="BLM44" s="64">
        <v>39.313632256181279</v>
      </c>
      <c r="BLN44" s="64">
        <v>39.280702059112755</v>
      </c>
      <c r="BLO44" s="64"/>
      <c r="BLP44" s="64"/>
      <c r="BLQ44" s="64"/>
      <c r="BLR44" s="64">
        <v>8.2982785288507625E-4</v>
      </c>
      <c r="BLS44" s="64">
        <v>3.2100369215642799E-2</v>
      </c>
      <c r="BLT44" s="64">
        <v>3.5848686717118894</v>
      </c>
      <c r="BLU44" s="64">
        <v>0.45068351852221861</v>
      </c>
      <c r="BLV44" s="64">
        <v>1.8150556911885596</v>
      </c>
      <c r="BLW44" s="64"/>
      <c r="BLX44" s="64">
        <v>6.8743295258249099E-2</v>
      </c>
      <c r="BLY44" s="64">
        <v>0.29201743428362514</v>
      </c>
      <c r="BLZ44" s="64">
        <v>0.95562040744162124</v>
      </c>
      <c r="BMA44" s="64"/>
      <c r="BMB44" s="64">
        <v>2.7483250176166107E-3</v>
      </c>
      <c r="BMC44" s="64"/>
      <c r="BMD44" s="64"/>
      <c r="BME44" s="64"/>
      <c r="BMF44" s="64"/>
      <c r="BMG44" s="64">
        <v>1.7583987340507949</v>
      </c>
      <c r="BMH44" s="64">
        <v>125.99532039608451</v>
      </c>
      <c r="BMI44" s="64">
        <v>70.379947524844439</v>
      </c>
      <c r="BMJ44" s="64">
        <v>7.4465816814899259</v>
      </c>
      <c r="BMK44" s="64">
        <v>0.74881439045605591</v>
      </c>
      <c r="BML44" s="64">
        <v>33.407444267633466</v>
      </c>
      <c r="BMM44" s="64">
        <v>1.6232748027724639</v>
      </c>
      <c r="BMN44" s="64"/>
      <c r="BMO44" s="64">
        <v>12.618601034568638</v>
      </c>
      <c r="BMP44" s="64">
        <v>1.8465943047287214</v>
      </c>
      <c r="BMQ44" s="64">
        <v>7.1463206957178427</v>
      </c>
      <c r="BMR44" s="64">
        <v>3.4397577889013577</v>
      </c>
      <c r="BMS44" s="64">
        <v>0.18592824522071819</v>
      </c>
      <c r="BMT44" s="64">
        <v>0.91870924323966874</v>
      </c>
      <c r="BMU44" s="64">
        <v>27.858264813518112</v>
      </c>
      <c r="BMV44" s="64">
        <v>8.1068126946892569</v>
      </c>
      <c r="BMW44" s="64">
        <v>6.1129850852244321</v>
      </c>
      <c r="BMX44" s="64">
        <v>21.099453401491864</v>
      </c>
      <c r="BMY44" s="64">
        <v>12.955475039415626</v>
      </c>
      <c r="BMZ44" s="64">
        <v>1.8359515078273676</v>
      </c>
      <c r="BNA44" s="64">
        <v>0.12717555402453218</v>
      </c>
      <c r="BNB44" s="64">
        <v>7.076611875281702</v>
      </c>
      <c r="BNC44" s="64">
        <v>0.19069311712899498</v>
      </c>
      <c r="BND44" s="64"/>
      <c r="BNE44" s="64">
        <v>2.2883507471653997</v>
      </c>
      <c r="BNF44" s="64">
        <v>0.25120164719334775</v>
      </c>
      <c r="BNG44" s="64">
        <v>1.4446905629363358</v>
      </c>
      <c r="BNH44" s="64">
        <v>0.58757228064931022</v>
      </c>
      <c r="BNI44" s="64">
        <v>4.8862563864063924E-3</v>
      </c>
      <c r="BNJ44" s="64">
        <v>5.622912896973381E-2</v>
      </c>
      <c r="BNK44" s="64">
        <v>3.9563561516885848</v>
      </c>
      <c r="BNL44" s="64">
        <v>1.1616789359794712</v>
      </c>
      <c r="BNM44" s="64">
        <v>0.6813633982730547</v>
      </c>
      <c r="BNN44" s="64">
        <v>11.980536113858001</v>
      </c>
      <c r="BNO44" s="64">
        <v>9.1390404308151414</v>
      </c>
      <c r="BNP44" s="64">
        <v>3.8518863493459436</v>
      </c>
      <c r="BNQ44" s="64">
        <v>2.8846608723493518E-2</v>
      </c>
      <c r="BNR44" s="64">
        <v>3.1416505662096177</v>
      </c>
      <c r="BNS44" s="64">
        <v>0.30663474986127209</v>
      </c>
      <c r="BNT44" s="64"/>
      <c r="BNU44" s="64">
        <v>1.95759565631989</v>
      </c>
      <c r="BNV44" s="64">
        <v>0.67745335133495954</v>
      </c>
      <c r="BNW44" s="64">
        <v>0.59876385908271745</v>
      </c>
      <c r="BNX44" s="64">
        <v>0.62965724200532658</v>
      </c>
      <c r="BNY44" s="64">
        <v>5.1721203896886669E-2</v>
      </c>
      <c r="BNZ44" s="64">
        <v>0.59662640560342928</v>
      </c>
      <c r="BOA44" s="64">
        <v>0.25610618226260068</v>
      </c>
      <c r="BOB44" s="64">
        <v>4.6652616231419516E-3</v>
      </c>
      <c r="BOC44" s="64">
        <v>2.6502177233800699E-2</v>
      </c>
      <c r="BOD44" s="64">
        <v>92.915330880734672</v>
      </c>
      <c r="BOE44" s="64">
        <v>48.285432054613665</v>
      </c>
      <c r="BOF44" s="64">
        <v>1.758743824316616</v>
      </c>
      <c r="BOG44" s="64">
        <v>0.59279222770803042</v>
      </c>
      <c r="BOH44" s="64">
        <v>23.189181826142139</v>
      </c>
      <c r="BOI44" s="64">
        <v>1.125946935782197</v>
      </c>
      <c r="BOJ44" s="64"/>
      <c r="BOK44" s="64">
        <v>8.3726546310833481</v>
      </c>
      <c r="BOL44" s="64">
        <v>0.91793930620041408</v>
      </c>
      <c r="BOM44" s="64">
        <v>5.1028662736987895</v>
      </c>
      <c r="BON44" s="64">
        <v>2.2225282662467207</v>
      </c>
      <c r="BOO44" s="64">
        <v>0.12932078493742513</v>
      </c>
      <c r="BOP44" s="64">
        <v>0.26585370866650559</v>
      </c>
      <c r="BOQ44" s="64">
        <v>23.645802479566925</v>
      </c>
      <c r="BOR44" s="64">
        <v>6.940468497086643</v>
      </c>
      <c r="BOS44" s="64">
        <v>5.4051195097175766</v>
      </c>
      <c r="BOT44" s="64"/>
      <c r="BOU44" s="64"/>
      <c r="BOV44" s="64"/>
      <c r="BOW44" s="64"/>
      <c r="BOX44" s="64"/>
      <c r="BOY44" s="64"/>
      <c r="BOZ44" s="64"/>
      <c r="BPA44" s="64"/>
      <c r="BPB44" s="64"/>
      <c r="BPC44" s="64">
        <v>40.526367844912563</v>
      </c>
      <c r="BPD44" s="64">
        <v>6.6103548143607602</v>
      </c>
      <c r="BPE44" s="64">
        <v>5.0471102749780465</v>
      </c>
      <c r="BPF44" s="64">
        <v>28.868902755573753</v>
      </c>
      <c r="BPG44" s="64">
        <v>125.99532039608451</v>
      </c>
      <c r="BPH44" s="64">
        <v>32.66739859999992</v>
      </c>
      <c r="BPI44" s="64">
        <v>31.155526966566576</v>
      </c>
      <c r="BPJ44" s="64">
        <v>0.13352894284029587</v>
      </c>
      <c r="BPK44" s="64">
        <v>1.3783426905930536</v>
      </c>
      <c r="BPL44" s="64"/>
      <c r="BPM44" s="64"/>
      <c r="BPN44" s="64"/>
      <c r="BPO44" s="64"/>
      <c r="BPP44" s="64"/>
      <c r="BPQ44" s="64">
        <v>4.6954674635814451</v>
      </c>
      <c r="BPR44" s="64"/>
      <c r="BPS44" s="64">
        <v>7.6958538916124655E-2</v>
      </c>
      <c r="BPT44" s="64"/>
      <c r="BPU44" s="64">
        <v>4.6185089246653197</v>
      </c>
      <c r="BPV44" s="64"/>
      <c r="BPW44" s="64"/>
      <c r="BPX44" s="64">
        <v>20.443129751113844</v>
      </c>
      <c r="BPY44" s="64">
        <v>2.3667415831083198E-3</v>
      </c>
      <c r="BPZ44" s="64">
        <v>20.440763009535974</v>
      </c>
      <c r="BQA44" s="64"/>
      <c r="BQB44" s="64">
        <v>42.111214406595906</v>
      </c>
      <c r="BQC44" s="64">
        <v>41.815562441366083</v>
      </c>
      <c r="BQD44" s="64">
        <v>0.29440510294316496</v>
      </c>
      <c r="BQE44" s="64">
        <v>1.2468622918794276E-3</v>
      </c>
      <c r="BQF44" s="64">
        <v>12.949023086365528</v>
      </c>
      <c r="BQG44" s="64">
        <v>13.047439811437895</v>
      </c>
      <c r="BQH44" s="64">
        <v>13.023109796305244</v>
      </c>
      <c r="BQI44" s="64">
        <v>2.4330015137892132E-2</v>
      </c>
      <c r="BQJ44" s="64"/>
      <c r="BQK44" s="64"/>
      <c r="BQL44" s="64"/>
      <c r="BQM44" s="64"/>
      <c r="BQN44" s="64"/>
      <c r="BQO44" s="64"/>
      <c r="BQP44" s="64">
        <v>8.1647276104789862E-2</v>
      </c>
      <c r="BQQ44" s="64">
        <v>8.8522305859339524E-10</v>
      </c>
      <c r="BQR44" s="64">
        <v>9.633025430754941</v>
      </c>
      <c r="BQS44" s="64">
        <v>9.5186222511819771</v>
      </c>
      <c r="BQT44" s="64">
        <v>3.3712232592750524E-2</v>
      </c>
      <c r="BQU44" s="64">
        <v>8.0690946980214326E-2</v>
      </c>
      <c r="BQV44" s="64">
        <v>2069.2466131071615</v>
      </c>
      <c r="BQW44" s="64">
        <v>1553.9593183011987</v>
      </c>
      <c r="BQX44" s="64">
        <v>384.39370867695635</v>
      </c>
      <c r="BQY44" s="63">
        <v>4.4902976327742152</v>
      </c>
      <c r="BQZ44" s="63">
        <v>0.57898058346308667</v>
      </c>
      <c r="BRA44" s="63">
        <v>6.088946556587139</v>
      </c>
      <c r="BRB44" s="63">
        <v>0.85344745645239628</v>
      </c>
      <c r="BRC44" s="63">
        <v>0.8534370272528653</v>
      </c>
      <c r="BRD44" s="63"/>
      <c r="BRE44" s="63">
        <v>0</v>
      </c>
      <c r="BRF44" s="63">
        <v>1.0429199531091039E-5</v>
      </c>
      <c r="BRG44" s="63">
        <v>0.57898058346308667</v>
      </c>
      <c r="BRH44" s="63">
        <v>0.16622092274621078</v>
      </c>
      <c r="BRI44" s="63">
        <v>8.590515777075354E-2</v>
      </c>
      <c r="BRJ44" s="63">
        <v>8.0315764975457213E-2</v>
      </c>
      <c r="BRK44" s="63"/>
      <c r="BRL44" s="63"/>
      <c r="BRM44" s="63">
        <v>0</v>
      </c>
      <c r="BRN44" s="63">
        <v>0.35289662162281887</v>
      </c>
      <c r="BRO44" s="63">
        <v>4.1374009723026282</v>
      </c>
      <c r="BRP44" s="63">
        <v>3.9373589007851506</v>
      </c>
      <c r="BRQ44" s="63">
        <v>0.10192938419373808</v>
      </c>
      <c r="BRR44" s="63">
        <v>9.8112687323738304E-2</v>
      </c>
      <c r="BRS44" s="63"/>
      <c r="BRT44" s="63"/>
      <c r="BRU44" s="63"/>
      <c r="BRV44" s="63">
        <v>6.088946556587139</v>
      </c>
      <c r="BRW44" s="63">
        <v>1.5986385334621627</v>
      </c>
      <c r="BRX44" s="63">
        <v>1.4324176107159516</v>
      </c>
      <c r="BRY44" s="63">
        <v>0.16622092274621078</v>
      </c>
      <c r="BRZ44" s="63">
        <v>0.16622092274621078</v>
      </c>
      <c r="BSA44" s="63">
        <v>0</v>
      </c>
      <c r="BSB44" s="63">
        <v>0</v>
      </c>
      <c r="BSC44" s="63">
        <v>0</v>
      </c>
      <c r="BSD44" s="63"/>
      <c r="BSE44" s="63">
        <v>0.55294912233982629</v>
      </c>
      <c r="BSF44" s="63">
        <v>0.35289662162281887</v>
      </c>
      <c r="BSG44" s="63">
        <v>9.812311652326941E-2</v>
      </c>
      <c r="BSH44" s="63">
        <v>0.10192938419373808</v>
      </c>
      <c r="BSI44" s="63"/>
      <c r="BSJ44" s="63">
        <v>3.9373589007851506</v>
      </c>
      <c r="BSK44" s="63"/>
      <c r="BSL44" s="63"/>
      <c r="BSM44" s="63">
        <v>6.088946556587139</v>
      </c>
      <c r="BSN44" s="63">
        <v>1.7574396235461454</v>
      </c>
      <c r="BSO44" s="63">
        <v>0.95508968894026425</v>
      </c>
      <c r="BSP44" s="63"/>
      <c r="BSQ44" s="63">
        <v>0.80234993460588144</v>
      </c>
      <c r="BSR44" s="63">
        <v>0.80136568600009073</v>
      </c>
      <c r="BSS44" s="63"/>
      <c r="BST44" s="63">
        <v>7.4058257812343751E-4</v>
      </c>
      <c r="BSU44" s="63"/>
      <c r="BSV44" s="63">
        <v>2.436660276672488E-4</v>
      </c>
      <c r="BSW44" s="63"/>
      <c r="BSX44" s="63"/>
      <c r="BSY44" s="63">
        <v>2.1263409836912126E-4</v>
      </c>
      <c r="BSZ44" s="63"/>
      <c r="BTA44" s="63"/>
      <c r="BTB44" s="63"/>
      <c r="BTC44" s="63"/>
      <c r="BTD44" s="63"/>
      <c r="BTE44" s="63"/>
      <c r="BTF44" s="63"/>
      <c r="BTG44" s="63"/>
      <c r="BTH44" s="63"/>
      <c r="BTI44" s="63"/>
      <c r="BTJ44" s="63"/>
      <c r="BTK44" s="63">
        <v>0.97860176381989195</v>
      </c>
      <c r="BTL44" s="63"/>
      <c r="BTM44" s="63"/>
      <c r="BTN44" s="63"/>
      <c r="BTO44" s="63"/>
      <c r="BTP44" s="63">
        <v>2.0226053936184942</v>
      </c>
      <c r="BTQ44" s="63">
        <v>2.0086064762817979</v>
      </c>
      <c r="BTR44" s="63"/>
      <c r="BTS44" s="63"/>
      <c r="BTT44" s="63"/>
      <c r="BTU44" s="63">
        <v>1.2447610256510214E-2</v>
      </c>
      <c r="BTV44" s="63">
        <v>1.5513070801861158E-3</v>
      </c>
      <c r="BTW44" s="63">
        <v>0.61062307205336497</v>
      </c>
      <c r="BTX44" s="63">
        <v>7.0579878490459436E-2</v>
      </c>
      <c r="BTY44" s="63">
        <v>0.12887631588096235</v>
      </c>
      <c r="BTZ44" s="63"/>
      <c r="BUA44" s="63">
        <v>3.3221412480663585E-3</v>
      </c>
      <c r="BUB44" s="63">
        <v>1.4259301486895026E-2</v>
      </c>
      <c r="BUC44" s="63">
        <v>0.39345261722660752</v>
      </c>
      <c r="BUD44" s="63"/>
      <c r="BUE44" s="63">
        <v>1.3281772037442851E-4</v>
      </c>
      <c r="BUF44" s="63">
        <v>0.63054059301567666</v>
      </c>
      <c r="BUG44" s="63">
        <v>0.62913025603127948</v>
      </c>
      <c r="BUH44" s="63">
        <v>1.1757909264445265E-3</v>
      </c>
      <c r="BUI44" s="63">
        <v>2.3454605795242921E-4</v>
      </c>
      <c r="BUJ44" s="63">
        <v>8.8923476435198337E-2</v>
      </c>
      <c r="BUK44" s="63">
        <v>1.019668379198607</v>
      </c>
      <c r="BUL44" s="63">
        <v>0.22491323955846007</v>
      </c>
      <c r="BUM44" s="63">
        <v>6.3748147965534005E-2</v>
      </c>
      <c r="BUN44" s="63"/>
      <c r="BUO44" s="63">
        <v>0.16116509159292608</v>
      </c>
      <c r="BUP44" s="63">
        <v>0.1604244585248201</v>
      </c>
      <c r="BUQ44" s="63"/>
      <c r="BUR44" s="63">
        <v>7.3050765925982558E-4</v>
      </c>
      <c r="BUS44" s="63"/>
      <c r="BUT44" s="63">
        <v>1.0125408846138172E-5</v>
      </c>
      <c r="BUU44" s="63"/>
      <c r="BUV44" s="63"/>
      <c r="BUW44" s="63">
        <v>2.1263409836912126E-4</v>
      </c>
      <c r="BUX44" s="63"/>
      <c r="BUY44" s="63"/>
      <c r="BUZ44" s="63"/>
      <c r="BVA44" s="63"/>
      <c r="BVB44" s="63"/>
      <c r="BVC44" s="63"/>
      <c r="BVD44" s="63">
        <v>2.6991507477508243E-2</v>
      </c>
      <c r="BVE44" s="63"/>
      <c r="BVF44" s="63"/>
      <c r="BVG44" s="63"/>
      <c r="BVH44" s="63">
        <v>0.12270462745760163</v>
      </c>
      <c r="BVI44" s="63">
        <v>0.11029712009881416</v>
      </c>
      <c r="BVJ44" s="63"/>
      <c r="BVK44" s="63"/>
      <c r="BVL44" s="63"/>
      <c r="BVM44" s="63">
        <v>1.2407507358787501E-2</v>
      </c>
      <c r="BVN44" s="63">
        <v>0</v>
      </c>
      <c r="BVO44" s="63">
        <v>1.4342798583299565E-2</v>
      </c>
      <c r="BVP44" s="63">
        <v>3.9549071889839304E-4</v>
      </c>
      <c r="BVQ44" s="63"/>
      <c r="BVR44" s="63"/>
      <c r="BVS44" s="63"/>
      <c r="BVT44" s="63"/>
      <c r="BVU44" s="63">
        <v>1.3947307864401169E-2</v>
      </c>
      <c r="BVV44" s="63"/>
      <c r="BVW44" s="63">
        <v>0</v>
      </c>
      <c r="BVX44" s="63">
        <v>0.62655782257881187</v>
      </c>
      <c r="BVY44" s="63">
        <v>0.6251474855944148</v>
      </c>
      <c r="BVZ44" s="63">
        <v>1.1757909264445265E-3</v>
      </c>
      <c r="BWA44" s="63">
        <v>2.3454605795242921E-4</v>
      </c>
      <c r="BWB44" s="63">
        <v>3.945749444556528E-3</v>
      </c>
      <c r="BWC44" s="63">
        <v>0.57898058346308667</v>
      </c>
      <c r="BWD44" s="63">
        <v>0.1517095183777937</v>
      </c>
      <c r="BWE44" s="63">
        <v>3.6429972504124213E-2</v>
      </c>
      <c r="BWF44" s="63"/>
      <c r="BWG44" s="63">
        <v>0.1152795458736695</v>
      </c>
      <c r="BWH44" s="63">
        <v>0.11504600525484834</v>
      </c>
      <c r="BWI44" s="63"/>
      <c r="BWJ44" s="63"/>
      <c r="BWK44" s="63"/>
      <c r="BWL44" s="63">
        <v>2.3354061882111064E-4</v>
      </c>
      <c r="BWM44" s="63"/>
      <c r="BWN44" s="63"/>
      <c r="BWO44" s="63"/>
      <c r="BWP44" s="63"/>
      <c r="BWQ44" s="63"/>
      <c r="BWR44" s="63"/>
      <c r="BWS44" s="63"/>
      <c r="BWT44" s="63"/>
      <c r="BWU44" s="63"/>
      <c r="BWV44" s="63">
        <v>2.5313586918138635E-4</v>
      </c>
      <c r="BWW44" s="63"/>
      <c r="BWX44" s="63"/>
      <c r="BWY44" s="63"/>
      <c r="BWZ44" s="63"/>
      <c r="BXA44" s="63"/>
      <c r="BXB44" s="63"/>
      <c r="BXC44" s="63"/>
      <c r="BXD44" s="63"/>
      <c r="BXE44" s="63"/>
      <c r="BXF44" s="63"/>
      <c r="BXG44" s="63">
        <v>0.42303515860534269</v>
      </c>
      <c r="BXH44" s="63">
        <v>4.8404310149712179E-2</v>
      </c>
      <c r="BXI44" s="63">
        <v>4.1160541468598363E-2</v>
      </c>
      <c r="BXJ44" s="63"/>
      <c r="BXK44" s="63"/>
      <c r="BXL44" s="63">
        <v>1.4704283034299665E-4</v>
      </c>
      <c r="BXM44" s="63">
        <v>0.33332326410049307</v>
      </c>
      <c r="BXN44" s="63"/>
      <c r="BXO44" s="63">
        <v>5.6196172230636176E-11</v>
      </c>
      <c r="BXP44" s="63">
        <v>3.9827704368644865E-3</v>
      </c>
      <c r="BXQ44" s="63">
        <v>3.9827704368644865E-3</v>
      </c>
      <c r="BXR44" s="63"/>
      <c r="BXS44" s="63">
        <v>0</v>
      </c>
      <c r="BXT44" s="63">
        <v>1.7390437082183363E-10</v>
      </c>
      <c r="BXU44" s="63">
        <v>4.4902975939254466</v>
      </c>
      <c r="BXV44" s="63">
        <v>1.3808168656098916</v>
      </c>
      <c r="BXW44" s="63">
        <v>0.8549115684706059</v>
      </c>
      <c r="BXX44" s="63"/>
      <c r="BXY44" s="63">
        <v>0.5259052971392858</v>
      </c>
      <c r="BXZ44" s="63">
        <v>0.52589522222042218</v>
      </c>
      <c r="BYA44" s="63"/>
      <c r="BYB44" s="63">
        <v>1.0074918863612143E-5</v>
      </c>
      <c r="BYC44" s="63"/>
      <c r="BYD44" s="63"/>
      <c r="BYE44" s="63"/>
      <c r="BYF44" s="63"/>
      <c r="BYG44" s="63"/>
      <c r="BYH44" s="63"/>
      <c r="BYI44" s="63"/>
      <c r="BYJ44" s="63"/>
      <c r="BYK44" s="63"/>
      <c r="BYL44" s="63"/>
      <c r="BYM44" s="63"/>
      <c r="BYN44" s="63">
        <v>0.95135712047320209</v>
      </c>
      <c r="BYO44" s="63"/>
      <c r="BYP44" s="63"/>
      <c r="BYQ44" s="63"/>
      <c r="BYR44" s="63">
        <v>1.8999007661608924</v>
      </c>
      <c r="BYS44" s="63">
        <v>1.898309356182984</v>
      </c>
      <c r="BYT44" s="63"/>
      <c r="BYU44" s="63"/>
      <c r="BYV44" s="63"/>
      <c r="BYW44" s="63">
        <v>4.0102897722713404E-5</v>
      </c>
      <c r="BYX44" s="63">
        <v>1.5513070801861158E-3</v>
      </c>
      <c r="BYY44" s="63">
        <v>0.17324511486472285</v>
      </c>
      <c r="BYZ44" s="63">
        <v>2.1780077621848873E-2</v>
      </c>
      <c r="BZA44" s="63">
        <v>8.7715774412363987E-2</v>
      </c>
      <c r="BZB44" s="63"/>
      <c r="BZC44" s="63">
        <v>3.3221412480663585E-3</v>
      </c>
      <c r="BZD44" s="63">
        <v>1.4112258656552032E-2</v>
      </c>
      <c r="BZE44" s="63">
        <v>4.618204526171342E-2</v>
      </c>
      <c r="BZF44" s="63"/>
      <c r="BZG44" s="63">
        <v>1.3281766417825623E-4</v>
      </c>
      <c r="BZH44" s="63"/>
      <c r="BZI44" s="63"/>
      <c r="BZJ44" s="63"/>
      <c r="BZK44" s="63"/>
      <c r="BZL44" s="63">
        <v>8.4977726816737417E-2</v>
      </c>
      <c r="BZM44" s="63">
        <v>6.088946556587139</v>
      </c>
      <c r="BZN44" s="63">
        <v>3.4012353616547695</v>
      </c>
      <c r="BZO44" s="63">
        <v>0.35986922169263375</v>
      </c>
      <c r="BZP44" s="63">
        <v>3.6187778958431789E-2</v>
      </c>
      <c r="BZQ44" s="63">
        <v>1.6144737923465371</v>
      </c>
      <c r="BZR44" s="63">
        <v>7.8447624004321537E-2</v>
      </c>
      <c r="BZS44" s="63"/>
      <c r="BZT44" s="63">
        <v>0.60981619854487346</v>
      </c>
      <c r="BZU44" s="63">
        <v>8.9239933656621639E-2</v>
      </c>
      <c r="BZV44" s="63">
        <v>0.34535857883981236</v>
      </c>
      <c r="BZW44" s="63">
        <v>0.16623237496744042</v>
      </c>
      <c r="BZX44" s="63">
        <v>8.9853110809991876E-3</v>
      </c>
      <c r="BZY44" s="63">
        <v>4.4398248010668162E-2</v>
      </c>
      <c r="BZZ44" s="63">
        <v>1.3462998869760816</v>
      </c>
      <c r="CAA44" s="63">
        <v>0.39177605237280744</v>
      </c>
      <c r="CAB44" s="63">
        <v>0.29542080902794038</v>
      </c>
      <c r="CAC44" s="63">
        <v>1.019668379198607</v>
      </c>
      <c r="CAD44" s="63">
        <v>0.62609623025849992</v>
      </c>
      <c r="CAE44" s="63">
        <v>8.8725601685075123E-2</v>
      </c>
      <c r="CAF44" s="63">
        <v>6.1459834327609007E-3</v>
      </c>
      <c r="CAG44" s="63">
        <v>0.34198977688094545</v>
      </c>
      <c r="CAH44" s="63">
        <v>9.2155819379427188E-3</v>
      </c>
      <c r="CAI44" s="63"/>
      <c r="CAJ44" s="63">
        <v>0.11058859454790812</v>
      </c>
      <c r="CAK44" s="63">
        <v>1.2139763602954299E-2</v>
      </c>
      <c r="CAL44" s="63">
        <v>6.9817224964162289E-2</v>
      </c>
      <c r="CAM44" s="63">
        <v>2.8395469004393683E-2</v>
      </c>
      <c r="CAN44" s="63">
        <v>2.361369763978608E-4</v>
      </c>
      <c r="CAO44" s="63">
        <v>2.7173720432143497E-3</v>
      </c>
      <c r="CAP44" s="63">
        <v>0.19119790394378164</v>
      </c>
      <c r="CAQ44" s="63">
        <v>5.6140187864563165E-2</v>
      </c>
      <c r="CAR44" s="63">
        <v>3.2928090540640088E-2</v>
      </c>
      <c r="CAS44" s="63">
        <v>0.57898058346308667</v>
      </c>
      <c r="CAT44" s="63">
        <v>0.44166028219768561</v>
      </c>
      <c r="CAU44" s="63">
        <v>0.18614921609377369</v>
      </c>
      <c r="CAV44" s="63">
        <v>1.3940633533369769E-3</v>
      </c>
      <c r="CAW44" s="63">
        <v>0.15182581652228219</v>
      </c>
      <c r="CAX44" s="63">
        <v>1.4818666268146364E-2</v>
      </c>
      <c r="CAY44" s="63"/>
      <c r="CAZ44" s="63">
        <v>9.4604270168666987E-2</v>
      </c>
      <c r="CBA44" s="63">
        <v>3.2739130611295381E-2</v>
      </c>
      <c r="CBB44" s="63">
        <v>2.893632181345554E-2</v>
      </c>
      <c r="CBC44" s="63">
        <v>3.0429299147666067E-2</v>
      </c>
      <c r="CBD44" s="63">
        <v>2.4995185962499939E-3</v>
      </c>
      <c r="CBE44" s="63">
        <v>2.8833025596090772E-2</v>
      </c>
      <c r="CBF44" s="63">
        <v>1.2376783929008539E-2</v>
      </c>
      <c r="CBG44" s="63">
        <v>2.2545701385185009E-4</v>
      </c>
      <c r="CBH44" s="63">
        <v>1.2807645577829544E-3</v>
      </c>
      <c r="CBI44" s="63">
        <v>4.4902975939254466</v>
      </c>
      <c r="CBJ44" s="63">
        <v>2.3334788491985843</v>
      </c>
      <c r="CBK44" s="63">
        <v>8.4994403913784947E-2</v>
      </c>
      <c r="CBL44" s="63">
        <v>2.8647732172333924E-2</v>
      </c>
      <c r="CBM44" s="63">
        <v>1.1206581989433091</v>
      </c>
      <c r="CBN44" s="63">
        <v>5.4413375798232452E-2</v>
      </c>
      <c r="CBO44" s="63"/>
      <c r="CBP44" s="63">
        <v>0.4046233338282984</v>
      </c>
      <c r="CBQ44" s="63">
        <v>4.4361039442371977E-2</v>
      </c>
      <c r="CBR44" s="63">
        <v>0.24660503206219453</v>
      </c>
      <c r="CBS44" s="63">
        <v>0.10740760681538065</v>
      </c>
      <c r="CBT44" s="63">
        <v>6.2496555083513339E-3</v>
      </c>
      <c r="CBU44" s="63">
        <v>1.284785037136304E-2</v>
      </c>
      <c r="CBV44" s="63">
        <v>1.1427251991032914</v>
      </c>
      <c r="CBW44" s="63">
        <v>0.33541040749439238</v>
      </c>
      <c r="CBX44" s="63">
        <v>0.26121195392951735</v>
      </c>
      <c r="CBY44" s="63"/>
      <c r="CBZ44" s="63"/>
      <c r="CCA44" s="63"/>
      <c r="CCB44" s="63"/>
      <c r="CCC44" s="63"/>
      <c r="CCD44" s="63"/>
      <c r="CCE44" s="63"/>
      <c r="CCF44" s="63"/>
      <c r="CCG44" s="63"/>
      <c r="CCH44" s="63">
        <v>1.9585083570130168</v>
      </c>
      <c r="CCI44" s="63">
        <v>0.31945708029622982</v>
      </c>
      <c r="CCJ44" s="63">
        <v>0.24391052487452683</v>
      </c>
      <c r="CCK44" s="63">
        <v>1.3951407518422601</v>
      </c>
      <c r="CCL44" s="63">
        <v>6.088946556587139</v>
      </c>
      <c r="CCM44" s="63">
        <v>1.5787097774173404</v>
      </c>
      <c r="CCN44" s="63">
        <v>1.5056459084779521</v>
      </c>
      <c r="CCO44" s="63">
        <v>6.4530221769840204E-3</v>
      </c>
      <c r="CCP44" s="63">
        <v>6.6610846762404363E-2</v>
      </c>
      <c r="CCQ44" s="63"/>
      <c r="CCR44" s="63"/>
      <c r="CCS44" s="63"/>
      <c r="CCT44" s="63"/>
      <c r="CCU44" s="63"/>
      <c r="CCV44" s="63">
        <v>0.22691676448032339</v>
      </c>
      <c r="CCW44" s="63"/>
      <c r="CCX44" s="63">
        <v>3.7191574183883494E-3</v>
      </c>
      <c r="CCY44" s="63"/>
      <c r="CCZ44" s="63">
        <v>0.22319760706193495</v>
      </c>
      <c r="CDA44" s="63"/>
      <c r="CDB44" s="63"/>
      <c r="CDC44" s="63">
        <v>0.98795037873309033</v>
      </c>
      <c r="CDD44" s="63">
        <v>1.1437697025172088E-4</v>
      </c>
      <c r="CDE44" s="63">
        <v>0.98783600176309161</v>
      </c>
      <c r="CDF44" s="63"/>
      <c r="CDG44" s="63">
        <v>2.0350988683442663</v>
      </c>
      <c r="CDH44" s="63">
        <v>2.0208109645556567</v>
      </c>
      <c r="CDI44" s="63">
        <v>1.42276469647612E-2</v>
      </c>
      <c r="CDJ44" s="63">
        <v>6.0256824101171331E-5</v>
      </c>
      <c r="CDK44" s="63">
        <v>0.62578442822343905</v>
      </c>
      <c r="CDL44" s="63">
        <v>0.6305405904154644</v>
      </c>
      <c r="CDM44" s="63">
        <v>0.62936479943054546</v>
      </c>
      <c r="CDN44" s="63">
        <v>1.1757909851720578E-3</v>
      </c>
      <c r="CDO44" s="63"/>
      <c r="CDP44" s="63"/>
      <c r="CDQ44" s="63"/>
      <c r="CDR44" s="63"/>
      <c r="CDS44" s="63"/>
      <c r="CDT44" s="63"/>
      <c r="CDU44" s="63">
        <v>3.9457489304374933E-3</v>
      </c>
      <c r="CDV44" s="63">
        <v>4.2779968950349151E-11</v>
      </c>
      <c r="CDW44" s="63">
        <v>3.8995326351676149E-3</v>
      </c>
      <c r="CDX44" s="63">
        <v>75.097830701183938</v>
      </c>
      <c r="CDY44" s="63">
        <v>4.5942303915623652</v>
      </c>
      <c r="CDZ44" s="63">
        <v>4.5941742496814761</v>
      </c>
      <c r="CEA44" s="63"/>
      <c r="CEB44" s="63">
        <v>0</v>
      </c>
      <c r="CEC44" s="63">
        <v>5.6141880889276497E-5</v>
      </c>
      <c r="CED44" s="63">
        <v>3.1167357434370553</v>
      </c>
      <c r="CEE44" s="63">
        <v>0.89479113121802001</v>
      </c>
      <c r="CEF44" s="63">
        <v>0.46243981822022068</v>
      </c>
      <c r="CEG44" s="63">
        <v>0.43235131299779928</v>
      </c>
      <c r="CEH44" s="63"/>
      <c r="CEI44" s="63"/>
      <c r="CEJ44" s="63">
        <v>8.6057011243365515</v>
      </c>
      <c r="CEK44" s="63">
        <v>7.7109099931185305</v>
      </c>
      <c r="CEL44" s="63">
        <v>0.89479113121802001</v>
      </c>
      <c r="CEM44" s="63">
        <v>0.89479113121802001</v>
      </c>
      <c r="CEN44" s="63">
        <v>0</v>
      </c>
      <c r="CEO44" s="63"/>
      <c r="CEP44" s="63">
        <v>5.4890215227803854</v>
      </c>
      <c r="CEQ44" s="63">
        <v>1.2107403131054499</v>
      </c>
      <c r="CER44" s="63">
        <v>0.34316544805990273</v>
      </c>
      <c r="CES44" s="63"/>
      <c r="CET44" s="63">
        <v>0.86757486504554726</v>
      </c>
      <c r="CEU44" s="63">
        <v>0.86358793073018514</v>
      </c>
      <c r="CEV44" s="63"/>
      <c r="CEW44" s="63">
        <v>3.9324277834177053E-3</v>
      </c>
      <c r="CEX44" s="63"/>
      <c r="CEY44" s="63">
        <v>5.4506531944321433E-5</v>
      </c>
      <c r="CEZ44" s="63"/>
      <c r="CFA44" s="63"/>
      <c r="CFB44" s="63">
        <v>1.144639930231449E-3</v>
      </c>
      <c r="CFC44" s="63"/>
      <c r="CFD44" s="63"/>
      <c r="CFE44" s="63"/>
      <c r="CFF44" s="63"/>
      <c r="CFG44" s="63"/>
      <c r="CFH44" s="63"/>
      <c r="CFI44" s="63">
        <v>0.14529916637482881</v>
      </c>
      <c r="CFJ44" s="63"/>
      <c r="CFK44" s="63"/>
      <c r="CFL44" s="63"/>
      <c r="CFM44" s="63">
        <v>0.6605366556417821</v>
      </c>
      <c r="CFN44" s="63">
        <v>0.5937452592174205</v>
      </c>
      <c r="CFO44" s="63"/>
      <c r="CFP44" s="63"/>
      <c r="CFQ44" s="63"/>
      <c r="CFR44" s="63">
        <v>6.6791396424361771E-2</v>
      </c>
      <c r="CFS44" s="63">
        <v>0</v>
      </c>
      <c r="CFT44" s="63">
        <v>7.7209347398328035E-2</v>
      </c>
      <c r="CFU44" s="63">
        <v>2.1289834149797989E-3</v>
      </c>
      <c r="CFV44" s="63"/>
      <c r="CFW44" s="63"/>
      <c r="CFX44" s="63"/>
      <c r="CFY44" s="63"/>
      <c r="CFZ44" s="63">
        <v>7.5080363983348219E-2</v>
      </c>
      <c r="CGA44" s="63"/>
      <c r="CGB44" s="63">
        <v>0</v>
      </c>
      <c r="CGC44" s="63">
        <v>3.3728508636351866</v>
      </c>
      <c r="CGD44" s="63">
        <v>3.3652588168289368</v>
      </c>
      <c r="CGE44" s="63">
        <v>6.3294516464424168E-3</v>
      </c>
      <c r="CGF44" s="63">
        <v>1.262595159806774E-3</v>
      </c>
      <c r="CGG44" s="63">
        <v>2.1240536694578632E-2</v>
      </c>
      <c r="CGH44" s="63">
        <v>5.4890215227803854</v>
      </c>
      <c r="CGI44" s="63">
        <v>3.3703660457937881</v>
      </c>
      <c r="CGJ44" s="63">
        <v>0.47762267341641051</v>
      </c>
      <c r="CGK44" s="63">
        <v>3.3084712666671207E-2</v>
      </c>
      <c r="CGL44" s="63">
        <v>1.8409801501795318</v>
      </c>
      <c r="CGM44" s="63">
        <v>4.9608802856150054E-2</v>
      </c>
      <c r="CGN44" s="63"/>
      <c r="CGO44" s="63">
        <v>0.59531430809356067</v>
      </c>
      <c r="CGP44" s="63">
        <v>6.5350093282732974E-2</v>
      </c>
      <c r="CGQ44" s="63">
        <v>0.37583616233179584</v>
      </c>
      <c r="CGR44" s="63">
        <v>0.15285689317644496</v>
      </c>
      <c r="CGS44" s="63">
        <v>1.2711593025870234E-3</v>
      </c>
      <c r="CGT44" s="63">
        <v>1.4628004491350469E-2</v>
      </c>
      <c r="CGU44" s="63">
        <v>1.0292458129208091</v>
      </c>
      <c r="CGV44" s="63">
        <v>0.30221070474276251</v>
      </c>
      <c r="CGW44" s="63">
        <v>0.17725664673811589</v>
      </c>
      <c r="CGX44" s="63"/>
      <c r="CGY44" s="63">
        <v>1.7196834040580227</v>
      </c>
      <c r="CGZ44" s="63">
        <v>2.4762690013694804</v>
      </c>
      <c r="CHA44" s="63">
        <v>14.016340076578937</v>
      </c>
      <c r="CHB44" s="63">
        <v>14.016168795727083</v>
      </c>
      <c r="CHC44" s="63"/>
      <c r="CHD44" s="63">
        <v>0</v>
      </c>
      <c r="CHE44" s="63">
        <v>1.7128085185455489E-4</v>
      </c>
      <c r="CHF44" s="63">
        <v>9.5087151460827712</v>
      </c>
      <c r="CHG44" s="63">
        <v>2.7298798109237761</v>
      </c>
      <c r="CHH44" s="63">
        <v>1.4108377692660103</v>
      </c>
      <c r="CHI44" s="63">
        <v>1.3190420416577655</v>
      </c>
      <c r="CHJ44" s="63"/>
      <c r="CHK44" s="63"/>
      <c r="CHL44" s="63">
        <v>0</v>
      </c>
      <c r="CHM44" s="63">
        <v>5.7956925445674763</v>
      </c>
      <c r="CHN44" s="63">
        <v>67.949372421847059</v>
      </c>
      <c r="CHO44" s="63">
        <v>64.664041048703908</v>
      </c>
      <c r="CHP44" s="63">
        <v>1.6740068786359918</v>
      </c>
      <c r="CHQ44" s="63">
        <v>1.6113244945071512</v>
      </c>
      <c r="CHR44" s="63"/>
      <c r="CHS44" s="63"/>
      <c r="CHT44" s="63"/>
      <c r="CHU44" s="63">
        <v>26.254763752733631</v>
      </c>
      <c r="CHV44" s="63">
        <v>23.524883941809851</v>
      </c>
      <c r="CHW44" s="63">
        <v>2.7298798109237761</v>
      </c>
      <c r="CHX44" s="63">
        <v>2.7298798109237761</v>
      </c>
      <c r="CHY44" s="63">
        <v>0</v>
      </c>
      <c r="CHZ44" s="63">
        <v>0</v>
      </c>
      <c r="CIA44" s="63">
        <v>0</v>
      </c>
      <c r="CIB44" s="63"/>
      <c r="CIC44" s="63">
        <v>9.0811951985624741</v>
      </c>
      <c r="CID44" s="63">
        <v>5.7956925445674763</v>
      </c>
      <c r="CIE44" s="63">
        <v>1.6114957753590058</v>
      </c>
      <c r="CIF44" s="63">
        <v>1.6740068786359918</v>
      </c>
      <c r="CIG44" s="63"/>
      <c r="CIH44" s="63">
        <v>64.664041048703908</v>
      </c>
      <c r="CII44" s="63"/>
      <c r="CIJ44" s="63"/>
      <c r="CIK44" s="63">
        <v>28.862786152145048</v>
      </c>
      <c r="CIL44" s="63">
        <v>15.685631004710165</v>
      </c>
      <c r="CIM44" s="63"/>
      <c r="CIN44" s="63">
        <v>13.177155147434886</v>
      </c>
      <c r="CIO44" s="63">
        <v>13.160990633645124</v>
      </c>
      <c r="CIP44" s="63"/>
      <c r="CIQ44" s="63">
        <v>1.216273736747223E-2</v>
      </c>
      <c r="CIR44" s="63"/>
      <c r="CIS44" s="63">
        <v>4.0017764222884536E-3</v>
      </c>
      <c r="CIT44" s="63"/>
      <c r="CIU44" s="63"/>
      <c r="CIV44" s="63">
        <v>3.492132775234981E-3</v>
      </c>
      <c r="CIW44" s="63"/>
      <c r="CIX44" s="63"/>
      <c r="CIY44" s="63"/>
      <c r="CIZ44" s="63"/>
      <c r="CJA44" s="63"/>
      <c r="CJB44" s="63"/>
      <c r="CJC44" s="63"/>
      <c r="CJD44" s="63"/>
      <c r="CJE44" s="63"/>
      <c r="CJF44" s="63"/>
      <c r="CJG44" s="63"/>
      <c r="CJH44" s="63">
        <v>16.071774562731573</v>
      </c>
      <c r="CJI44" s="63"/>
      <c r="CJJ44" s="63"/>
      <c r="CJK44" s="63"/>
      <c r="CJL44" s="63"/>
      <c r="CJM44" s="63">
        <v>33.217657189492016</v>
      </c>
      <c r="CJN44" s="63">
        <v>32.987750140602714</v>
      </c>
      <c r="CJO44" s="63"/>
      <c r="CJP44" s="63"/>
      <c r="CJQ44" s="63"/>
      <c r="CJR44" s="63">
        <v>0.20442961916038085</v>
      </c>
      <c r="CJS44" s="63">
        <v>2.5477429728922193E-2</v>
      </c>
      <c r="CJT44" s="63">
        <v>10.028386131797811</v>
      </c>
      <c r="CJU44" s="63">
        <v>1.159147610092008</v>
      </c>
      <c r="CJV44" s="63">
        <v>5.4560197189978656E-2</v>
      </c>
      <c r="CJW44" s="63">
        <v>0.23418339041700145</v>
      </c>
      <c r="CJX44" s="63">
        <v>6.4617518575682507</v>
      </c>
      <c r="CJY44" s="63"/>
      <c r="CJZ44" s="63">
        <v>2.1812922668986764E-3</v>
      </c>
      <c r="CKA44" s="63">
        <v>10.355495604301959</v>
      </c>
      <c r="CKB44" s="63">
        <v>10.33233335494913</v>
      </c>
      <c r="CKC44" s="63">
        <v>1.9310252036496087E-2</v>
      </c>
      <c r="CKD44" s="63">
        <v>3.8519973163287629E-3</v>
      </c>
      <c r="CKE44" s="63">
        <v>1.4604082267563872</v>
      </c>
      <c r="CKF44" s="63">
        <v>16.746219887502711</v>
      </c>
      <c r="CKG44" s="63">
        <v>3.6937955928541468</v>
      </c>
      <c r="CKH44" s="63">
        <v>1.046948718848091</v>
      </c>
      <c r="CKI44" s="63"/>
      <c r="CKJ44" s="63">
        <v>2.646846874006056</v>
      </c>
      <c r="CKK44" s="63">
        <v>2.6346833074313953</v>
      </c>
      <c r="CKL44" s="63"/>
      <c r="CKM44" s="63">
        <v>1.1997274938627083E-2</v>
      </c>
      <c r="CKN44" s="63"/>
      <c r="CKO44" s="63">
        <v>1.6629163603323652E-4</v>
      </c>
      <c r="CKP44" s="63"/>
      <c r="CKQ44" s="63"/>
      <c r="CKR44" s="63">
        <v>3.492132775234981E-3</v>
      </c>
      <c r="CKS44" s="63"/>
      <c r="CKT44" s="63"/>
      <c r="CKU44" s="63"/>
      <c r="CKV44" s="63"/>
      <c r="CKW44" s="63"/>
      <c r="CKX44" s="63"/>
      <c r="CKY44" s="63">
        <v>0.44328698284119955</v>
      </c>
      <c r="CKZ44" s="63"/>
      <c r="CLA44" s="63"/>
      <c r="CLB44" s="63"/>
      <c r="CLC44" s="63">
        <v>2.0152028978618217</v>
      </c>
      <c r="CLD44" s="63">
        <v>1.8114318966963607</v>
      </c>
      <c r="CLE44" s="63"/>
      <c r="CLF44" s="63"/>
      <c r="CLG44" s="63"/>
      <c r="CLH44" s="63">
        <v>0.2037710011654614</v>
      </c>
      <c r="CLI44" s="63">
        <v>0</v>
      </c>
      <c r="CLJ44" s="63">
        <v>0.23555468010773145</v>
      </c>
      <c r="CLK44" s="63">
        <v>6.4952240132661963E-3</v>
      </c>
      <c r="CLL44" s="63"/>
      <c r="CLM44" s="63"/>
      <c r="CLN44" s="63"/>
      <c r="CLO44" s="63"/>
      <c r="CLP44" s="63">
        <v>0.22905945609446521</v>
      </c>
      <c r="CLQ44" s="63"/>
      <c r="CLR44" s="63">
        <v>0</v>
      </c>
      <c r="CLS44" s="63">
        <v>10.290085760417616</v>
      </c>
      <c r="CLT44" s="63">
        <v>10.266923511064789</v>
      </c>
      <c r="CLU44" s="63">
        <v>1.9310252036496087E-2</v>
      </c>
      <c r="CLV44" s="63">
        <v>3.8519973163287629E-3</v>
      </c>
      <c r="CLW44" s="63">
        <v>6.4801840644962486E-2</v>
      </c>
      <c r="CLX44" s="63">
        <v>9.5087151460827712</v>
      </c>
      <c r="CLY44" s="63">
        <v>2.4915560839283675</v>
      </c>
      <c r="CLZ44" s="63">
        <v>0.59829680168096688</v>
      </c>
      <c r="CMA44" s="63"/>
      <c r="CMB44" s="63">
        <v>1.8932592822474008</v>
      </c>
      <c r="CMC44" s="63">
        <v>1.889423797461145</v>
      </c>
      <c r="CMD44" s="63"/>
      <c r="CME44" s="63"/>
      <c r="CMF44" s="63"/>
      <c r="CMG44" s="63">
        <v>3.8354847862552173E-3</v>
      </c>
      <c r="CMH44" s="63"/>
      <c r="CMI44" s="63"/>
      <c r="CMJ44" s="63"/>
      <c r="CMK44" s="63"/>
      <c r="CML44" s="63"/>
      <c r="CMM44" s="63"/>
      <c r="CMN44" s="63"/>
      <c r="CMO44" s="63"/>
      <c r="CMP44" s="63"/>
      <c r="CMQ44" s="63">
        <v>4.1573015435246198E-3</v>
      </c>
      <c r="CMR44" s="63"/>
      <c r="CMS44" s="63"/>
      <c r="CMT44" s="63"/>
      <c r="CMU44" s="63"/>
      <c r="CMV44" s="63"/>
      <c r="CMW44" s="63"/>
      <c r="CMX44" s="63"/>
      <c r="CMY44" s="63"/>
      <c r="CMZ44" s="63"/>
      <c r="CNA44" s="63"/>
      <c r="CNB44" s="63">
        <v>6.9475919138704727</v>
      </c>
      <c r="CNC44" s="63">
        <v>0.79495376909405568</v>
      </c>
      <c r="CND44" s="63">
        <v>0.67598789192968201</v>
      </c>
      <c r="CNE44" s="63"/>
      <c r="CNF44" s="63"/>
      <c r="CNG44" s="63">
        <v>2.4149141230993877E-3</v>
      </c>
      <c r="CNH44" s="63">
        <v>5.4742353378007165</v>
      </c>
      <c r="CNI44" s="63"/>
      <c r="CNJ44" s="63">
        <v>9.2292109494444621E-10</v>
      </c>
      <c r="CNK44" s="63">
        <v>6.5409843884339069E-2</v>
      </c>
      <c r="CNL44" s="63">
        <v>6.5409843884339069E-2</v>
      </c>
      <c r="CNM44" s="63"/>
      <c r="CNN44" s="63">
        <v>0</v>
      </c>
      <c r="CNO44" s="63">
        <v>2.8560666316524088E-9</v>
      </c>
      <c r="CNP44" s="63">
        <v>73.745064966414532</v>
      </c>
      <c r="CNQ44" s="63">
        <v>22.677434475362531</v>
      </c>
      <c r="CNR44" s="63">
        <v>14.040385484181105</v>
      </c>
      <c r="CNS44" s="63"/>
      <c r="CNT44" s="63">
        <v>8.6370489911814268</v>
      </c>
      <c r="CNU44" s="63">
        <v>8.6368835287525823</v>
      </c>
      <c r="CNV44" s="63"/>
      <c r="CNW44" s="63">
        <v>1.6546242884514896E-4</v>
      </c>
      <c r="CNX44" s="63"/>
      <c r="CNY44" s="63"/>
      <c r="CNZ44" s="63"/>
      <c r="COA44" s="63"/>
      <c r="COB44" s="63"/>
      <c r="COC44" s="63"/>
      <c r="COD44" s="63"/>
      <c r="COE44" s="63"/>
      <c r="COF44" s="63"/>
      <c r="COG44" s="63"/>
      <c r="COH44" s="63"/>
      <c r="COI44" s="63">
        <v>15.624330278346847</v>
      </c>
      <c r="COJ44" s="63"/>
      <c r="COK44" s="63"/>
      <c r="COL44" s="63"/>
      <c r="COM44" s="63">
        <v>31.20245429163019</v>
      </c>
      <c r="CON44" s="63">
        <v>31.176318243906358</v>
      </c>
      <c r="COO44" s="63"/>
      <c r="COP44" s="63"/>
      <c r="COQ44" s="63"/>
      <c r="COR44" s="63">
        <v>6.5861799491948774E-4</v>
      </c>
      <c r="COS44" s="63">
        <v>2.5477429728922193E-2</v>
      </c>
      <c r="COT44" s="63">
        <v>2.8452395378196078</v>
      </c>
      <c r="COU44" s="63">
        <v>0.35769861698468625</v>
      </c>
      <c r="COV44" s="63">
        <v>1.440573892333993</v>
      </c>
      <c r="COW44" s="63"/>
      <c r="COX44" s="63">
        <v>5.4560197189978656E-2</v>
      </c>
      <c r="COY44" s="63">
        <v>0.2317684762939021</v>
      </c>
      <c r="COZ44" s="63">
        <v>0.75845706367307164</v>
      </c>
      <c r="CPA44" s="63"/>
      <c r="CPB44" s="63">
        <v>2.1812913439775809E-3</v>
      </c>
      <c r="CPC44" s="63"/>
      <c r="CPD44" s="63"/>
      <c r="CPE44" s="63"/>
      <c r="CPF44" s="63"/>
      <c r="CPG44" s="63">
        <v>1.3956063832553578</v>
      </c>
      <c r="CPH44" s="63">
        <v>16.746219887502711</v>
      </c>
      <c r="CPI44" s="63">
        <v>10.282504936443843</v>
      </c>
      <c r="CPJ44" s="63">
        <v>1.4571584897405623</v>
      </c>
      <c r="CPK44" s="63">
        <v>0.10093672814572592</v>
      </c>
      <c r="CPL44" s="63">
        <v>5.6165672288743336</v>
      </c>
      <c r="CPM44" s="63">
        <v>0.15134936482523606</v>
      </c>
      <c r="CPN44" s="63"/>
      <c r="CPO44" s="63">
        <v>1.816218840486804</v>
      </c>
      <c r="CPP44" s="63">
        <v>0.19937379134690009</v>
      </c>
      <c r="CPQ44" s="63">
        <v>1.1466223970816869</v>
      </c>
      <c r="CPR44" s="63">
        <v>0.46634452676670191</v>
      </c>
      <c r="CPS44" s="63">
        <v>3.8781252915153822E-3</v>
      </c>
      <c r="CPT44" s="63">
        <v>4.4627950302415523E-2</v>
      </c>
      <c r="CPU44" s="63">
        <v>3.1400818214924233</v>
      </c>
      <c r="CPV44" s="63">
        <v>0.92200165238483889</v>
      </c>
      <c r="CPW44" s="63">
        <v>0.54078468639239163</v>
      </c>
      <c r="CPX44" s="63">
        <v>9.5087151460827712</v>
      </c>
      <c r="CPY44" s="63">
        <v>7.2534760831475698</v>
      </c>
      <c r="CPZ44" s="63">
        <v>3.0571662004882261</v>
      </c>
      <c r="CQA44" s="63">
        <v>2.2894984220691715E-2</v>
      </c>
      <c r="CQB44" s="63">
        <v>2.4934660718615462</v>
      </c>
      <c r="CQC44" s="63">
        <v>0.24336995127860414</v>
      </c>
      <c r="CQD44" s="63"/>
      <c r="CQE44" s="63">
        <v>1.5537050504462429</v>
      </c>
      <c r="CQF44" s="63">
        <v>0.53768135928008043</v>
      </c>
      <c r="CQG44" s="63">
        <v>0.47522706176738688</v>
      </c>
      <c r="CQH44" s="63">
        <v>0.49974653028851218</v>
      </c>
      <c r="CQI44" s="63">
        <v>4.1050099110263444E-2</v>
      </c>
      <c r="CQJ44" s="63">
        <v>0.473530607111318</v>
      </c>
      <c r="CQK44" s="63">
        <v>0.20326642406836526</v>
      </c>
      <c r="CQL44" s="63">
        <v>3.7027261079824454E-3</v>
      </c>
      <c r="CQM44" s="63">
        <v>2.1034255201294198E-2</v>
      </c>
      <c r="CQN44" s="63">
        <v>73.745064966414532</v>
      </c>
      <c r="CQO44" s="63">
        <v>38.323194784394715</v>
      </c>
      <c r="CQP44" s="63">
        <v>1.3958802745909533</v>
      </c>
      <c r="CQQ44" s="63">
        <v>0.47048749576135235</v>
      </c>
      <c r="CQR44" s="63">
        <v>18.404796109286913</v>
      </c>
      <c r="CQS44" s="63">
        <v>0.89364186879530116</v>
      </c>
      <c r="CQT44" s="63"/>
      <c r="CQU44" s="63">
        <v>6.645210794149099</v>
      </c>
      <c r="CQV44" s="63">
        <v>0.72855031703934658</v>
      </c>
      <c r="CQW44" s="63">
        <v>4.050044285499804</v>
      </c>
      <c r="CQX44" s="63">
        <v>1.7639768360125456</v>
      </c>
      <c r="CQY44" s="63">
        <v>0.10263935559740357</v>
      </c>
      <c r="CQZ44" s="63">
        <v>0.21100284346335721</v>
      </c>
      <c r="CRA44" s="63">
        <v>18.7672069131083</v>
      </c>
      <c r="CRB44" s="63">
        <v>5.5085129156132764</v>
      </c>
      <c r="CRC44" s="63">
        <v>4.2899367156857906</v>
      </c>
      <c r="CRD44" s="63"/>
      <c r="CRE44" s="63"/>
      <c r="CRF44" s="63"/>
      <c r="CRG44" s="63"/>
      <c r="CRH44" s="63"/>
      <c r="CRI44" s="63"/>
      <c r="CRJ44" s="63"/>
      <c r="CRK44" s="63"/>
      <c r="CRL44" s="63">
        <v>32.164978601992573</v>
      </c>
      <c r="CRM44" s="63">
        <v>5.2465081985427355</v>
      </c>
      <c r="CRN44" s="63">
        <v>4.0057918493414881</v>
      </c>
      <c r="CRO44" s="63">
        <v>22.912678554108346</v>
      </c>
      <c r="CRP44" s="63">
        <v>25.92746976419857</v>
      </c>
      <c r="CRQ44" s="63">
        <v>24.727527076898312</v>
      </c>
      <c r="CRR44" s="63">
        <v>0.10597928750093918</v>
      </c>
      <c r="CRS44" s="63">
        <v>1.0939633997993212</v>
      </c>
      <c r="CRT44" s="63"/>
      <c r="CRU44" s="63"/>
      <c r="CRV44" s="63"/>
      <c r="CRW44" s="63"/>
      <c r="CRX44" s="63"/>
      <c r="CRY44" s="63">
        <v>3.7266998875994481</v>
      </c>
      <c r="CRZ44" s="63"/>
      <c r="CSA44" s="63">
        <v>6.1080474000299673E-2</v>
      </c>
      <c r="CSB44" s="63"/>
      <c r="CSC44" s="63">
        <v>3.6656194135991473</v>
      </c>
      <c r="CSD44" s="63"/>
      <c r="CSE44" s="63"/>
      <c r="CSF44" s="63">
        <v>16.225308754998132</v>
      </c>
      <c r="CSG44" s="63">
        <v>1.878436100379066E-3</v>
      </c>
      <c r="CSH44" s="63">
        <v>16.223430318901908</v>
      </c>
      <c r="CSI44" s="63"/>
      <c r="CSJ44" s="63">
        <v>33.422840050101229</v>
      </c>
      <c r="CSK44" s="63">
        <v>33.188186918302058</v>
      </c>
      <c r="CSL44" s="63">
        <v>0.23366352180196848</v>
      </c>
      <c r="CSM44" s="63">
        <v>9.8961000135539619E-4</v>
      </c>
      <c r="CSN44" s="63">
        <v>10.277384148600442</v>
      </c>
      <c r="CSO44" s="63">
        <v>10.355495561598147</v>
      </c>
      <c r="CSP44" s="63">
        <v>10.336185308601314</v>
      </c>
      <c r="CSQ44" s="63">
        <v>1.9310253000990207E-2</v>
      </c>
      <c r="CSR44" s="63"/>
      <c r="CSS44" s="63"/>
      <c r="CST44" s="63"/>
      <c r="CSU44" s="63"/>
      <c r="CSV44" s="63"/>
      <c r="CSW44" s="63"/>
      <c r="CSX44" s="63">
        <v>6.4801832201481654E-2</v>
      </c>
      <c r="CSY44" s="63">
        <v>7.0258407678203327E-10</v>
      </c>
      <c r="CSZ44" s="64">
        <v>251856.66181821027</v>
      </c>
      <c r="CTA44" s="64">
        <v>42176.46989867658</v>
      </c>
      <c r="CTB44" s="64">
        <v>185731.85832598299</v>
      </c>
      <c r="CTC44" s="64">
        <v>23948.332270086772</v>
      </c>
      <c r="CTD44" s="64">
        <v>251856.65888784747</v>
      </c>
      <c r="CTE44" s="64">
        <v>35301.085815230072</v>
      </c>
      <c r="CTF44" s="64">
        <v>35300.654432999276</v>
      </c>
      <c r="CTG44" s="64"/>
      <c r="CTH44" s="64">
        <v>0</v>
      </c>
      <c r="CTI44" s="64">
        <v>0.43138223079552568</v>
      </c>
      <c r="CTJ44" s="64">
        <v>23948.332270086772</v>
      </c>
      <c r="CTK44" s="64">
        <v>6875.38408344651</v>
      </c>
      <c r="CTL44" s="64">
        <v>3553.2888680012124</v>
      </c>
      <c r="CTM44" s="64">
        <v>3322.0952154452975</v>
      </c>
      <c r="CTN44" s="64"/>
      <c r="CTO44" s="64"/>
      <c r="CTP44" s="64">
        <v>0</v>
      </c>
      <c r="CTQ44" s="64">
        <v>14596.837602159716</v>
      </c>
      <c r="CTR44" s="64">
        <v>171135.01911692446</v>
      </c>
      <c r="CTS44" s="64">
        <v>162860.69328713187</v>
      </c>
      <c r="CTT44" s="64">
        <v>4216.0977940853527</v>
      </c>
      <c r="CTU44" s="64">
        <v>4058.2280357072082</v>
      </c>
      <c r="CTV44" s="64"/>
      <c r="CTW44" s="64"/>
      <c r="CTX44" s="64"/>
      <c r="CTY44" s="64">
        <v>251856.65888784747</v>
      </c>
      <c r="CTZ44" s="64">
        <v>66124.370786532556</v>
      </c>
      <c r="CUA44" s="64">
        <v>59248.986703086041</v>
      </c>
      <c r="CUB44" s="64">
        <v>6875.38408344651</v>
      </c>
      <c r="CUC44" s="64">
        <v>6875.38408344651</v>
      </c>
      <c r="CUD44" s="64">
        <v>0</v>
      </c>
      <c r="CUE44" s="64">
        <v>0</v>
      </c>
      <c r="CUF44" s="64">
        <v>0</v>
      </c>
      <c r="CUG44" s="64"/>
      <c r="CUH44" s="64">
        <v>22871.59481418307</v>
      </c>
      <c r="CUI44" s="64">
        <v>14596.837602159716</v>
      </c>
      <c r="CUJ44" s="64">
        <v>4058.659417938004</v>
      </c>
      <c r="CUK44" s="64">
        <v>4216.0977940853527</v>
      </c>
      <c r="CUL44" s="64"/>
      <c r="CUM44" s="64">
        <v>162860.69328713187</v>
      </c>
      <c r="CUN44" s="64"/>
      <c r="CUO44" s="64"/>
      <c r="CUP44" s="64">
        <v>251856.65888784747</v>
      </c>
      <c r="CUQ44" s="64">
        <v>72692.848864736821</v>
      </c>
      <c r="CUR44" s="64">
        <v>39505.306173939323</v>
      </c>
      <c r="CUS44" s="64"/>
      <c r="CUT44" s="64">
        <v>33187.542690797512</v>
      </c>
      <c r="CUU44" s="64">
        <v>33146.831286441156</v>
      </c>
      <c r="CUV44" s="64"/>
      <c r="CUW44" s="64">
        <v>30.63266396301929</v>
      </c>
      <c r="CUX44" s="64"/>
      <c r="CUY44" s="64">
        <v>10.078740393337338</v>
      </c>
      <c r="CUZ44" s="64"/>
      <c r="CVA44" s="64"/>
      <c r="CVB44" s="64">
        <v>8.7951689316342865</v>
      </c>
      <c r="CVC44" s="64"/>
      <c r="CVD44" s="64"/>
      <c r="CVE44" s="64"/>
      <c r="CVF44" s="64"/>
      <c r="CVG44" s="64"/>
      <c r="CVH44" s="64"/>
      <c r="CVI44" s="64"/>
      <c r="CVJ44" s="64"/>
      <c r="CVK44" s="64"/>
      <c r="CVL44" s="64"/>
      <c r="CVM44" s="64"/>
      <c r="CVN44" s="64">
        <v>40477.834437682701</v>
      </c>
      <c r="CVO44" s="64"/>
      <c r="CVP44" s="64"/>
      <c r="CVQ44" s="64"/>
      <c r="CVR44" s="64"/>
      <c r="CVS44" s="64">
        <v>83660.881558273453</v>
      </c>
      <c r="CVT44" s="64">
        <v>83081.845346393195</v>
      </c>
      <c r="CVU44" s="64"/>
      <c r="CVV44" s="64"/>
      <c r="CVW44" s="64"/>
      <c r="CVX44" s="64">
        <v>514.86960859448607</v>
      </c>
      <c r="CVY44" s="64">
        <v>64.166603285762605</v>
      </c>
      <c r="CVZ44" s="64">
        <v>25257.158251918216</v>
      </c>
      <c r="CWA44" s="64">
        <v>2919.3904423560648</v>
      </c>
      <c r="CWB44" s="64">
        <v>5330.7017931435021</v>
      </c>
      <c r="CWC44" s="64"/>
      <c r="CWD44" s="64">
        <v>137.4134897253015</v>
      </c>
      <c r="CWE44" s="64">
        <v>589.80646277454343</v>
      </c>
      <c r="CWF44" s="64">
        <v>16274.352334094816</v>
      </c>
      <c r="CWG44" s="64"/>
      <c r="CWH44" s="64">
        <v>5.4937298239899945</v>
      </c>
      <c r="CWI44" s="64">
        <v>26081.005240272822</v>
      </c>
      <c r="CWJ44" s="64">
        <v>26022.669572929517</v>
      </c>
      <c r="CWK44" s="64">
        <v>48.634155601941572</v>
      </c>
      <c r="CWL44" s="64">
        <v>9.701511741355171</v>
      </c>
      <c r="CWM44" s="64">
        <v>3678.135366031896</v>
      </c>
      <c r="CWN44" s="64">
        <v>42176.46989867658</v>
      </c>
      <c r="CWO44" s="64">
        <v>9303.0701663090113</v>
      </c>
      <c r="CWP44" s="64">
        <v>2636.8100635599262</v>
      </c>
      <c r="CWQ44" s="64"/>
      <c r="CWR44" s="64">
        <v>6666.2601027490864</v>
      </c>
      <c r="CWS44" s="64">
        <v>6635.6253503725475</v>
      </c>
      <c r="CWT44" s="64"/>
      <c r="CWU44" s="64">
        <v>30.215935818015222</v>
      </c>
      <c r="CWV44" s="64"/>
      <c r="CWW44" s="64">
        <v>0.41881655852324934</v>
      </c>
      <c r="CWX44" s="64"/>
      <c r="CWY44" s="64"/>
      <c r="CWZ44" s="64">
        <v>8.7951689316342865</v>
      </c>
      <c r="CXA44" s="64"/>
      <c r="CXB44" s="64"/>
      <c r="CXC44" s="64"/>
      <c r="CXD44" s="64"/>
      <c r="CXE44" s="64"/>
      <c r="CXF44" s="64"/>
      <c r="CXG44" s="64">
        <v>1116.4477842685908</v>
      </c>
      <c r="CXH44" s="64"/>
      <c r="CXI44" s="64"/>
      <c r="CXJ44" s="64"/>
      <c r="CXK44" s="64">
        <v>5075.4226883658657</v>
      </c>
      <c r="CXL44" s="64">
        <v>4562.2118530482194</v>
      </c>
      <c r="CXM44" s="64"/>
      <c r="CXN44" s="64"/>
      <c r="CXO44" s="64"/>
      <c r="CXP44" s="64">
        <v>513.21083531764782</v>
      </c>
      <c r="CXQ44" s="64">
        <v>0</v>
      </c>
      <c r="CXR44" s="64">
        <v>593.26014717328951</v>
      </c>
      <c r="CXS44" s="64">
        <v>16.3586541870934</v>
      </c>
      <c r="CXT44" s="64"/>
      <c r="CXU44" s="64"/>
      <c r="CXV44" s="64"/>
      <c r="CXW44" s="64"/>
      <c r="CXX44" s="64">
        <v>576.90149298619599</v>
      </c>
      <c r="CXY44" s="64"/>
      <c r="CXZ44" s="64">
        <v>0</v>
      </c>
      <c r="CYA44" s="64">
        <v>25916.266192881958</v>
      </c>
      <c r="CYB44" s="64">
        <v>25857.930525538657</v>
      </c>
      <c r="CYC44" s="64">
        <v>48.634155601941572</v>
      </c>
      <c r="CYD44" s="64">
        <v>9.701511741355171</v>
      </c>
      <c r="CYE44" s="64">
        <v>163.20775074622966</v>
      </c>
      <c r="CYF44" s="64">
        <v>23948.332270086772</v>
      </c>
      <c r="CYG44" s="64">
        <v>6275.149907298879</v>
      </c>
      <c r="CYH44" s="64">
        <v>1506.8503349465338</v>
      </c>
      <c r="CYI44" s="64"/>
      <c r="CYJ44" s="64">
        <v>4768.2995723523454</v>
      </c>
      <c r="CYK44" s="64">
        <v>4758.6396485175301</v>
      </c>
      <c r="CYL44" s="64"/>
      <c r="CYM44" s="64"/>
      <c r="CYN44" s="64"/>
      <c r="CYO44" s="64">
        <v>9.659923834814089</v>
      </c>
      <c r="CYP44" s="64"/>
      <c r="CYQ44" s="64"/>
      <c r="CYR44" s="64"/>
      <c r="CYS44" s="64"/>
      <c r="CYT44" s="64"/>
      <c r="CYU44" s="64"/>
      <c r="CYV44" s="64"/>
      <c r="CYW44" s="64"/>
      <c r="CYX44" s="64"/>
      <c r="CYY44" s="64">
        <v>10.47044076741402</v>
      </c>
      <c r="CYZ44" s="64"/>
      <c r="CZA44" s="64"/>
      <c r="CZB44" s="64"/>
      <c r="CZC44" s="64"/>
      <c r="CZD44" s="64"/>
      <c r="CZE44" s="64"/>
      <c r="CZF44" s="64"/>
      <c r="CZG44" s="64"/>
      <c r="CZH44" s="64"/>
      <c r="CZI44" s="64"/>
      <c r="CZJ44" s="64">
        <v>17497.972867436431</v>
      </c>
      <c r="CZK44" s="64">
        <v>2002.1440025433023</v>
      </c>
      <c r="CZL44" s="64">
        <v>1702.5205191004902</v>
      </c>
      <c r="CZM44" s="64"/>
      <c r="CZN44" s="64"/>
      <c r="CZO44" s="64">
        <v>6.0821220254488768</v>
      </c>
      <c r="CZP44" s="64">
        <v>13787.226221442754</v>
      </c>
      <c r="CZQ44" s="64"/>
      <c r="CZR44" s="64">
        <v>2.3244382338982207E-6</v>
      </c>
      <c r="CZS44" s="64">
        <v>164.73904739085339</v>
      </c>
      <c r="CZT44" s="64">
        <v>164.73904739085339</v>
      </c>
      <c r="CZU44" s="64"/>
      <c r="CZV44" s="64">
        <v>0</v>
      </c>
      <c r="CZW44" s="64">
        <v>7.193193994090442E-6</v>
      </c>
      <c r="CZX44" s="64">
        <v>185731.85671908417</v>
      </c>
      <c r="CZY44" s="64">
        <v>57114.628791128933</v>
      </c>
      <c r="CZZ44" s="64">
        <v>35361.645775432851</v>
      </c>
      <c r="DAA44" s="64"/>
      <c r="DAB44" s="64">
        <v>21752.983015696078</v>
      </c>
      <c r="DAC44" s="64">
        <v>21752.566287551075</v>
      </c>
      <c r="DAD44" s="64"/>
      <c r="DAE44" s="64">
        <v>0.41672814500407412</v>
      </c>
      <c r="DAF44" s="64"/>
      <c r="DAG44" s="64"/>
      <c r="DAH44" s="64"/>
      <c r="DAI44" s="64"/>
      <c r="DAJ44" s="64"/>
      <c r="DAK44" s="64"/>
      <c r="DAL44" s="64"/>
      <c r="DAM44" s="64"/>
      <c r="DAN44" s="64"/>
      <c r="DAO44" s="64"/>
      <c r="DAP44" s="64"/>
      <c r="DAQ44" s="64">
        <v>39350.916212646691</v>
      </c>
      <c r="DAR44" s="64"/>
      <c r="DAS44" s="64"/>
      <c r="DAT44" s="64"/>
      <c r="DAU44" s="64">
        <v>78585.458869907568</v>
      </c>
      <c r="DAV44" s="64">
        <v>78519.633493344983</v>
      </c>
      <c r="DAW44" s="64"/>
      <c r="DAX44" s="64"/>
      <c r="DAY44" s="64"/>
      <c r="DAZ44" s="64">
        <v>1.6587732768383547</v>
      </c>
      <c r="DBA44" s="64">
        <v>64.166603285762605</v>
      </c>
      <c r="DBB44" s="64">
        <v>7165.9252373084983</v>
      </c>
      <c r="DBC44" s="64">
        <v>900.88778562566927</v>
      </c>
      <c r="DBD44" s="64">
        <v>3628.1812740430114</v>
      </c>
      <c r="DBE44" s="64"/>
      <c r="DBF44" s="64">
        <v>137.4134897253015</v>
      </c>
      <c r="DBG44" s="64">
        <v>583.72434074909461</v>
      </c>
      <c r="DBH44" s="64">
        <v>1910.2246196658721</v>
      </c>
      <c r="DBI44" s="64"/>
      <c r="DBJ44" s="64">
        <v>5.4937274995517598</v>
      </c>
      <c r="DBK44" s="64"/>
      <c r="DBL44" s="64"/>
      <c r="DBM44" s="64"/>
      <c r="DBN44" s="64"/>
      <c r="DBO44" s="64">
        <v>3514.9276080924715</v>
      </c>
      <c r="DBP44" s="64">
        <v>251856.65888784747</v>
      </c>
      <c r="DBQ44" s="64">
        <v>140685.05386220835</v>
      </c>
      <c r="DBR44" s="64">
        <v>14885.24475781868</v>
      </c>
      <c r="DBS44" s="64">
        <v>1496.8325007193132</v>
      </c>
      <c r="DBT44" s="64">
        <v>66779.363461895773</v>
      </c>
      <c r="DBU44" s="64">
        <v>3244.8234346948607</v>
      </c>
      <c r="DBV44" s="64"/>
      <c r="DBW44" s="64">
        <v>25223.783600965835</v>
      </c>
      <c r="DBX44" s="64">
        <v>3691.2249633420224</v>
      </c>
      <c r="DBY44" s="64">
        <v>14285.042080185913</v>
      </c>
      <c r="DBZ44" s="64">
        <v>6875.8577808503123</v>
      </c>
      <c r="DCA44" s="64">
        <v>371.65877658759223</v>
      </c>
      <c r="DCB44" s="64">
        <v>1836.4415421488643</v>
      </c>
      <c r="DCC44" s="64">
        <v>55686.905484178569</v>
      </c>
      <c r="DCD44" s="64">
        <v>16205.004702519685</v>
      </c>
      <c r="DCE44" s="64">
        <v>12219.46969582621</v>
      </c>
      <c r="DCF44" s="64">
        <v>42176.46989867658</v>
      </c>
      <c r="DCG44" s="64">
        <v>25897.173382905446</v>
      </c>
      <c r="DCH44" s="64">
        <v>3669.9506869611973</v>
      </c>
      <c r="DCI44" s="64">
        <v>254.21587109853488</v>
      </c>
      <c r="DCJ44" s="64">
        <v>14145.698566832658</v>
      </c>
      <c r="DCK44" s="64">
        <v>381.18345349681863</v>
      </c>
      <c r="DCL44" s="64"/>
      <c r="DCM44" s="64">
        <v>4574.2680897416685</v>
      </c>
      <c r="DCN44" s="64">
        <v>502.1361695843309</v>
      </c>
      <c r="DCO44" s="64">
        <v>2887.8448593496842</v>
      </c>
      <c r="DCP44" s="64">
        <v>1174.5197440209588</v>
      </c>
      <c r="DCQ44" s="64">
        <v>9.7673167866952362</v>
      </c>
      <c r="DCR44" s="64">
        <v>112.39846456179276</v>
      </c>
      <c r="DCS44" s="64">
        <v>7908.5051619554797</v>
      </c>
      <c r="DCT44" s="64">
        <v>2322.1225565872005</v>
      </c>
      <c r="DCU44" s="64">
        <v>1362.0022429250016</v>
      </c>
      <c r="DCV44" s="64">
        <v>23948.332270086772</v>
      </c>
      <c r="DCW44" s="64">
        <v>18268.362516244575</v>
      </c>
      <c r="DCX44" s="64">
        <v>7699.676649198198</v>
      </c>
      <c r="DCY44" s="64">
        <v>57.662542311134033</v>
      </c>
      <c r="DCZ44" s="64">
        <v>6279.960339092544</v>
      </c>
      <c r="DDA44" s="64">
        <v>612.94342802727465</v>
      </c>
      <c r="DDB44" s="64"/>
      <c r="DDC44" s="64">
        <v>3913.1096290256523</v>
      </c>
      <c r="DDD44" s="64">
        <v>1354.1863069455737</v>
      </c>
      <c r="DDE44" s="64">
        <v>1196.8909998982278</v>
      </c>
      <c r="DDF44" s="64">
        <v>1258.6449140925915</v>
      </c>
      <c r="DDG44" s="64">
        <v>103.38740808925951</v>
      </c>
      <c r="DDH44" s="64">
        <v>1192.6183658819052</v>
      </c>
      <c r="DDI44" s="64">
        <v>511.9400242993882</v>
      </c>
      <c r="DDJ44" s="64">
        <v>9.3255622633326176</v>
      </c>
      <c r="DDK44" s="64">
        <v>52.976172371922843</v>
      </c>
      <c r="DDL44" s="64">
        <v>185731.85671908417</v>
      </c>
      <c r="DDM44" s="64">
        <v>96519.517963058359</v>
      </c>
      <c r="DDN44" s="64">
        <v>3515.6174216592858</v>
      </c>
      <c r="DDO44" s="64">
        <v>1184.954087309645</v>
      </c>
      <c r="DDP44" s="64">
        <v>46353.704555970558</v>
      </c>
      <c r="DDQ44" s="64">
        <v>2250.6965531707674</v>
      </c>
      <c r="DDR44" s="64"/>
      <c r="DDS44" s="64">
        <v>16736.405882198516</v>
      </c>
      <c r="DDT44" s="64">
        <v>1834.9024868121182</v>
      </c>
      <c r="DDU44" s="64">
        <v>10200.306220938</v>
      </c>
      <c r="DDV44" s="64">
        <v>4442.6931227367613</v>
      </c>
      <c r="DDW44" s="64">
        <v>258.50405171163749</v>
      </c>
      <c r="DDX44" s="64">
        <v>531.42471170516637</v>
      </c>
      <c r="DDY44" s="64">
        <v>47266.460297923702</v>
      </c>
      <c r="DDZ44" s="64">
        <v>13873.556583669149</v>
      </c>
      <c r="DEA44" s="64">
        <v>10804.491280529288</v>
      </c>
      <c r="DEB44" s="64"/>
      <c r="DEC44" s="64"/>
      <c r="DED44" s="64"/>
      <c r="DEE44" s="64"/>
      <c r="DEF44" s="64"/>
      <c r="DEG44" s="64"/>
      <c r="DEH44" s="64"/>
      <c r="DEI44" s="64"/>
      <c r="DEJ44" s="64"/>
      <c r="DEK44" s="64">
        <v>81009.640438969567</v>
      </c>
      <c r="DEL44" s="64">
        <v>13213.680257126727</v>
      </c>
      <c r="DEM44" s="64">
        <v>10088.853513753189</v>
      </c>
      <c r="DEN44" s="64">
        <v>57707.10666808964</v>
      </c>
      <c r="DEO44" s="64">
        <v>251856.65888784747</v>
      </c>
      <c r="DEP44" s="64">
        <v>65300.059082267384</v>
      </c>
      <c r="DEQ44" s="64">
        <v>62277.923521463897</v>
      </c>
      <c r="DER44" s="64">
        <v>266.91589261301158</v>
      </c>
      <c r="DES44" s="64">
        <v>2755.2196681904752</v>
      </c>
      <c r="DET44" s="64"/>
      <c r="DEU44" s="64"/>
      <c r="DEV44" s="64"/>
      <c r="DEW44" s="64"/>
      <c r="DEX44" s="64"/>
      <c r="DEY44" s="64">
        <v>9385.9418236851379</v>
      </c>
      <c r="DEZ44" s="64"/>
      <c r="DFA44" s="64">
        <v>153.8352410500151</v>
      </c>
      <c r="DFB44" s="64"/>
      <c r="DFC44" s="64">
        <v>9232.1065826351187</v>
      </c>
      <c r="DFD44" s="64"/>
      <c r="DFE44" s="64"/>
      <c r="DFF44" s="64">
        <v>40864.520524575695</v>
      </c>
      <c r="DFG44" s="64">
        <v>4.7309664017578887</v>
      </c>
      <c r="DFH44" s="64">
        <v>40859.789558184399</v>
      </c>
      <c r="DFI44" s="64"/>
      <c r="DFJ44" s="64">
        <v>84177.648255614331</v>
      </c>
      <c r="DFK44" s="64">
        <v>83586.658717889237</v>
      </c>
      <c r="DFL44" s="64">
        <v>588.49713905011481</v>
      </c>
      <c r="DFM44" s="64">
        <v>2.4923986854336828</v>
      </c>
      <c r="DFN44" s="64">
        <v>25884.276337734322</v>
      </c>
      <c r="DFO44" s="64">
        <v>26081.005132720427</v>
      </c>
      <c r="DFP44" s="64">
        <v>26032.370974699814</v>
      </c>
      <c r="DFQ44" s="64">
        <v>48.634158031084233</v>
      </c>
      <c r="DFR44" s="64"/>
      <c r="DFS44" s="64"/>
      <c r="DFT44" s="64"/>
      <c r="DFU44" s="64"/>
      <c r="DFV44" s="64"/>
      <c r="DFW44" s="64"/>
      <c r="DFX44" s="64">
        <v>163.20772948076095</v>
      </c>
      <c r="DFY44" s="64">
        <v>1.7695047816612577E-6</v>
      </c>
      <c r="DFZ44" s="64">
        <v>19255.807218432237</v>
      </c>
      <c r="DGA44" s="64">
        <v>19027.122514247872</v>
      </c>
      <c r="DGB44" s="64">
        <v>67.388616003900424</v>
      </c>
      <c r="DGC44" s="64">
        <v>161.29608818046844</v>
      </c>
      <c r="DGD44" s="64">
        <v>4136292.8143191552</v>
      </c>
      <c r="DGE44" s="64">
        <v>3106266.1750026359</v>
      </c>
      <c r="DGF44" s="64">
        <v>768378.65771954006</v>
      </c>
      <c r="DGG44" s="64">
        <v>454.17983442461883</v>
      </c>
      <c r="DGH44" s="64">
        <v>76.057952872504941</v>
      </c>
      <c r="DGI44" s="64">
        <v>334.9352129615674</v>
      </c>
      <c r="DGJ44" s="64">
        <v>43.186666203908707</v>
      </c>
      <c r="DGK44" s="64">
        <v>454.17982914021746</v>
      </c>
      <c r="DGL44" s="64">
        <v>63.659389411518042</v>
      </c>
      <c r="DGM44" s="64">
        <v>63.658611488437735</v>
      </c>
      <c r="DGN44" s="64"/>
      <c r="DGO44" s="64">
        <v>0</v>
      </c>
      <c r="DGP44" s="64">
        <v>7.7792308030292644E-4</v>
      </c>
      <c r="DGQ44" s="64">
        <v>43.186666203908707</v>
      </c>
      <c r="DGR44" s="64">
        <v>12.398563460986898</v>
      </c>
      <c r="DGS44" s="64">
        <v>6.4077405698980217</v>
      </c>
      <c r="DGT44" s="64">
        <v>5.9908228910888761</v>
      </c>
      <c r="DGU44" s="64"/>
      <c r="DGV44" s="64"/>
      <c r="DGW44" s="64">
        <v>0</v>
      </c>
      <c r="DGX44" s="64">
        <v>26.322866496408885</v>
      </c>
      <c r="DGY44" s="64">
        <v>308.61234356739504</v>
      </c>
      <c r="DGZ44" s="64">
        <v>293.6910311501635</v>
      </c>
      <c r="DHA44" s="64">
        <v>7.6030015811844356</v>
      </c>
      <c r="DHB44" s="64">
        <v>7.3183108360470515</v>
      </c>
      <c r="DHC44" s="64"/>
      <c r="DHD44" s="64"/>
      <c r="DHE44" s="64"/>
      <c r="DHF44" s="64">
        <v>454.17982914021746</v>
      </c>
      <c r="DHG44" s="64">
        <v>119.24384115333334</v>
      </c>
      <c r="DHH44" s="64">
        <v>106.84527769234643</v>
      </c>
      <c r="DHI44" s="64">
        <v>12.398563460986898</v>
      </c>
      <c r="DHJ44" s="64">
        <v>12.398563460986898</v>
      </c>
      <c r="DHK44" s="64">
        <v>0</v>
      </c>
      <c r="DHL44" s="64">
        <v>0</v>
      </c>
      <c r="DHM44" s="64">
        <v>0</v>
      </c>
      <c r="DHN44" s="64"/>
      <c r="DHO44" s="64">
        <v>41.244956836720675</v>
      </c>
      <c r="DHP44" s="64">
        <v>26.322866496408885</v>
      </c>
      <c r="DHQ44" s="64">
        <v>7.3190887591273555</v>
      </c>
      <c r="DHR44" s="64">
        <v>7.6030015811844356</v>
      </c>
      <c r="DHS44" s="64"/>
      <c r="DHT44" s="64">
        <v>293.6910311501635</v>
      </c>
      <c r="DHU44" s="64"/>
      <c r="DHV44" s="64"/>
      <c r="DHW44" s="64">
        <v>454.17982914021746</v>
      </c>
      <c r="DHX44" s="64">
        <v>131.08895283091871</v>
      </c>
      <c r="DHY44" s="64">
        <v>71.240972096757602</v>
      </c>
      <c r="DHZ44" s="64"/>
      <c r="DIA44" s="64">
        <v>59.847980734161133</v>
      </c>
      <c r="DIB44" s="64">
        <v>59.774564773049448</v>
      </c>
      <c r="DIC44" s="64"/>
      <c r="DID44" s="64">
        <v>5.524069979435875E-2</v>
      </c>
      <c r="DIE44" s="64"/>
      <c r="DIF44" s="64">
        <v>1.8175261317323207E-2</v>
      </c>
      <c r="DIG44" s="64"/>
      <c r="DIH44" s="64"/>
      <c r="DII44" s="64">
        <v>1.5860562671911771E-2</v>
      </c>
      <c r="DIJ44" s="64"/>
      <c r="DIK44" s="64"/>
      <c r="DIL44" s="64"/>
      <c r="DIM44" s="64"/>
      <c r="DIN44" s="64"/>
      <c r="DIO44" s="64"/>
      <c r="DIP44" s="64"/>
      <c r="DIQ44" s="64"/>
      <c r="DIR44" s="64"/>
      <c r="DIS44" s="64"/>
      <c r="DIT44" s="64"/>
      <c r="DIU44" s="64">
        <v>72.994758248815202</v>
      </c>
      <c r="DIV44" s="64"/>
      <c r="DIW44" s="64"/>
      <c r="DIX44" s="64"/>
      <c r="DIY44" s="64"/>
      <c r="DIZ44" s="64">
        <v>150.86789866761802</v>
      </c>
      <c r="DJA44" s="64">
        <v>149.82370722579125</v>
      </c>
      <c r="DJB44" s="64"/>
      <c r="DJC44" s="64"/>
      <c r="DJD44" s="64"/>
      <c r="DJE44" s="64">
        <v>0.92847809501461498</v>
      </c>
      <c r="DJF44" s="64">
        <v>0.11571334681213778</v>
      </c>
      <c r="DJG44" s="64">
        <v>45.546906998920562</v>
      </c>
      <c r="DJH44" s="64">
        <v>5.2646146349987957</v>
      </c>
      <c r="DJI44" s="64">
        <v>9.6129966954158981</v>
      </c>
      <c r="DJJ44" s="64"/>
      <c r="DJK44" s="64">
        <v>0.24780141037601083</v>
      </c>
      <c r="DJL44" s="64">
        <v>1.0636137224707056</v>
      </c>
      <c r="DJM44" s="64">
        <v>29.347973546168308</v>
      </c>
      <c r="DJN44" s="64"/>
      <c r="DJO44" s="64">
        <v>9.9069894908491839E-3</v>
      </c>
      <c r="DJP44" s="64">
        <v>47.032572242241365</v>
      </c>
      <c r="DJQ44" s="64">
        <v>46.927373977705656</v>
      </c>
      <c r="DJR44" s="64">
        <v>8.7703269705903295E-2</v>
      </c>
      <c r="DJS44" s="64">
        <v>1.7494994829787738E-2</v>
      </c>
      <c r="DJT44" s="64">
        <v>6.6328795890318384</v>
      </c>
      <c r="DJU44" s="64">
        <v>76.057952872504941</v>
      </c>
      <c r="DJV44" s="64">
        <v>16.776474512413845</v>
      </c>
      <c r="DJW44" s="64">
        <v>4.755029902449956</v>
      </c>
      <c r="DJX44" s="64"/>
      <c r="DJY44" s="64">
        <v>12.021444609963892</v>
      </c>
      <c r="DJZ44" s="64">
        <v>11.966200144077742</v>
      </c>
      <c r="DKA44" s="64"/>
      <c r="DKB44" s="64">
        <v>5.4489202817738613E-2</v>
      </c>
      <c r="DKC44" s="64"/>
      <c r="DKD44" s="64">
        <v>7.5526306841022588E-4</v>
      </c>
      <c r="DKE44" s="64"/>
      <c r="DKF44" s="64"/>
      <c r="DKG44" s="64">
        <v>1.5860562671911771E-2</v>
      </c>
      <c r="DKH44" s="64"/>
      <c r="DKI44" s="64"/>
      <c r="DKJ44" s="64"/>
      <c r="DKK44" s="64"/>
      <c r="DKL44" s="64"/>
      <c r="DKM44" s="64"/>
      <c r="DKN44" s="64">
        <v>2.0133200612689852</v>
      </c>
      <c r="DKO44" s="64"/>
      <c r="DKP44" s="64"/>
      <c r="DKQ44" s="64"/>
      <c r="DKR44" s="64">
        <v>9.1526450783375335</v>
      </c>
      <c r="DKS44" s="64">
        <v>8.2271582934069318</v>
      </c>
      <c r="DKT44" s="64"/>
      <c r="DKU44" s="64"/>
      <c r="DKV44" s="64"/>
      <c r="DKW44" s="64">
        <v>0.9254867849306031</v>
      </c>
      <c r="DKX44" s="64">
        <v>0</v>
      </c>
      <c r="DKY44" s="64">
        <v>1.0698418436450805</v>
      </c>
      <c r="DKZ44" s="64">
        <v>2.9499997325726786E-2</v>
      </c>
      <c r="DLA44" s="64"/>
      <c r="DLB44" s="64"/>
      <c r="DLC44" s="64"/>
      <c r="DLD44" s="64"/>
      <c r="DLE44" s="64">
        <v>1.0403418463193534</v>
      </c>
      <c r="DLF44" s="64"/>
      <c r="DLG44" s="64">
        <v>0</v>
      </c>
      <c r="DLH44" s="64">
        <v>46.735493925046569</v>
      </c>
      <c r="DLI44" s="64">
        <v>46.630295660510875</v>
      </c>
      <c r="DLJ44" s="64">
        <v>8.7703269705903295E-2</v>
      </c>
      <c r="DLK44" s="64">
        <v>1.7494994829787738E-2</v>
      </c>
      <c r="DLL44" s="64">
        <v>0.29431688912100662</v>
      </c>
      <c r="DLM44" s="64">
        <v>43.186666203908707</v>
      </c>
      <c r="DLN44" s="64">
        <v>11.316145164918552</v>
      </c>
      <c r="DLO44" s="64">
        <v>2.7173433916260006</v>
      </c>
      <c r="DLP44" s="64"/>
      <c r="DLQ44" s="64">
        <v>8.5988017732925517</v>
      </c>
      <c r="DLR44" s="64">
        <v>8.5813817750436368</v>
      </c>
      <c r="DLS44" s="64"/>
      <c r="DLT44" s="64"/>
      <c r="DLU44" s="64"/>
      <c r="DLV44" s="64">
        <v>1.7419998248912983E-2</v>
      </c>
      <c r="DLW44" s="64"/>
      <c r="DLX44" s="64"/>
      <c r="DLY44" s="64"/>
      <c r="DLZ44" s="64"/>
      <c r="DMA44" s="64"/>
      <c r="DMB44" s="64"/>
      <c r="DMC44" s="64"/>
      <c r="DMD44" s="64"/>
      <c r="DME44" s="64"/>
      <c r="DMF44" s="64">
        <v>1.8881625047223745E-2</v>
      </c>
      <c r="DMG44" s="64"/>
      <c r="DMH44" s="64"/>
      <c r="DMI44" s="64"/>
      <c r="DMJ44" s="64"/>
      <c r="DMK44" s="64"/>
      <c r="DML44" s="64"/>
      <c r="DMM44" s="64"/>
      <c r="DMN44" s="64"/>
      <c r="DMO44" s="64"/>
      <c r="DMP44" s="64"/>
      <c r="DMQ44" s="64">
        <v>31.554561083776477</v>
      </c>
      <c r="DMR44" s="64">
        <v>3.6105196702151008</v>
      </c>
      <c r="DMS44" s="64">
        <v>3.0702006525747878</v>
      </c>
      <c r="DMT44" s="64"/>
      <c r="DMU44" s="64"/>
      <c r="DMV44" s="64">
        <v>1.0968052838175778E-2</v>
      </c>
      <c r="DMW44" s="64">
        <v>24.862872703956697</v>
      </c>
      <c r="DMX44" s="64"/>
      <c r="DMY44" s="64">
        <v>4.1917214521177099E-9</v>
      </c>
      <c r="DMZ44" s="64">
        <v>0.29707831719477412</v>
      </c>
      <c r="DNA44" s="64">
        <v>0.29707831719477412</v>
      </c>
      <c r="DNB44" s="64"/>
      <c r="DNC44" s="64">
        <v>0</v>
      </c>
      <c r="DND44" s="64">
        <v>1.2971678547769674E-8</v>
      </c>
      <c r="DNE44" s="64">
        <v>334.93521006380394</v>
      </c>
      <c r="DNF44" s="64">
        <v>102.99633315358632</v>
      </c>
      <c r="DNG44" s="64">
        <v>63.768598802681623</v>
      </c>
      <c r="DNH44" s="64"/>
      <c r="DNI44" s="64">
        <v>39.227734350904683</v>
      </c>
      <c r="DNJ44" s="64">
        <v>39.226982853928064</v>
      </c>
      <c r="DNK44" s="64"/>
      <c r="DNL44" s="64">
        <v>7.5149697662015144E-4</v>
      </c>
      <c r="DNM44" s="64"/>
      <c r="DNN44" s="64"/>
      <c r="DNO44" s="64"/>
      <c r="DNP44" s="64"/>
      <c r="DNQ44" s="64"/>
      <c r="DNR44" s="64"/>
      <c r="DNS44" s="64"/>
      <c r="DNT44" s="64"/>
      <c r="DNU44" s="64"/>
      <c r="DNV44" s="64"/>
      <c r="DNW44" s="64"/>
      <c r="DNX44" s="64">
        <v>70.962556562498975</v>
      </c>
      <c r="DNY44" s="64"/>
      <c r="DNZ44" s="64"/>
      <c r="DOA44" s="64"/>
      <c r="DOB44" s="64">
        <v>141.71525358928045</v>
      </c>
      <c r="DOC44" s="64">
        <v>141.59654893238431</v>
      </c>
      <c r="DOD44" s="64"/>
      <c r="DOE44" s="64"/>
      <c r="DOF44" s="64"/>
      <c r="DOG44" s="64">
        <v>2.9913100840120556E-3</v>
      </c>
      <c r="DOH44" s="64">
        <v>0.11571334681213778</v>
      </c>
      <c r="DOI44" s="64">
        <v>12.922504071499009</v>
      </c>
      <c r="DOJ44" s="64">
        <v>1.6245949674579689</v>
      </c>
      <c r="DOK44" s="64">
        <v>6.5427960428411085</v>
      </c>
      <c r="DOL44" s="64"/>
      <c r="DOM44" s="64">
        <v>0.24780141037601083</v>
      </c>
      <c r="DON44" s="64">
        <v>1.0526456696325299</v>
      </c>
      <c r="DOO44" s="64">
        <v>3.4447589958922671</v>
      </c>
      <c r="DOP44" s="64"/>
      <c r="DOQ44" s="64">
        <v>9.9069852991277314E-3</v>
      </c>
      <c r="DOR44" s="64"/>
      <c r="DOS44" s="64"/>
      <c r="DOT44" s="64"/>
      <c r="DOU44" s="64"/>
      <c r="DOV44" s="64">
        <v>6.3385626869391523</v>
      </c>
      <c r="DOW44" s="64">
        <v>454.17982914021746</v>
      </c>
      <c r="DOX44" s="64">
        <v>253.70110922567787</v>
      </c>
      <c r="DOY44" s="64">
        <v>26.842958811054949</v>
      </c>
      <c r="DOZ44" s="64">
        <v>2.699277964022198</v>
      </c>
      <c r="DPA44" s="64">
        <v>120.42500691126166</v>
      </c>
      <c r="DPB44" s="64">
        <v>5.8514766282838018</v>
      </c>
      <c r="DPC44" s="64"/>
      <c r="DPD44" s="64">
        <v>45.486721600868741</v>
      </c>
      <c r="DPE44" s="64">
        <v>6.656484408916608</v>
      </c>
      <c r="DPF44" s="64">
        <v>25.760597317098416</v>
      </c>
      <c r="DPG44" s="64">
        <v>12.399417692147086</v>
      </c>
      <c r="DPH44" s="64">
        <v>0.67022218270664036</v>
      </c>
      <c r="DPI44" s="64">
        <v>3.3117040046599864</v>
      </c>
      <c r="DPJ44" s="64">
        <v>100.42168164159681</v>
      </c>
      <c r="DPK44" s="64">
        <v>29.222917112881401</v>
      </c>
      <c r="DPL44" s="64">
        <v>22.035695554532754</v>
      </c>
      <c r="DPM44" s="64">
        <v>76.057952872504941</v>
      </c>
      <c r="DPN44" s="64">
        <v>46.701063351675074</v>
      </c>
      <c r="DPO44" s="64">
        <v>6.618119939005858</v>
      </c>
      <c r="DPP44" s="64">
        <v>0.45843425943198379</v>
      </c>
      <c r="DPQ44" s="64">
        <v>25.509315443646894</v>
      </c>
      <c r="DPR44" s="64">
        <v>0.68739828656806157</v>
      </c>
      <c r="DPS44" s="64"/>
      <c r="DPT44" s="64">
        <v>8.2488996265354046</v>
      </c>
      <c r="DPU44" s="64">
        <v>0.90551554488972452</v>
      </c>
      <c r="DPV44" s="64">
        <v>5.2077276439490712</v>
      </c>
      <c r="DPW44" s="64">
        <v>2.118042774873762</v>
      </c>
      <c r="DPX44" s="64">
        <v>1.7613662822848122E-2</v>
      </c>
      <c r="DPY44" s="64">
        <v>0.202691148432292</v>
      </c>
      <c r="DPZ44" s="64">
        <v>14.261618251717316</v>
      </c>
      <c r="DQA44" s="64">
        <v>4.1875455294714428</v>
      </c>
      <c r="DQB44" s="64">
        <v>2.4561349646734252</v>
      </c>
      <c r="DQC44" s="64">
        <v>43.186666203908707</v>
      </c>
      <c r="DQD44" s="64">
        <v>32.94382528116617</v>
      </c>
      <c r="DQE44" s="64">
        <v>13.885032225909901</v>
      </c>
      <c r="DQF44" s="64">
        <v>0.10398440021521738</v>
      </c>
      <c r="DQG44" s="64">
        <v>11.324819944850063</v>
      </c>
      <c r="DQH44" s="64">
        <v>1.1053372288957948</v>
      </c>
      <c r="DQI44" s="64"/>
      <c r="DQJ44" s="64">
        <v>7.0566149434596754</v>
      </c>
      <c r="DQK44" s="64">
        <v>2.4420402788970681</v>
      </c>
      <c r="DQL44" s="64">
        <v>2.1583854571631935</v>
      </c>
      <c r="DQM44" s="64">
        <v>2.2697479373985301</v>
      </c>
      <c r="DQN44" s="64">
        <v>0.18644127000088442</v>
      </c>
      <c r="DQO44" s="64">
        <v>2.1506805023048181</v>
      </c>
      <c r="DQP44" s="64">
        <v>0.92319509753313123</v>
      </c>
      <c r="DQQ44" s="64">
        <v>1.6817035110764895E-2</v>
      </c>
      <c r="DQR44" s="64">
        <v>9.5533344334155293E-2</v>
      </c>
      <c r="DQS44" s="64">
        <v>334.93521006380394</v>
      </c>
      <c r="DQT44" s="64">
        <v>174.05622059283667</v>
      </c>
      <c r="DQU44" s="64">
        <v>6.3398066461391904</v>
      </c>
      <c r="DQV44" s="64">
        <v>2.1368593043749979</v>
      </c>
      <c r="DQW44" s="64">
        <v>83.590871522764687</v>
      </c>
      <c r="DQX44" s="64">
        <v>4.0587411128199458</v>
      </c>
      <c r="DQY44" s="64"/>
      <c r="DQZ44" s="64">
        <v>30.181207030873665</v>
      </c>
      <c r="DRA44" s="64">
        <v>3.3089285851298165</v>
      </c>
      <c r="DRB44" s="64">
        <v>18.39448421598615</v>
      </c>
      <c r="DRC44" s="64">
        <v>8.0116269798747926</v>
      </c>
      <c r="DRD44" s="64">
        <v>0.46616724988290775</v>
      </c>
      <c r="DRE44" s="64">
        <v>0.95833235392287641</v>
      </c>
      <c r="DRF44" s="64">
        <v>85.236868292346358</v>
      </c>
      <c r="DRG44" s="64">
        <v>25.018554548299189</v>
      </c>
      <c r="DRH44" s="64">
        <v>19.48402724552518</v>
      </c>
      <c r="DRI44" s="64"/>
      <c r="DRJ44" s="64"/>
      <c r="DRK44" s="64"/>
      <c r="DRL44" s="64"/>
      <c r="DRM44" s="64"/>
      <c r="DRN44" s="64"/>
      <c r="DRO44" s="64"/>
      <c r="DRP44" s="64"/>
      <c r="DRQ44" s="64"/>
      <c r="DRR44" s="64">
        <v>146.08684485751738</v>
      </c>
      <c r="DRS44" s="64">
        <v>23.828581971968894</v>
      </c>
      <c r="DRT44" s="64">
        <v>18.19349857705193</v>
      </c>
      <c r="DRU44" s="64">
        <v>104.06476430849654</v>
      </c>
      <c r="DRV44" s="64">
        <v>454.17982914021746</v>
      </c>
      <c r="DRW44" s="64">
        <v>117.75733787541861</v>
      </c>
      <c r="DRX44" s="64">
        <v>112.30744022845775</v>
      </c>
      <c r="DRY44" s="64">
        <v>0.48133654689578542</v>
      </c>
      <c r="DRZ44" s="64">
        <v>4.9685611000650702</v>
      </c>
      <c r="DSA44" s="64"/>
      <c r="DSB44" s="64"/>
      <c r="DSC44" s="64"/>
      <c r="DSD44" s="64"/>
      <c r="DSE44" s="64"/>
      <c r="DSF44" s="64">
        <v>16.925919182067851</v>
      </c>
      <c r="DSG44" s="64"/>
      <c r="DSH44" s="64">
        <v>0.27741519245259599</v>
      </c>
      <c r="DSI44" s="64"/>
      <c r="DSJ44" s="64">
        <v>16.648503989615246</v>
      </c>
      <c r="DSK44" s="64"/>
      <c r="DSL44" s="64"/>
      <c r="DSM44" s="64">
        <v>73.692079580923263</v>
      </c>
      <c r="DSN44" s="64">
        <v>8.5314778712098065E-3</v>
      </c>
      <c r="DSO44" s="64">
        <v>73.683548103070919</v>
      </c>
      <c r="DSP44" s="64"/>
      <c r="DSQ44" s="64">
        <v>151.79979783335796</v>
      </c>
      <c r="DSR44" s="64">
        <v>150.73405064028029</v>
      </c>
      <c r="DSS44" s="64">
        <v>1.0612525840831952</v>
      </c>
      <c r="DST44" s="64">
        <v>4.4946090133104423E-3</v>
      </c>
      <c r="DSU44" s="64">
        <v>46.677805766197281</v>
      </c>
      <c r="DSV44" s="64">
        <v>47.032572048289261</v>
      </c>
      <c r="DSW44" s="64">
        <v>46.944868774221703</v>
      </c>
      <c r="DSX44" s="64">
        <v>8.7703274086441033E-2</v>
      </c>
      <c r="DSY44" s="64"/>
      <c r="DSZ44" s="64"/>
      <c r="DTA44" s="64"/>
      <c r="DTB44" s="64"/>
      <c r="DTC44" s="64"/>
      <c r="DTD44" s="64"/>
      <c r="DTE44" s="64">
        <v>0.29431685077241981</v>
      </c>
      <c r="DTF44" s="64">
        <v>3.1909951594950126E-9</v>
      </c>
      <c r="DTG44" s="64">
        <v>34.724510644441452</v>
      </c>
      <c r="DTH44" s="64">
        <v>34.312117419135916</v>
      </c>
      <c r="DTI44" s="64">
        <v>0.12152368826696938</v>
      </c>
      <c r="DTJ44" s="64">
        <v>0.29086953703857543</v>
      </c>
      <c r="DTK44" s="64">
        <v>7459.0871330423652</v>
      </c>
      <c r="DTL44" s="64">
        <v>5601.612627025951</v>
      </c>
      <c r="DTM44" s="64">
        <v>1385.6377235332623</v>
      </c>
      <c r="DTN44" s="64">
        <v>31299.454323729111</v>
      </c>
      <c r="DTO44" s="64">
        <v>5241.4753836553655</v>
      </c>
      <c r="DTP44" s="64">
        <v>23081.802856306676</v>
      </c>
      <c r="DTQ44" s="64">
        <v>2976.1759192937566</v>
      </c>
      <c r="DTR44" s="64">
        <v>31299.453959558647</v>
      </c>
      <c r="DTS44" s="64">
        <v>4387.0379090839915</v>
      </c>
      <c r="DTT44" s="64">
        <v>4386.9842991126243</v>
      </c>
      <c r="DTU44" s="64"/>
      <c r="DTV44" s="64">
        <v>0</v>
      </c>
      <c r="DTW44" s="64">
        <v>5.3609971367756269E-2</v>
      </c>
      <c r="DTX44" s="64">
        <v>2976.1759192937566</v>
      </c>
      <c r="DTY44" s="64">
        <v>854.43747457137408</v>
      </c>
      <c r="DTZ44" s="64">
        <v>441.58451803547916</v>
      </c>
      <c r="DUA44" s="64">
        <v>412.85295653589475</v>
      </c>
      <c r="DUB44" s="64"/>
      <c r="DUC44" s="64"/>
      <c r="DUD44" s="64">
        <v>0</v>
      </c>
      <c r="DUE44" s="64">
        <v>1814.0201196244705</v>
      </c>
      <c r="DUF44" s="64">
        <v>21267.782536985065</v>
      </c>
      <c r="DUG44" s="64">
        <v>20239.491756429186</v>
      </c>
      <c r="DUH44" s="64">
        <v>523.95501225851706</v>
      </c>
      <c r="DUI44" s="64">
        <v>504.33576829735694</v>
      </c>
      <c r="DUJ44" s="64"/>
      <c r="DUK44" s="64"/>
      <c r="DUL44" s="64"/>
      <c r="DUM44" s="64">
        <v>31299.453959558647</v>
      </c>
      <c r="DUN44" s="64">
        <v>8217.5976929777553</v>
      </c>
      <c r="DUO44" s="64">
        <v>7363.1602184063804</v>
      </c>
      <c r="DUP44" s="64">
        <v>854.43747457137408</v>
      </c>
      <c r="DUQ44" s="64">
        <v>854.43747457137408</v>
      </c>
      <c r="DUR44" s="64">
        <v>0</v>
      </c>
      <c r="DUS44" s="64">
        <v>0</v>
      </c>
      <c r="DUT44" s="64">
        <v>0</v>
      </c>
      <c r="DUU44" s="64"/>
      <c r="DUV44" s="64">
        <v>2842.3645101517122</v>
      </c>
      <c r="DUW44" s="64">
        <v>1814.0201196244705</v>
      </c>
      <c r="DUX44" s="64">
        <v>504.38937826872473</v>
      </c>
      <c r="DUY44" s="64">
        <v>523.95501225851706</v>
      </c>
      <c r="DUZ44" s="64"/>
      <c r="DVA44" s="64">
        <v>20239.491756429186</v>
      </c>
      <c r="DVB44" s="64"/>
      <c r="DVC44" s="64"/>
      <c r="DVD44" s="64">
        <v>31299.453959558647</v>
      </c>
      <c r="DVE44" s="64">
        <v>9033.8944631365084</v>
      </c>
      <c r="DVF44" s="64">
        <v>4909.5168545855149</v>
      </c>
      <c r="DVG44" s="64"/>
      <c r="DVH44" s="64">
        <v>4124.3776085509944</v>
      </c>
      <c r="DVI44" s="64">
        <v>4119.3182039995818</v>
      </c>
      <c r="DVJ44" s="64"/>
      <c r="DVK44" s="64">
        <v>3.8068703825540062</v>
      </c>
      <c r="DVL44" s="64"/>
      <c r="DVM44" s="64">
        <v>1.2525341688586478</v>
      </c>
      <c r="DVN44" s="64"/>
      <c r="DVO44" s="64"/>
      <c r="DVP44" s="64">
        <v>1.0930184901913307</v>
      </c>
      <c r="DVQ44" s="64"/>
      <c r="DVR44" s="64"/>
      <c r="DVS44" s="64"/>
      <c r="DVT44" s="64"/>
      <c r="DVU44" s="64"/>
      <c r="DVV44" s="64"/>
      <c r="DVW44" s="64"/>
      <c r="DVX44" s="64"/>
      <c r="DVY44" s="64"/>
      <c r="DVZ44" s="64"/>
      <c r="DWA44" s="64"/>
      <c r="DWB44" s="64">
        <v>5030.3776797462278</v>
      </c>
      <c r="DWC44" s="64"/>
      <c r="DWD44" s="64"/>
      <c r="DWE44" s="64"/>
      <c r="DWF44" s="64"/>
      <c r="DWG44" s="64">
        <v>10396.945318469077</v>
      </c>
      <c r="DWH44" s="64">
        <v>10324.98566755219</v>
      </c>
      <c r="DWI44" s="64"/>
      <c r="DWJ44" s="64"/>
      <c r="DWK44" s="64"/>
      <c r="DWL44" s="64">
        <v>63.985354528804493</v>
      </c>
      <c r="DWM44" s="64">
        <v>7.9742963880829096</v>
      </c>
      <c r="DWN44" s="64">
        <v>3138.8301002088206</v>
      </c>
      <c r="DWO44" s="64">
        <v>362.80687254407246</v>
      </c>
      <c r="DWP44" s="64">
        <v>662.47228119122212</v>
      </c>
      <c r="DWQ44" s="64"/>
      <c r="DWR44" s="64">
        <v>17.077043799721782</v>
      </c>
      <c r="DWS44" s="64">
        <v>73.298122464502853</v>
      </c>
      <c r="DWT44" s="64">
        <v>2022.4930476405002</v>
      </c>
      <c r="DWU44" s="64"/>
      <c r="DWV44" s="64">
        <v>0.68273256880136446</v>
      </c>
      <c r="DWW44" s="64">
        <v>3241.213578952611</v>
      </c>
      <c r="DWX44" s="64">
        <v>3233.9639213804244</v>
      </c>
      <c r="DWY44" s="64">
        <v>6.0440034456378289</v>
      </c>
      <c r="DWZ44" s="64">
        <v>1.2056541265477561</v>
      </c>
      <c r="DXA44" s="64">
        <v>457.09980055522226</v>
      </c>
      <c r="DXB44" s="64">
        <v>5241.4753836553655</v>
      </c>
      <c r="DXC44" s="64">
        <v>1156.1378509455901</v>
      </c>
      <c r="DXD44" s="64">
        <v>327.68923223604742</v>
      </c>
      <c r="DXE44" s="64"/>
      <c r="DXF44" s="64">
        <v>828.44861870954276</v>
      </c>
      <c r="DXG44" s="64">
        <v>824.64148878966671</v>
      </c>
      <c r="DXH44" s="64"/>
      <c r="DXI44" s="64">
        <v>3.755081545817252</v>
      </c>
      <c r="DXJ44" s="64"/>
      <c r="DXK44" s="64">
        <v>5.2048374058819701E-2</v>
      </c>
      <c r="DXL44" s="64"/>
      <c r="DXM44" s="64"/>
      <c r="DXN44" s="64">
        <v>1.0930184901913307</v>
      </c>
      <c r="DXO44" s="64"/>
      <c r="DXP44" s="64"/>
      <c r="DXQ44" s="64"/>
      <c r="DXR44" s="64"/>
      <c r="DXS44" s="64"/>
      <c r="DXT44" s="64"/>
      <c r="DXU44" s="64">
        <v>138.74640510309791</v>
      </c>
      <c r="DXV44" s="64"/>
      <c r="DXW44" s="64"/>
      <c r="DXX44" s="64"/>
      <c r="DXY44" s="64">
        <v>630.7475032079526</v>
      </c>
      <c r="DXZ44" s="64">
        <v>566.96829251523752</v>
      </c>
      <c r="DYA44" s="64"/>
      <c r="DYB44" s="64"/>
      <c r="DYC44" s="64"/>
      <c r="DYD44" s="64">
        <v>63.77921069271531</v>
      </c>
      <c r="DYE44" s="64">
        <v>0</v>
      </c>
      <c r="DYF44" s="64">
        <v>73.727328649905061</v>
      </c>
      <c r="DYG44" s="64">
        <v>2.0329696496024505</v>
      </c>
      <c r="DYH44" s="64"/>
      <c r="DYI44" s="64"/>
      <c r="DYJ44" s="64"/>
      <c r="DYK44" s="64"/>
      <c r="DYL44" s="64">
        <v>71.694359000302597</v>
      </c>
      <c r="DYM44" s="64"/>
      <c r="DYN44" s="64">
        <v>0</v>
      </c>
      <c r="DYO44" s="64">
        <v>3220.7406549810125</v>
      </c>
      <c r="DYP44" s="64">
        <v>3213.4909974088259</v>
      </c>
      <c r="DYQ44" s="64">
        <v>6.0440034456378289</v>
      </c>
      <c r="DYR44" s="64">
        <v>1.2056541265477561</v>
      </c>
      <c r="DYS44" s="64">
        <v>20.282622277616596</v>
      </c>
      <c r="DYT44" s="64">
        <v>2976.1759192937566</v>
      </c>
      <c r="DYU44" s="64">
        <v>779.84344936574178</v>
      </c>
      <c r="DYV44" s="64">
        <v>187.26363198364615</v>
      </c>
      <c r="DYW44" s="64"/>
      <c r="DYX44" s="64">
        <v>592.57981738209571</v>
      </c>
      <c r="DYY44" s="64">
        <v>591.37933158729584</v>
      </c>
      <c r="DYZ44" s="64"/>
      <c r="DZA44" s="64"/>
      <c r="DZB44" s="64"/>
      <c r="DZC44" s="64">
        <v>1.2004857947998282</v>
      </c>
      <c r="DZD44" s="64"/>
      <c r="DZE44" s="64"/>
      <c r="DZF44" s="64"/>
      <c r="DZG44" s="64"/>
      <c r="DZH44" s="64"/>
      <c r="DZI44" s="64"/>
      <c r="DZJ44" s="64"/>
      <c r="DZK44" s="64"/>
      <c r="DZL44" s="64"/>
      <c r="DZM44" s="64">
        <v>1.3012126825755095</v>
      </c>
      <c r="DZN44" s="64"/>
      <c r="DZO44" s="64"/>
      <c r="DZP44" s="64"/>
      <c r="DZQ44" s="64"/>
      <c r="DZR44" s="64"/>
      <c r="DZS44" s="64"/>
      <c r="DZT44" s="64"/>
      <c r="DZU44" s="64"/>
      <c r="DZV44" s="64"/>
      <c r="DZW44" s="64"/>
      <c r="DZX44" s="64">
        <v>2174.5583323799083</v>
      </c>
      <c r="DZY44" s="64">
        <v>248.81618895737012</v>
      </c>
      <c r="DZZ44" s="64">
        <v>211.58051900672189</v>
      </c>
      <c r="EAA44" s="64"/>
      <c r="EAB44" s="64"/>
      <c r="EAC44" s="64">
        <v>0.75585493412237215</v>
      </c>
      <c r="EAD44" s="64">
        <v>1713.4057691928249</v>
      </c>
      <c r="EAE44" s="64"/>
      <c r="EAF44" s="64">
        <v>2.8886926319519153E-7</v>
      </c>
      <c r="EAG44" s="64">
        <v>20.472923971597893</v>
      </c>
      <c r="EAH44" s="64">
        <v>20.472923971597893</v>
      </c>
      <c r="EAI44" s="64"/>
      <c r="EAJ44" s="64">
        <v>0</v>
      </c>
      <c r="EAK44" s="64">
        <v>8.9393326042836317E-7</v>
      </c>
      <c r="EAL44" s="64">
        <v>23081.802656609536</v>
      </c>
      <c r="EAM44" s="64">
        <v>7097.9131628251762</v>
      </c>
      <c r="EAN44" s="64">
        <v>4394.5639903658202</v>
      </c>
      <c r="EAO44" s="64"/>
      <c r="EAP44" s="64">
        <v>2703.3491724593555</v>
      </c>
      <c r="EAQ44" s="64">
        <v>2703.2973836226192</v>
      </c>
      <c r="EAR44" s="64"/>
      <c r="EAS44" s="64">
        <v>5.1788836736754884E-2</v>
      </c>
      <c r="EAT44" s="64"/>
      <c r="EAU44" s="64"/>
      <c r="EAV44" s="64"/>
      <c r="EAW44" s="64"/>
      <c r="EAX44" s="64"/>
      <c r="EAY44" s="64"/>
      <c r="EAZ44" s="64"/>
      <c r="EBA44" s="64"/>
      <c r="EBB44" s="64"/>
      <c r="EBC44" s="64"/>
      <c r="EBD44" s="64"/>
      <c r="EBE44" s="64">
        <v>4890.3300619605534</v>
      </c>
      <c r="EBF44" s="64"/>
      <c r="EBG44" s="64"/>
      <c r="EBH44" s="64"/>
      <c r="EBI44" s="64">
        <v>9766.1978152611227</v>
      </c>
      <c r="EBJ44" s="64">
        <v>9758.017375036954</v>
      </c>
      <c r="EBK44" s="64"/>
      <c r="EBL44" s="64"/>
      <c r="EBM44" s="64"/>
      <c r="EBN44" s="64">
        <v>0.20614383608919337</v>
      </c>
      <c r="EBO44" s="64">
        <v>7.9742963880829096</v>
      </c>
      <c r="EBP44" s="64">
        <v>890.54443917900755</v>
      </c>
      <c r="EBQ44" s="64">
        <v>111.95771393709991</v>
      </c>
      <c r="EBR44" s="64">
        <v>450.89176218450007</v>
      </c>
      <c r="EBS44" s="64"/>
      <c r="EBT44" s="64">
        <v>17.077043799721782</v>
      </c>
      <c r="EBU44" s="64">
        <v>72.542267530380485</v>
      </c>
      <c r="EBV44" s="64">
        <v>237.39291944737349</v>
      </c>
      <c r="EBW44" s="64"/>
      <c r="EBX44" s="64">
        <v>0.68273227993210095</v>
      </c>
      <c r="EBY44" s="64"/>
      <c r="EBZ44" s="64"/>
      <c r="ECA44" s="64"/>
      <c r="ECB44" s="64"/>
      <c r="ECC44" s="64">
        <v>436.8171773836724</v>
      </c>
      <c r="ECD44" s="64">
        <v>31299.453959558647</v>
      </c>
      <c r="ECE44" s="64">
        <v>17483.617012957562</v>
      </c>
      <c r="ECF44" s="64">
        <v>1849.8618818793043</v>
      </c>
      <c r="ECG44" s="64">
        <v>186.01866692076484</v>
      </c>
      <c r="ECH44" s="64">
        <v>8298.9968236456007</v>
      </c>
      <c r="ECI44" s="64">
        <v>403.25001590033111</v>
      </c>
      <c r="ECJ44" s="64"/>
      <c r="ECK44" s="64">
        <v>3134.6824697450752</v>
      </c>
      <c r="ECL44" s="64">
        <v>458.72650858099621</v>
      </c>
      <c r="ECM44" s="64">
        <v>1775.2717711475641</v>
      </c>
      <c r="ECN44" s="64">
        <v>854.49634325543639</v>
      </c>
      <c r="ECO44" s="64">
        <v>46.187846761078973</v>
      </c>
      <c r="ECP44" s="64">
        <v>228.22353695839789</v>
      </c>
      <c r="ECQ44" s="64">
        <v>6920.4830320904521</v>
      </c>
      <c r="ECR44" s="64">
        <v>2013.8748796266987</v>
      </c>
      <c r="ECS44" s="64">
        <v>1518.5730281804715</v>
      </c>
      <c r="ECT44" s="64">
        <v>5241.4753836553655</v>
      </c>
      <c r="ECU44" s="64">
        <v>3218.3678984715862</v>
      </c>
      <c r="ECV44" s="64">
        <v>456.08265061414738</v>
      </c>
      <c r="ECW44" s="64">
        <v>31.592644754256359</v>
      </c>
      <c r="ECX44" s="64">
        <v>1757.9548739091815</v>
      </c>
      <c r="ECY44" s="64">
        <v>47.371524761559215</v>
      </c>
      <c r="ECZ44" s="64"/>
      <c r="EDA44" s="64">
        <v>568.4665797829972</v>
      </c>
      <c r="EDB44" s="64">
        <v>62.402908030049524</v>
      </c>
      <c r="EDC44" s="64">
        <v>358.88654926457036</v>
      </c>
      <c r="EDD44" s="64">
        <v>145.96329044826552</v>
      </c>
      <c r="EDE44" s="64">
        <v>1.2138320401118567</v>
      </c>
      <c r="EDF44" s="64">
        <v>13.968304757999265</v>
      </c>
      <c r="EDG44" s="64">
        <v>982.82846401049164</v>
      </c>
      <c r="EDH44" s="64">
        <v>288.58148269456262</v>
      </c>
      <c r="EDI44" s="64">
        <v>169.26265393773025</v>
      </c>
      <c r="EDJ44" s="64">
        <v>2976.1759192937566</v>
      </c>
      <c r="EDK44" s="64">
        <v>2270.2984071123719</v>
      </c>
      <c r="EDL44" s="64">
        <v>956.87632738900083</v>
      </c>
      <c r="EDM44" s="64">
        <v>7.1660050452036206</v>
      </c>
      <c r="EDN44" s="64">
        <v>780.44126515952019</v>
      </c>
      <c r="EDO44" s="64">
        <v>76.173465851847013</v>
      </c>
      <c r="EDP44" s="64"/>
      <c r="EDQ44" s="64">
        <v>486.30119693175931</v>
      </c>
      <c r="EDR44" s="64">
        <v>168.29132949699792</v>
      </c>
      <c r="EDS44" s="64">
        <v>148.74347540124663</v>
      </c>
      <c r="EDT44" s="64">
        <v>156.41793516214469</v>
      </c>
      <c r="EDU44" s="64">
        <v>12.848456871370104</v>
      </c>
      <c r="EDV44" s="64">
        <v>148.21249435722552</v>
      </c>
      <c r="EDW44" s="64">
        <v>63.621280816519224</v>
      </c>
      <c r="EDX44" s="64">
        <v>1.1589330534165234</v>
      </c>
      <c r="EDY44" s="64">
        <v>6.5836070224651486</v>
      </c>
      <c r="EDZ44" s="64">
        <v>23081.802656609536</v>
      </c>
      <c r="EEA44" s="64">
        <v>11994.950707373606</v>
      </c>
      <c r="EEB44" s="64">
        <v>436.90290387615624</v>
      </c>
      <c r="EEC44" s="64">
        <v>147.26001712130491</v>
      </c>
      <c r="EED44" s="64">
        <v>5760.6006845768989</v>
      </c>
      <c r="EEE44" s="64">
        <v>279.70502528692481</v>
      </c>
      <c r="EEF44" s="64"/>
      <c r="EEG44" s="64">
        <v>2079.9146930303186</v>
      </c>
      <c r="EEH44" s="64">
        <v>228.03227105394885</v>
      </c>
      <c r="EEI44" s="64">
        <v>1267.6417464817473</v>
      </c>
      <c r="EEJ44" s="64">
        <v>552.11511764502609</v>
      </c>
      <c r="EEK44" s="64">
        <v>32.125557849597016</v>
      </c>
      <c r="EEL44" s="64">
        <v>66.0427378431731</v>
      </c>
      <c r="EEM44" s="64">
        <v>5874.0332872634417</v>
      </c>
      <c r="EEN44" s="64">
        <v>1724.1344638787191</v>
      </c>
      <c r="EEO44" s="64">
        <v>1342.7267672202765</v>
      </c>
      <c r="EEP44" s="64"/>
      <c r="EEQ44" s="64"/>
      <c r="EER44" s="64"/>
      <c r="EES44" s="64"/>
      <c r="EET44" s="64"/>
      <c r="EEU44" s="64"/>
      <c r="EEV44" s="64"/>
      <c r="EEW44" s="64"/>
      <c r="EEX44" s="64"/>
      <c r="EEY44" s="64">
        <v>10067.462668632557</v>
      </c>
      <c r="EEZ44" s="64">
        <v>1642.1284180873533</v>
      </c>
      <c r="EFA44" s="64">
        <v>1253.7909756003921</v>
      </c>
      <c r="EFB44" s="64">
        <v>7171.5432749448109</v>
      </c>
      <c r="EFC44" s="64">
        <v>31299.453959558647</v>
      </c>
      <c r="EFD44" s="64">
        <v>8115.1564617238209</v>
      </c>
      <c r="EFE44" s="64">
        <v>7739.5809527711863</v>
      </c>
      <c r="EFF44" s="64">
        <v>33.170938298024758</v>
      </c>
      <c r="EFG44" s="64">
        <v>342.40457065461101</v>
      </c>
      <c r="EFH44" s="64"/>
      <c r="EFI44" s="64"/>
      <c r="EFJ44" s="64"/>
      <c r="EFK44" s="64"/>
      <c r="EFL44" s="64"/>
      <c r="EFM44" s="64">
        <v>1166.4367155301134</v>
      </c>
      <c r="EFN44" s="64"/>
      <c r="EFO44" s="64">
        <v>19.117854838003989</v>
      </c>
      <c r="EFP44" s="64"/>
      <c r="EFQ44" s="64">
        <v>1147.318860692109</v>
      </c>
      <c r="EFR44" s="64"/>
      <c r="EFS44" s="64"/>
      <c r="EFT44" s="64">
        <v>5078.433043566879</v>
      </c>
      <c r="EFU44" s="64">
        <v>0.58794024239787479</v>
      </c>
      <c r="EFV44" s="64">
        <v>5077.8451033257816</v>
      </c>
      <c r="EFW44" s="64"/>
      <c r="EFX44" s="64">
        <v>10461.166433458364</v>
      </c>
      <c r="EFY44" s="64">
        <v>10387.72128450622</v>
      </c>
      <c r="EFZ44" s="64">
        <v>73.135406426690423</v>
      </c>
      <c r="EGA44" s="64">
        <v>0.30974252675341996</v>
      </c>
      <c r="EGB44" s="64">
        <v>3216.7651198381741</v>
      </c>
      <c r="EGC44" s="64">
        <v>3241.2135655865509</v>
      </c>
      <c r="EGD44" s="64">
        <v>3235.1695618403332</v>
      </c>
      <c r="EGE44" s="64">
        <v>6.0440037475192225</v>
      </c>
      <c r="EGF44" s="64"/>
      <c r="EGG44" s="64"/>
      <c r="EGH44" s="64"/>
      <c r="EGI44" s="64"/>
      <c r="EGJ44" s="64"/>
      <c r="EGK44" s="64"/>
      <c r="EGL44" s="64">
        <v>20.282619634853198</v>
      </c>
      <c r="EGM44" s="64">
        <v>2.1990497963958268E-7</v>
      </c>
      <c r="EGN44" s="64">
        <v>2393.0129707463461</v>
      </c>
      <c r="EGO44" s="64">
        <v>2364.5932084836327</v>
      </c>
      <c r="EGP44" s="64">
        <v>8.3747116051106829</v>
      </c>
      <c r="EGQ44" s="64">
        <v>20.045050657602772</v>
      </c>
      <c r="EGR44" s="64">
        <v>514037.258640385</v>
      </c>
      <c r="EGS44" s="64">
        <v>386030.83023476339</v>
      </c>
      <c r="EGT44" s="64">
        <v>95490.159073021292</v>
      </c>
      <c r="EGU44" s="64">
        <v>56.443140632877089</v>
      </c>
      <c r="EGV44" s="64">
        <v>9.4520923318184966</v>
      </c>
      <c r="EGW44" s="64">
        <v>41.624030604621773</v>
      </c>
      <c r="EGX44" s="64">
        <v>5.3670173998377093</v>
      </c>
      <c r="EGY44" s="64">
        <v>56.443139976158783</v>
      </c>
      <c r="EGZ44" s="64">
        <v>7.9112624489578902</v>
      </c>
      <c r="EHA44" s="64">
        <v>7.9111657726669264</v>
      </c>
      <c r="EHB44" s="64"/>
      <c r="EHC44" s="64">
        <v>0</v>
      </c>
      <c r="EHD44" s="64">
        <v>9.6676290964623591E-5</v>
      </c>
      <c r="EHE44" s="64">
        <v>5.3670173998377093</v>
      </c>
      <c r="EHF44" s="64">
        <v>1.540829882860606</v>
      </c>
      <c r="EHG44" s="64">
        <v>0.79632113694333029</v>
      </c>
      <c r="EHH44" s="64">
        <v>0.74450874591727523</v>
      </c>
      <c r="EHI44" s="64"/>
      <c r="EHJ44" s="64"/>
      <c r="EHK44" s="64">
        <v>0</v>
      </c>
      <c r="EHL44" s="64">
        <v>3.2712708555180194</v>
      </c>
      <c r="EHM44" s="64">
        <v>38.352759388984573</v>
      </c>
      <c r="EHN44" s="64">
        <v>36.498415203360722</v>
      </c>
      <c r="EHO44" s="64">
        <v>0.94486204571903931</v>
      </c>
      <c r="EHP44" s="64">
        <v>0.90948213990480431</v>
      </c>
      <c r="EHQ44" s="64"/>
      <c r="EHR44" s="64"/>
      <c r="EHS44" s="64"/>
      <c r="EHT44" s="64">
        <v>56.443139976158783</v>
      </c>
      <c r="EHU44" s="64">
        <v>14.819013055365241</v>
      </c>
      <c r="EHV44" s="64">
        <v>13.278183172504635</v>
      </c>
      <c r="EHW44" s="64">
        <v>1.540829882860606</v>
      </c>
      <c r="EHX44" s="64">
        <v>1.540829882860606</v>
      </c>
      <c r="EHY44" s="64">
        <v>0</v>
      </c>
      <c r="EHZ44" s="64">
        <v>0</v>
      </c>
      <c r="EIA44" s="64">
        <v>0</v>
      </c>
      <c r="EIB44" s="64"/>
      <c r="EIC44" s="64">
        <v>5.1257117174328277</v>
      </c>
      <c r="EID44" s="64">
        <v>3.2712708555180194</v>
      </c>
      <c r="EIE44" s="64">
        <v>0.90957881619576908</v>
      </c>
      <c r="EIF44" s="64">
        <v>0.94486204571903931</v>
      </c>
      <c r="EIG44" s="64"/>
      <c r="EIH44" s="64">
        <v>36.498415203360722</v>
      </c>
      <c r="EII44" s="64"/>
      <c r="EIJ44" s="64"/>
      <c r="EIK44" s="64">
        <v>56.443139976158783</v>
      </c>
      <c r="EIL44" s="64">
        <v>16.291062788874601</v>
      </c>
      <c r="EIM44" s="64">
        <v>8.8534626641323193</v>
      </c>
      <c r="EIN44" s="64"/>
      <c r="EIO44" s="64">
        <v>7.4376001247422847</v>
      </c>
      <c r="EIP44" s="64">
        <v>7.4284763655974642</v>
      </c>
      <c r="EIQ44" s="64"/>
      <c r="EIR44" s="64">
        <v>6.8650308772549209E-3</v>
      </c>
      <c r="EIS44" s="64"/>
      <c r="EIT44" s="64">
        <v>2.2587282675651907E-3</v>
      </c>
      <c r="EIU44" s="64"/>
      <c r="EIV44" s="64"/>
      <c r="EIW44" s="64">
        <v>1.9710693904791991E-3</v>
      </c>
      <c r="EIX44" s="64"/>
      <c r="EIY44" s="64"/>
      <c r="EIZ44" s="64"/>
      <c r="EJA44" s="64"/>
      <c r="EJB44" s="64"/>
      <c r="EJC44" s="64"/>
      <c r="EJD44" s="64"/>
      <c r="EJE44" s="64"/>
      <c r="EJF44" s="64"/>
      <c r="EJG44" s="64"/>
      <c r="EJH44" s="64"/>
      <c r="EJI44" s="64">
        <v>9.0714142130952649</v>
      </c>
      <c r="EJJ44" s="64"/>
      <c r="EJK44" s="64"/>
      <c r="EJL44" s="64"/>
      <c r="EJM44" s="64"/>
      <c r="EJN44" s="64">
        <v>18.749088744265553</v>
      </c>
      <c r="EJO44" s="64">
        <v>18.619321986845904</v>
      </c>
      <c r="EJP44" s="64"/>
      <c r="EJQ44" s="64"/>
      <c r="EJR44" s="64"/>
      <c r="EJS44" s="64">
        <v>0.11538649609542209</v>
      </c>
      <c r="EJT44" s="64">
        <v>1.4380261324223044E-2</v>
      </c>
      <c r="EJU44" s="64">
        <v>5.660336021720334</v>
      </c>
      <c r="EJV44" s="64">
        <v>0.65425930809453137</v>
      </c>
      <c r="EJW44" s="64">
        <v>1.1946539305738302</v>
      </c>
      <c r="EJX44" s="64"/>
      <c r="EJY44" s="64">
        <v>3.0795488471207905E-2</v>
      </c>
      <c r="EJZ44" s="64">
        <v>0.13218045885398255</v>
      </c>
      <c r="EKA44" s="64">
        <v>3.6472156458792879</v>
      </c>
      <c r="EKB44" s="64"/>
      <c r="EKC44" s="64">
        <v>1.2311898474947471E-3</v>
      </c>
      <c r="EKD44" s="64">
        <v>5.8449668791611238</v>
      </c>
      <c r="EKE44" s="64">
        <v>5.8318933783372806</v>
      </c>
      <c r="EKF44" s="64">
        <v>1.0899312586708539E-2</v>
      </c>
      <c r="EKG44" s="64">
        <v>2.1741882371333239E-3</v>
      </c>
      <c r="EKH44" s="64">
        <v>0.82430025965144593</v>
      </c>
      <c r="EKI44" s="64">
        <v>9.4520923318184966</v>
      </c>
      <c r="EKJ44" s="64">
        <v>2.0848942169078502</v>
      </c>
      <c r="EKK44" s="64">
        <v>0.59093073085802916</v>
      </c>
      <c r="EKL44" s="64"/>
      <c r="EKM44" s="64">
        <v>1.4939634860498212</v>
      </c>
      <c r="EKN44" s="64">
        <v>1.4870979871419925</v>
      </c>
      <c r="EKO44" s="64"/>
      <c r="EKP44" s="64">
        <v>6.7716386869339021E-3</v>
      </c>
      <c r="EKQ44" s="64"/>
      <c r="EKR44" s="64">
        <v>9.3860220894884184E-5</v>
      </c>
      <c r="EKS44" s="64"/>
      <c r="EKT44" s="64"/>
      <c r="EKU44" s="64">
        <v>1.9710693904791991E-3</v>
      </c>
      <c r="EKV44" s="64"/>
      <c r="EKW44" s="64"/>
      <c r="EKX44" s="64"/>
      <c r="EKY44" s="64"/>
      <c r="EKZ44" s="64"/>
      <c r="ELA44" s="64"/>
      <c r="ELB44" s="64">
        <v>0.25020509222114928</v>
      </c>
      <c r="ELC44" s="64"/>
      <c r="ELD44" s="64"/>
      <c r="ELE44" s="64"/>
      <c r="ELF44" s="64">
        <v>1.1374437924437562</v>
      </c>
      <c r="ELG44" s="64">
        <v>1.0224290410251151</v>
      </c>
      <c r="ELH44" s="64"/>
      <c r="ELI44" s="64"/>
      <c r="ELJ44" s="64"/>
      <c r="ELK44" s="64">
        <v>0.11501475141864152</v>
      </c>
      <c r="ELL44" s="64">
        <v>0</v>
      </c>
      <c r="ELM44" s="64">
        <v>0.13295445781359991</v>
      </c>
      <c r="ELN44" s="64">
        <v>3.6661083815729173E-3</v>
      </c>
      <c r="ELO44" s="64"/>
      <c r="ELP44" s="64"/>
      <c r="ELQ44" s="64"/>
      <c r="ELR44" s="64"/>
      <c r="ELS44" s="64">
        <v>0.12928834943202697</v>
      </c>
      <c r="ELT44" s="64"/>
      <c r="ELU44" s="64">
        <v>0</v>
      </c>
      <c r="ELV44" s="64">
        <v>5.8080475094192989</v>
      </c>
      <c r="ELW44" s="64">
        <v>5.7949740085954549</v>
      </c>
      <c r="ELX44" s="64">
        <v>1.0899312586708539E-2</v>
      </c>
      <c r="ELY44" s="64">
        <v>2.1741882371333239E-3</v>
      </c>
      <c r="ELZ44" s="64">
        <v>3.6576193622363529E-2</v>
      </c>
      <c r="EMA44" s="64">
        <v>5.3670173998377093</v>
      </c>
      <c r="EMB44" s="64">
        <v>1.4063124880361886</v>
      </c>
      <c r="EMC44" s="64">
        <v>0.33769750124566927</v>
      </c>
      <c r="EMD44" s="64"/>
      <c r="EME44" s="64">
        <v>1.0686149867905195</v>
      </c>
      <c r="EMF44" s="64">
        <v>1.0664501187438491</v>
      </c>
      <c r="EMG44" s="64"/>
      <c r="EMH44" s="64"/>
      <c r="EMI44" s="64"/>
      <c r="EMJ44" s="64">
        <v>2.1648680466703069E-3</v>
      </c>
      <c r="EMK44" s="64"/>
      <c r="EML44" s="64"/>
      <c r="EMM44" s="64"/>
      <c r="EMN44" s="64"/>
      <c r="EMO44" s="64"/>
      <c r="EMP44" s="64"/>
      <c r="EMQ44" s="64"/>
      <c r="EMR44" s="64"/>
      <c r="EMS44" s="64"/>
      <c r="EMT44" s="64">
        <v>2.3465115294426108E-3</v>
      </c>
      <c r="EMU44" s="64"/>
      <c r="EMV44" s="64"/>
      <c r="EMW44" s="64"/>
      <c r="EMX44" s="64"/>
      <c r="EMY44" s="64"/>
      <c r="EMZ44" s="64"/>
      <c r="ENA44" s="64"/>
      <c r="ENB44" s="64"/>
      <c r="ENC44" s="64"/>
      <c r="END44" s="64"/>
      <c r="ENE44" s="64">
        <v>3.9214390289182002</v>
      </c>
      <c r="ENF44" s="64">
        <v>0.4486968686355079</v>
      </c>
      <c r="ENG44" s="64">
        <v>0.38154879206375536</v>
      </c>
      <c r="ENH44" s="64"/>
      <c r="ENI44" s="64"/>
      <c r="ENJ44" s="64">
        <v>1.3630533588050145E-3</v>
      </c>
      <c r="ENK44" s="64">
        <v>3.0898303143392067</v>
      </c>
      <c r="ENL44" s="64"/>
      <c r="ENM44" s="64">
        <v>5.2092564548899114E-10</v>
      </c>
      <c r="ENN44" s="64">
        <v>3.6919369741824436E-2</v>
      </c>
      <c r="ENO44" s="64">
        <v>3.6919369741824436E-2</v>
      </c>
      <c r="ENP44" s="64"/>
      <c r="ENQ44" s="64">
        <v>0</v>
      </c>
      <c r="ENR44" s="64">
        <v>1.6120536867159324E-9</v>
      </c>
      <c r="ENS44" s="64">
        <v>41.624030244502599</v>
      </c>
      <c r="ENT44" s="64">
        <v>12.799856083930564</v>
      </c>
      <c r="ENU44" s="64">
        <v>7.9248344320286197</v>
      </c>
      <c r="ENV44" s="64"/>
      <c r="ENW44" s="64">
        <v>4.8750216519019434</v>
      </c>
      <c r="ENX44" s="64">
        <v>4.8749282597116226</v>
      </c>
      <c r="ENY44" s="64"/>
      <c r="ENZ44" s="64">
        <v>9.3392190321019554E-5</v>
      </c>
      <c r="EOA44" s="64"/>
      <c r="EOB44" s="64"/>
      <c r="EOC44" s="64"/>
      <c r="EOD44" s="64"/>
      <c r="EOE44" s="64"/>
      <c r="EOF44" s="64"/>
      <c r="EOG44" s="64"/>
      <c r="EOH44" s="64"/>
      <c r="EOI44" s="64"/>
      <c r="EOJ44" s="64"/>
      <c r="EOK44" s="64"/>
      <c r="EOL44" s="64">
        <v>8.81886260934467</v>
      </c>
      <c r="EOM44" s="64"/>
      <c r="EON44" s="64"/>
      <c r="EOO44" s="64"/>
      <c r="EOP44" s="64">
        <v>17.611644951821791</v>
      </c>
      <c r="EOQ44" s="64">
        <v>17.596892945820795</v>
      </c>
      <c r="EOR44" s="64"/>
      <c r="EOS44" s="64"/>
      <c r="EOT44" s="64"/>
      <c r="EOU44" s="64">
        <v>3.7174467678057681E-4</v>
      </c>
      <c r="EOV44" s="64">
        <v>1.4380261324223044E-2</v>
      </c>
      <c r="EOW44" s="64">
        <v>1.6059425349885348</v>
      </c>
      <c r="EOX44" s="64">
        <v>0.20189633107745056</v>
      </c>
      <c r="EOY44" s="64">
        <v>0.81310513851007449</v>
      </c>
      <c r="EOZ44" s="64"/>
      <c r="EPA44" s="64">
        <v>3.0795488471207905E-2</v>
      </c>
      <c r="EPB44" s="64">
        <v>0.13081740549517754</v>
      </c>
      <c r="EPC44" s="64">
        <v>0.42809698210805558</v>
      </c>
      <c r="EPD44" s="64"/>
      <c r="EPE44" s="64">
        <v>1.2311893265691011E-3</v>
      </c>
      <c r="EPF44" s="64"/>
      <c r="EPG44" s="64"/>
      <c r="EPH44" s="64"/>
      <c r="EPI44" s="64"/>
      <c r="EPJ44" s="64">
        <v>0.78772406441702869</v>
      </c>
      <c r="EPK44" s="64">
        <v>56.443139976158783</v>
      </c>
      <c r="EPL44" s="64">
        <v>31.528672788572507</v>
      </c>
      <c r="EPM44" s="64">
        <v>3.3359052611710927</v>
      </c>
      <c r="EPN44" s="64">
        <v>0.33545242254875557</v>
      </c>
      <c r="EPO44" s="64">
        <v>14.965802278338883</v>
      </c>
      <c r="EPP44" s="64">
        <v>0.72719150699112034</v>
      </c>
      <c r="EPQ44" s="64"/>
      <c r="EPR44" s="64">
        <v>5.6528564891017448</v>
      </c>
      <c r="EPS44" s="64">
        <v>0.82723374561314145</v>
      </c>
      <c r="EPT44" s="64">
        <v>3.2013949254218308</v>
      </c>
      <c r="EPU44" s="64">
        <v>1.5409360423284046</v>
      </c>
      <c r="EPV44" s="64">
        <v>8.3291775738368615E-2</v>
      </c>
      <c r="EPW44" s="64">
        <v>0.41156159014917659</v>
      </c>
      <c r="EPX44" s="64">
        <v>12.479891597713392</v>
      </c>
      <c r="EPY44" s="64">
        <v>3.6316742736825214</v>
      </c>
      <c r="EPZ44" s="64">
        <v>2.7384832369394569</v>
      </c>
      <c r="EQA44" s="64">
        <v>9.4520923318184966</v>
      </c>
      <c r="EQB44" s="64">
        <v>5.8037686543324352</v>
      </c>
      <c r="EQC44" s="64">
        <v>0.82246600603874687</v>
      </c>
      <c r="EQD44" s="64">
        <v>5.6971858754646935E-2</v>
      </c>
      <c r="EQE44" s="64">
        <v>3.1701669028486035</v>
      </c>
      <c r="EQF44" s="64">
        <v>8.5426333841335217E-2</v>
      </c>
      <c r="EQG44" s="64"/>
      <c r="EQH44" s="64">
        <v>1.0251309424093349</v>
      </c>
      <c r="EQI44" s="64">
        <v>0.11253282812570557</v>
      </c>
      <c r="EQJ44" s="64">
        <v>0.64718968458280379</v>
      </c>
      <c r="EQK44" s="64">
        <v>0.26321949401408484</v>
      </c>
      <c r="EQL44" s="64">
        <v>2.1889356867408434E-3</v>
      </c>
      <c r="EQM44" s="64">
        <v>2.5189416457682978E-2</v>
      </c>
      <c r="EQN44" s="64">
        <v>1.772360777870885</v>
      </c>
      <c r="EQO44" s="64">
        <v>0.5204066832380716</v>
      </c>
      <c r="EQP44" s="64">
        <v>0.30523585751008891</v>
      </c>
      <c r="EQQ44" s="64">
        <v>5.3670173998377093</v>
      </c>
      <c r="EQR44" s="64">
        <v>4.0940896587481825</v>
      </c>
      <c r="EQS44" s="64">
        <v>1.7255605978453847</v>
      </c>
      <c r="EQT44" s="64">
        <v>1.2922647991204491E-2</v>
      </c>
      <c r="EQU44" s="64">
        <v>1.4073905451988404</v>
      </c>
      <c r="EQV44" s="64">
        <v>0.13736564226009196</v>
      </c>
      <c r="EQW44" s="64"/>
      <c r="EQX44" s="64">
        <v>0.87695991644002136</v>
      </c>
      <c r="EQY44" s="64">
        <v>0.30348424224416903</v>
      </c>
      <c r="EQZ44" s="64">
        <v>0.26823307567795279</v>
      </c>
      <c r="ERA44" s="64">
        <v>0.28207263361674167</v>
      </c>
      <c r="ERB44" s="64">
        <v>2.3169964901157913E-2</v>
      </c>
      <c r="ERC44" s="64">
        <v>0.26727554340179571</v>
      </c>
      <c r="ERD44" s="64">
        <v>0.11472995226143991</v>
      </c>
      <c r="ERE44" s="64">
        <v>2.0899348800623081E-3</v>
      </c>
      <c r="ERF44" s="64">
        <v>1.1872394106208946E-2</v>
      </c>
      <c r="ERG44" s="64">
        <v>41.624030244502599</v>
      </c>
      <c r="ERH44" s="64">
        <v>21.630814475491892</v>
      </c>
      <c r="ERI44" s="64">
        <v>0.78787865728696127</v>
      </c>
      <c r="ERJ44" s="64">
        <v>0.26555791580290422</v>
      </c>
      <c r="ERK44" s="64">
        <v>10.388244830291438</v>
      </c>
      <c r="ERL44" s="64">
        <v>0.50439953088969314</v>
      </c>
      <c r="ERM44" s="64"/>
      <c r="ERN44" s="64">
        <v>3.7507656302523884</v>
      </c>
      <c r="ERO44" s="64">
        <v>0.41121667524326699</v>
      </c>
      <c r="ERP44" s="64">
        <v>2.2859721651610743</v>
      </c>
      <c r="ERQ44" s="64">
        <v>0.99564391469757807</v>
      </c>
      <c r="ERR44" s="64">
        <v>5.7932875150469867E-2</v>
      </c>
      <c r="ERS44" s="64">
        <v>0.11909663028969793</v>
      </c>
      <c r="ERT44" s="64">
        <v>10.592800867581069</v>
      </c>
      <c r="ERU44" s="64">
        <v>3.1091776555643866</v>
      </c>
      <c r="ERV44" s="64">
        <v>2.4213749853231596</v>
      </c>
      <c r="ERW44" s="64"/>
      <c r="ERX44" s="64"/>
      <c r="ERY44" s="64"/>
      <c r="ERZ44" s="64"/>
      <c r="ESA44" s="64"/>
      <c r="ESB44" s="64"/>
      <c r="ESC44" s="64"/>
      <c r="ESD44" s="64"/>
      <c r="ESE44" s="64"/>
      <c r="ESF44" s="64">
        <v>18.15492389562419</v>
      </c>
      <c r="ESG44" s="64">
        <v>2.9612939663641229</v>
      </c>
      <c r="ESH44" s="64">
        <v>2.2609947006773758</v>
      </c>
      <c r="ESI44" s="64">
        <v>12.93263522858269</v>
      </c>
      <c r="ESJ44" s="64">
        <v>56.443139976158783</v>
      </c>
      <c r="ESK44" s="64">
        <v>14.634278051282845</v>
      </c>
      <c r="ESL44" s="64">
        <v>13.956992720656279</v>
      </c>
      <c r="ESM44" s="64">
        <v>5.9818037589890863E-2</v>
      </c>
      <c r="ESN44" s="64">
        <v>0.61746729303667636</v>
      </c>
      <c r="ESO44" s="64"/>
      <c r="ESP44" s="64"/>
      <c r="ESQ44" s="64"/>
      <c r="ESR44" s="64"/>
      <c r="ESS44" s="64"/>
      <c r="EST44" s="64">
        <v>2.1034664340491087</v>
      </c>
      <c r="ESU44" s="64"/>
      <c r="ESV44" s="64">
        <v>3.4475737438090424E-2</v>
      </c>
      <c r="ESW44" s="64"/>
      <c r="ESX44" s="64">
        <v>2.0689906966110176</v>
      </c>
      <c r="ESY44" s="64"/>
      <c r="ESZ44" s="64"/>
      <c r="ETA44" s="64">
        <v>9.1580737321475425</v>
      </c>
      <c r="ETB44" s="64">
        <v>1.060248317499655E-3</v>
      </c>
      <c r="ETC44" s="64">
        <v>9.1570134838323867</v>
      </c>
      <c r="ETD44" s="64"/>
      <c r="ETE44" s="64">
        <v>18.864900393486298</v>
      </c>
      <c r="ETF44" s="64">
        <v>18.732454797846451</v>
      </c>
      <c r="ETG44" s="64">
        <v>0.13188702868390739</v>
      </c>
      <c r="ETH44" s="64">
        <v>5.585669582830931E-4</v>
      </c>
      <c r="ETI44" s="64">
        <v>5.8008783208821022</v>
      </c>
      <c r="ETJ44" s="64">
        <v>5.8449668550577512</v>
      </c>
      <c r="ETK44" s="64">
        <v>5.8340675419289996</v>
      </c>
      <c r="ETL44" s="64">
        <v>1.0899313131099306E-2</v>
      </c>
      <c r="ETM44" s="64"/>
      <c r="ETN44" s="64"/>
      <c r="ETO44" s="64"/>
      <c r="ETP44" s="64"/>
      <c r="ETQ44" s="64"/>
      <c r="ETR44" s="64"/>
      <c r="ETS44" s="64">
        <v>3.6576188856597823E-2</v>
      </c>
      <c r="ETT44" s="64">
        <v>3.9656051390828593E-10</v>
      </c>
      <c r="ETU44" s="64">
        <v>4.3153841037329128</v>
      </c>
      <c r="ETV44" s="64">
        <v>4.2641339885853418</v>
      </c>
      <c r="ETW44" s="64">
        <v>1.5102340762812756E-2</v>
      </c>
      <c r="ETX44" s="64">
        <v>3.6147774384758656E-2</v>
      </c>
      <c r="ETY44" s="64">
        <v>926.97709614641815</v>
      </c>
      <c r="ETZ44" s="64">
        <v>696.13969030278827</v>
      </c>
      <c r="EUA44" s="65">
        <v>172.1999502569025</v>
      </c>
    </row>
    <row r="45" spans="1:3927">
      <c r="A45" s="66" t="s">
        <v>87</v>
      </c>
      <c r="B45" s="67" t="s">
        <v>88</v>
      </c>
      <c r="C45" s="67" t="s">
        <v>176</v>
      </c>
      <c r="D45" s="67" t="s">
        <v>21</v>
      </c>
      <c r="E45" s="67">
        <v>2018</v>
      </c>
      <c r="F45" s="68">
        <v>4.0208053599999998</v>
      </c>
      <c r="G45" s="69">
        <v>32.991596220000005</v>
      </c>
      <c r="H45" s="68">
        <v>0.10588693</v>
      </c>
      <c r="I45" s="68">
        <v>6.7759370000000013E-2</v>
      </c>
      <c r="J45" s="68">
        <v>3.6656949999999994E-2</v>
      </c>
      <c r="K45" s="69">
        <v>5104814.5</v>
      </c>
      <c r="L45" s="69">
        <v>856315.67452999984</v>
      </c>
      <c r="M45" s="69">
        <v>2027252.875</v>
      </c>
      <c r="N45" s="69">
        <v>2221246.0002700002</v>
      </c>
      <c r="O45" s="68">
        <v>56.487232210000002</v>
      </c>
      <c r="P45" s="68">
        <v>16.774667739999998</v>
      </c>
      <c r="Q45" s="68">
        <v>39.712566380000005</v>
      </c>
      <c r="R45" s="68">
        <v>35.628932949999999</v>
      </c>
      <c r="S45" s="68">
        <v>3.1500139200000001</v>
      </c>
      <c r="T45" s="68">
        <v>43.512767789999998</v>
      </c>
      <c r="U45" s="68">
        <v>0.67447673999999991</v>
      </c>
      <c r="V45" s="68">
        <v>4.1681151399999994</v>
      </c>
      <c r="W45" s="69">
        <v>5.5342309099999998</v>
      </c>
      <c r="X45" s="69">
        <v>13.101810300000002</v>
      </c>
      <c r="Y45" s="69">
        <v>11.75455432</v>
      </c>
      <c r="Z45" s="69">
        <v>14.355556760000002</v>
      </c>
      <c r="AA45" s="68"/>
      <c r="AB45" s="68"/>
      <c r="AC45" s="68">
        <v>16.192375180000006</v>
      </c>
      <c r="AD45" s="68">
        <v>16.192375180000006</v>
      </c>
      <c r="AE45" s="68">
        <v>0</v>
      </c>
      <c r="AF45" s="68">
        <v>0</v>
      </c>
      <c r="AG45" s="68">
        <v>0</v>
      </c>
      <c r="AH45" s="68">
        <v>83.807624820000001</v>
      </c>
      <c r="AI45" s="68">
        <v>3.1500139200000001</v>
      </c>
      <c r="AJ45" s="68"/>
      <c r="AK45" s="69">
        <v>21.369014630000006</v>
      </c>
      <c r="AL45" s="68">
        <v>64.771080020000014</v>
      </c>
      <c r="AM45" s="69">
        <v>2.9333469300000008</v>
      </c>
      <c r="AN45" s="68">
        <v>53.003696439999999</v>
      </c>
      <c r="AO45" s="68">
        <v>13.727104190000002</v>
      </c>
      <c r="AP45" s="69">
        <v>11.317160759999998</v>
      </c>
      <c r="AQ45" s="68">
        <v>78.834701539999998</v>
      </c>
      <c r="AR45" s="68">
        <v>52.960609440000006</v>
      </c>
      <c r="AS45" s="68">
        <v>1.73676097</v>
      </c>
      <c r="AT45" s="69">
        <v>7.11850702</v>
      </c>
      <c r="AU45" s="68">
        <v>54.332241060000001</v>
      </c>
      <c r="AV45" s="68">
        <v>33.312286380000003</v>
      </c>
      <c r="AW45" s="68">
        <v>0.27855814000000001</v>
      </c>
      <c r="AX45" s="68"/>
      <c r="AY45" s="68">
        <v>0.64015942999999997</v>
      </c>
      <c r="AZ45" s="68"/>
      <c r="BA45" s="68"/>
      <c r="BB45" s="68"/>
      <c r="BC45" s="68">
        <v>61.86055374</v>
      </c>
      <c r="BD45" s="68">
        <v>30.504552839999995</v>
      </c>
      <c r="BE45" s="68">
        <v>0.67168449999999991</v>
      </c>
      <c r="BF45" s="68">
        <v>14.763126369999998</v>
      </c>
      <c r="BG45" s="68">
        <v>0.34405726000000003</v>
      </c>
      <c r="BH45" s="68">
        <v>7.03872681</v>
      </c>
      <c r="BI45" s="68">
        <v>3.4290153999999995</v>
      </c>
      <c r="BJ45" s="68">
        <v>0.53271824000000001</v>
      </c>
      <c r="BK45" s="68">
        <v>1.1935786000000004</v>
      </c>
      <c r="BL45" s="68">
        <v>2.1082811399999999</v>
      </c>
      <c r="BM45" s="68">
        <v>24.419593809999999</v>
      </c>
      <c r="BN45" s="68">
        <v>3.4362762000000004</v>
      </c>
      <c r="BO45" s="68">
        <v>1.1365697400000001</v>
      </c>
      <c r="BP45" s="68">
        <v>50.405838010000011</v>
      </c>
      <c r="BQ45" s="68">
        <v>1.6254820800000001</v>
      </c>
      <c r="BR45" s="68">
        <v>7.8845149999999989E-2</v>
      </c>
      <c r="BS45" s="68">
        <v>13.568268780000002</v>
      </c>
      <c r="BT45" s="68">
        <v>3.952191E-2</v>
      </c>
      <c r="BU45" s="68">
        <v>13.880773540000002</v>
      </c>
      <c r="BV45" s="68">
        <v>9.0992011999999995</v>
      </c>
      <c r="BW45" s="68">
        <v>1.11431777</v>
      </c>
      <c r="BX45" s="68">
        <v>0.13035192000000001</v>
      </c>
      <c r="BY45" s="68">
        <v>5.609946729999999</v>
      </c>
      <c r="BZ45" s="68">
        <v>23.803514479999997</v>
      </c>
      <c r="CA45" s="68">
        <v>2.4640576800000002</v>
      </c>
      <c r="CB45" s="68">
        <v>3.8358683600000005</v>
      </c>
      <c r="CC45" s="68">
        <v>89.356391909999985</v>
      </c>
      <c r="CD45" s="68">
        <v>68.077339170000002</v>
      </c>
      <c r="CE45" s="68">
        <v>1.4263271099999997</v>
      </c>
      <c r="CF45" s="68">
        <v>11.837573050000003</v>
      </c>
      <c r="CG45" s="68">
        <v>0.67502666000000011</v>
      </c>
      <c r="CH45" s="68">
        <v>5.6734814600000005</v>
      </c>
      <c r="CI45" s="68">
        <v>1.0043027400000002</v>
      </c>
      <c r="CJ45" s="68">
        <v>0.47572251999999998</v>
      </c>
      <c r="CK45" s="68">
        <v>2.62095118</v>
      </c>
      <c r="CL45" s="68">
        <v>2.0661003600000005</v>
      </c>
      <c r="CM45" s="68">
        <v>2.19154882</v>
      </c>
      <c r="CN45" s="68">
        <v>0.13695378999999996</v>
      </c>
      <c r="CO45" s="68">
        <v>0.57552015999999973</v>
      </c>
      <c r="CP45" s="68"/>
      <c r="CQ45" s="69"/>
      <c r="CR45" s="68"/>
      <c r="CS45" s="68"/>
      <c r="CT45" s="68">
        <v>16.181818010000001</v>
      </c>
      <c r="CU45" s="69">
        <v>820.52212414999997</v>
      </c>
      <c r="CV45" s="69">
        <v>5104814.4978799997</v>
      </c>
      <c r="CW45" s="69">
        <v>856315.67452999984</v>
      </c>
      <c r="CX45" s="69">
        <v>824600.23901999998</v>
      </c>
      <c r="CY45" s="69">
        <v>0</v>
      </c>
      <c r="CZ45" s="69">
        <v>0</v>
      </c>
      <c r="DA45" s="69">
        <v>31715.435509999999</v>
      </c>
      <c r="DB45" s="69">
        <v>1990.5223999999998</v>
      </c>
      <c r="DC45" s="69">
        <v>0</v>
      </c>
      <c r="DD45" s="69">
        <v>0</v>
      </c>
      <c r="DE45" s="69">
        <v>0</v>
      </c>
      <c r="DF45" s="69">
        <v>0</v>
      </c>
      <c r="DG45" s="69">
        <v>0</v>
      </c>
      <c r="DH45" s="69">
        <v>0</v>
      </c>
      <c r="DI45" s="69">
        <v>160802.36848</v>
      </c>
      <c r="DJ45" s="69">
        <v>1866450.4545999996</v>
      </c>
      <c r="DK45" s="69">
        <v>1818790.9528900001</v>
      </c>
      <c r="DL45" s="69">
        <v>26194.33685</v>
      </c>
      <c r="DM45" s="69">
        <v>21465.164860000001</v>
      </c>
      <c r="DN45" s="69"/>
      <c r="DO45" s="69">
        <v>2219255.4778700001</v>
      </c>
      <c r="DP45" s="69"/>
      <c r="DQ45" s="69">
        <v>5104814.4978799997</v>
      </c>
      <c r="DR45" s="69">
        <v>826590.76141999988</v>
      </c>
      <c r="DS45" s="69">
        <v>826590.76141999988</v>
      </c>
      <c r="DT45" s="69">
        <v>0</v>
      </c>
      <c r="DU45" s="69">
        <v>0</v>
      </c>
      <c r="DV45" s="69">
        <v>0</v>
      </c>
      <c r="DW45" s="69"/>
      <c r="DX45" s="69">
        <v>0</v>
      </c>
      <c r="DY45" s="69"/>
      <c r="DZ45" s="69">
        <v>2459432.78357</v>
      </c>
      <c r="EA45" s="69">
        <v>160802.36848</v>
      </c>
      <c r="EB45" s="69">
        <v>2272436.0782400006</v>
      </c>
      <c r="EC45" s="69">
        <v>26194.33685</v>
      </c>
      <c r="ED45" s="69"/>
      <c r="EE45" s="69">
        <v>1818790.9528900001</v>
      </c>
      <c r="EF45" s="69"/>
      <c r="EG45" s="69"/>
      <c r="EH45" s="69">
        <v>5104814.4978799997</v>
      </c>
      <c r="EI45" s="69">
        <v>2884362.8334399802</v>
      </c>
      <c r="EJ45" s="69">
        <v>948468.69807984005</v>
      </c>
      <c r="EK45" s="69"/>
      <c r="EL45" s="69">
        <v>1586630.6192097301</v>
      </c>
      <c r="EM45" s="69">
        <v>1214898.12254145</v>
      </c>
      <c r="EN45" s="69">
        <v>33008.1546619</v>
      </c>
      <c r="EO45" s="69">
        <v>283554.10217982001</v>
      </c>
      <c r="EP45" s="69"/>
      <c r="EQ45" s="69">
        <v>55170.239826559999</v>
      </c>
      <c r="ER45" s="69">
        <v>39886.687046899999</v>
      </c>
      <c r="ES45" s="69">
        <v>309376.82910351001</v>
      </c>
      <c r="ET45" s="69">
        <v>4841.7880682900004</v>
      </c>
      <c r="EU45" s="69"/>
      <c r="EV45" s="69"/>
      <c r="EW45" s="69"/>
      <c r="EX45" s="69"/>
      <c r="EY45" s="69"/>
      <c r="EZ45" s="69"/>
      <c r="FA45" s="69"/>
      <c r="FB45" s="69"/>
      <c r="FC45" s="69"/>
      <c r="FD45" s="69"/>
      <c r="FE45" s="69"/>
      <c r="FF45" s="69">
        <v>43924.718240090006</v>
      </c>
      <c r="FG45" s="69"/>
      <c r="FH45" s="69"/>
      <c r="FI45" s="69"/>
      <c r="FJ45" s="69"/>
      <c r="FK45" s="69">
        <v>388129.99671201006</v>
      </c>
      <c r="FL45" s="69">
        <v>322619.89670667995</v>
      </c>
      <c r="FM45" s="69"/>
      <c r="FN45" s="69"/>
      <c r="FO45" s="69"/>
      <c r="FP45" s="69"/>
      <c r="FQ45" s="69">
        <v>65510.100005330009</v>
      </c>
      <c r="FR45" s="69">
        <v>1130661.1426885</v>
      </c>
      <c r="FS45" s="69">
        <v>63121.131196770002</v>
      </c>
      <c r="FT45" s="69">
        <v>14219.876230110001</v>
      </c>
      <c r="FU45" s="69"/>
      <c r="FV45" s="69">
        <v>195677.03357629996</v>
      </c>
      <c r="FW45" s="69">
        <v>343936.77671537001</v>
      </c>
      <c r="FX45" s="69">
        <v>407534.00494998001</v>
      </c>
      <c r="FY45" s="69">
        <v>1861.9030985999998</v>
      </c>
      <c r="FZ45" s="69">
        <v>104310.41692136999</v>
      </c>
      <c r="GA45" s="69">
        <v>652894.0165007899</v>
      </c>
      <c r="GB45" s="69">
        <v>641512.59099516994</v>
      </c>
      <c r="GC45" s="69">
        <v>10938.228272960001</v>
      </c>
      <c r="GD45" s="69">
        <v>443.19723266</v>
      </c>
      <c r="GE45" s="69">
        <v>2.2303400000000004E-3</v>
      </c>
      <c r="GF45" s="69">
        <v>856315.67452999984</v>
      </c>
      <c r="GG45" s="69">
        <v>528726.54530275997</v>
      </c>
      <c r="GH45" s="69">
        <v>121082.67818168997</v>
      </c>
      <c r="GI45" s="69"/>
      <c r="GJ45" s="69">
        <v>189195.07035446004</v>
      </c>
      <c r="GK45" s="69">
        <v>154633.42105363999</v>
      </c>
      <c r="GL45" s="69">
        <v>6279.8056421600004</v>
      </c>
      <c r="GM45" s="69">
        <v>28281.843658659993</v>
      </c>
      <c r="GN45" s="69"/>
      <c r="GO45" s="69"/>
      <c r="GP45" s="69"/>
      <c r="GQ45" s="69">
        <v>218448.79676661006</v>
      </c>
      <c r="GR45" s="69"/>
      <c r="GS45" s="69"/>
      <c r="GT45" s="69"/>
      <c r="GU45" s="69"/>
      <c r="GV45" s="69"/>
      <c r="GW45" s="69"/>
      <c r="GX45" s="69"/>
      <c r="GY45" s="69">
        <v>9070.6678147599996</v>
      </c>
      <c r="GZ45" s="69"/>
      <c r="HA45" s="69"/>
      <c r="HB45" s="69"/>
      <c r="HC45" s="69">
        <v>3276.4539584600006</v>
      </c>
      <c r="HD45" s="69">
        <v>167.01649420999996</v>
      </c>
      <c r="HE45" s="69"/>
      <c r="HF45" s="69"/>
      <c r="HG45" s="69"/>
      <c r="HH45" s="69"/>
      <c r="HI45" s="69">
        <v>3109.4374642500002</v>
      </c>
      <c r="HJ45" s="69">
        <v>190754.82486499002</v>
      </c>
      <c r="HK45" s="69">
        <v>173.92233759999993</v>
      </c>
      <c r="HL45" s="69"/>
      <c r="HM45" s="69"/>
      <c r="HN45" s="69">
        <v>27786.659767130001</v>
      </c>
      <c r="HO45" s="69">
        <v>67055.273384030006</v>
      </c>
      <c r="HP45" s="69">
        <v>36621.357124300004</v>
      </c>
      <c r="HQ45" s="69">
        <v>1861.9030985999998</v>
      </c>
      <c r="HR45" s="69">
        <v>57255.709153330012</v>
      </c>
      <c r="HS45" s="69">
        <v>124487.18216087001</v>
      </c>
      <c r="HT45" s="69">
        <v>124487.18216087001</v>
      </c>
      <c r="HU45" s="69"/>
      <c r="HV45" s="69">
        <v>0</v>
      </c>
      <c r="HW45" s="69">
        <v>4.2816000000000002E-4</v>
      </c>
      <c r="HX45" s="69">
        <v>2221246.0002700002</v>
      </c>
      <c r="HY45" s="69">
        <v>541018.92710807011</v>
      </c>
      <c r="HZ45" s="69">
        <v>283714.26558112004</v>
      </c>
      <c r="IA45" s="69"/>
      <c r="IB45" s="69">
        <v>257136.73377446001</v>
      </c>
      <c r="IC45" s="69">
        <v>251724.02395558995</v>
      </c>
      <c r="ID45" s="69"/>
      <c r="IE45" s="69">
        <v>5412.7098188699993</v>
      </c>
      <c r="IF45" s="69"/>
      <c r="IG45" s="69"/>
      <c r="IH45" s="69"/>
      <c r="II45" s="69">
        <v>167.92775249000002</v>
      </c>
      <c r="IJ45" s="69">
        <v>4841.7880682900004</v>
      </c>
      <c r="IK45" s="69"/>
      <c r="IL45" s="69"/>
      <c r="IM45" s="69"/>
      <c r="IN45" s="69"/>
      <c r="IO45" s="69"/>
      <c r="IP45" s="69"/>
      <c r="IQ45" s="69">
        <v>33154.15364995</v>
      </c>
      <c r="IR45" s="69"/>
      <c r="IS45" s="69"/>
      <c r="IT45" s="69"/>
      <c r="IU45" s="69">
        <v>204368.09810658998</v>
      </c>
      <c r="IV45" s="69">
        <v>186071.46423702996</v>
      </c>
      <c r="IW45" s="69"/>
      <c r="IX45" s="69"/>
      <c r="IY45" s="69"/>
      <c r="IZ45" s="69"/>
      <c r="JA45" s="69">
        <v>18296.633869559999</v>
      </c>
      <c r="JB45" s="69">
        <v>928018.86891844997</v>
      </c>
      <c r="JC45" s="69">
        <v>58661.12173957999</v>
      </c>
      <c r="JD45" s="69">
        <v>14219.516230110001</v>
      </c>
      <c r="JE45" s="69"/>
      <c r="JF45" s="69">
        <v>167890.37380916998</v>
      </c>
      <c r="JG45" s="69">
        <v>274161.78605072002</v>
      </c>
      <c r="JH45" s="69">
        <v>368908.16901691991</v>
      </c>
      <c r="JI45" s="69"/>
      <c r="JJ45" s="69">
        <v>44177.902071949997</v>
      </c>
      <c r="JK45" s="69">
        <v>509844.16330802004</v>
      </c>
      <c r="JL45" s="69">
        <v>509401.46120580996</v>
      </c>
      <c r="JM45" s="69">
        <v>4.486917E-2</v>
      </c>
      <c r="JN45" s="69">
        <v>442.65723304000005</v>
      </c>
      <c r="JO45" s="69">
        <v>1.11063E-3</v>
      </c>
      <c r="JP45" s="69">
        <v>2027252.82308</v>
      </c>
      <c r="JQ45" s="69">
        <v>1814617.3610291495</v>
      </c>
      <c r="JR45" s="69">
        <v>543671.75431702996</v>
      </c>
      <c r="JS45" s="69"/>
      <c r="JT45" s="69">
        <v>1140298.8150808099</v>
      </c>
      <c r="JU45" s="69">
        <v>808540.67753222003</v>
      </c>
      <c r="JV45" s="69">
        <v>26728.349019739999</v>
      </c>
      <c r="JW45" s="69">
        <v>249859.54870228999</v>
      </c>
      <c r="JX45" s="69"/>
      <c r="JY45" s="69">
        <v>55170.239826559999</v>
      </c>
      <c r="JZ45" s="69">
        <v>39886.687046899999</v>
      </c>
      <c r="KA45" s="69">
        <v>90760.104584410001</v>
      </c>
      <c r="KB45" s="69"/>
      <c r="KC45" s="69"/>
      <c r="KD45" s="69"/>
      <c r="KE45" s="69"/>
      <c r="KF45" s="69"/>
      <c r="KG45" s="69"/>
      <c r="KH45" s="69"/>
      <c r="KI45" s="69">
        <v>1699.89677538</v>
      </c>
      <c r="KJ45" s="69"/>
      <c r="KK45" s="69"/>
      <c r="KL45" s="69"/>
      <c r="KM45" s="69">
        <v>180485.44464696001</v>
      </c>
      <c r="KN45" s="69">
        <v>136381.41597543997</v>
      </c>
      <c r="KO45" s="69"/>
      <c r="KP45" s="69"/>
      <c r="KQ45" s="69"/>
      <c r="KR45" s="69"/>
      <c r="KS45" s="69">
        <v>44104.028671520005</v>
      </c>
      <c r="KT45" s="69">
        <v>11887.44890506</v>
      </c>
      <c r="KU45" s="69">
        <v>4286.0871195900008</v>
      </c>
      <c r="KV45" s="69">
        <v>0.36</v>
      </c>
      <c r="KW45" s="69"/>
      <c r="KX45" s="69"/>
      <c r="KY45" s="69">
        <v>2719.7172806200001</v>
      </c>
      <c r="KZ45" s="69">
        <v>2004.4788087599998</v>
      </c>
      <c r="LA45" s="69"/>
      <c r="LB45" s="69">
        <v>2876.8056960900003</v>
      </c>
      <c r="LC45" s="69">
        <v>18562.671031900001</v>
      </c>
      <c r="LD45" s="69">
        <v>7623.9476284899993</v>
      </c>
      <c r="LE45" s="69">
        <v>10938.183403790001</v>
      </c>
      <c r="LF45" s="69">
        <v>0.5399996199999999</v>
      </c>
      <c r="LG45" s="69">
        <v>6.9154999999999998E-4</v>
      </c>
      <c r="LH45" s="69">
        <v>5104814.4978799997</v>
      </c>
      <c r="LI45" s="69">
        <v>3157866.4442090197</v>
      </c>
      <c r="LJ45" s="69">
        <v>1557200.79515546</v>
      </c>
      <c r="LK45" s="69">
        <v>34288.247749859998</v>
      </c>
      <c r="LL45" s="69">
        <v>753630.2280674401</v>
      </c>
      <c r="LM45" s="69">
        <v>17563.485591049997</v>
      </c>
      <c r="LN45" s="69"/>
      <c r="LO45" s="69">
        <v>359313.95560865005</v>
      </c>
      <c r="LP45" s="69">
        <v>175044.88114025004</v>
      </c>
      <c r="LQ45" s="69">
        <v>27194.279324520001</v>
      </c>
      <c r="LR45" s="69">
        <v>60929.974116159996</v>
      </c>
      <c r="LS45" s="69">
        <v>96144.821027720012</v>
      </c>
      <c r="LT45" s="69">
        <v>107623.84015919003</v>
      </c>
      <c r="LU45" s="69">
        <v>1246574.9599572599</v>
      </c>
      <c r="LV45" s="69">
        <v>175415.52412779996</v>
      </c>
      <c r="LW45" s="69">
        <v>58019.773818080008</v>
      </c>
      <c r="LX45" s="69">
        <v>856315.67452999984</v>
      </c>
      <c r="LY45" s="69">
        <v>431633.10691943998</v>
      </c>
      <c r="LZ45" s="69">
        <v>13919.25763633</v>
      </c>
      <c r="MA45" s="69">
        <v>675.16341568000007</v>
      </c>
      <c r="MB45" s="69">
        <v>116187.21636188999</v>
      </c>
      <c r="MC45" s="69">
        <v>338.43234801</v>
      </c>
      <c r="MD45" s="69"/>
      <c r="ME45" s="69">
        <v>118863.24263501</v>
      </c>
      <c r="MF45" s="69">
        <v>77917.884115219989</v>
      </c>
      <c r="MG45" s="69">
        <v>9542.0775270499998</v>
      </c>
      <c r="MH45" s="69">
        <v>1116.22383904</v>
      </c>
      <c r="MI45" s="69">
        <v>30287.0571537</v>
      </c>
      <c r="MJ45" s="69">
        <v>48038.851745870001</v>
      </c>
      <c r="MK45" s="69">
        <v>203833.21830504996</v>
      </c>
      <c r="ML45" s="69">
        <v>21100.112277640001</v>
      </c>
      <c r="MM45" s="69">
        <v>32847.142646990003</v>
      </c>
      <c r="MN45" s="69">
        <v>2221246.0002700002</v>
      </c>
      <c r="MO45" s="69">
        <v>1984825.3588639398</v>
      </c>
      <c r="MP45" s="69">
        <v>1512165.1866640002</v>
      </c>
      <c r="MQ45" s="69">
        <v>31682.234298109997</v>
      </c>
      <c r="MR45" s="69">
        <v>262941.61591055</v>
      </c>
      <c r="MS45" s="69">
        <v>14994.001951500002</v>
      </c>
      <c r="MT45" s="69"/>
      <c r="MU45" s="69">
        <v>126021.98312701001</v>
      </c>
      <c r="MV45" s="69">
        <v>22308.034625379998</v>
      </c>
      <c r="MW45" s="69">
        <v>10566.967551819998</v>
      </c>
      <c r="MX45" s="69">
        <v>58217.775017819993</v>
      </c>
      <c r="MY45" s="69">
        <v>34929.205931990007</v>
      </c>
      <c r="MZ45" s="69">
        <v>45893.170830059993</v>
      </c>
      <c r="NA45" s="69">
        <v>48679.68904307</v>
      </c>
      <c r="NB45" s="69">
        <v>3042.0805702900002</v>
      </c>
      <c r="NC45" s="69">
        <v>12783.717835630003</v>
      </c>
      <c r="ND45" s="69">
        <v>2027252.82308</v>
      </c>
      <c r="NE45" s="69">
        <v>741407.97842563991</v>
      </c>
      <c r="NF45" s="69">
        <v>31116.350855129993</v>
      </c>
      <c r="NG45" s="69">
        <v>1930.8500360700004</v>
      </c>
      <c r="NH45" s="69">
        <v>374501.39579499996</v>
      </c>
      <c r="NI45" s="69">
        <v>2231.0512915399995</v>
      </c>
      <c r="NJ45" s="69"/>
      <c r="NK45" s="69">
        <v>114428.72984663001</v>
      </c>
      <c r="NL45" s="69">
        <v>74818.962399649987</v>
      </c>
      <c r="NM45" s="69">
        <v>7085.2342456499991</v>
      </c>
      <c r="NN45" s="69">
        <v>1595.9752593000001</v>
      </c>
      <c r="NO45" s="69">
        <v>30928.557942030002</v>
      </c>
      <c r="NP45" s="69">
        <v>13691.817583260001</v>
      </c>
      <c r="NQ45" s="69">
        <v>994062.05260914005</v>
      </c>
      <c r="NR45" s="69">
        <v>151273.33127986998</v>
      </c>
      <c r="NS45" s="69">
        <v>12388.913335460002</v>
      </c>
      <c r="NT45" s="69"/>
      <c r="NU45" s="69"/>
      <c r="NV45" s="69"/>
      <c r="NW45" s="69"/>
      <c r="NX45" s="69"/>
      <c r="NY45" s="69"/>
      <c r="NZ45" s="69"/>
      <c r="OA45" s="69"/>
      <c r="OB45" s="69"/>
      <c r="OC45" s="69">
        <v>1269768.72068473</v>
      </c>
      <c r="OD45" s="69">
        <v>234908.25375507004</v>
      </c>
      <c r="OE45" s="69">
        <v>638435.98515245994</v>
      </c>
      <c r="OF45" s="69">
        <v>396424.48177720001</v>
      </c>
      <c r="OG45" s="69">
        <v>5104814.4978799997</v>
      </c>
      <c r="OH45" s="69">
        <v>2165809.4989863499</v>
      </c>
      <c r="OI45" s="69">
        <v>2135331.5148436003</v>
      </c>
      <c r="OJ45" s="69">
        <v>9396.1880769500021</v>
      </c>
      <c r="OK45" s="69">
        <v>19620.296067370004</v>
      </c>
      <c r="OL45" s="69">
        <v>1461.49999843</v>
      </c>
      <c r="OM45" s="69"/>
      <c r="ON45" s="69"/>
      <c r="OO45" s="69"/>
      <c r="OP45" s="69"/>
      <c r="OQ45" s="69">
        <v>737075.08967276011</v>
      </c>
      <c r="OR45" s="69">
        <v>53969.045345030005</v>
      </c>
      <c r="OS45" s="69"/>
      <c r="OT45" s="69"/>
      <c r="OU45" s="69">
        <v>683106.04432772996</v>
      </c>
      <c r="OV45" s="69"/>
      <c r="OW45" s="69"/>
      <c r="OX45" s="69">
        <v>43924.71837979</v>
      </c>
      <c r="OY45" s="69"/>
      <c r="OZ45" s="69">
        <v>22754.061587979999</v>
      </c>
      <c r="PA45" s="69">
        <v>21170.656791810001</v>
      </c>
      <c r="PB45" s="69">
        <v>388129.99693300005</v>
      </c>
      <c r="PC45" s="69">
        <v>137204.18667943001</v>
      </c>
      <c r="PD45" s="69">
        <v>1262.3549978300002</v>
      </c>
      <c r="PE45" s="69">
        <v>249663.45525574</v>
      </c>
      <c r="PF45" s="69">
        <v>1076970.5441984502</v>
      </c>
      <c r="PG45" s="69">
        <v>653017.96258288005</v>
      </c>
      <c r="PH45" s="69">
        <v>98895.834241950011</v>
      </c>
      <c r="PI45" s="69"/>
      <c r="PJ45" s="69">
        <v>10938.18340405</v>
      </c>
      <c r="PK45" s="69">
        <v>543183.94493688003</v>
      </c>
      <c r="PL45" s="69">
        <v>9525.3750457100014</v>
      </c>
      <c r="PM45" s="69"/>
      <c r="PN45" s="69"/>
      <c r="PO45" s="69">
        <v>9525.3750457100014</v>
      </c>
      <c r="PP45" s="69"/>
      <c r="PQ45" s="69">
        <v>30361.312081060001</v>
      </c>
      <c r="PR45" s="69">
        <v>134434.04379500001</v>
      </c>
      <c r="PS45" s="69">
        <v>86027.302121000015</v>
      </c>
      <c r="PT45" s="69">
        <v>46539.666641999997</v>
      </c>
      <c r="PU45" s="69">
        <v>1867.075032</v>
      </c>
      <c r="PV45" s="69">
        <v>126960000</v>
      </c>
      <c r="PW45" s="69">
        <v>91048344.790684611</v>
      </c>
      <c r="PX45" s="69">
        <v>20544435</v>
      </c>
      <c r="PY45" s="69">
        <v>1296.1024169899999</v>
      </c>
      <c r="PZ45" s="69">
        <v>3727.0690917999991</v>
      </c>
      <c r="QA45" s="69">
        <v>93.596976930000011</v>
      </c>
      <c r="QB45" s="69">
        <v>41515.395000000004</v>
      </c>
      <c r="QC45" s="69">
        <v>1369.6592078830004</v>
      </c>
      <c r="QD45" s="69">
        <v>229.75578220806196</v>
      </c>
      <c r="QE45" s="69">
        <v>543.92682965287668</v>
      </c>
      <c r="QF45" s="69">
        <v>595.97660938376725</v>
      </c>
      <c r="QG45" s="69">
        <v>1369.6592073141887</v>
      </c>
      <c r="QH45" s="69">
        <v>229.75578220806196</v>
      </c>
      <c r="QI45" s="69">
        <v>221.24629801852072</v>
      </c>
      <c r="QJ45" s="69">
        <v>0</v>
      </c>
      <c r="QK45" s="69">
        <v>0</v>
      </c>
      <c r="QL45" s="69">
        <v>8.5094841895412614</v>
      </c>
      <c r="QM45" s="69">
        <v>0.53407177354972812</v>
      </c>
      <c r="QN45" s="69">
        <v>0</v>
      </c>
      <c r="QO45" s="69">
        <v>0</v>
      </c>
      <c r="QP45" s="69">
        <v>0</v>
      </c>
      <c r="QQ45" s="69">
        <v>0</v>
      </c>
      <c r="QR45" s="69">
        <v>0</v>
      </c>
      <c r="QS45" s="69">
        <v>0</v>
      </c>
      <c r="QT45" s="69">
        <v>43.144456010698754</v>
      </c>
      <c r="QU45" s="69">
        <v>500.78235971166066</v>
      </c>
      <c r="QV45" s="69">
        <v>487.99496550561923</v>
      </c>
      <c r="QW45" s="69">
        <v>7.028132885336281</v>
      </c>
      <c r="QX45" s="69">
        <v>5.7592613207053089</v>
      </c>
      <c r="QY45" s="69"/>
      <c r="QZ45" s="69">
        <v>595.44253761021753</v>
      </c>
      <c r="RA45" s="69"/>
      <c r="RB45" s="69">
        <v>1369.6592073141887</v>
      </c>
      <c r="RC45" s="69">
        <v>221.78036979207042</v>
      </c>
      <c r="RD45" s="69">
        <v>221.78036979207042</v>
      </c>
      <c r="RE45" s="69">
        <v>0</v>
      </c>
      <c r="RF45" s="69">
        <v>0</v>
      </c>
      <c r="RG45" s="69">
        <v>0</v>
      </c>
      <c r="RH45" s="69"/>
      <c r="RI45" s="69">
        <v>0</v>
      </c>
      <c r="RJ45" s="69"/>
      <c r="RK45" s="69">
        <v>659.88387201649903</v>
      </c>
      <c r="RL45" s="69">
        <v>43.144456010698754</v>
      </c>
      <c r="RM45" s="69">
        <v>609.71128312046415</v>
      </c>
      <c r="RN45" s="69">
        <v>7.028132885336281</v>
      </c>
      <c r="RO45" s="69"/>
      <c r="RP45" s="69">
        <v>487.99496550561923</v>
      </c>
      <c r="RQ45" s="69"/>
      <c r="RR45" s="69"/>
      <c r="RS45" s="69">
        <v>1369.6592073141887</v>
      </c>
      <c r="RT45" s="69">
        <v>773.89572406530533</v>
      </c>
      <c r="RU45" s="69">
        <v>254.48111497760678</v>
      </c>
      <c r="RV45" s="69"/>
      <c r="RW45" s="69">
        <v>425.70464354967515</v>
      </c>
      <c r="RX45" s="69">
        <v>325.96608558032159</v>
      </c>
      <c r="RY45" s="69">
        <v>8.8563302286297603</v>
      </c>
      <c r="RZ45" s="69">
        <v>76.079647357134647</v>
      </c>
      <c r="SA45" s="69"/>
      <c r="SB45" s="69">
        <v>14.802580383589124</v>
      </c>
      <c r="SC45" s="69">
        <v>10.701890966994821</v>
      </c>
      <c r="SD45" s="69">
        <v>83.008074571028558</v>
      </c>
      <c r="SE45" s="69">
        <v>1.2990872852189721</v>
      </c>
      <c r="SF45" s="69"/>
      <c r="SG45" s="69"/>
      <c r="SH45" s="69"/>
      <c r="SI45" s="69"/>
      <c r="SJ45" s="69"/>
      <c r="SK45" s="69"/>
      <c r="SL45" s="69"/>
      <c r="SM45" s="69"/>
      <c r="SN45" s="69"/>
      <c r="SO45" s="69"/>
      <c r="SP45" s="69"/>
      <c r="SQ45" s="69">
        <v>11.785324381758759</v>
      </c>
      <c r="SR45" s="69"/>
      <c r="SS45" s="69"/>
      <c r="ST45" s="69"/>
      <c r="SU45" s="69"/>
      <c r="SV45" s="69">
        <v>104.13812761505892</v>
      </c>
      <c r="SW45" s="69">
        <v>86.56128683433387</v>
      </c>
      <c r="SX45" s="69"/>
      <c r="SY45" s="69"/>
      <c r="SZ45" s="69"/>
      <c r="TA45" s="69"/>
      <c r="TB45" s="69">
        <v>17.576840780725025</v>
      </c>
      <c r="TC45" s="69">
        <v>303.36468545112047</v>
      </c>
      <c r="TD45" s="69">
        <v>16.935862910522399</v>
      </c>
      <c r="TE45" s="69">
        <v>3.8152971892566847</v>
      </c>
      <c r="TF45" s="69"/>
      <c r="TG45" s="69">
        <v>52.501584692060845</v>
      </c>
      <c r="TH45" s="69">
        <v>92.280762240783872</v>
      </c>
      <c r="TI45" s="69">
        <v>109.34436548187526</v>
      </c>
      <c r="TJ45" s="69">
        <v>0.49956227071196796</v>
      </c>
      <c r="TK45" s="69">
        <v>27.987250665909432</v>
      </c>
      <c r="TL45" s="69">
        <v>175.1762579173097</v>
      </c>
      <c r="TM45" s="69">
        <v>172.12253789621849</v>
      </c>
      <c r="TN45" s="69">
        <v>2.9348069497894258</v>
      </c>
      <c r="TO45" s="69">
        <v>0.11891307130181387</v>
      </c>
      <c r="TP45" s="69">
        <v>5.9841659627588257E-7</v>
      </c>
      <c r="TQ45" s="69">
        <v>229.75578220806196</v>
      </c>
      <c r="TR45" s="69">
        <v>141.86121380631823</v>
      </c>
      <c r="TS45" s="69">
        <v>32.487371497374831</v>
      </c>
      <c r="TT45" s="69"/>
      <c r="TU45" s="69">
        <v>50.762426371625892</v>
      </c>
      <c r="TV45" s="69">
        <v>41.489282126229469</v>
      </c>
      <c r="TW45" s="69">
        <v>1.6849179576456816</v>
      </c>
      <c r="TX45" s="69">
        <v>7.5882262877507305</v>
      </c>
      <c r="TY45" s="69"/>
      <c r="TZ45" s="69"/>
      <c r="UA45" s="69"/>
      <c r="UB45" s="69">
        <v>58.611415937317538</v>
      </c>
      <c r="UC45" s="69"/>
      <c r="UD45" s="69"/>
      <c r="UE45" s="69"/>
      <c r="UF45" s="69"/>
      <c r="UG45" s="69"/>
      <c r="UH45" s="69"/>
      <c r="UI45" s="69"/>
      <c r="UJ45" s="69">
        <v>2.4337267679626766</v>
      </c>
      <c r="UK45" s="69"/>
      <c r="UL45" s="69"/>
      <c r="UM45" s="69"/>
      <c r="UN45" s="69">
        <v>0.87909665148644389</v>
      </c>
      <c r="UO45" s="69">
        <v>4.4811751565715902E-2</v>
      </c>
      <c r="UP45" s="69"/>
      <c r="UQ45" s="69"/>
      <c r="UR45" s="69"/>
      <c r="US45" s="69"/>
      <c r="UT45" s="69">
        <v>0.83428489992072785</v>
      </c>
      <c r="UU45" s="69">
        <v>51.180919957903008</v>
      </c>
      <c r="UV45" s="69">
        <v>4.6664640047229075E-2</v>
      </c>
      <c r="UW45" s="69"/>
      <c r="UX45" s="69"/>
      <c r="UY45" s="69">
        <v>7.4553648142085693</v>
      </c>
      <c r="UZ45" s="69">
        <v>17.991422142283245</v>
      </c>
      <c r="VA45" s="69">
        <v>9.8257789759978955</v>
      </c>
      <c r="VB45" s="69">
        <v>0.49956227071196796</v>
      </c>
      <c r="VC45" s="69">
        <v>15.362127114654104</v>
      </c>
      <c r="VD45" s="69">
        <v>33.400824909513162</v>
      </c>
      <c r="VE45" s="69">
        <v>33.400824909513162</v>
      </c>
      <c r="VF45" s="69"/>
      <c r="VG45" s="69">
        <v>0</v>
      </c>
      <c r="VH45" s="69">
        <v>1.1487847138170945E-7</v>
      </c>
      <c r="VI45" s="69">
        <v>595.97660938376725</v>
      </c>
      <c r="VJ45" s="69">
        <v>145.1593500904979</v>
      </c>
      <c r="VK45" s="69">
        <v>76.122620373559911</v>
      </c>
      <c r="VL45" s="69"/>
      <c r="VM45" s="69">
        <v>68.991673468085637</v>
      </c>
      <c r="VN45" s="69">
        <v>67.539403685703903</v>
      </c>
      <c r="VO45" s="69"/>
      <c r="VP45" s="69">
        <v>1.4522697823817146</v>
      </c>
      <c r="VQ45" s="69"/>
      <c r="VR45" s="69"/>
      <c r="VS45" s="69"/>
      <c r="VT45" s="69">
        <v>4.5056248852338505E-2</v>
      </c>
      <c r="VU45" s="69">
        <v>1.2990872852189721</v>
      </c>
      <c r="VV45" s="69"/>
      <c r="VW45" s="69"/>
      <c r="VX45" s="69"/>
      <c r="VY45" s="69"/>
      <c r="VZ45" s="69"/>
      <c r="WA45" s="69"/>
      <c r="WB45" s="69">
        <v>8.895502828990514</v>
      </c>
      <c r="WC45" s="69"/>
      <c r="WD45" s="69"/>
      <c r="WE45" s="69"/>
      <c r="WF45" s="69">
        <v>54.833461111902757</v>
      </c>
      <c r="WG45" s="69">
        <v>49.924339918036289</v>
      </c>
      <c r="WH45" s="69"/>
      <c r="WI45" s="69"/>
      <c r="WJ45" s="69"/>
      <c r="WK45" s="69"/>
      <c r="WL45" s="69">
        <v>4.9091211938664614</v>
      </c>
      <c r="WM45" s="69">
        <v>248.99427567903243</v>
      </c>
      <c r="WN45" s="69">
        <v>15.739209629529412</v>
      </c>
      <c r="WO45" s="69">
        <v>3.8152005986137065</v>
      </c>
      <c r="WP45" s="69"/>
      <c r="WQ45" s="69">
        <v>45.04621987785228</v>
      </c>
      <c r="WR45" s="69">
        <v>73.559619985019594</v>
      </c>
      <c r="WS45" s="69">
        <v>98.980770125394869</v>
      </c>
      <c r="WT45" s="69"/>
      <c r="WU45" s="69">
        <v>11.853255462622547</v>
      </c>
      <c r="WV45" s="69">
        <v>136.79493209013447</v>
      </c>
      <c r="WW45" s="69">
        <v>136.67615186596743</v>
      </c>
      <c r="WX45" s="69">
        <v>1.2038727722734622E-5</v>
      </c>
      <c r="WY45" s="69">
        <v>0.11876818543930384</v>
      </c>
      <c r="WZ45" s="69">
        <v>2.9799018280705337E-7</v>
      </c>
      <c r="XA45" s="69">
        <v>543.92681572235949</v>
      </c>
      <c r="XB45" s="69">
        <v>486.875160168489</v>
      </c>
      <c r="XC45" s="69">
        <v>145.87112310667203</v>
      </c>
      <c r="XD45" s="69"/>
      <c r="XE45" s="69">
        <v>305.9505437099636</v>
      </c>
      <c r="XF45" s="69">
        <v>216.93739976838822</v>
      </c>
      <c r="XG45" s="69">
        <v>7.1714122709840789</v>
      </c>
      <c r="XH45" s="69">
        <v>67.039151287002184</v>
      </c>
      <c r="XI45" s="69"/>
      <c r="XJ45" s="69">
        <v>14.802580383589124</v>
      </c>
      <c r="XK45" s="69">
        <v>10.701890966994821</v>
      </c>
      <c r="XL45" s="69">
        <v>24.351602384858698</v>
      </c>
      <c r="XM45" s="69"/>
      <c r="XN45" s="69"/>
      <c r="XO45" s="69"/>
      <c r="XP45" s="69"/>
      <c r="XQ45" s="69"/>
      <c r="XR45" s="69"/>
      <c r="XS45" s="69"/>
      <c r="XT45" s="69">
        <v>0.45609478480556681</v>
      </c>
      <c r="XU45" s="69"/>
      <c r="XV45" s="69"/>
      <c r="XW45" s="69"/>
      <c r="XX45" s="69">
        <v>48.4255698516697</v>
      </c>
      <c r="XY45" s="69">
        <v>36.592135164731857</v>
      </c>
      <c r="XZ45" s="69"/>
      <c r="YA45" s="69"/>
      <c r="YB45" s="69"/>
      <c r="YC45" s="69"/>
      <c r="YD45" s="69">
        <v>11.833434686937835</v>
      </c>
      <c r="YE45" s="69">
        <v>3.1894898141850443</v>
      </c>
      <c r="YF45" s="69">
        <v>1.1499886409457525</v>
      </c>
      <c r="YG45" s="69">
        <v>9.6590642977894704E-5</v>
      </c>
      <c r="YH45" s="69"/>
      <c r="YI45" s="69"/>
      <c r="YJ45" s="69">
        <v>0.72972011348104748</v>
      </c>
      <c r="YK45" s="69">
        <v>0.53781638048248004</v>
      </c>
      <c r="YL45" s="69"/>
      <c r="YM45" s="69">
        <v>0.77186808863278633</v>
      </c>
      <c r="YN45" s="69">
        <v>4.9805009176621153</v>
      </c>
      <c r="YO45" s="69">
        <v>2.0455611207379016</v>
      </c>
      <c r="YP45" s="69">
        <v>2.9347949110617031</v>
      </c>
      <c r="YQ45" s="69">
        <v>1.4488586251005224E-4</v>
      </c>
      <c r="YR45" s="69">
        <v>1.8554794208711968E-7</v>
      </c>
      <c r="YS45" s="69">
        <v>1369.6592073141887</v>
      </c>
      <c r="YT45" s="69">
        <v>847.2787507901869</v>
      </c>
      <c r="YU45" s="69">
        <v>417.80840569376329</v>
      </c>
      <c r="YV45" s="69">
        <v>9.1997886020675796</v>
      </c>
      <c r="YW45" s="69">
        <v>202.20452304614298</v>
      </c>
      <c r="YX45" s="69">
        <v>4.7124121282569673</v>
      </c>
      <c r="YY45" s="69"/>
      <c r="YZ45" s="69">
        <v>96.406572231028406</v>
      </c>
      <c r="ZA45" s="69">
        <v>46.965826720349739</v>
      </c>
      <c r="ZB45" s="69">
        <v>7.2964247924329309</v>
      </c>
      <c r="ZC45" s="69">
        <v>16.347959379184378</v>
      </c>
      <c r="ZD45" s="69">
        <v>25.796361339061356</v>
      </c>
      <c r="ZE45" s="69">
        <v>28.876266446462033</v>
      </c>
      <c r="ZF45" s="69">
        <v>334.4652136178197</v>
      </c>
      <c r="ZG45" s="69">
        <v>47.065272955023893</v>
      </c>
      <c r="ZH45" s="69">
        <v>15.567131273667693</v>
      </c>
      <c r="ZI45" s="69">
        <v>229.75578220806196</v>
      </c>
      <c r="ZJ45" s="69">
        <v>115.81033146637523</v>
      </c>
      <c r="ZK45" s="69">
        <v>3.7346390135224601</v>
      </c>
      <c r="ZL45" s="69">
        <v>0.18115130121023001</v>
      </c>
      <c r="ZM45" s="69">
        <v>31.17388315057423</v>
      </c>
      <c r="ZN45" s="69">
        <v>9.0803883607790348E-2</v>
      </c>
      <c r="ZO45" s="69"/>
      <c r="ZP45" s="69">
        <v>31.891880645980898</v>
      </c>
      <c r="ZQ45" s="69">
        <v>20.905940350461631</v>
      </c>
      <c r="ZR45" s="69">
        <v>2.5602094546741081</v>
      </c>
      <c r="ZS45" s="69">
        <v>0.29949105088924349</v>
      </c>
      <c r="ZT45" s="69">
        <v>8.1262397899559122</v>
      </c>
      <c r="ZU45" s="69">
        <v>12.889176605703732</v>
      </c>
      <c r="ZV45" s="69">
        <v>54.689948934273204</v>
      </c>
      <c r="ZW45" s="69">
        <v>5.6613150327861614</v>
      </c>
      <c r="ZX45" s="69">
        <v>8.8131295229427522</v>
      </c>
      <c r="ZY45" s="69">
        <v>595.97660938376725</v>
      </c>
      <c r="ZZ45" s="69">
        <v>532.54321558749598</v>
      </c>
      <c r="AAA45" s="69">
        <v>405.72502130184432</v>
      </c>
      <c r="AAB45" s="69">
        <v>8.5005760606409808</v>
      </c>
      <c r="AAC45" s="69">
        <v>70.549165962351822</v>
      </c>
      <c r="AAD45" s="69">
        <v>4.023000803631092</v>
      </c>
      <c r="AAE45" s="69"/>
      <c r="AAF45" s="69">
        <v>33.812623276631378</v>
      </c>
      <c r="AAG45" s="69">
        <v>5.9854094667738682</v>
      </c>
      <c r="AAH45" s="69">
        <v>2.8351949726578987</v>
      </c>
      <c r="AAI45" s="69">
        <v>15.620256449204581</v>
      </c>
      <c r="AAJ45" s="69">
        <v>9.3717623879950249</v>
      </c>
      <c r="AAK45" s="69">
        <v>12.313474663249602</v>
      </c>
      <c r="AAL45" s="69">
        <v>13.061117957316965</v>
      </c>
      <c r="AAM45" s="69">
        <v>0.81621255076353261</v>
      </c>
      <c r="AAN45" s="69">
        <v>3.4299653483096737</v>
      </c>
      <c r="AAO45" s="69">
        <v>543.92681572235949</v>
      </c>
      <c r="AAP45" s="69">
        <v>198.92520373631569</v>
      </c>
      <c r="AAQ45" s="69">
        <v>8.3487453783965826</v>
      </c>
      <c r="AAR45" s="69">
        <v>0.51806124021636812</v>
      </c>
      <c r="AAS45" s="69">
        <v>100.48147393321689</v>
      </c>
      <c r="AAT45" s="69">
        <v>0.59860744101808605</v>
      </c>
      <c r="AAU45" s="69"/>
      <c r="AAV45" s="69">
        <v>30.702068308416123</v>
      </c>
      <c r="AAW45" s="69">
        <v>20.074476903114224</v>
      </c>
      <c r="AAX45" s="69">
        <v>1.9010203651009228</v>
      </c>
      <c r="AAY45" s="69">
        <v>0.42821187909055347</v>
      </c>
      <c r="AAZ45" s="69">
        <v>8.298359161110417</v>
      </c>
      <c r="ABA45" s="69">
        <v>3.6736151775086885</v>
      </c>
      <c r="ABB45" s="69">
        <v>266.71414672622956</v>
      </c>
      <c r="ABC45" s="69">
        <v>40.587745371474206</v>
      </c>
      <c r="ABD45" s="69">
        <v>3.324036402415266</v>
      </c>
      <c r="ABE45" s="69"/>
      <c r="ABF45" s="69"/>
      <c r="ABG45" s="69"/>
      <c r="ABH45" s="69"/>
      <c r="ABI45" s="69"/>
      <c r="ABJ45" s="69"/>
      <c r="ABK45" s="69"/>
      <c r="ABL45" s="69"/>
      <c r="ABM45" s="69"/>
      <c r="ABN45" s="69">
        <v>340.68826990043573</v>
      </c>
      <c r="ABO45" s="69">
        <v>63.027609086157398</v>
      </c>
      <c r="ABP45" s="69">
        <v>171.29706196139375</v>
      </c>
      <c r="ABQ45" s="69">
        <v>106.36359885288459</v>
      </c>
      <c r="ABR45" s="69">
        <v>1369.6592073141887</v>
      </c>
      <c r="ABS45" s="69">
        <v>581.10258909645427</v>
      </c>
      <c r="ABT45" s="69">
        <v>572.92512219362573</v>
      </c>
      <c r="ABU45" s="69">
        <v>2.5210662441495244</v>
      </c>
      <c r="ABV45" s="69">
        <v>5.2642694793442431</v>
      </c>
      <c r="ABW45" s="69">
        <v>0.39213117933484948</v>
      </c>
      <c r="ABX45" s="69"/>
      <c r="ABY45" s="69"/>
      <c r="ABZ45" s="69"/>
      <c r="ACA45" s="69"/>
      <c r="ACB45" s="69">
        <v>197.76265787355916</v>
      </c>
      <c r="ACC45" s="69">
        <v>14.4802910854989</v>
      </c>
      <c r="ACD45" s="69"/>
      <c r="ACE45" s="69"/>
      <c r="ACF45" s="69">
        <v>183.28236678806024</v>
      </c>
      <c r="ACG45" s="69"/>
      <c r="ACH45" s="69"/>
      <c r="ACI45" s="69">
        <v>11.785324419241293</v>
      </c>
      <c r="ACJ45" s="69"/>
      <c r="ACK45" s="69">
        <v>6.1050817753933444</v>
      </c>
      <c r="ACL45" s="69">
        <v>5.680242643847949</v>
      </c>
      <c r="ACM45" s="69">
        <v>104.13812767435216</v>
      </c>
      <c r="ACN45" s="69">
        <v>36.812890585070114</v>
      </c>
      <c r="ACO45" s="69">
        <v>0.33869911362988503</v>
      </c>
      <c r="ACP45" s="69">
        <v>66.986537975652155</v>
      </c>
      <c r="ACQ45" s="69">
        <v>288.95910370105963</v>
      </c>
      <c r="ACR45" s="69">
        <v>175.20951356109771</v>
      </c>
      <c r="ACS45" s="69">
        <v>26.534478381292356</v>
      </c>
      <c r="ACT45" s="69"/>
      <c r="ACU45" s="69">
        <v>2.9347949111314628</v>
      </c>
      <c r="ACV45" s="69">
        <v>145.74024026867389</v>
      </c>
      <c r="ACW45" s="69">
        <v>2.5557280563075619</v>
      </c>
      <c r="ACX45" s="69"/>
      <c r="ACY45" s="69"/>
      <c r="ACZ45" s="69">
        <v>2.5557280563075619</v>
      </c>
      <c r="ADA45" s="69"/>
      <c r="ADB45" s="69">
        <v>8.1461629321169671</v>
      </c>
      <c r="ADC45" s="69">
        <v>36.069640911881962</v>
      </c>
      <c r="ADD45" s="69">
        <v>23.081756737558326</v>
      </c>
      <c r="ADE45" s="69">
        <v>12.48693423591016</v>
      </c>
      <c r="ADF45" s="69">
        <v>0.50094993841348145</v>
      </c>
      <c r="ADG45" s="69">
        <v>34064.300090204204</v>
      </c>
      <c r="ADH45" s="69">
        <v>24428.939348347991</v>
      </c>
      <c r="ADI45" s="69">
        <v>5512.2227396321232</v>
      </c>
      <c r="ADJ45" s="69">
        <v>122961.9638690659</v>
      </c>
      <c r="ADK45" s="69">
        <v>20626.460967792784</v>
      </c>
      <c r="ADL45" s="69">
        <v>48831.352200792018</v>
      </c>
      <c r="ADM45" s="69">
        <v>53504.151900036115</v>
      </c>
      <c r="ADN45" s="69">
        <v>122961.96381800051</v>
      </c>
      <c r="ADO45" s="69">
        <v>20626.460967792784</v>
      </c>
      <c r="ADP45" s="69">
        <v>19862.51700170503</v>
      </c>
      <c r="ADQ45" s="69">
        <v>0</v>
      </c>
      <c r="ADR45" s="69">
        <v>0</v>
      </c>
      <c r="ADS45" s="69">
        <v>763.94396608776083</v>
      </c>
      <c r="ADT45" s="69">
        <v>47.946608721897015</v>
      </c>
      <c r="ADU45" s="69">
        <v>0</v>
      </c>
      <c r="ADV45" s="69">
        <v>0</v>
      </c>
      <c r="ADW45" s="69">
        <v>0</v>
      </c>
      <c r="ADX45" s="69">
        <v>0</v>
      </c>
      <c r="ADY45" s="69">
        <v>0</v>
      </c>
      <c r="ADZ45" s="69">
        <v>0</v>
      </c>
      <c r="AEA45" s="69">
        <v>3873.3190056363428</v>
      </c>
      <c r="AEB45" s="69">
        <v>44958.031944535265</v>
      </c>
      <c r="AEC45" s="69">
        <v>43810.036081554805</v>
      </c>
      <c r="AED45" s="69">
        <v>630.95477834186568</v>
      </c>
      <c r="AEE45" s="69">
        <v>517.04108463860211</v>
      </c>
      <c r="AEF45" s="69"/>
      <c r="AEG45" s="69">
        <v>53456.205291314211</v>
      </c>
      <c r="AEH45" s="69"/>
      <c r="AEI45" s="69">
        <v>122961.96381800051</v>
      </c>
      <c r="AEJ45" s="69">
        <v>19910.463610426923</v>
      </c>
      <c r="AEK45" s="69">
        <v>19910.463610426923</v>
      </c>
      <c r="AEL45" s="69">
        <v>0</v>
      </c>
      <c r="AEM45" s="69">
        <v>0</v>
      </c>
      <c r="AEN45" s="69">
        <v>0</v>
      </c>
      <c r="AEO45" s="69"/>
      <c r="AEP45" s="69">
        <v>0</v>
      </c>
      <c r="AEQ45" s="69"/>
      <c r="AER45" s="69">
        <v>59241.464126018793</v>
      </c>
      <c r="AES45" s="69">
        <v>3873.3190056363428</v>
      </c>
      <c r="AET45" s="69">
        <v>54737.190342040594</v>
      </c>
      <c r="AEU45" s="69">
        <v>630.95477834186568</v>
      </c>
      <c r="AEV45" s="69"/>
      <c r="AEW45" s="69">
        <v>43810.036081554805</v>
      </c>
      <c r="AEX45" s="69"/>
      <c r="AEY45" s="69"/>
      <c r="AEZ45" s="69">
        <v>122961.96381800051</v>
      </c>
      <c r="AFA45" s="69">
        <v>69476.945442527518</v>
      </c>
      <c r="AFB45" s="69">
        <v>22846.192312028827</v>
      </c>
      <c r="AFC45" s="69"/>
      <c r="AFD45" s="69">
        <v>38217.885659277235</v>
      </c>
      <c r="AFE45" s="69">
        <v>29263.797743980274</v>
      </c>
      <c r="AFF45" s="69">
        <v>795.08227398294048</v>
      </c>
      <c r="AFG45" s="69">
        <v>6830.0952497216986</v>
      </c>
      <c r="AFH45" s="69"/>
      <c r="AFI45" s="69">
        <v>1328.9103915923235</v>
      </c>
      <c r="AFJ45" s="69">
        <v>960.7685786658177</v>
      </c>
      <c r="AFK45" s="69">
        <v>7452.0988925556412</v>
      </c>
      <c r="AFL45" s="69">
        <v>116.62632785476329</v>
      </c>
      <c r="AFM45" s="69"/>
      <c r="AFN45" s="69"/>
      <c r="AFO45" s="69"/>
      <c r="AFP45" s="69"/>
      <c r="AFQ45" s="69"/>
      <c r="AFR45" s="69"/>
      <c r="AFS45" s="69"/>
      <c r="AFT45" s="69"/>
      <c r="AFU45" s="69"/>
      <c r="AFV45" s="69"/>
      <c r="AFW45" s="69"/>
      <c r="AFX45" s="69">
        <v>1058.0344530044817</v>
      </c>
      <c r="AFY45" s="69"/>
      <c r="AFZ45" s="69"/>
      <c r="AGA45" s="69"/>
      <c r="AGB45" s="69"/>
      <c r="AGC45" s="69">
        <v>9349.0618772147063</v>
      </c>
      <c r="AGD45" s="69">
        <v>7771.0906208812394</v>
      </c>
      <c r="AGE45" s="69"/>
      <c r="AGF45" s="69"/>
      <c r="AGG45" s="69"/>
      <c r="AGH45" s="69"/>
      <c r="AGI45" s="69">
        <v>1577.9712563334638</v>
      </c>
      <c r="AGJ45" s="69">
        <v>27234.74370624439</v>
      </c>
      <c r="AGK45" s="69">
        <v>1520.4270896801054</v>
      </c>
      <c r="AGL45" s="69">
        <v>342.52055725616964</v>
      </c>
      <c r="AGM45" s="69"/>
      <c r="AGN45" s="69">
        <v>4713.3607563242495</v>
      </c>
      <c r="AGO45" s="69">
        <v>8284.5599015827738</v>
      </c>
      <c r="AGP45" s="69">
        <v>9816.4549548421728</v>
      </c>
      <c r="AGQ45" s="69">
        <v>44.848497734394662</v>
      </c>
      <c r="AGR45" s="69">
        <v>2512.5719488245263</v>
      </c>
      <c r="AGS45" s="69">
        <v>15726.551957431449</v>
      </c>
      <c r="AGT45" s="69">
        <v>15452.402439990512</v>
      </c>
      <c r="AGU45" s="69">
        <v>263.47402627290433</v>
      </c>
      <c r="AGV45" s="69">
        <v>10.675491168035375</v>
      </c>
      <c r="AGW45" s="69">
        <v>5.3723203163549332E-5</v>
      </c>
      <c r="AGX45" s="69">
        <v>20626.460967792784</v>
      </c>
      <c r="AGY45" s="69">
        <v>12735.67420718892</v>
      </c>
      <c r="AGZ45" s="69">
        <v>2916.5729527971484</v>
      </c>
      <c r="AHA45" s="69"/>
      <c r="AHB45" s="69">
        <v>4557.2267915181828</v>
      </c>
      <c r="AHC45" s="69">
        <v>3724.7247931433621</v>
      </c>
      <c r="AHD45" s="69">
        <v>151.26450421969969</v>
      </c>
      <c r="AHE45" s="69">
        <v>681.23749415511986</v>
      </c>
      <c r="AHF45" s="69"/>
      <c r="AHG45" s="69"/>
      <c r="AHH45" s="69"/>
      <c r="AHI45" s="69">
        <v>5261.8744628735931</v>
      </c>
      <c r="AHJ45" s="69"/>
      <c r="AHK45" s="69"/>
      <c r="AHL45" s="69"/>
      <c r="AHM45" s="69"/>
      <c r="AHN45" s="69"/>
      <c r="AHO45" s="69"/>
      <c r="AHP45" s="69"/>
      <c r="AHQ45" s="69">
        <v>218.48925717218873</v>
      </c>
      <c r="AHR45" s="69"/>
      <c r="AHS45" s="69"/>
      <c r="AHT45" s="69"/>
      <c r="AHU45" s="69">
        <v>78.92142079968167</v>
      </c>
      <c r="AHV45" s="69">
        <v>4.0230014482579284</v>
      </c>
      <c r="AHW45" s="69"/>
      <c r="AHX45" s="69"/>
      <c r="AHY45" s="69"/>
      <c r="AHZ45" s="69"/>
      <c r="AIA45" s="69">
        <v>74.898419351423726</v>
      </c>
      <c r="AIB45" s="69">
        <v>4594.7973002542794</v>
      </c>
      <c r="AIC45" s="69">
        <v>4.1893456054073415</v>
      </c>
      <c r="AID45" s="69"/>
      <c r="AIE45" s="69"/>
      <c r="AIF45" s="69">
        <v>669.30977694250532</v>
      </c>
      <c r="AIG45" s="69">
        <v>1615.1905427861159</v>
      </c>
      <c r="AIH45" s="69">
        <v>882.11510752336574</v>
      </c>
      <c r="AII45" s="69">
        <v>44.848497734394662</v>
      </c>
      <c r="AIJ45" s="69">
        <v>1379.1440296624905</v>
      </c>
      <c r="AIK45" s="69">
        <v>2998.5787720644353</v>
      </c>
      <c r="AIL45" s="69">
        <v>2998.5787720644353</v>
      </c>
      <c r="AIM45" s="69"/>
      <c r="AIN45" s="69">
        <v>0</v>
      </c>
      <c r="AIO45" s="69">
        <v>1.0313282578667504E-5</v>
      </c>
      <c r="AIP45" s="69">
        <v>53504.151900036115</v>
      </c>
      <c r="AIQ45" s="69">
        <v>13031.766338922467</v>
      </c>
      <c r="AIR45" s="69">
        <v>6833.953177637356</v>
      </c>
      <c r="AIS45" s="69"/>
      <c r="AIT45" s="69">
        <v>6193.7682099486228</v>
      </c>
      <c r="AIU45" s="69">
        <v>6063.3898329906269</v>
      </c>
      <c r="AIV45" s="69"/>
      <c r="AIW45" s="69">
        <v>130.37837695799351</v>
      </c>
      <c r="AIX45" s="69"/>
      <c r="AIY45" s="69"/>
      <c r="AIZ45" s="69"/>
      <c r="AJA45" s="69">
        <v>4.0449513364861396</v>
      </c>
      <c r="AJB45" s="69">
        <v>116.62632785476329</v>
      </c>
      <c r="AJC45" s="69"/>
      <c r="AJD45" s="69"/>
      <c r="AJE45" s="69"/>
      <c r="AJF45" s="69"/>
      <c r="AJG45" s="69"/>
      <c r="AJH45" s="69"/>
      <c r="AJI45" s="69">
        <v>798.59901730309923</v>
      </c>
      <c r="AJJ45" s="69"/>
      <c r="AJK45" s="69"/>
      <c r="AJL45" s="69"/>
      <c r="AJM45" s="69">
        <v>4922.7063383737514</v>
      </c>
      <c r="AJN45" s="69">
        <v>4481.9870854421579</v>
      </c>
      <c r="AJO45" s="69"/>
      <c r="AJP45" s="69"/>
      <c r="AJQ45" s="69"/>
      <c r="AJR45" s="69"/>
      <c r="AJS45" s="69">
        <v>440.71925293159313</v>
      </c>
      <c r="AJT45" s="69">
        <v>22353.608075232089</v>
      </c>
      <c r="AJU45" s="69">
        <v>1412.9968350193942</v>
      </c>
      <c r="AJV45" s="69">
        <v>342.51188577418088</v>
      </c>
      <c r="AJW45" s="69"/>
      <c r="AJX45" s="69">
        <v>4044.0509793817441</v>
      </c>
      <c r="AJY45" s="69">
        <v>6603.8583048702776</v>
      </c>
      <c r="AJZ45" s="69">
        <v>8886.057064299157</v>
      </c>
      <c r="AKA45" s="69"/>
      <c r="AKB45" s="69">
        <v>1064.1330058873339</v>
      </c>
      <c r="AKC45" s="69">
        <v>12280.845775597703</v>
      </c>
      <c r="AKD45" s="69">
        <v>12270.182210859608</v>
      </c>
      <c r="AKE45" s="69">
        <v>1.0807838875193164E-3</v>
      </c>
      <c r="AKF45" s="69">
        <v>10.662483954205422</v>
      </c>
      <c r="AKG45" s="69">
        <v>2.6752244558916033E-5</v>
      </c>
      <c r="AKH45" s="69">
        <v>48831.350950171611</v>
      </c>
      <c r="AKI45" s="69">
        <v>43709.504896416118</v>
      </c>
      <c r="AKJ45" s="69">
        <v>13095.666181594319</v>
      </c>
      <c r="AKK45" s="69"/>
      <c r="AKL45" s="69">
        <v>27466.890657810429</v>
      </c>
      <c r="AKM45" s="69">
        <v>19475.683117846282</v>
      </c>
      <c r="AKN45" s="69">
        <v>643.81776976324079</v>
      </c>
      <c r="AKO45" s="69">
        <v>6018.4793786085856</v>
      </c>
      <c r="AKP45" s="69"/>
      <c r="AKQ45" s="69">
        <v>1328.9103915923235</v>
      </c>
      <c r="AKR45" s="69">
        <v>960.7685786658177</v>
      </c>
      <c r="AKS45" s="69">
        <v>2186.179478345563</v>
      </c>
      <c r="AKT45" s="69"/>
      <c r="AKU45" s="69"/>
      <c r="AKV45" s="69"/>
      <c r="AKW45" s="69"/>
      <c r="AKX45" s="69"/>
      <c r="AKY45" s="69"/>
      <c r="AKZ45" s="69"/>
      <c r="ALA45" s="69">
        <v>40.946178529193801</v>
      </c>
      <c r="ALB45" s="69"/>
      <c r="ALC45" s="69"/>
      <c r="ALD45" s="69"/>
      <c r="ALE45" s="69">
        <v>4347.4341180412712</v>
      </c>
      <c r="ALF45" s="69">
        <v>3285.0805339908234</v>
      </c>
      <c r="ALG45" s="69"/>
      <c r="ALH45" s="69"/>
      <c r="ALI45" s="69"/>
      <c r="ALJ45" s="69"/>
      <c r="ALK45" s="69">
        <v>1062.3535840504467</v>
      </c>
      <c r="ALL45" s="69">
        <v>286.33833075802363</v>
      </c>
      <c r="ALM45" s="69">
        <v>103.24090905530348</v>
      </c>
      <c r="ALN45" s="69">
        <v>8.6714819887899405E-3</v>
      </c>
      <c r="ALO45" s="69"/>
      <c r="ALP45" s="69"/>
      <c r="ALQ45" s="69">
        <v>65.511053926380811</v>
      </c>
      <c r="ALR45" s="69">
        <v>48.282783019648484</v>
      </c>
      <c r="ALS45" s="69"/>
      <c r="ALT45" s="69">
        <v>69.294913274702068</v>
      </c>
      <c r="ALU45" s="69">
        <v>447.12740976931565</v>
      </c>
      <c r="ALV45" s="69">
        <v>183.64145706646892</v>
      </c>
      <c r="ALW45" s="69">
        <v>263.47294548901675</v>
      </c>
      <c r="ALX45" s="69">
        <v>1.3007213829953922E-2</v>
      </c>
      <c r="ALY45" s="69">
        <v>1.6657676025965787E-5</v>
      </c>
      <c r="ALZ45" s="69">
        <v>122961.96381800051</v>
      </c>
      <c r="AMA45" s="69">
        <v>76064.949983229584</v>
      </c>
      <c r="AMB45" s="69">
        <v>37508.996244777627</v>
      </c>
      <c r="AMC45" s="69">
        <v>825.91645219466159</v>
      </c>
      <c r="AMD45" s="69">
        <v>18153.03041359573</v>
      </c>
      <c r="AME45" s="69">
        <v>423.059580453227</v>
      </c>
      <c r="AMF45" s="69"/>
      <c r="AMG45" s="69">
        <v>8654.9569288368803</v>
      </c>
      <c r="AMH45" s="69">
        <v>4216.3848167709848</v>
      </c>
      <c r="AMI45" s="69">
        <v>655.04084266860514</v>
      </c>
      <c r="AMJ45" s="69">
        <v>1467.6477031269965</v>
      </c>
      <c r="AMK45" s="69">
        <v>2315.8835662702959</v>
      </c>
      <c r="AML45" s="69">
        <v>2592.3838652911772</v>
      </c>
      <c r="AMM45" s="69">
        <v>30026.811980405335</v>
      </c>
      <c r="AMN45" s="69">
        <v>4225.3126611899015</v>
      </c>
      <c r="AMO45" s="69">
        <v>1397.5483990476305</v>
      </c>
      <c r="AMP45" s="69">
        <v>20626.460967792784</v>
      </c>
      <c r="AMQ45" s="69">
        <v>10396.940867826019</v>
      </c>
      <c r="AMR45" s="69">
        <v>335.27942191878452</v>
      </c>
      <c r="AMS45" s="69">
        <v>16.262964995997269</v>
      </c>
      <c r="AMT45" s="69">
        <v>2798.6537611382469</v>
      </c>
      <c r="AMU45" s="69">
        <v>8.1519722505350121</v>
      </c>
      <c r="AMV45" s="69"/>
      <c r="AMW45" s="69">
        <v>2863.1124101073829</v>
      </c>
      <c r="AMX45" s="69">
        <v>1876.8431353048668</v>
      </c>
      <c r="AMY45" s="69">
        <v>229.84431503180926</v>
      </c>
      <c r="AMZ45" s="69">
        <v>26.886985876925895</v>
      </c>
      <c r="ANA45" s="69">
        <v>729.53797389378076</v>
      </c>
      <c r="ANB45" s="69">
        <v>1157.1334379901721</v>
      </c>
      <c r="ANC45" s="69">
        <v>4909.8224479148021</v>
      </c>
      <c r="AND45" s="69">
        <v>508.2478988250021</v>
      </c>
      <c r="ANE45" s="69">
        <v>791.20390512941049</v>
      </c>
      <c r="ANF45" s="69">
        <v>53504.151900036115</v>
      </c>
      <c r="ANG45" s="69">
        <v>47809.381528561622</v>
      </c>
      <c r="ANH45" s="69">
        <v>36424.203278422377</v>
      </c>
      <c r="ANI45" s="69">
        <v>763.14423355745487</v>
      </c>
      <c r="ANJ45" s="69">
        <v>6333.5930179768247</v>
      </c>
      <c r="ANK45" s="69">
        <v>361.16727183975968</v>
      </c>
      <c r="ANL45" s="69"/>
      <c r="ANM45" s="69">
        <v>3035.5482135484922</v>
      </c>
      <c r="ANN45" s="69">
        <v>537.34366794245841</v>
      </c>
      <c r="ANO45" s="69">
        <v>254.53130222704127</v>
      </c>
      <c r="ANP45" s="69">
        <v>1402.3177430401417</v>
      </c>
      <c r="ANQ45" s="69">
        <v>841.35550033885022</v>
      </c>
      <c r="ANR45" s="69">
        <v>1105.4494562814587</v>
      </c>
      <c r="ANS45" s="69">
        <v>1172.5695743246572</v>
      </c>
      <c r="ANT45" s="69">
        <v>73.275963538104349</v>
      </c>
      <c r="ANU45" s="69">
        <v>307.92716378177306</v>
      </c>
      <c r="ANV45" s="69">
        <v>48831.350950171611</v>
      </c>
      <c r="ANW45" s="69">
        <v>17858.627586841936</v>
      </c>
      <c r="ANX45" s="69">
        <v>749.51354443646733</v>
      </c>
      <c r="ANY45" s="69">
        <v>46.50925364120949</v>
      </c>
      <c r="ANZ45" s="69">
        <v>9020.7836344806528</v>
      </c>
      <c r="AOA45" s="69">
        <v>53.740336362932339</v>
      </c>
      <c r="AOB45" s="69"/>
      <c r="AOC45" s="69">
        <v>2756.2963051810057</v>
      </c>
      <c r="AOD45" s="69">
        <v>1802.1980135236577</v>
      </c>
      <c r="AOE45" s="69">
        <v>170.66522540975458</v>
      </c>
      <c r="AOF45" s="69">
        <v>38.442974209928629</v>
      </c>
      <c r="AOG45" s="69">
        <v>744.99009203766457</v>
      </c>
      <c r="AOH45" s="69">
        <v>329.8009710195459</v>
      </c>
      <c r="AOI45" s="69">
        <v>23944.41995816588</v>
      </c>
      <c r="AOJ45" s="69">
        <v>3643.7887988267958</v>
      </c>
      <c r="AOK45" s="69">
        <v>298.41733013644699</v>
      </c>
      <c r="AOL45" s="69"/>
      <c r="AOM45" s="69"/>
      <c r="AON45" s="69"/>
      <c r="AOO45" s="69"/>
      <c r="AOP45" s="69"/>
      <c r="AOQ45" s="69"/>
      <c r="AOR45" s="69"/>
      <c r="AOS45" s="69"/>
      <c r="AOT45" s="69"/>
      <c r="AOU45" s="69">
        <v>30585.490531518004</v>
      </c>
      <c r="AOV45" s="69">
        <v>5658.3408095977411</v>
      </c>
      <c r="AOW45" s="69">
        <v>15378.29485068033</v>
      </c>
      <c r="AOX45" s="69">
        <v>9548.8548712399333</v>
      </c>
      <c r="AOY45" s="69">
        <v>122961.96381800051</v>
      </c>
      <c r="AOZ45" s="69">
        <v>52168.827948917504</v>
      </c>
      <c r="APA45" s="69">
        <v>51434.691030727277</v>
      </c>
      <c r="APB45" s="69">
        <v>226.33021020154092</v>
      </c>
      <c r="APC45" s="69">
        <v>472.6028998970142</v>
      </c>
      <c r="APD45" s="69">
        <v>35.203808091672975</v>
      </c>
      <c r="APE45" s="69"/>
      <c r="APF45" s="69"/>
      <c r="APG45" s="69"/>
      <c r="APH45" s="69"/>
      <c r="API45" s="69">
        <v>17754.259345786304</v>
      </c>
      <c r="APJ45" s="69">
        <v>1299.976679615598</v>
      </c>
      <c r="APK45" s="69"/>
      <c r="APL45" s="69"/>
      <c r="APM45" s="69">
        <v>16454.282666170704</v>
      </c>
      <c r="APN45" s="69"/>
      <c r="APO45" s="69"/>
      <c r="APP45" s="69">
        <v>1058.0344563694985</v>
      </c>
      <c r="APQ45" s="69"/>
      <c r="APR45" s="69">
        <v>548.08732008884886</v>
      </c>
      <c r="APS45" s="69">
        <v>509.9471362806496</v>
      </c>
      <c r="APT45" s="69">
        <v>9349.0618825377915</v>
      </c>
      <c r="APU45" s="69">
        <v>3304.898982159028</v>
      </c>
      <c r="APV45" s="69">
        <v>30.406912853171701</v>
      </c>
      <c r="APW45" s="69">
        <v>6013.7559875255911</v>
      </c>
      <c r="APX45" s="69">
        <v>25941.474101317115</v>
      </c>
      <c r="APY45" s="69">
        <v>15729.537502482632</v>
      </c>
      <c r="APZ45" s="69">
        <v>2382.1484594317358</v>
      </c>
      <c r="AQA45" s="69"/>
      <c r="AQB45" s="69">
        <v>263.47294549527948</v>
      </c>
      <c r="AQC45" s="69">
        <v>13083.916097555617</v>
      </c>
      <c r="AQD45" s="69">
        <v>229.44199484817619</v>
      </c>
      <c r="AQE45" s="69"/>
      <c r="AQF45" s="69"/>
      <c r="AQG45" s="69">
        <v>229.44199484817619</v>
      </c>
      <c r="AQH45" s="69"/>
      <c r="AQI45" s="69">
        <v>731.32658574150616</v>
      </c>
      <c r="AQJ45" s="69">
        <v>3238.1733040237241</v>
      </c>
      <c r="AQK45" s="69">
        <v>2072.1783357956733</v>
      </c>
      <c r="AQL45" s="69">
        <v>1121.0218918066416</v>
      </c>
      <c r="AQM45" s="69">
        <v>44.973076421409445</v>
      </c>
      <c r="AQN45" s="69">
        <v>3058142.6480465857</v>
      </c>
      <c r="AQO45" s="69">
        <v>2193122.4498932171</v>
      </c>
      <c r="AQP45" s="69">
        <v>494863.05020101572</v>
      </c>
      <c r="AQQ45" s="69">
        <v>32.991597630570269</v>
      </c>
      <c r="AQR45" s="69">
        <v>5.5342309089932042</v>
      </c>
      <c r="AQS45" s="69">
        <v>5.3292591343168167</v>
      </c>
      <c r="AQT45" s="69">
        <v>0</v>
      </c>
      <c r="AQU45" s="69">
        <v>0</v>
      </c>
      <c r="AQV45" s="69">
        <v>0.20497177467638836</v>
      </c>
      <c r="AQW45" s="69">
        <v>1.2864427125159908E-2</v>
      </c>
      <c r="AQX45" s="69">
        <v>0</v>
      </c>
      <c r="AQY45" s="69">
        <v>0</v>
      </c>
      <c r="AQZ45" s="69">
        <v>0</v>
      </c>
      <c r="ARA45" s="69">
        <v>0</v>
      </c>
      <c r="ARB45" s="69">
        <v>0</v>
      </c>
      <c r="ARC45" s="69">
        <v>0</v>
      </c>
      <c r="ARD45" s="69">
        <v>1.0392399255914282</v>
      </c>
      <c r="ARE45" s="69">
        <v>12.062570034842754</v>
      </c>
      <c r="ARF45" s="69">
        <v>11.754554316672627</v>
      </c>
      <c r="ARG45" s="69">
        <v>0.169289799250044</v>
      </c>
      <c r="ARH45" s="69">
        <v>0.13872591892008515</v>
      </c>
      <c r="ARI45" s="69"/>
      <c r="ARJ45" s="69">
        <v>14.342692334017716</v>
      </c>
      <c r="ARK45" s="69"/>
      <c r="ARL45" s="69">
        <v>32.991597630570269</v>
      </c>
      <c r="ARM45" s="69">
        <v>5.3421235614419755</v>
      </c>
      <c r="ARN45" s="69">
        <v>5.3421235614419755</v>
      </c>
      <c r="ARO45" s="69">
        <v>0</v>
      </c>
      <c r="ARP45" s="69">
        <v>0</v>
      </c>
      <c r="ARQ45" s="69">
        <v>0</v>
      </c>
      <c r="ARR45" s="69"/>
      <c r="ARS45" s="69">
        <v>0</v>
      </c>
      <c r="ART45" s="69"/>
      <c r="ARU45" s="69">
        <v>15.89491975245566</v>
      </c>
      <c r="ARV45" s="69">
        <v>1.0392399255914282</v>
      </c>
      <c r="ARW45" s="69">
        <v>14.686390027614193</v>
      </c>
      <c r="ARX45" s="69">
        <v>0.169289799250044</v>
      </c>
      <c r="ARY45" s="69"/>
      <c r="ARZ45" s="69">
        <v>11.754554316672627</v>
      </c>
      <c r="ASA45" s="69"/>
      <c r="ASB45" s="69"/>
      <c r="ASC45" s="69">
        <v>32.991597630570269</v>
      </c>
      <c r="ASD45" s="69">
        <v>18.641174534538457</v>
      </c>
      <c r="ASE45" s="69">
        <v>6.1298011250430537</v>
      </c>
      <c r="ASF45" s="69"/>
      <c r="ASG45" s="69">
        <v>10.254139303014584</v>
      </c>
      <c r="ASH45" s="69">
        <v>7.8516917779614426</v>
      </c>
      <c r="ASI45" s="69">
        <v>0.21332641128983018</v>
      </c>
      <c r="ASJ45" s="69">
        <v>1.8325646993635647</v>
      </c>
      <c r="ASK45" s="69"/>
      <c r="ASL45" s="69">
        <v>0.3565564143997455</v>
      </c>
      <c r="ASM45" s="69">
        <v>0.25778126323969258</v>
      </c>
      <c r="ASN45" s="69">
        <v>1.9994528432411289</v>
      </c>
      <c r="ASO45" s="69">
        <v>3.1291699987895383E-2</v>
      </c>
      <c r="ASP45" s="69"/>
      <c r="ASQ45" s="69"/>
      <c r="ASR45" s="69"/>
      <c r="ASS45" s="69"/>
      <c r="AST45" s="69"/>
      <c r="ASU45" s="69"/>
      <c r="ASV45" s="69"/>
      <c r="ASW45" s="69"/>
      <c r="ASX45" s="69"/>
      <c r="ASY45" s="69"/>
      <c r="ASZ45" s="69"/>
      <c r="ATA45" s="69">
        <v>0.28387841141241116</v>
      </c>
      <c r="ATB45" s="69"/>
      <c r="ATC45" s="69"/>
      <c r="ATD45" s="69"/>
      <c r="ATE45" s="69"/>
      <c r="ATF45" s="69">
        <v>2.5084219387785884</v>
      </c>
      <c r="ATG45" s="69">
        <v>2.0850406658622389</v>
      </c>
      <c r="ATH45" s="69"/>
      <c r="ATI45" s="69"/>
      <c r="ATJ45" s="69"/>
      <c r="ATK45" s="69"/>
      <c r="ATL45" s="69">
        <v>0.42338127291634886</v>
      </c>
      <c r="ATM45" s="69">
        <v>7.3072816831231018</v>
      </c>
      <c r="ATN45" s="69">
        <v>0.40794175053669601</v>
      </c>
      <c r="ATO45" s="69">
        <v>9.1900780162556192E-2</v>
      </c>
      <c r="ATP45" s="69"/>
      <c r="ATQ45" s="69">
        <v>1.2646292945559316</v>
      </c>
      <c r="ATR45" s="69">
        <v>2.2228082435632341</v>
      </c>
      <c r="ATS45" s="69">
        <v>2.6338269329215165</v>
      </c>
      <c r="ATT45" s="69">
        <v>1.2033181202105095E-2</v>
      </c>
      <c r="ATU45" s="69">
        <v>0.67414150018106378</v>
      </c>
      <c r="ATV45" s="69">
        <v>4.2195493483154785</v>
      </c>
      <c r="ATW45" s="69">
        <v>4.145993020088536</v>
      </c>
      <c r="ATX45" s="69">
        <v>7.0692015571318198E-2</v>
      </c>
      <c r="ATY45" s="69">
        <v>2.864312655626036E-3</v>
      </c>
      <c r="ATZ45" s="69">
        <v>1.441432982333138E-8</v>
      </c>
      <c r="AUA45" s="69">
        <v>5.5342309089932042</v>
      </c>
      <c r="AUB45" s="69">
        <v>3.4170748900815755</v>
      </c>
      <c r="AUC45" s="69">
        <v>0.78253793556281537</v>
      </c>
      <c r="AUD45" s="69"/>
      <c r="AUE45" s="69">
        <v>1.2227374055245261</v>
      </c>
      <c r="AUF45" s="69">
        <v>0.9993710074595088</v>
      </c>
      <c r="AUG45" s="69">
        <v>4.0585377006425727E-2</v>
      </c>
      <c r="AUH45" s="69">
        <v>0.18278102105859118</v>
      </c>
      <c r="AUI45" s="69"/>
      <c r="AUJ45" s="69"/>
      <c r="AUK45" s="69"/>
      <c r="AUL45" s="69">
        <v>1.4117995489942352</v>
      </c>
      <c r="AUM45" s="69"/>
      <c r="AUN45" s="69"/>
      <c r="AUO45" s="69"/>
      <c r="AUP45" s="69"/>
      <c r="AUQ45" s="69"/>
      <c r="AUR45" s="69"/>
      <c r="AUS45" s="69"/>
      <c r="AUT45" s="69">
        <v>5.8622271761178624E-2</v>
      </c>
      <c r="AUU45" s="69"/>
      <c r="AUV45" s="69"/>
      <c r="AUW45" s="69"/>
      <c r="AUX45" s="69">
        <v>2.1175196610472905E-2</v>
      </c>
      <c r="AUY45" s="69">
        <v>1.0794008238562082E-3</v>
      </c>
      <c r="AUZ45" s="69"/>
      <c r="AVA45" s="69"/>
      <c r="AVB45" s="69"/>
      <c r="AVC45" s="69"/>
      <c r="AVD45" s="69">
        <v>2.0095795786616695E-2</v>
      </c>
      <c r="AVE45" s="69">
        <v>1.2328178488462656</v>
      </c>
      <c r="AVF45" s="69">
        <v>1.1240321824525354E-3</v>
      </c>
      <c r="AVG45" s="69"/>
      <c r="AVH45" s="69"/>
      <c r="AVI45" s="69">
        <v>0.1795807269618552</v>
      </c>
      <c r="AVJ45" s="69">
        <v>0.4333674807209047</v>
      </c>
      <c r="AVK45" s="69">
        <v>0.23667795948943504</v>
      </c>
      <c r="AVL45" s="69">
        <v>1.2033181202105095E-2</v>
      </c>
      <c r="AVM45" s="69">
        <v>0.37003446828951292</v>
      </c>
      <c r="AVN45" s="69">
        <v>0.80454069892658275</v>
      </c>
      <c r="AVO45" s="69">
        <v>0.80454069892658275</v>
      </c>
      <c r="AVP45" s="69"/>
      <c r="AVQ45" s="69">
        <v>0</v>
      </c>
      <c r="AVR45" s="69">
        <v>2.7671294319061507E-9</v>
      </c>
      <c r="AVS45" s="69">
        <v>14.355556761142877</v>
      </c>
      <c r="AVT45" s="69">
        <v>3.4965185828172389</v>
      </c>
      <c r="AVU45" s="69">
        <v>1.833599809746719</v>
      </c>
      <c r="AVV45" s="69"/>
      <c r="AVW45" s="69">
        <v>1.6618334829305039</v>
      </c>
      <c r="AVX45" s="69">
        <v>1.6268520072060955</v>
      </c>
      <c r="AVY45" s="69"/>
      <c r="AVZ45" s="69">
        <v>3.4981475724408122E-2</v>
      </c>
      <c r="AWA45" s="69"/>
      <c r="AWB45" s="69"/>
      <c r="AWC45" s="69"/>
      <c r="AWD45" s="69">
        <v>1.0852901400152523E-3</v>
      </c>
      <c r="AWE45" s="69">
        <v>3.1291699987895383E-2</v>
      </c>
      <c r="AWF45" s="69"/>
      <c r="AWG45" s="69"/>
      <c r="AWH45" s="69"/>
      <c r="AWI45" s="69"/>
      <c r="AWJ45" s="69"/>
      <c r="AWK45" s="69"/>
      <c r="AWL45" s="69">
        <v>0.21426997934117004</v>
      </c>
      <c r="AWM45" s="69"/>
      <c r="AWN45" s="69"/>
      <c r="AWO45" s="69"/>
      <c r="AWP45" s="69">
        <v>1.3207982511524399</v>
      </c>
      <c r="AWQ45" s="69">
        <v>1.2025500400041065</v>
      </c>
      <c r="AWR45" s="69"/>
      <c r="AWS45" s="69"/>
      <c r="AWT45" s="69"/>
      <c r="AWU45" s="69"/>
      <c r="AWV45" s="69">
        <v>0.1182482111483333</v>
      </c>
      <c r="AWW45" s="69">
        <v>5.9976371579514636</v>
      </c>
      <c r="AWX45" s="69">
        <v>0.37911742450070418</v>
      </c>
      <c r="AWY45" s="69">
        <v>9.1898453540275996E-2</v>
      </c>
      <c r="AWZ45" s="69"/>
      <c r="AXA45" s="69">
        <v>1.0850485675940764</v>
      </c>
      <c r="AXB45" s="69">
        <v>1.7718636661175835</v>
      </c>
      <c r="AXC45" s="69">
        <v>2.3841943482747752</v>
      </c>
      <c r="AXD45" s="69"/>
      <c r="AXE45" s="69">
        <v>0.28551469792404832</v>
      </c>
      <c r="AXF45" s="69">
        <v>3.2950410827148451</v>
      </c>
      <c r="AXG45" s="69">
        <v>3.2921799700079313</v>
      </c>
      <c r="AXH45" s="69">
        <v>2.8998225171010946E-7</v>
      </c>
      <c r="AXI45" s="69">
        <v>2.8608227246616305E-3</v>
      </c>
      <c r="AXJ45" s="69">
        <v>7.1778236195766245E-9</v>
      </c>
      <c r="AXK45" s="69">
        <v>13.101809960434181</v>
      </c>
      <c r="AXL45" s="69">
        <v>11.72758106163964</v>
      </c>
      <c r="AXM45" s="69">
        <v>3.5136633797335182</v>
      </c>
      <c r="AXN45" s="69"/>
      <c r="AXO45" s="69">
        <v>7.3695684145595513</v>
      </c>
      <c r="AXP45" s="69">
        <v>5.2254687632958374</v>
      </c>
      <c r="AXQ45" s="69">
        <v>0.17274103428340445</v>
      </c>
      <c r="AXR45" s="69">
        <v>1.6148022025805653</v>
      </c>
      <c r="AXS45" s="69"/>
      <c r="AXT45" s="69">
        <v>0.3565564143997455</v>
      </c>
      <c r="AXU45" s="69">
        <v>0.25778126323969258</v>
      </c>
      <c r="AXV45" s="69">
        <v>0.5865680041068787</v>
      </c>
      <c r="AXW45" s="69"/>
      <c r="AXX45" s="69"/>
      <c r="AXY45" s="69"/>
      <c r="AXZ45" s="69"/>
      <c r="AYA45" s="69"/>
      <c r="AYB45" s="69"/>
      <c r="AYC45" s="69"/>
      <c r="AYD45" s="69">
        <v>1.098616031006249E-2</v>
      </c>
      <c r="AYE45" s="69"/>
      <c r="AYF45" s="69"/>
      <c r="AYG45" s="69"/>
      <c r="AYH45" s="69">
        <v>1.1664484910156749</v>
      </c>
      <c r="AYI45" s="69">
        <v>0.88141122503427582</v>
      </c>
      <c r="AYJ45" s="69"/>
      <c r="AYK45" s="69"/>
      <c r="AYL45" s="69"/>
      <c r="AYM45" s="69"/>
      <c r="AYN45" s="69">
        <v>0.28503726598139878</v>
      </c>
      <c r="AYO45" s="69">
        <v>7.6826676325373849E-2</v>
      </c>
      <c r="AYP45" s="69">
        <v>2.7700293853539212E-2</v>
      </c>
      <c r="AYQ45" s="69">
        <v>2.326622280190149E-6</v>
      </c>
      <c r="AYR45" s="69"/>
      <c r="AYS45" s="69"/>
      <c r="AYT45" s="69">
        <v>1.7577096724746267E-2</v>
      </c>
      <c r="AYU45" s="69">
        <v>1.2954625157305623E-2</v>
      </c>
      <c r="AYV45" s="69"/>
      <c r="AYW45" s="69">
        <v>1.8592333967502567E-2</v>
      </c>
      <c r="AYX45" s="69">
        <v>0.11996756667405221</v>
      </c>
      <c r="AYY45" s="69">
        <v>4.9272351154021329E-2</v>
      </c>
      <c r="AYZ45" s="69">
        <v>7.0691725589066487E-2</v>
      </c>
      <c r="AZA45" s="69">
        <v>3.4899309644061488E-6</v>
      </c>
      <c r="AZB45" s="69">
        <v>4.4693767718486039E-9</v>
      </c>
      <c r="AZC45" s="69">
        <v>32.991597630570269</v>
      </c>
      <c r="AZD45" s="69">
        <v>20.40878451933763</v>
      </c>
      <c r="AZE45" s="69">
        <v>10.063939068718081</v>
      </c>
      <c r="AZF45" s="69">
        <v>0.22159944767640002</v>
      </c>
      <c r="AZG45" s="69">
        <v>4.8705913323513599</v>
      </c>
      <c r="AZH45" s="69">
        <v>0.11350999137204325</v>
      </c>
      <c r="AZI45" s="69"/>
      <c r="AZJ45" s="69">
        <v>2.3221884852842756</v>
      </c>
      <c r="AZK45" s="69">
        <v>1.1312870013726171</v>
      </c>
      <c r="AZL45" s="69">
        <v>0.17575226713928482</v>
      </c>
      <c r="AZM45" s="69">
        <v>0.39378065363907477</v>
      </c>
      <c r="AZN45" s="69">
        <v>0.62136856313329925</v>
      </c>
      <c r="AZO45" s="69">
        <v>0.69555562331665233</v>
      </c>
      <c r="AZP45" s="69">
        <v>8.0564140993436197</v>
      </c>
      <c r="AZQ45" s="69">
        <v>1.1336824075749223</v>
      </c>
      <c r="AZR45" s="69">
        <v>0.3749724957131611</v>
      </c>
      <c r="AZS45" s="69">
        <v>5.5342309089932042</v>
      </c>
      <c r="AZT45" s="69">
        <v>2.7895755650735157</v>
      </c>
      <c r="AZU45" s="69">
        <v>8.9957930389978444E-2</v>
      </c>
      <c r="AZV45" s="69">
        <v>4.363472904695475E-3</v>
      </c>
      <c r="AZW45" s="69">
        <v>0.75089935072457403</v>
      </c>
      <c r="AZX45" s="69">
        <v>2.1872340033809229E-3</v>
      </c>
      <c r="AZY45" s="69"/>
      <c r="AZZ45" s="69">
        <v>0.76819407947294971</v>
      </c>
      <c r="BAA45" s="69">
        <v>0.50357079224373591</v>
      </c>
      <c r="BAB45" s="69">
        <v>6.1668917149267352E-2</v>
      </c>
      <c r="BAC45" s="69">
        <v>7.2139757044162398E-3</v>
      </c>
      <c r="BAD45" s="69">
        <v>0.19574039437553015</v>
      </c>
      <c r="BAE45" s="69">
        <v>0.31046739662970158</v>
      </c>
      <c r="BAF45" s="69">
        <v>1.317341408753866</v>
      </c>
      <c r="BAG45" s="69">
        <v>0.13636664261019704</v>
      </c>
      <c r="BAH45" s="69">
        <v>0.2122858164529749</v>
      </c>
      <c r="BAI45" s="69">
        <v>14.355556761142877</v>
      </c>
      <c r="BAJ45" s="69">
        <v>12.827608061720138</v>
      </c>
      <c r="BAK45" s="69">
        <v>9.7728811517232153</v>
      </c>
      <c r="BAL45" s="69">
        <v>0.20475720056718674</v>
      </c>
      <c r="BAM45" s="69">
        <v>1.6993495054630172</v>
      </c>
      <c r="BAN45" s="69">
        <v>9.6903830582151324E-2</v>
      </c>
      <c r="BAO45" s="69"/>
      <c r="BAP45" s="69">
        <v>0.81445987149180143</v>
      </c>
      <c r="BAQ45" s="69">
        <v>0.14417325107406223</v>
      </c>
      <c r="BAR45" s="69">
        <v>6.8292617055863231E-2</v>
      </c>
      <c r="BAS45" s="69">
        <v>0.37625214572099286</v>
      </c>
      <c r="BAT45" s="69">
        <v>0.22574185764088295</v>
      </c>
      <c r="BAU45" s="69">
        <v>0.29660020489386163</v>
      </c>
      <c r="BAV45" s="69">
        <v>0.31460902533426371</v>
      </c>
      <c r="BAW45" s="69">
        <v>1.9660478980472965E-2</v>
      </c>
      <c r="BAX45" s="69">
        <v>8.2619118722335974E-2</v>
      </c>
      <c r="BAY45" s="69">
        <v>13.101809960434181</v>
      </c>
      <c r="BAZ45" s="69">
        <v>4.7916008925439746</v>
      </c>
      <c r="BBA45" s="69">
        <v>0.20109998660488673</v>
      </c>
      <c r="BBB45" s="69">
        <v>1.2478774204517819E-2</v>
      </c>
      <c r="BBC45" s="69">
        <v>2.4203424761637669</v>
      </c>
      <c r="BBD45" s="69">
        <v>1.4418926786511028E-2</v>
      </c>
      <c r="BBE45" s="69"/>
      <c r="BBF45" s="69">
        <v>0.73953453431952454</v>
      </c>
      <c r="BBG45" s="69">
        <v>0.48354295805481851</v>
      </c>
      <c r="BBH45" s="69">
        <v>4.5790732934154248E-2</v>
      </c>
      <c r="BBI45" s="69">
        <v>1.0314532213665639E-2</v>
      </c>
      <c r="BBJ45" s="69">
        <v>0.19988631111688607</v>
      </c>
      <c r="BBK45" s="69">
        <v>8.8488021793088761E-2</v>
      </c>
      <c r="BBL45" s="69">
        <v>6.424463665255491</v>
      </c>
      <c r="BBM45" s="69">
        <v>0.97765528598425222</v>
      </c>
      <c r="BBN45" s="69">
        <v>8.0067560537850246E-2</v>
      </c>
      <c r="BBO45" s="69"/>
      <c r="BBP45" s="69"/>
      <c r="BBQ45" s="69"/>
      <c r="BBR45" s="69"/>
      <c r="BBS45" s="69"/>
      <c r="BBT45" s="69"/>
      <c r="BBU45" s="69"/>
      <c r="BBV45" s="69"/>
      <c r="BBW45" s="69">
        <v>8.2063116562045408</v>
      </c>
      <c r="BBX45" s="69">
        <v>1.5181743805197419</v>
      </c>
      <c r="BBY45" s="69">
        <v>4.1261094098079454</v>
      </c>
      <c r="BBZ45" s="69">
        <v>2.5620278658768534</v>
      </c>
      <c r="BCA45" s="69">
        <v>32.991597630570269</v>
      </c>
      <c r="BCB45" s="69">
        <v>13.997279541636404</v>
      </c>
      <c r="BCC45" s="69">
        <v>13.800305216742505</v>
      </c>
      <c r="BCD45" s="69">
        <v>6.0726057024135839E-2</v>
      </c>
      <c r="BCE45" s="69">
        <v>0.12680282770630616</v>
      </c>
      <c r="BCF45" s="69">
        <v>9.4454401634586245E-3</v>
      </c>
      <c r="BCG45" s="69"/>
      <c r="BCH45" s="69"/>
      <c r="BCI45" s="69"/>
      <c r="BCJ45" s="69"/>
      <c r="BCK45" s="69">
        <v>4.7635981272383203</v>
      </c>
      <c r="BCL45" s="69">
        <v>0.34879328705649787</v>
      </c>
      <c r="BCM45" s="69"/>
      <c r="BCN45" s="69"/>
      <c r="BCO45" s="69">
        <v>4.4148048401818221</v>
      </c>
      <c r="BCP45" s="69"/>
      <c r="BCQ45" s="69"/>
      <c r="BCR45" s="69">
        <v>0.28387841231526983</v>
      </c>
      <c r="BCS45" s="69"/>
      <c r="BCT45" s="69">
        <v>0.14705585182059194</v>
      </c>
      <c r="BCU45" s="69">
        <v>0.13682256049467792</v>
      </c>
      <c r="BCV45" s="69">
        <v>2.5084219402068109</v>
      </c>
      <c r="BCW45" s="69">
        <v>0.88672866017702856</v>
      </c>
      <c r="BCX45" s="69">
        <v>8.1583979540574038E-3</v>
      </c>
      <c r="BCY45" s="69">
        <v>1.6135348820757252</v>
      </c>
      <c r="BCZ45" s="69">
        <v>6.9602879534461763</v>
      </c>
      <c r="BDA45" s="69">
        <v>4.2203503919714045</v>
      </c>
      <c r="BDB45" s="69">
        <v>0.63914792045920199</v>
      </c>
      <c r="BDC45" s="69"/>
      <c r="BDD45" s="69">
        <v>7.0691725590746823E-2</v>
      </c>
      <c r="BDE45" s="69">
        <v>3.5105107459214553</v>
      </c>
      <c r="BDF45" s="69">
        <v>6.1560971690322631E-2</v>
      </c>
      <c r="BDG45" s="69"/>
      <c r="BDH45" s="69"/>
      <c r="BDI45" s="69">
        <v>6.1560971690322631E-2</v>
      </c>
      <c r="BDJ45" s="69"/>
      <c r="BDK45" s="69">
        <v>0.19622029206555702</v>
      </c>
      <c r="BDL45" s="69">
        <v>0.86882567085973672</v>
      </c>
      <c r="BDM45" s="69">
        <v>0.55598066060935525</v>
      </c>
      <c r="BDN45" s="69">
        <v>0.30077840367194292</v>
      </c>
      <c r="BDO45" s="69">
        <v>1.2066606578438707E-2</v>
      </c>
      <c r="BDP45" s="69">
        <v>588.43085434567081</v>
      </c>
      <c r="BDQ45" s="69">
        <v>132.77538945810639</v>
      </c>
      <c r="BDR45" s="69">
        <v>94.870561351645577</v>
      </c>
      <c r="BDS45" s="69">
        <v>15.914221513215439</v>
      </c>
      <c r="BDT45" s="69">
        <v>37.675535174292307</v>
      </c>
      <c r="BDU45" s="69">
        <v>41.280805589647265</v>
      </c>
      <c r="BDV45" s="69">
        <v>94.87056131224638</v>
      </c>
      <c r="BDW45" s="69">
        <v>15.914221513215439</v>
      </c>
      <c r="BDX45" s="69">
        <v>15.324805155315344</v>
      </c>
      <c r="BDY45" s="69">
        <v>0</v>
      </c>
      <c r="BDZ45" s="69">
        <v>0</v>
      </c>
      <c r="BEA45" s="69">
        <v>0.58941635790009872</v>
      </c>
      <c r="BEB45" s="69">
        <v>3.6992916681110502E-2</v>
      </c>
      <c r="BEC45" s="69">
        <v>0</v>
      </c>
      <c r="BED45" s="69">
        <v>0</v>
      </c>
      <c r="BEE45" s="69">
        <v>0</v>
      </c>
      <c r="BEF45" s="69">
        <v>0</v>
      </c>
      <c r="BEG45" s="69">
        <v>0</v>
      </c>
      <c r="BEH45" s="69">
        <v>0</v>
      </c>
      <c r="BEI45" s="69">
        <v>2.9884359097420212</v>
      </c>
      <c r="BEJ45" s="69">
        <v>34.687098299641647</v>
      </c>
      <c r="BEK45" s="69">
        <v>33.801369017810281</v>
      </c>
      <c r="BEL45" s="69">
        <v>0.48680935246395252</v>
      </c>
      <c r="BEM45" s="69">
        <v>0.39891992936742693</v>
      </c>
      <c r="BEN45" s="69"/>
      <c r="BEO45" s="69">
        <v>41.243812672966151</v>
      </c>
      <c r="BEP45" s="69"/>
      <c r="BEQ45" s="69">
        <v>94.87056131224638</v>
      </c>
      <c r="BER45" s="69">
        <v>15.361798071996452</v>
      </c>
      <c r="BES45" s="69">
        <v>15.361798071996452</v>
      </c>
      <c r="BET45" s="69">
        <v>0</v>
      </c>
      <c r="BEU45" s="69">
        <v>0</v>
      </c>
      <c r="BEV45" s="69">
        <v>0</v>
      </c>
      <c r="BEW45" s="69"/>
      <c r="BEX45" s="69">
        <v>0</v>
      </c>
      <c r="BEY45" s="69"/>
      <c r="BEZ45" s="69">
        <v>45.707394222439653</v>
      </c>
      <c r="BFA45" s="69">
        <v>2.9884359097420212</v>
      </c>
      <c r="BFB45" s="69">
        <v>42.232148960233687</v>
      </c>
      <c r="BFC45" s="69">
        <v>0.48680935246395252</v>
      </c>
      <c r="BFD45" s="69"/>
      <c r="BFE45" s="69">
        <v>33.801369017810281</v>
      </c>
      <c r="BFF45" s="69"/>
      <c r="BFG45" s="69"/>
      <c r="BFH45" s="69">
        <v>94.87056131224638</v>
      </c>
      <c r="BFI45" s="69">
        <v>53.604518078036705</v>
      </c>
      <c r="BFJ45" s="69">
        <v>17.626841839463289</v>
      </c>
      <c r="BFK45" s="69"/>
      <c r="BFL45" s="69">
        <v>29.48677909885582</v>
      </c>
      <c r="BFM45" s="69">
        <v>22.578306590879585</v>
      </c>
      <c r="BFN45" s="69">
        <v>0.61344093148857604</v>
      </c>
      <c r="BFO45" s="69">
        <v>5.2697187816249533</v>
      </c>
      <c r="BFP45" s="69"/>
      <c r="BFQ45" s="69">
        <v>1.0253127948627048</v>
      </c>
      <c r="BFR45" s="69">
        <v>0.74127520022457494</v>
      </c>
      <c r="BFS45" s="69">
        <v>5.749621939493025</v>
      </c>
      <c r="BFT45" s="69">
        <v>8.9982339609866735E-2</v>
      </c>
      <c r="BFU45" s="69"/>
      <c r="BFV45" s="69"/>
      <c r="BFW45" s="69"/>
      <c r="BFX45" s="69"/>
      <c r="BFY45" s="69"/>
      <c r="BFZ45" s="69"/>
      <c r="BGA45" s="69"/>
      <c r="BGB45" s="69"/>
      <c r="BGC45" s="69"/>
      <c r="BGD45" s="69"/>
      <c r="BGE45" s="69"/>
      <c r="BGF45" s="69">
        <v>0.81632009873232514</v>
      </c>
      <c r="BGG45" s="69"/>
      <c r="BGH45" s="69"/>
      <c r="BGI45" s="69"/>
      <c r="BGJ45" s="69"/>
      <c r="BGK45" s="69">
        <v>7.2132122852810321</v>
      </c>
      <c r="BGL45" s="69">
        <v>5.9957380828965752</v>
      </c>
      <c r="BGM45" s="69"/>
      <c r="BGN45" s="69"/>
      <c r="BGO45" s="69"/>
      <c r="BGP45" s="69"/>
      <c r="BGQ45" s="69">
        <v>1.2174742023844545</v>
      </c>
      <c r="BGR45" s="69">
        <v>21.012802190040603</v>
      </c>
      <c r="BGS45" s="69">
        <v>1.1730763477866706</v>
      </c>
      <c r="BGT45" s="69">
        <v>0.26426966940746965</v>
      </c>
      <c r="BGU45" s="69"/>
      <c r="BGV45" s="69">
        <v>3.6365650542264323</v>
      </c>
      <c r="BGW45" s="69">
        <v>6.3919022084862709</v>
      </c>
      <c r="BGX45" s="69">
        <v>7.5738265943824032</v>
      </c>
      <c r="BGY45" s="69">
        <v>3.4602587840664979E-2</v>
      </c>
      <c r="BGZ45" s="69">
        <v>1.9385597279106932</v>
      </c>
      <c r="BHA45" s="69">
        <v>12.133726279096035</v>
      </c>
      <c r="BHB45" s="69">
        <v>11.922207872952169</v>
      </c>
      <c r="BHC45" s="69">
        <v>0.20328179534205526</v>
      </c>
      <c r="BHD45" s="69">
        <v>8.2366108018126945E-3</v>
      </c>
      <c r="BHE45" s="69">
        <v>4.1449813270399784E-8</v>
      </c>
      <c r="BHF45" s="69">
        <v>15.914221513215439</v>
      </c>
      <c r="BHG45" s="69">
        <v>9.826132595883573</v>
      </c>
      <c r="BHH45" s="69">
        <v>2.2502642650497049</v>
      </c>
      <c r="BHI45" s="69"/>
      <c r="BHJ45" s="69">
        <v>3.5161008356898571</v>
      </c>
      <c r="BHK45" s="69">
        <v>2.8737889416127058</v>
      </c>
      <c r="BHL45" s="69">
        <v>0.11670721560028291</v>
      </c>
      <c r="BHM45" s="69">
        <v>0.52560467847686754</v>
      </c>
      <c r="BHN45" s="69"/>
      <c r="BHO45" s="69"/>
      <c r="BHP45" s="69"/>
      <c r="BHQ45" s="69">
        <v>4.0597674951440128</v>
      </c>
      <c r="BHR45" s="69"/>
      <c r="BHS45" s="69"/>
      <c r="BHT45" s="69"/>
      <c r="BHU45" s="69"/>
      <c r="BHV45" s="69"/>
      <c r="BHW45" s="69"/>
      <c r="BHX45" s="69"/>
      <c r="BHY45" s="69">
        <v>0.16857406815087708</v>
      </c>
      <c r="BHZ45" s="69"/>
      <c r="BIA45" s="69"/>
      <c r="BIB45" s="69"/>
      <c r="BIC45" s="69">
        <v>6.0891346058102903E-2</v>
      </c>
      <c r="BID45" s="69">
        <v>3.1039224952613973E-3</v>
      </c>
      <c r="BIE45" s="69"/>
      <c r="BIF45" s="69"/>
      <c r="BIG45" s="69"/>
      <c r="BIH45" s="69"/>
      <c r="BII45" s="69">
        <v>5.7787423562841486E-2</v>
      </c>
      <c r="BIJ45" s="69">
        <v>3.5450881350294794</v>
      </c>
      <c r="BIK45" s="69">
        <v>3.232264326098903E-3</v>
      </c>
      <c r="BIL45" s="69"/>
      <c r="BIM45" s="69"/>
      <c r="BIN45" s="69">
        <v>0.51640192022546727</v>
      </c>
      <c r="BIO45" s="69">
        <v>1.2461905182903288</v>
      </c>
      <c r="BIP45" s="69">
        <v>0.68059058910787584</v>
      </c>
      <c r="BIQ45" s="69">
        <v>3.4602587840664979E-2</v>
      </c>
      <c r="BIR45" s="69">
        <v>1.0640702552390435</v>
      </c>
      <c r="BIS45" s="69">
        <v>2.3135353601362594</v>
      </c>
      <c r="BIT45" s="69">
        <v>2.3135353601362594</v>
      </c>
      <c r="BIU45" s="69"/>
      <c r="BIV45" s="69">
        <v>0</v>
      </c>
      <c r="BIW45" s="69">
        <v>7.9571509500140661E-9</v>
      </c>
      <c r="BIX45" s="69">
        <v>41.280805589647265</v>
      </c>
      <c r="BIY45" s="69">
        <v>10.054580693697613</v>
      </c>
      <c r="BIZ45" s="69">
        <v>5.2726953426320806</v>
      </c>
      <c r="BJA45" s="69"/>
      <c r="BJB45" s="69">
        <v>4.7787644932664382</v>
      </c>
      <c r="BJC45" s="69">
        <v>4.6781718431417829</v>
      </c>
      <c r="BJD45" s="69"/>
      <c r="BJE45" s="69">
        <v>0.10059265012465404</v>
      </c>
      <c r="BJF45" s="69"/>
      <c r="BJG45" s="69"/>
      <c r="BJH45" s="69"/>
      <c r="BJI45" s="69">
        <v>3.1208577990926994E-3</v>
      </c>
      <c r="BJJ45" s="69">
        <v>8.9982339609866735E-2</v>
      </c>
      <c r="BJK45" s="69"/>
      <c r="BJL45" s="69"/>
      <c r="BJM45" s="69"/>
      <c r="BJN45" s="69"/>
      <c r="BJO45" s="69"/>
      <c r="BJP45" s="69"/>
      <c r="BJQ45" s="69">
        <v>0.6161542535795308</v>
      </c>
      <c r="BJR45" s="69"/>
      <c r="BJS45" s="69"/>
      <c r="BJT45" s="69"/>
      <c r="BJU45" s="69">
        <v>3.7980843750033162</v>
      </c>
      <c r="BJV45" s="69">
        <v>3.4580500944137498</v>
      </c>
      <c r="BJW45" s="69"/>
      <c r="BJX45" s="69"/>
      <c r="BJY45" s="69"/>
      <c r="BJZ45" s="69"/>
      <c r="BKA45" s="69">
        <v>0.34003428058956664</v>
      </c>
      <c r="BKB45" s="69">
        <v>17.246791443491738</v>
      </c>
      <c r="BKC45" s="69">
        <v>1.0901891829666237</v>
      </c>
      <c r="BKD45" s="69">
        <v>0.26426297897785922</v>
      </c>
      <c r="BKE45" s="69"/>
      <c r="BKF45" s="69">
        <v>3.1201631340009652</v>
      </c>
      <c r="BKG45" s="69">
        <v>5.0951670317896101</v>
      </c>
      <c r="BKH45" s="69">
        <v>6.8559837153422389</v>
      </c>
      <c r="BKI45" s="69"/>
      <c r="BKJ45" s="69">
        <v>0.82102540041443672</v>
      </c>
      <c r="BKK45" s="69">
        <v>9.4752124636246666</v>
      </c>
      <c r="BKL45" s="69">
        <v>9.4669850545879193</v>
      </c>
      <c r="BKM45" s="69">
        <v>8.3387228767713606E-7</v>
      </c>
      <c r="BKN45" s="69">
        <v>8.2265751644591597E-3</v>
      </c>
      <c r="BKO45" s="69">
        <v>2.0640532884001587E-8</v>
      </c>
      <c r="BKP45" s="69">
        <v>37.675534209383677</v>
      </c>
      <c r="BKQ45" s="69">
        <v>33.72380478845551</v>
      </c>
      <c r="BKR45" s="69">
        <v>10.103882231781501</v>
      </c>
      <c r="BKS45" s="69"/>
      <c r="BKT45" s="69">
        <v>21.191913769899518</v>
      </c>
      <c r="BKU45" s="69">
        <v>15.026345806125093</v>
      </c>
      <c r="BKV45" s="69">
        <v>0.49673371588829318</v>
      </c>
      <c r="BKW45" s="69">
        <v>4.643521453023431</v>
      </c>
      <c r="BKX45" s="69"/>
      <c r="BKY45" s="69">
        <v>1.0253127948627048</v>
      </c>
      <c r="BKZ45" s="69">
        <v>0.74127520022457494</v>
      </c>
      <c r="BLA45" s="69">
        <v>1.6867335865499202</v>
      </c>
      <c r="BLB45" s="69"/>
      <c r="BLC45" s="69"/>
      <c r="BLD45" s="69"/>
      <c r="BLE45" s="69"/>
      <c r="BLF45" s="69"/>
      <c r="BLG45" s="69"/>
      <c r="BLH45" s="69"/>
      <c r="BLI45" s="69">
        <v>3.1591777001917072E-2</v>
      </c>
      <c r="BLJ45" s="69"/>
      <c r="BLK45" s="69"/>
      <c r="BLL45" s="69"/>
      <c r="BLM45" s="69">
        <v>3.3542365642196112</v>
      </c>
      <c r="BLN45" s="69">
        <v>2.534584065987564</v>
      </c>
      <c r="BLO45" s="69"/>
      <c r="BLP45" s="69"/>
      <c r="BLQ45" s="69"/>
      <c r="BLR45" s="69"/>
      <c r="BLS45" s="69">
        <v>0.81965249823204622</v>
      </c>
      <c r="BLT45" s="69">
        <v>0.22092261151938955</v>
      </c>
      <c r="BLU45" s="69">
        <v>7.9654900493947647E-2</v>
      </c>
      <c r="BLV45" s="69">
        <v>6.6904296104378347E-6</v>
      </c>
      <c r="BLW45" s="69"/>
      <c r="BLX45" s="69"/>
      <c r="BLY45" s="69">
        <v>5.0544658406331988E-2</v>
      </c>
      <c r="BLZ45" s="69">
        <v>3.7252289932286277E-2</v>
      </c>
      <c r="BMA45" s="69"/>
      <c r="BMB45" s="69">
        <v>5.3464072257213231E-2</v>
      </c>
      <c r="BMC45" s="69">
        <v>0.34497845533511218</v>
      </c>
      <c r="BMD45" s="69">
        <v>0.14168745822799109</v>
      </c>
      <c r="BME45" s="69">
        <v>0.20328096146976757</v>
      </c>
      <c r="BMF45" s="69">
        <v>1.0035637353536606E-5</v>
      </c>
      <c r="BMG45" s="69">
        <v>1.2852129436384123E-8</v>
      </c>
      <c r="BMH45" s="69">
        <v>94.87056131224638</v>
      </c>
      <c r="BMI45" s="69">
        <v>58.687453233733493</v>
      </c>
      <c r="BMJ45" s="69">
        <v>28.939839748070639</v>
      </c>
      <c r="BMK45" s="69">
        <v>0.63723085565469939</v>
      </c>
      <c r="BML45" s="69">
        <v>14.005861092176167</v>
      </c>
      <c r="BMM45" s="69">
        <v>0.32640906683571985</v>
      </c>
      <c r="BMN45" s="69"/>
      <c r="BMO45" s="69">
        <v>6.6776798001323829</v>
      </c>
      <c r="BMP45" s="69">
        <v>3.2531262664897227</v>
      </c>
      <c r="BMQ45" s="69">
        <v>0.5053928100757944</v>
      </c>
      <c r="BMR45" s="69">
        <v>1.132354730527688</v>
      </c>
      <c r="BMS45" s="69">
        <v>1.786805993039178</v>
      </c>
      <c r="BMT45" s="69">
        <v>2.000138130527982</v>
      </c>
      <c r="BMU45" s="69">
        <v>23.167005621467805</v>
      </c>
      <c r="BMV45" s="69">
        <v>3.2600144909864035</v>
      </c>
      <c r="BMW45" s="69">
        <v>1.0782700353983008</v>
      </c>
      <c r="BMX45" s="69">
        <v>15.914221513215439</v>
      </c>
      <c r="BMY45" s="69">
        <v>8.0216969982752797</v>
      </c>
      <c r="BMZ45" s="69">
        <v>0.25868281512615326</v>
      </c>
      <c r="BNA45" s="69">
        <v>1.2547592522638389E-2</v>
      </c>
      <c r="BNB45" s="69">
        <v>2.1592844241720446</v>
      </c>
      <c r="BNC45" s="69">
        <v>6.289605006266962E-3</v>
      </c>
      <c r="BND45" s="69"/>
      <c r="BNE45" s="69">
        <v>2.2090171058831327</v>
      </c>
      <c r="BNF45" s="69">
        <v>1.448066997408699</v>
      </c>
      <c r="BNG45" s="69">
        <v>0.17733499453352428</v>
      </c>
      <c r="BNH45" s="69">
        <v>2.0744491734971698E-2</v>
      </c>
      <c r="BNI45" s="69">
        <v>0.56287062220593753</v>
      </c>
      <c r="BNJ45" s="69">
        <v>0.89277932270000537</v>
      </c>
      <c r="BNK45" s="69">
        <v>3.7881438870526258</v>
      </c>
      <c r="BNL45" s="69">
        <v>0.39213559990523766</v>
      </c>
      <c r="BNM45" s="69">
        <v>0.61044859939915919</v>
      </c>
      <c r="BNN45" s="69">
        <v>41.280805589647265</v>
      </c>
      <c r="BNO45" s="69">
        <v>36.887039868031117</v>
      </c>
      <c r="BNP45" s="69">
        <v>28.102874279805782</v>
      </c>
      <c r="BNQ45" s="69">
        <v>0.58879932909140076</v>
      </c>
      <c r="BNR45" s="69">
        <v>4.8866454802897659</v>
      </c>
      <c r="BNS45" s="69">
        <v>0.27865642954243969</v>
      </c>
      <c r="BNT45" s="69"/>
      <c r="BNU45" s="69">
        <v>2.3420589096640136</v>
      </c>
      <c r="BNV45" s="69">
        <v>0.41458426502309675</v>
      </c>
      <c r="BNW45" s="69">
        <v>0.19638209055897865</v>
      </c>
      <c r="BNX45" s="69">
        <v>1.0819497939806415</v>
      </c>
      <c r="BNY45" s="69">
        <v>0.64914276010129657</v>
      </c>
      <c r="BNZ45" s="69">
        <v>0.85290285843976466</v>
      </c>
      <c r="BOA45" s="69">
        <v>0.90468898055739366</v>
      </c>
      <c r="BOB45" s="69">
        <v>5.6535627568905088E-2</v>
      </c>
      <c r="BOC45" s="69">
        <v>0.23757934538605902</v>
      </c>
      <c r="BOD45" s="69">
        <v>37.675534209383677</v>
      </c>
      <c r="BOE45" s="69">
        <v>13.778716367427101</v>
      </c>
      <c r="BOF45" s="69">
        <v>0.57828265313870653</v>
      </c>
      <c r="BOG45" s="69">
        <v>3.5883934040660252E-2</v>
      </c>
      <c r="BOH45" s="69">
        <v>6.9599311877143517</v>
      </c>
      <c r="BOI45" s="69">
        <v>4.1463032287013299E-2</v>
      </c>
      <c r="BOJ45" s="69"/>
      <c r="BOK45" s="69">
        <v>2.1266037845852361</v>
      </c>
      <c r="BOL45" s="69">
        <v>1.3904750040579257</v>
      </c>
      <c r="BOM45" s="69">
        <v>0.13167572498329147</v>
      </c>
      <c r="BON45" s="69">
        <v>2.966044481207478E-2</v>
      </c>
      <c r="BOO45" s="69">
        <v>0.57479261073194388</v>
      </c>
      <c r="BOP45" s="69">
        <v>0.25445594938821142</v>
      </c>
      <c r="BOQ45" s="69">
        <v>18.474172753857786</v>
      </c>
      <c r="BOR45" s="69">
        <v>2.8113432635122608</v>
      </c>
      <c r="BOS45" s="69">
        <v>0.23024209061308265</v>
      </c>
      <c r="BOT45" s="69"/>
      <c r="BOU45" s="69"/>
      <c r="BOV45" s="69"/>
      <c r="BOW45" s="69"/>
      <c r="BOX45" s="69"/>
      <c r="BOY45" s="69"/>
      <c r="BOZ45" s="69"/>
      <c r="BPA45" s="69"/>
      <c r="BPB45" s="69"/>
      <c r="BPC45" s="69">
        <v>23.598050686880239</v>
      </c>
      <c r="BPD45" s="69">
        <v>4.3656587129421247</v>
      </c>
      <c r="BPE45" s="69">
        <v>11.8650306095363</v>
      </c>
      <c r="BPF45" s="69">
        <v>7.3673613644018126</v>
      </c>
      <c r="BPG45" s="69">
        <v>94.87056131224638</v>
      </c>
      <c r="BPH45" s="69">
        <v>40.250544451627242</v>
      </c>
      <c r="BPI45" s="69">
        <v>39.684125541696389</v>
      </c>
      <c r="BPJ45" s="69">
        <v>0.17462370815352563</v>
      </c>
      <c r="BPK45" s="69">
        <v>0.36463391604080353</v>
      </c>
      <c r="BPL45" s="69">
        <v>2.716128573653033E-2</v>
      </c>
      <c r="BPM45" s="69"/>
      <c r="BPN45" s="69"/>
      <c r="BPO45" s="69"/>
      <c r="BPP45" s="69"/>
      <c r="BPQ45" s="69">
        <v>13.698191680729879</v>
      </c>
      <c r="BPR45" s="69">
        <v>1.0029891639540303</v>
      </c>
      <c r="BPS45" s="69"/>
      <c r="BPT45" s="69"/>
      <c r="BPU45" s="69">
        <v>12.695202516775844</v>
      </c>
      <c r="BPV45" s="69"/>
      <c r="BPW45" s="69"/>
      <c r="BPX45" s="69">
        <v>0.81632010132858324</v>
      </c>
      <c r="BPY45" s="69"/>
      <c r="BPZ45" s="69">
        <v>0.42287346501652084</v>
      </c>
      <c r="BQA45" s="69">
        <v>0.39344663631206245</v>
      </c>
      <c r="BQB45" s="69">
        <v>7.2132122893880251</v>
      </c>
      <c r="BQC45" s="69">
        <v>2.5498748701002745</v>
      </c>
      <c r="BQD45" s="69">
        <v>2.3460270156572285E-2</v>
      </c>
      <c r="BQE45" s="69">
        <v>4.6398771491311788</v>
      </c>
      <c r="BQF45" s="69">
        <v>20.014987829096277</v>
      </c>
      <c r="BQG45" s="69">
        <v>12.136029758367462</v>
      </c>
      <c r="BQH45" s="69">
        <v>1.8379322715591504</v>
      </c>
      <c r="BQI45" s="69"/>
      <c r="BQJ45" s="69">
        <v>0.20328096147459951</v>
      </c>
      <c r="BQK45" s="69">
        <v>10.094816525333712</v>
      </c>
      <c r="BQL45" s="69">
        <v>0.17702458682317732</v>
      </c>
      <c r="BQM45" s="69"/>
      <c r="BQN45" s="69"/>
      <c r="BQO45" s="69">
        <v>0.17702458682317732</v>
      </c>
      <c r="BQP45" s="69"/>
      <c r="BQQ45" s="69">
        <v>0.5642506148857438</v>
      </c>
      <c r="BQR45" s="69">
        <v>2.4983930757137909</v>
      </c>
      <c r="BQS45" s="69">
        <v>1.5987766928233891</v>
      </c>
      <c r="BQT45" s="69">
        <v>0.86491767711539647</v>
      </c>
      <c r="BQU45" s="69">
        <v>3.4698705775005466E-2</v>
      </c>
      <c r="BQV45" s="69">
        <v>2359.4915092810761</v>
      </c>
      <c r="BQW45" s="69">
        <v>1692.0903943581936</v>
      </c>
      <c r="BQX45" s="69">
        <v>381.80860070476501</v>
      </c>
      <c r="BQY45" s="68">
        <v>1.5967650244171392</v>
      </c>
      <c r="BQZ45" s="68">
        <v>1.749563642304663</v>
      </c>
      <c r="BRA45" s="68">
        <v>4.0208053701008186</v>
      </c>
      <c r="BRB45" s="68">
        <v>0.6744767442737869</v>
      </c>
      <c r="BRC45" s="68">
        <v>0.6494960924858223</v>
      </c>
      <c r="BRD45" s="68">
        <v>0</v>
      </c>
      <c r="BRE45" s="68">
        <v>0</v>
      </c>
      <c r="BRF45" s="68">
        <v>2.4980651787964714E-2</v>
      </c>
      <c r="BRG45" s="68">
        <v>1.5678342785129173E-3</v>
      </c>
      <c r="BRH45" s="68">
        <v>0</v>
      </c>
      <c r="BRI45" s="68">
        <v>0</v>
      </c>
      <c r="BRJ45" s="68">
        <v>0</v>
      </c>
      <c r="BRK45" s="68">
        <v>0</v>
      </c>
      <c r="BRL45" s="68">
        <v>0</v>
      </c>
      <c r="BRM45" s="68">
        <v>0</v>
      </c>
      <c r="BRN45" s="68">
        <v>0.12665592980466289</v>
      </c>
      <c r="BRO45" s="68">
        <v>1.4701090537177059</v>
      </c>
      <c r="BRP45" s="68">
        <v>1.4325700637129806</v>
      </c>
      <c r="BRQ45" s="68">
        <v>2.063196034183995E-2</v>
      </c>
      <c r="BRR45" s="68">
        <v>1.6907029662885948E-2</v>
      </c>
      <c r="BRS45" s="68"/>
      <c r="BRT45" s="68">
        <v>1.74799580802615</v>
      </c>
      <c r="BRU45" s="68"/>
      <c r="BRV45" s="68">
        <v>4.0208053701008186</v>
      </c>
      <c r="BRW45" s="68">
        <v>0.65106392676433511</v>
      </c>
      <c r="BRX45" s="68">
        <v>0.65106392676433511</v>
      </c>
      <c r="BRY45" s="68">
        <v>0</v>
      </c>
      <c r="BRZ45" s="68">
        <v>0</v>
      </c>
      <c r="BSA45" s="68">
        <v>0</v>
      </c>
      <c r="BSB45" s="68"/>
      <c r="BSC45" s="68">
        <v>0</v>
      </c>
      <c r="BSD45" s="68"/>
      <c r="BSE45" s="68">
        <v>1.9371713796235035</v>
      </c>
      <c r="BSF45" s="68">
        <v>0.12665592980466289</v>
      </c>
      <c r="BSG45" s="68">
        <v>1.789883489477001</v>
      </c>
      <c r="BSH45" s="68">
        <v>2.063196034183995E-2</v>
      </c>
      <c r="BSI45" s="68"/>
      <c r="BSJ45" s="68">
        <v>1.4325700637129806</v>
      </c>
      <c r="BSK45" s="68"/>
      <c r="BSL45" s="68"/>
      <c r="BSM45" s="68">
        <v>4.0208053701008186</v>
      </c>
      <c r="BSN45" s="68">
        <v>2.2718673861373504</v>
      </c>
      <c r="BSO45" s="68">
        <v>0.74706104133572782</v>
      </c>
      <c r="BSP45" s="68"/>
      <c r="BSQ45" s="68">
        <v>1.2497090573485585</v>
      </c>
      <c r="BSR45" s="68">
        <v>0.95691408517757559</v>
      </c>
      <c r="BSS45" s="68">
        <v>2.599886157994644E-2</v>
      </c>
      <c r="BST45" s="68">
        <v>0.2233412903117675</v>
      </c>
      <c r="BSU45" s="68"/>
      <c r="BSV45" s="68">
        <v>4.3454820279269064E-2</v>
      </c>
      <c r="BSW45" s="68">
        <v>3.1416735229127288E-2</v>
      </c>
      <c r="BSX45" s="68">
        <v>0.24368055222393667</v>
      </c>
      <c r="BSY45" s="68">
        <v>3.8136326939902337E-3</v>
      </c>
      <c r="BSZ45" s="68"/>
      <c r="BTA45" s="68"/>
      <c r="BTB45" s="68"/>
      <c r="BTC45" s="68"/>
      <c r="BTD45" s="68"/>
      <c r="BTE45" s="68"/>
      <c r="BTF45" s="68"/>
      <c r="BTG45" s="68"/>
      <c r="BTH45" s="68"/>
      <c r="BTI45" s="68"/>
      <c r="BTJ45" s="68"/>
      <c r="BTK45" s="68">
        <v>3.4597289098999687E-2</v>
      </c>
      <c r="BTL45" s="68"/>
      <c r="BTM45" s="68"/>
      <c r="BTN45" s="68"/>
      <c r="BTO45" s="68"/>
      <c r="BTP45" s="68">
        <v>0.30571045739761349</v>
      </c>
      <c r="BTQ45" s="68">
        <v>0.25411144983197853</v>
      </c>
      <c r="BTR45" s="68"/>
      <c r="BTS45" s="68"/>
      <c r="BTT45" s="68"/>
      <c r="BTU45" s="68"/>
      <c r="BTV45" s="68">
        <v>5.1599007565634847E-2</v>
      </c>
      <c r="BTW45" s="68">
        <v>0.89056485719005984</v>
      </c>
      <c r="BTX45" s="68">
        <v>4.971733711150756E-2</v>
      </c>
      <c r="BTY45" s="68">
        <v>1.1200280584522685E-2</v>
      </c>
      <c r="BTZ45" s="68"/>
      <c r="BUA45" s="68">
        <v>0.15412494768139567</v>
      </c>
      <c r="BUB45" s="68">
        <v>0.27090168298312073</v>
      </c>
      <c r="BUC45" s="68">
        <v>0.32099401776148395</v>
      </c>
      <c r="BUD45" s="68">
        <v>1.4665273303402645E-3</v>
      </c>
      <c r="BUE45" s="68">
        <v>8.2160063737689026E-2</v>
      </c>
      <c r="BUF45" s="68">
        <v>0.51425174582607902</v>
      </c>
      <c r="BUG45" s="68">
        <v>0.50528716997099088</v>
      </c>
      <c r="BUH45" s="68">
        <v>8.6154917083805932E-3</v>
      </c>
      <c r="BUI45" s="68">
        <v>3.4908414670762445E-4</v>
      </c>
      <c r="BUJ45" s="68">
        <v>1.7567265280403279E-9</v>
      </c>
      <c r="BUK45" s="68">
        <v>0.6744767442737869</v>
      </c>
      <c r="BUL45" s="68">
        <v>0.41645128016915567</v>
      </c>
      <c r="BUM45" s="68">
        <v>9.5370729506687124E-2</v>
      </c>
      <c r="BUN45" s="68"/>
      <c r="BUO45" s="68">
        <v>0.14901943159614053</v>
      </c>
      <c r="BUP45" s="68">
        <v>0.12179696050223691</v>
      </c>
      <c r="BUQ45" s="68">
        <v>4.9462867376811595E-3</v>
      </c>
      <c r="BUR45" s="68">
        <v>2.2276184356222428E-2</v>
      </c>
      <c r="BUS45" s="68"/>
      <c r="BUT45" s="68"/>
      <c r="BUU45" s="68"/>
      <c r="BUV45" s="68">
        <v>0.17206111906632804</v>
      </c>
      <c r="BUW45" s="68"/>
      <c r="BUX45" s="68"/>
      <c r="BUY45" s="68"/>
      <c r="BUZ45" s="68"/>
      <c r="BVA45" s="68"/>
      <c r="BVB45" s="68"/>
      <c r="BVC45" s="68"/>
      <c r="BVD45" s="68">
        <v>7.1445083607120348E-3</v>
      </c>
      <c r="BVE45" s="68"/>
      <c r="BVF45" s="68"/>
      <c r="BVG45" s="68"/>
      <c r="BVH45" s="68">
        <v>2.5806978248739767E-3</v>
      </c>
      <c r="BVI45" s="68">
        <v>1.315504837822936E-4</v>
      </c>
      <c r="BVJ45" s="68"/>
      <c r="BVK45" s="68"/>
      <c r="BVL45" s="68"/>
      <c r="BVM45" s="68"/>
      <c r="BVN45" s="68">
        <v>2.4491473410916827E-3</v>
      </c>
      <c r="BVO45" s="68">
        <v>0.15024797169580184</v>
      </c>
      <c r="BVP45" s="68">
        <v>1.3698986893509761E-4</v>
      </c>
      <c r="BVQ45" s="68"/>
      <c r="BVR45" s="68"/>
      <c r="BVS45" s="68">
        <v>2.1886152935672653E-2</v>
      </c>
      <c r="BVT45" s="68">
        <v>5.2816062841863583E-2</v>
      </c>
      <c r="BVU45" s="68">
        <v>2.884479924724323E-2</v>
      </c>
      <c r="BVV45" s="68">
        <v>1.4665273303402645E-3</v>
      </c>
      <c r="BVW45" s="68">
        <v>4.5097439471747013E-2</v>
      </c>
      <c r="BVX45" s="68">
        <v>9.8052285886003468E-2</v>
      </c>
      <c r="BVY45" s="68">
        <v>9.8052285886003468E-2</v>
      </c>
      <c r="BVZ45" s="68"/>
      <c r="BWA45" s="68">
        <v>0</v>
      </c>
      <c r="BWB45" s="68">
        <v>3.3724007561436673E-10</v>
      </c>
      <c r="BWC45" s="68">
        <v>1.749563642304663</v>
      </c>
      <c r="BWD45" s="68">
        <v>0.42613337043798843</v>
      </c>
      <c r="BWE45" s="68">
        <v>0.2234674429592943</v>
      </c>
      <c r="BWF45" s="68"/>
      <c r="BWG45" s="68">
        <v>0.20253365924264335</v>
      </c>
      <c r="BWH45" s="68">
        <v>0.19827034022967072</v>
      </c>
      <c r="BWI45" s="68"/>
      <c r="BWJ45" s="68">
        <v>4.2633190129725889E-3</v>
      </c>
      <c r="BWK45" s="68"/>
      <c r="BWL45" s="68"/>
      <c r="BWM45" s="68"/>
      <c r="BWN45" s="68">
        <v>1.3226823605072465E-4</v>
      </c>
      <c r="BWO45" s="68">
        <v>3.8136326939902337E-3</v>
      </c>
      <c r="BWP45" s="68"/>
      <c r="BWQ45" s="68"/>
      <c r="BWR45" s="68"/>
      <c r="BWS45" s="68"/>
      <c r="BWT45" s="68"/>
      <c r="BWU45" s="68"/>
      <c r="BWV45" s="68">
        <v>2.6113857632285759E-2</v>
      </c>
      <c r="BWW45" s="68"/>
      <c r="BWX45" s="68"/>
      <c r="BWY45" s="68"/>
      <c r="BWZ45" s="68">
        <v>0.16097046164665249</v>
      </c>
      <c r="BXA45" s="68">
        <v>0.14655912432028195</v>
      </c>
      <c r="BXB45" s="68"/>
      <c r="BXC45" s="68"/>
      <c r="BXD45" s="68"/>
      <c r="BXE45" s="68"/>
      <c r="BXF45" s="68">
        <v>1.4411337326370509E-2</v>
      </c>
      <c r="BXG45" s="68">
        <v>0.73095374048397133</v>
      </c>
      <c r="BXH45" s="68">
        <v>4.6204412208238808E-2</v>
      </c>
      <c r="BXI45" s="68">
        <v>1.1199997030647448E-2</v>
      </c>
      <c r="BXJ45" s="68"/>
      <c r="BXK45" s="68">
        <v>0.13223879474572303</v>
      </c>
      <c r="BXL45" s="68">
        <v>0.21594343576773789</v>
      </c>
      <c r="BXM45" s="68">
        <v>0.29057039147520469</v>
      </c>
      <c r="BXN45" s="68"/>
      <c r="BXO45" s="68">
        <v>3.4796709256419346E-2</v>
      </c>
      <c r="BXP45" s="68">
        <v>0.40157857853498741</v>
      </c>
      <c r="BXQ45" s="68">
        <v>0.40122988437760709</v>
      </c>
      <c r="BXR45" s="68">
        <v>3.534118620037807E-8</v>
      </c>
      <c r="BXS45" s="68">
        <v>3.4865881619407691E-4</v>
      </c>
      <c r="BXT45" s="68">
        <v>8.7478733459357282E-10</v>
      </c>
      <c r="BXU45" s="68">
        <v>1.5967649835223692</v>
      </c>
      <c r="BXV45" s="68">
        <v>1.429282735530206</v>
      </c>
      <c r="BXW45" s="68">
        <v>0.42822286886974631</v>
      </c>
      <c r="BXX45" s="68"/>
      <c r="BXY45" s="68">
        <v>0.89815596650977469</v>
      </c>
      <c r="BXZ45" s="68">
        <v>0.636846784445668</v>
      </c>
      <c r="BYA45" s="68">
        <v>2.1052574842265279E-2</v>
      </c>
      <c r="BYB45" s="68">
        <v>0.19680178694257244</v>
      </c>
      <c r="BYC45" s="68"/>
      <c r="BYD45" s="68">
        <v>4.3454820279269064E-2</v>
      </c>
      <c r="BYE45" s="68">
        <v>3.1416735229127288E-2</v>
      </c>
      <c r="BYF45" s="68">
        <v>7.1487164921557975E-2</v>
      </c>
      <c r="BYG45" s="68"/>
      <c r="BYH45" s="68"/>
      <c r="BYI45" s="68"/>
      <c r="BYJ45" s="68"/>
      <c r="BYK45" s="68"/>
      <c r="BYL45" s="68"/>
      <c r="BYM45" s="68"/>
      <c r="BYN45" s="68">
        <v>1.3389231060018903E-3</v>
      </c>
      <c r="BYO45" s="68"/>
      <c r="BYP45" s="68"/>
      <c r="BYQ45" s="68"/>
      <c r="BYR45" s="68">
        <v>0.14215929792608697</v>
      </c>
      <c r="BYS45" s="68">
        <v>0.10742077502791429</v>
      </c>
      <c r="BYT45" s="68"/>
      <c r="BYU45" s="68"/>
      <c r="BYV45" s="68"/>
      <c r="BYW45" s="68"/>
      <c r="BYX45" s="68">
        <v>3.4738522898172662E-2</v>
      </c>
      <c r="BYY45" s="68">
        <v>9.3631450102867053E-3</v>
      </c>
      <c r="BYZ45" s="68">
        <v>3.3759350343336493E-3</v>
      </c>
      <c r="BZA45" s="68">
        <v>2.8355387523629487E-7</v>
      </c>
      <c r="BZB45" s="68"/>
      <c r="BZC45" s="68"/>
      <c r="BZD45" s="68">
        <v>2.1421843735192187E-3</v>
      </c>
      <c r="BZE45" s="68">
        <v>1.5788270390359167E-3</v>
      </c>
      <c r="BZF45" s="68"/>
      <c r="BZG45" s="68">
        <v>2.2659150095226846E-3</v>
      </c>
      <c r="BZH45" s="68">
        <v>1.4620881405088219E-2</v>
      </c>
      <c r="BZI45" s="68">
        <v>6.0049997073802763E-3</v>
      </c>
      <c r="BZJ45" s="68">
        <v>8.6154563671943934E-3</v>
      </c>
      <c r="BZK45" s="68">
        <v>4.2533051354757394E-7</v>
      </c>
      <c r="BZL45" s="68">
        <v>5.4469911783238809E-10</v>
      </c>
      <c r="BZM45" s="68">
        <v>4.0208053701008186</v>
      </c>
      <c r="BZN45" s="68">
        <v>2.4872924103725738</v>
      </c>
      <c r="BZO45" s="68">
        <v>1.2265286666315847</v>
      </c>
      <c r="BZP45" s="68">
        <v>2.7007126457041588E-2</v>
      </c>
      <c r="BZQ45" s="68">
        <v>0.59359658795482051</v>
      </c>
      <c r="BZR45" s="68">
        <v>1.3833873338886261E-2</v>
      </c>
      <c r="BZS45" s="68"/>
      <c r="BZT45" s="68">
        <v>0.28301351260920771</v>
      </c>
      <c r="BZU45" s="68">
        <v>0.13787403996554037</v>
      </c>
      <c r="BZV45" s="68">
        <v>2.1419564685349717E-2</v>
      </c>
      <c r="BZW45" s="68">
        <v>4.7991472996345298E-2</v>
      </c>
      <c r="BZX45" s="68">
        <v>7.5728434961972291E-2</v>
      </c>
      <c r="BZY45" s="68">
        <v>8.476988040263865E-2</v>
      </c>
      <c r="BZZ45" s="68">
        <v>0.98186433519002825</v>
      </c>
      <c r="CAA45" s="68">
        <v>0.13816597678623183</v>
      </c>
      <c r="CAB45" s="68">
        <v>4.5699254740138633E-2</v>
      </c>
      <c r="CAC45" s="68">
        <v>0.6744767442737869</v>
      </c>
      <c r="CAD45" s="68">
        <v>0.33997566707580334</v>
      </c>
      <c r="CAE45" s="68">
        <v>1.0963498453316005E-2</v>
      </c>
      <c r="CAF45" s="68">
        <v>5.3179223037177071E-4</v>
      </c>
      <c r="CAG45" s="68">
        <v>9.151482070092154E-2</v>
      </c>
      <c r="CAH45" s="68">
        <v>2.6656612162098296E-4</v>
      </c>
      <c r="CAI45" s="68"/>
      <c r="CAJ45" s="68">
        <v>9.3622591867525196E-2</v>
      </c>
      <c r="CAK45" s="68">
        <v>6.1371994419675481E-2</v>
      </c>
      <c r="CAL45" s="68">
        <v>7.5158140572227474E-3</v>
      </c>
      <c r="CAM45" s="68">
        <v>8.7919331997479526E-4</v>
      </c>
      <c r="CAN45" s="68">
        <v>2.3855590070652175E-2</v>
      </c>
      <c r="CAO45" s="68">
        <v>3.783778492900914E-2</v>
      </c>
      <c r="CAP45" s="68">
        <v>0.16054916375634054</v>
      </c>
      <c r="CAQ45" s="68">
        <v>1.6619496122904854E-2</v>
      </c>
      <c r="CAR45" s="68">
        <v>2.5872040522203849E-2</v>
      </c>
      <c r="CAS45" s="68">
        <v>1.749563642304663</v>
      </c>
      <c r="CAT45" s="68">
        <v>1.5633470060364993</v>
      </c>
      <c r="CAU45" s="68">
        <v>1.1910563852110903</v>
      </c>
      <c r="CAV45" s="68">
        <v>2.4954500864925962E-2</v>
      </c>
      <c r="CAW45" s="68">
        <v>0.20710587264536073</v>
      </c>
      <c r="CAX45" s="68">
        <v>1.1810020440689984E-2</v>
      </c>
      <c r="CAY45" s="68"/>
      <c r="CAZ45" s="68">
        <v>9.9261171335074047E-2</v>
      </c>
      <c r="CBA45" s="68">
        <v>1.7570915741477629E-2</v>
      </c>
      <c r="CBB45" s="68">
        <v>8.3230683300409575E-3</v>
      </c>
      <c r="CBC45" s="68">
        <v>4.5855210316493374E-2</v>
      </c>
      <c r="CBD45" s="68">
        <v>2.7511976947062072E-2</v>
      </c>
      <c r="CBE45" s="68">
        <v>3.6147740099291108E-2</v>
      </c>
      <c r="CBF45" s="68">
        <v>3.8342540204056398E-2</v>
      </c>
      <c r="CBG45" s="68">
        <v>2.3960937069076875E-3</v>
      </c>
      <c r="CBH45" s="68">
        <v>1.0069090922833967E-2</v>
      </c>
      <c r="CBI45" s="68">
        <v>1.5967649835223692</v>
      </c>
      <c r="CBJ45" s="68">
        <v>0.58396973726027079</v>
      </c>
      <c r="CBK45" s="68">
        <v>2.4508782967178636E-2</v>
      </c>
      <c r="CBL45" s="68">
        <v>1.5208333617438567E-3</v>
      </c>
      <c r="CBM45" s="68">
        <v>0.29497589460853813</v>
      </c>
      <c r="CBN45" s="68">
        <v>1.7572867765752991E-3</v>
      </c>
      <c r="CBO45" s="68"/>
      <c r="CBP45" s="68">
        <v>9.0129749406608395E-2</v>
      </c>
      <c r="CBQ45" s="68">
        <v>5.8931129804387195E-2</v>
      </c>
      <c r="CBR45" s="68">
        <v>5.5806822980860107E-3</v>
      </c>
      <c r="CBS45" s="68">
        <v>1.2570693598771268E-3</v>
      </c>
      <c r="CBT45" s="68">
        <v>2.4360867944258034E-2</v>
      </c>
      <c r="CBU45" s="68">
        <v>1.0784355374338375E-2</v>
      </c>
      <c r="CBV45" s="68">
        <v>0.78297263122963134</v>
      </c>
      <c r="CBW45" s="68">
        <v>0.11915038695641933</v>
      </c>
      <c r="CBX45" s="68">
        <v>9.7581232951008193E-3</v>
      </c>
      <c r="CBY45" s="68"/>
      <c r="CBZ45" s="68"/>
      <c r="CCA45" s="68"/>
      <c r="CCB45" s="68"/>
      <c r="CCC45" s="68"/>
      <c r="CCD45" s="68"/>
      <c r="CCE45" s="68"/>
      <c r="CCF45" s="68"/>
      <c r="CCG45" s="68"/>
      <c r="CCH45" s="68">
        <v>1.0001328927888546</v>
      </c>
      <c r="CCI45" s="68">
        <v>0.18502540465900288</v>
      </c>
      <c r="CCJ45" s="68">
        <v>0.50286388244522684</v>
      </c>
      <c r="CCK45" s="68">
        <v>0.31224360568462511</v>
      </c>
      <c r="CCL45" s="68">
        <v>4.0208053701008186</v>
      </c>
      <c r="CCM45" s="68">
        <v>1.7058991012809941</v>
      </c>
      <c r="CCN45" s="68">
        <v>1.6818931276335858</v>
      </c>
      <c r="CCO45" s="68">
        <v>7.4009042824117847E-3</v>
      </c>
      <c r="CCP45" s="68">
        <v>1.5453919397739449E-2</v>
      </c>
      <c r="CCQ45" s="68">
        <v>1.1511499672574039E-3</v>
      </c>
      <c r="CCR45" s="68"/>
      <c r="CCS45" s="68"/>
      <c r="CCT45" s="68"/>
      <c r="CCU45" s="68"/>
      <c r="CCV45" s="68">
        <v>0.58055693893569638</v>
      </c>
      <c r="CCW45" s="68">
        <v>4.2508699862184945E-2</v>
      </c>
      <c r="CCX45" s="68"/>
      <c r="CCY45" s="68"/>
      <c r="CCZ45" s="68">
        <v>0.53804823907351129</v>
      </c>
      <c r="CDA45" s="68"/>
      <c r="CDB45" s="68"/>
      <c r="CDC45" s="68">
        <v>3.4597289209034342E-2</v>
      </c>
      <c r="CDD45" s="68"/>
      <c r="CDE45" s="68">
        <v>1.7922228723991806E-2</v>
      </c>
      <c r="CDF45" s="68">
        <v>1.6675060485042536E-2</v>
      </c>
      <c r="CDG45" s="68">
        <v>0.30571045757167614</v>
      </c>
      <c r="CDH45" s="68">
        <v>0.10806883008776781</v>
      </c>
      <c r="CDI45" s="68">
        <v>9.9429347655166991E-4</v>
      </c>
      <c r="CDJ45" s="68">
        <v>0.19664733400735665</v>
      </c>
      <c r="CDK45" s="68">
        <v>0.84827547589669983</v>
      </c>
      <c r="CDL45" s="68">
        <v>0.51434937191468177</v>
      </c>
      <c r="CDM45" s="68">
        <v>7.7895269566753314E-2</v>
      </c>
      <c r="CDN45" s="68"/>
      <c r="CDO45" s="68">
        <v>8.6154563673991793E-3</v>
      </c>
      <c r="CDP45" s="68">
        <v>0.42783864598052934</v>
      </c>
      <c r="CDQ45" s="68">
        <v>7.5026583535838069E-3</v>
      </c>
      <c r="CDR45" s="68"/>
      <c r="CDS45" s="68"/>
      <c r="CDT45" s="68">
        <v>7.5026583535838069E-3</v>
      </c>
      <c r="CDU45" s="68"/>
      <c r="CDV45" s="68">
        <v>2.3914076938453054E-2</v>
      </c>
      <c r="CDW45" s="68">
        <v>1.4706010018903592E-3</v>
      </c>
      <c r="CDX45" s="68">
        <v>71.714197220135958</v>
      </c>
      <c r="CDY45" s="68">
        <v>4.1681149884628113</v>
      </c>
      <c r="CDZ45" s="68">
        <v>4.0137401637961814</v>
      </c>
      <c r="CEA45" s="68">
        <v>0</v>
      </c>
      <c r="CEB45" s="68">
        <v>0</v>
      </c>
      <c r="CEC45" s="68">
        <v>0.15437482466663113</v>
      </c>
      <c r="CED45" s="68">
        <v>9.6888641619981269E-3</v>
      </c>
      <c r="CEE45" s="68">
        <v>0</v>
      </c>
      <c r="CEF45" s="68">
        <v>0</v>
      </c>
      <c r="CEG45" s="68">
        <v>0</v>
      </c>
      <c r="CEH45" s="68">
        <v>0</v>
      </c>
      <c r="CEI45" s="68">
        <v>0</v>
      </c>
      <c r="CEJ45" s="68">
        <v>4.023429027958179</v>
      </c>
      <c r="CEK45" s="68">
        <v>4.023429027958179</v>
      </c>
      <c r="CEL45" s="68">
        <v>0</v>
      </c>
      <c r="CEM45" s="68">
        <v>0</v>
      </c>
      <c r="CEN45" s="68"/>
      <c r="CEO45" s="68"/>
      <c r="CEP45" s="68">
        <v>4.1681149884628113</v>
      </c>
      <c r="CEQ45" s="68">
        <v>2.5735754977090388</v>
      </c>
      <c r="CER45" s="68">
        <v>0.58936971584611586</v>
      </c>
      <c r="CES45" s="68"/>
      <c r="CET45" s="68">
        <v>0.92090666087658302</v>
      </c>
      <c r="CEU45" s="68">
        <v>0.75267789575931388</v>
      </c>
      <c r="CEV45" s="68">
        <v>3.0566942542639895E-2</v>
      </c>
      <c r="CEW45" s="68">
        <v>0.13766182257462906</v>
      </c>
      <c r="CEX45" s="68"/>
      <c r="CEY45" s="68"/>
      <c r="CEZ45" s="68"/>
      <c r="CFA45" s="68">
        <v>1.0632991209863405</v>
      </c>
      <c r="CFB45" s="68"/>
      <c r="CFC45" s="68"/>
      <c r="CFD45" s="68"/>
      <c r="CFE45" s="68"/>
      <c r="CFF45" s="68"/>
      <c r="CFG45" s="68"/>
      <c r="CFH45" s="68"/>
      <c r="CFI45" s="68">
        <v>4.4151459092255395E-2</v>
      </c>
      <c r="CFJ45" s="68"/>
      <c r="CFK45" s="68"/>
      <c r="CFL45" s="68"/>
      <c r="CFM45" s="68">
        <v>1.5948133684182606E-2</v>
      </c>
      <c r="CFN45" s="68">
        <v>8.1295248182780371E-4</v>
      </c>
      <c r="CFO45" s="68"/>
      <c r="CFP45" s="68"/>
      <c r="CFQ45" s="68"/>
      <c r="CFR45" s="68"/>
      <c r="CFS45" s="68">
        <v>1.5135181202354799E-2</v>
      </c>
      <c r="CFT45" s="68">
        <v>0.92849876311998847</v>
      </c>
      <c r="CFU45" s="68">
        <v>8.465666619695305E-4</v>
      </c>
      <c r="CFV45" s="68"/>
      <c r="CFW45" s="68"/>
      <c r="CFX45" s="68">
        <v>0.13525151588315765</v>
      </c>
      <c r="CFY45" s="68">
        <v>0.3263914212487713</v>
      </c>
      <c r="CFZ45" s="68">
        <v>0.1782543892022341</v>
      </c>
      <c r="CGA45" s="68">
        <v>9.0628099463431321E-3</v>
      </c>
      <c r="CGB45" s="68">
        <v>0.27869206017751286</v>
      </c>
      <c r="CGC45" s="68">
        <v>0.60594113277327899</v>
      </c>
      <c r="CGD45" s="68">
        <v>0.60594113277327899</v>
      </c>
      <c r="CGE45" s="68"/>
      <c r="CGF45" s="68">
        <v>0</v>
      </c>
      <c r="CGG45" s="68">
        <v>2.0840680213400856E-9</v>
      </c>
      <c r="CGH45" s="68">
        <v>4.1681149884628113</v>
      </c>
      <c r="CGI45" s="68">
        <v>2.1009733629542011</v>
      </c>
      <c r="CGJ45" s="68">
        <v>6.7751961231009752E-2</v>
      </c>
      <c r="CGK45" s="68">
        <v>3.2863566979573788E-3</v>
      </c>
      <c r="CGL45" s="68">
        <v>0.56554106434121931</v>
      </c>
      <c r="CGM45" s="68">
        <v>1.6473188384591739E-3</v>
      </c>
      <c r="CGN45" s="68"/>
      <c r="CGO45" s="68">
        <v>0.57856661735895876</v>
      </c>
      <c r="CGP45" s="68">
        <v>0.37926515922788817</v>
      </c>
      <c r="CGQ45" s="68">
        <v>4.6446045009512306E-2</v>
      </c>
      <c r="CGR45" s="68">
        <v>5.4332175065413095E-3</v>
      </c>
      <c r="CGS45" s="68">
        <v>0.1474221956150169</v>
      </c>
      <c r="CGT45" s="68">
        <v>0.23382902350865331</v>
      </c>
      <c r="CGU45" s="68">
        <v>0.99215781940486536</v>
      </c>
      <c r="CGV45" s="68">
        <v>0.10270475813834745</v>
      </c>
      <c r="CGW45" s="68">
        <v>0.15988340709778587</v>
      </c>
      <c r="CGX45" s="68"/>
      <c r="CGY45" s="68">
        <v>1.143415497944188</v>
      </c>
      <c r="CGZ45" s="68">
        <v>0.41873773662308073</v>
      </c>
      <c r="CHA45" s="68">
        <v>16.774667813798576</v>
      </c>
      <c r="CHB45" s="68">
        <v>16.153383034044658</v>
      </c>
      <c r="CHC45" s="68">
        <v>0</v>
      </c>
      <c r="CHD45" s="68">
        <v>0</v>
      </c>
      <c r="CHE45" s="68">
        <v>0.62128477975392127</v>
      </c>
      <c r="CHF45" s="68">
        <v>3.8993040801514972E-2</v>
      </c>
      <c r="CHG45" s="68">
        <v>0</v>
      </c>
      <c r="CHH45" s="68">
        <v>0</v>
      </c>
      <c r="CHI45" s="68">
        <v>0</v>
      </c>
      <c r="CHJ45" s="68">
        <v>0</v>
      </c>
      <c r="CHK45" s="68">
        <v>0</v>
      </c>
      <c r="CHL45" s="68">
        <v>0</v>
      </c>
      <c r="CHM45" s="68">
        <v>3.150013943636548</v>
      </c>
      <c r="CHN45" s="68">
        <v>36.562551986465436</v>
      </c>
      <c r="CHO45" s="68">
        <v>35.628933306887717</v>
      </c>
      <c r="CHP45" s="68">
        <v>0.51313004343014534</v>
      </c>
      <c r="CHQ45" s="68">
        <v>0.42048863614758891</v>
      </c>
      <c r="CHR45" s="68"/>
      <c r="CHS45" s="68">
        <v>43.473773215297911</v>
      </c>
      <c r="CHT45" s="68"/>
      <c r="CHU45" s="68">
        <v>16.192376074846173</v>
      </c>
      <c r="CHV45" s="68">
        <v>16.192376074846173</v>
      </c>
      <c r="CHW45" s="68">
        <v>0</v>
      </c>
      <c r="CHX45" s="68">
        <v>0</v>
      </c>
      <c r="CHY45" s="68">
        <v>0</v>
      </c>
      <c r="CHZ45" s="68"/>
      <c r="CIA45" s="68">
        <v>0</v>
      </c>
      <c r="CIB45" s="68"/>
      <c r="CIC45" s="68">
        <v>48.178690618266117</v>
      </c>
      <c r="CID45" s="68">
        <v>3.150013943636548</v>
      </c>
      <c r="CIE45" s="68">
        <v>44.515546631199435</v>
      </c>
      <c r="CIF45" s="68">
        <v>0.51313004343014534</v>
      </c>
      <c r="CIG45" s="68"/>
      <c r="CIH45" s="68">
        <v>35.628933306887717</v>
      </c>
      <c r="CII45" s="68"/>
      <c r="CIJ45" s="68"/>
      <c r="CIK45" s="68">
        <v>56.50279426682085</v>
      </c>
      <c r="CIL45" s="68">
        <v>18.579885683872231</v>
      </c>
      <c r="CIM45" s="68"/>
      <c r="CIN45" s="68">
        <v>31.081063178077258</v>
      </c>
      <c r="CIO45" s="68">
        <v>23.799065040384722</v>
      </c>
      <c r="CIP45" s="68">
        <v>0.64660830820802795</v>
      </c>
      <c r="CIQ45" s="68">
        <v>5.5546406690699222</v>
      </c>
      <c r="CIR45" s="68"/>
      <c r="CIS45" s="68">
        <v>1.0807491604145829</v>
      </c>
      <c r="CIT45" s="68">
        <v>0.78135428943529117</v>
      </c>
      <c r="CIU45" s="68">
        <v>6.0604911154360739</v>
      </c>
      <c r="CIV45" s="68">
        <v>9.4847483102486238E-2</v>
      </c>
      <c r="CIW45" s="68"/>
      <c r="CIX45" s="68"/>
      <c r="CIY45" s="68"/>
      <c r="CIZ45" s="68"/>
      <c r="CJA45" s="68"/>
      <c r="CJB45" s="68"/>
      <c r="CJC45" s="68"/>
      <c r="CJD45" s="68"/>
      <c r="CJE45" s="68"/>
      <c r="CJF45" s="68"/>
      <c r="CJG45" s="68"/>
      <c r="CJH45" s="68">
        <v>0.86045669746337872</v>
      </c>
      <c r="CJI45" s="68"/>
      <c r="CJJ45" s="68"/>
      <c r="CJK45" s="68"/>
      <c r="CJL45" s="68"/>
      <c r="CJM45" s="68">
        <v>7.6032145119709682</v>
      </c>
      <c r="CJN45" s="68">
        <v>6.3199142072775052</v>
      </c>
      <c r="CJO45" s="68"/>
      <c r="CJP45" s="68"/>
      <c r="CJQ45" s="68"/>
      <c r="CJR45" s="68"/>
      <c r="CJS45" s="68">
        <v>1.283300304693461</v>
      </c>
      <c r="CJT45" s="68">
        <v>22.148917324185962</v>
      </c>
      <c r="CJU45" s="68">
        <v>1.2365019575732643</v>
      </c>
      <c r="CJV45" s="68">
        <v>3.8331859787963602</v>
      </c>
      <c r="CJW45" s="68">
        <v>6.737498039511622</v>
      </c>
      <c r="CJX45" s="68">
        <v>7.9833264287904395</v>
      </c>
      <c r="CJY45" s="68">
        <v>3.6473472236321955E-2</v>
      </c>
      <c r="CJZ45" s="68">
        <v>2.0433733089554873</v>
      </c>
      <c r="CKA45" s="68">
        <v>12.789769672765447</v>
      </c>
      <c r="CKB45" s="68">
        <v>12.566814940319309</v>
      </c>
      <c r="CKC45" s="68">
        <v>0.21427278655282353</v>
      </c>
      <c r="CKD45" s="68">
        <v>8.6819458933141899E-3</v>
      </c>
      <c r="CKE45" s="68">
        <v>4.3690911803479789E-8</v>
      </c>
      <c r="CKF45" s="68">
        <v>16.774667813798576</v>
      </c>
      <c r="CKG45" s="68">
        <v>10.357409569384687</v>
      </c>
      <c r="CKH45" s="68">
        <v>2.3719310120274679</v>
      </c>
      <c r="CKI45" s="68"/>
      <c r="CKJ45" s="68">
        <v>3.7062085298698251</v>
      </c>
      <c r="CKK45" s="68">
        <v>3.0291682708129426</v>
      </c>
      <c r="CKL45" s="68">
        <v>0.12301731325923729</v>
      </c>
      <c r="CKM45" s="68">
        <v>0.55402294579764422</v>
      </c>
      <c r="CKN45" s="68"/>
      <c r="CKO45" s="68"/>
      <c r="CKP45" s="68"/>
      <c r="CKQ45" s="68">
        <v>4.2792700274873967</v>
      </c>
      <c r="CKR45" s="68"/>
      <c r="CKS45" s="68"/>
      <c r="CKT45" s="68"/>
      <c r="CKU45" s="68"/>
      <c r="CKV45" s="68"/>
      <c r="CKW45" s="68"/>
      <c r="CKX45" s="68"/>
      <c r="CKY45" s="68">
        <v>0.17768849031687628</v>
      </c>
      <c r="CKZ45" s="68"/>
      <c r="CLA45" s="68"/>
      <c r="CLB45" s="68"/>
      <c r="CLC45" s="68">
        <v>6.4183604709254244E-2</v>
      </c>
      <c r="CLD45" s="68">
        <v>3.271744630081288E-3</v>
      </c>
      <c r="CLE45" s="68"/>
      <c r="CLF45" s="68"/>
      <c r="CLG45" s="68"/>
      <c r="CLH45" s="68"/>
      <c r="CLI45" s="68">
        <v>6.0911860079172944E-2</v>
      </c>
      <c r="CLJ45" s="68">
        <v>3.7367631075371963</v>
      </c>
      <c r="CLK45" s="68">
        <v>3.4070256161556679E-3</v>
      </c>
      <c r="CLL45" s="68"/>
      <c r="CLM45" s="68"/>
      <c r="CLN45" s="68">
        <v>0.54432261502684653</v>
      </c>
      <c r="CLO45" s="68">
        <v>1.3135692474599749</v>
      </c>
      <c r="CLP45" s="68">
        <v>0.71738859736252203</v>
      </c>
      <c r="CLQ45" s="68">
        <v>3.6473472236321955E-2</v>
      </c>
      <c r="CLR45" s="68">
        <v>1.1216021498353757</v>
      </c>
      <c r="CLS45" s="68">
        <v>2.4386230334631911</v>
      </c>
      <c r="CLT45" s="68">
        <v>2.4386230334631911</v>
      </c>
      <c r="CLU45" s="68"/>
      <c r="CLV45" s="68">
        <v>0</v>
      </c>
      <c r="CLW45" s="68">
        <v>8.387376273473059E-9</v>
      </c>
      <c r="CLX45" s="68">
        <v>43.512766256099432</v>
      </c>
      <c r="CLY45" s="68">
        <v>10.598209343997754</v>
      </c>
      <c r="CLZ45" s="68">
        <v>5.557778166061567</v>
      </c>
      <c r="CMA45" s="68"/>
      <c r="CMB45" s="68">
        <v>5.0371415823483385</v>
      </c>
      <c r="CMC45" s="68">
        <v>4.931110113014479</v>
      </c>
      <c r="CMD45" s="68"/>
      <c r="CME45" s="68">
        <v>0.10603146933385858</v>
      </c>
      <c r="CMF45" s="68"/>
      <c r="CMG45" s="68"/>
      <c r="CMH45" s="68"/>
      <c r="CMI45" s="68">
        <v>3.2895955878463256E-3</v>
      </c>
      <c r="CMJ45" s="68">
        <v>9.4847483102486238E-2</v>
      </c>
      <c r="CMK45" s="68"/>
      <c r="CML45" s="68"/>
      <c r="CMM45" s="68"/>
      <c r="CMN45" s="68"/>
      <c r="CMO45" s="68"/>
      <c r="CMP45" s="68"/>
      <c r="CMQ45" s="68">
        <v>0.64946833354510203</v>
      </c>
      <c r="CMR45" s="68"/>
      <c r="CMS45" s="68"/>
      <c r="CMT45" s="68"/>
      <c r="CMU45" s="68">
        <v>4.0034382873552579</v>
      </c>
      <c r="CMV45" s="68">
        <v>3.6450191150786062</v>
      </c>
      <c r="CMW45" s="68"/>
      <c r="CMX45" s="68"/>
      <c r="CMY45" s="68"/>
      <c r="CMZ45" s="68"/>
      <c r="CNA45" s="68">
        <v>0.35841917227665149</v>
      </c>
      <c r="CNB45" s="68">
        <v>18.179286814513063</v>
      </c>
      <c r="CNC45" s="68">
        <v>1.1491332694643777</v>
      </c>
      <c r="CND45" s="68">
        <v>0.27855108615631935</v>
      </c>
      <c r="CNE45" s="68"/>
      <c r="CNF45" s="68">
        <v>3.2888633637695137</v>
      </c>
      <c r="CNG45" s="68">
        <v>5.3706512972132066</v>
      </c>
      <c r="CNH45" s="68">
        <v>7.2266713936446729</v>
      </c>
      <c r="CNI45" s="68"/>
      <c r="CNJ45" s="68">
        <v>0.86541640426497046</v>
      </c>
      <c r="CNK45" s="68">
        <v>9.9875159718292483</v>
      </c>
      <c r="CNL45" s="68">
        <v>9.9788437252198179</v>
      </c>
      <c r="CNM45" s="68">
        <v>8.7895789393784844E-7</v>
      </c>
      <c r="CNN45" s="68">
        <v>8.6713676515343136E-3</v>
      </c>
      <c r="CNO45" s="68">
        <v>2.1756520250858055E-8</v>
      </c>
      <c r="CNP45" s="68">
        <v>39.712565930101995</v>
      </c>
      <c r="CNQ45" s="68">
        <v>35.547175353438405</v>
      </c>
      <c r="CNR45" s="68">
        <v>10.650176505783191</v>
      </c>
      <c r="CNS45" s="68"/>
      <c r="CNT45" s="68">
        <v>22.337713065859091</v>
      </c>
      <c r="CNU45" s="68">
        <v>15.838786656557302</v>
      </c>
      <c r="CNV45" s="68">
        <v>0.52359099494879058</v>
      </c>
      <c r="CNW45" s="68">
        <v>4.8945862539384191</v>
      </c>
      <c r="CNX45" s="68"/>
      <c r="CNY45" s="68">
        <v>1.0807491604145829</v>
      </c>
      <c r="CNZ45" s="68">
        <v>0.78135428943529117</v>
      </c>
      <c r="COA45" s="68">
        <v>1.7779314923608323</v>
      </c>
      <c r="COB45" s="68"/>
      <c r="COC45" s="68"/>
      <c r="COD45" s="68"/>
      <c r="COE45" s="68"/>
      <c r="COF45" s="68"/>
      <c r="COG45" s="68"/>
      <c r="COH45" s="68"/>
      <c r="COI45" s="68">
        <v>3.3299873601400354E-2</v>
      </c>
      <c r="COJ45" s="68"/>
      <c r="COK45" s="68"/>
      <c r="COL45" s="68"/>
      <c r="COM45" s="68">
        <v>3.5355926199064549</v>
      </c>
      <c r="CON45" s="68">
        <v>2.6716233475688176</v>
      </c>
      <c r="COO45" s="68"/>
      <c r="COP45" s="68"/>
      <c r="COQ45" s="68"/>
      <c r="COR45" s="68"/>
      <c r="COS45" s="68">
        <v>0.86396927233763654</v>
      </c>
      <c r="COT45" s="68">
        <v>0.23286740213570523</v>
      </c>
      <c r="COU45" s="68">
        <v>8.3961662492730904E-2</v>
      </c>
      <c r="COV45" s="68">
        <v>7.0521661492206215E-6</v>
      </c>
      <c r="COW45" s="68"/>
      <c r="COX45" s="68"/>
      <c r="COY45" s="68">
        <v>5.3277494838440909E-2</v>
      </c>
      <c r="COZ45" s="68">
        <v>3.9266437783242632E-2</v>
      </c>
      <c r="CPA45" s="68"/>
      <c r="CPB45" s="68">
        <v>5.6354754855141583E-2</v>
      </c>
      <c r="CPC45" s="68">
        <v>0.36363066747300948</v>
      </c>
      <c r="CPD45" s="68">
        <v>0.14934818163630004</v>
      </c>
      <c r="CPE45" s="68">
        <v>0.21427190759492959</v>
      </c>
      <c r="CPF45" s="68">
        <v>1.0578241779877773E-5</v>
      </c>
      <c r="CPG45" s="68">
        <v>1.3547015279148668E-8</v>
      </c>
      <c r="CPH45" s="68">
        <v>16.774667813798576</v>
      </c>
      <c r="CPI45" s="68">
        <v>8.4554121819450003</v>
      </c>
      <c r="CPJ45" s="68">
        <v>0.27266921534779742</v>
      </c>
      <c r="CPK45" s="68">
        <v>1.3226012736807411E-2</v>
      </c>
      <c r="CPL45" s="68">
        <v>2.2760320949985915</v>
      </c>
      <c r="CPM45" s="68">
        <v>6.6296698567704865E-3</v>
      </c>
      <c r="CPN45" s="68"/>
      <c r="CPO45" s="68">
        <v>2.3284537113811523</v>
      </c>
      <c r="CPP45" s="68">
        <v>1.5263607354895823</v>
      </c>
      <c r="CPQ45" s="68">
        <v>0.18692310035972454</v>
      </c>
      <c r="CPR45" s="68">
        <v>2.1866099923974935E-2</v>
      </c>
      <c r="CPS45" s="68">
        <v>0.59330377560787062</v>
      </c>
      <c r="CPT45" s="68">
        <v>0.94104990036014557</v>
      </c>
      <c r="CPU45" s="68">
        <v>3.9929603394932514</v>
      </c>
      <c r="CPV45" s="68">
        <v>0.41333749319202018</v>
      </c>
      <c r="CPW45" s="68">
        <v>0.64345418742701099</v>
      </c>
      <c r="CPX45" s="68">
        <v>43.512766256099432</v>
      </c>
      <c r="CPY45" s="68">
        <v>38.881439466374857</v>
      </c>
      <c r="CPZ45" s="68">
        <v>29.622333726171515</v>
      </c>
      <c r="CQA45" s="68">
        <v>0.62063438958002193</v>
      </c>
      <c r="CQB45" s="68">
        <v>5.150855452627086</v>
      </c>
      <c r="CQC45" s="68">
        <v>0.2937227583436563</v>
      </c>
      <c r="CQD45" s="68"/>
      <c r="CQE45" s="68">
        <v>2.4686887874054233</v>
      </c>
      <c r="CQF45" s="68">
        <v>0.43699990733540656</v>
      </c>
      <c r="CQG45" s="68">
        <v>0.20700003019127139</v>
      </c>
      <c r="CQH45" s="68">
        <v>1.1404483951767004</v>
      </c>
      <c r="CQI45" s="68">
        <v>0.68424045470204464</v>
      </c>
      <c r="CQJ45" s="68">
        <v>0.89901740502263428</v>
      </c>
      <c r="CQK45" s="68">
        <v>0.95360348673367856</v>
      </c>
      <c r="CQL45" s="68">
        <v>5.9592382280558069E-2</v>
      </c>
      <c r="CQM45" s="68">
        <v>0.25042472828227175</v>
      </c>
      <c r="CQN45" s="68">
        <v>39.712565930101995</v>
      </c>
      <c r="CQO45" s="68">
        <v>14.523700689487196</v>
      </c>
      <c r="CQP45" s="68">
        <v>0.60954910052172195</v>
      </c>
      <c r="CQQ45" s="68">
        <v>3.7824097954428537E-2</v>
      </c>
      <c r="CQR45" s="68">
        <v>7.3362390729482581</v>
      </c>
      <c r="CQS45" s="68">
        <v>4.3704845542703707E-2</v>
      </c>
      <c r="CQT45" s="68"/>
      <c r="CQU45" s="68">
        <v>2.241584486451988</v>
      </c>
      <c r="CQV45" s="68">
        <v>1.4656548720961726</v>
      </c>
      <c r="CQW45" s="68">
        <v>0.13879513640686564</v>
      </c>
      <c r="CQX45" s="68">
        <v>3.1264118607302958E-2</v>
      </c>
      <c r="CQY45" s="68">
        <v>0.60587035934164613</v>
      </c>
      <c r="CQZ45" s="68">
        <v>0.26821381244991632</v>
      </c>
      <c r="CRA45" s="68">
        <v>19.473029882319295</v>
      </c>
      <c r="CRB45" s="68">
        <v>2.9633462948103779</v>
      </c>
      <c r="CRC45" s="68">
        <v>0.24269076458321934</v>
      </c>
      <c r="CRD45" s="68"/>
      <c r="CRE45" s="68"/>
      <c r="CRF45" s="68"/>
      <c r="CRG45" s="68"/>
      <c r="CRH45" s="68"/>
      <c r="CRI45" s="68"/>
      <c r="CRJ45" s="68"/>
      <c r="CRK45" s="68"/>
      <c r="CRL45" s="68">
        <v>24.873944414866742</v>
      </c>
      <c r="CRM45" s="68">
        <v>4.6017000980667584</v>
      </c>
      <c r="CRN45" s="68">
        <v>12.506546230379161</v>
      </c>
      <c r="CRO45" s="68">
        <v>7.7656980864208256</v>
      </c>
      <c r="CRP45" s="68">
        <v>42.426801206700034</v>
      </c>
      <c r="CRQ45" s="68">
        <v>41.829757295400086</v>
      </c>
      <c r="CRR45" s="68">
        <v>0.1840652207999367</v>
      </c>
      <c r="CRS45" s="68">
        <v>0.38434885489998122</v>
      </c>
      <c r="CRT45" s="68">
        <v>2.8629835600038993E-2</v>
      </c>
      <c r="CRU45" s="68"/>
      <c r="CRV45" s="68"/>
      <c r="CRW45" s="68"/>
      <c r="CRX45" s="68"/>
      <c r="CRY45" s="68">
        <v>14.43882221339998</v>
      </c>
      <c r="CRZ45" s="68">
        <v>1.0572185407999262</v>
      </c>
      <c r="CSA45" s="68"/>
      <c r="CSB45" s="68"/>
      <c r="CSC45" s="68">
        <v>13.381603672600052</v>
      </c>
      <c r="CSD45" s="68"/>
      <c r="CSE45" s="68"/>
      <c r="CSF45" s="68">
        <v>0.86045670020001086</v>
      </c>
      <c r="CSG45" s="68"/>
      <c r="CSH45" s="68">
        <v>0.44573728580009381</v>
      </c>
      <c r="CSI45" s="68">
        <v>0.41471941439991705</v>
      </c>
      <c r="CSJ45" s="68">
        <v>7.6032145163000182</v>
      </c>
      <c r="CSK45" s="68">
        <v>2.6877408912000647</v>
      </c>
      <c r="CSL45" s="68">
        <v>2.4728714399989443E-2</v>
      </c>
      <c r="CSM45" s="68">
        <v>4.8907449106999632</v>
      </c>
      <c r="CSN45" s="68">
        <v>21.097153376400062</v>
      </c>
      <c r="CSO45" s="68">
        <v>12.792197696000015</v>
      </c>
      <c r="CSP45" s="68">
        <v>1.9373051515000375</v>
      </c>
      <c r="CSQ45" s="68"/>
      <c r="CSR45" s="68">
        <v>0.21427190760002277</v>
      </c>
      <c r="CSS45" s="68">
        <v>10.640620636899953</v>
      </c>
      <c r="CST45" s="68">
        <v>0.18659590959996361</v>
      </c>
      <c r="CSU45" s="68"/>
      <c r="CSV45" s="68"/>
      <c r="CSW45" s="68">
        <v>0.18659590959996361</v>
      </c>
      <c r="CSX45" s="68"/>
      <c r="CSY45" s="68">
        <v>0.59475838139992898</v>
      </c>
      <c r="CSZ45" s="69">
        <v>5454037.7984834127</v>
      </c>
      <c r="CTA45" s="69">
        <v>914896.72275465413</v>
      </c>
      <c r="CTB45" s="69">
        <v>2165938.411147784</v>
      </c>
      <c r="CTC45" s="69">
        <v>2373202.7177878208</v>
      </c>
      <c r="CTD45" s="69">
        <v>5454037.7962183822</v>
      </c>
      <c r="CTE45" s="69">
        <v>914896.72275465413</v>
      </c>
      <c r="CTF45" s="69">
        <v>881011.61604472331</v>
      </c>
      <c r="CTG45" s="69">
        <v>0</v>
      </c>
      <c r="CTH45" s="69">
        <v>0</v>
      </c>
      <c r="CTI45" s="69">
        <v>33885.106709930995</v>
      </c>
      <c r="CTJ45" s="69">
        <v>2126.6951832094815</v>
      </c>
      <c r="CTK45" s="69">
        <v>0</v>
      </c>
      <c r="CTL45" s="69">
        <v>0</v>
      </c>
      <c r="CTM45" s="69">
        <v>0</v>
      </c>
      <c r="CTN45" s="69">
        <v>0</v>
      </c>
      <c r="CTO45" s="69">
        <v>0</v>
      </c>
      <c r="CTP45" s="69">
        <v>0</v>
      </c>
      <c r="CTQ45" s="69">
        <v>171802.95107208649</v>
      </c>
      <c r="CTR45" s="69">
        <v>1994135.4046038196</v>
      </c>
      <c r="CTS45" s="69">
        <v>1943215.4889470956</v>
      </c>
      <c r="CTT45" s="69">
        <v>27986.306512431926</v>
      </c>
      <c r="CTU45" s="69">
        <v>22933.609144292688</v>
      </c>
      <c r="CTV45" s="69"/>
      <c r="CTW45" s="69">
        <v>2371076.0226046112</v>
      </c>
      <c r="CTX45" s="69"/>
      <c r="CTY45" s="69">
        <v>5454037.7962183822</v>
      </c>
      <c r="CTZ45" s="69">
        <v>883138.31122793269</v>
      </c>
      <c r="CUA45" s="69">
        <v>883138.31122793269</v>
      </c>
      <c r="CUB45" s="69">
        <v>0</v>
      </c>
      <c r="CUC45" s="69">
        <v>0</v>
      </c>
      <c r="CUD45" s="69">
        <v>0</v>
      </c>
      <c r="CUE45" s="69"/>
      <c r="CUF45" s="69">
        <v>0</v>
      </c>
      <c r="CUG45" s="69"/>
      <c r="CUH45" s="69">
        <v>2627683.9960433533</v>
      </c>
      <c r="CUI45" s="69">
        <v>171802.95107208649</v>
      </c>
      <c r="CUJ45" s="69">
        <v>2427894.738458836</v>
      </c>
      <c r="CUK45" s="69">
        <v>27986.306512431926</v>
      </c>
      <c r="CUL45" s="69"/>
      <c r="CUM45" s="69">
        <v>1943215.4889470956</v>
      </c>
      <c r="CUN45" s="69"/>
      <c r="CUO45" s="69"/>
      <c r="CUP45" s="69">
        <v>5454037.7962183822</v>
      </c>
      <c r="CUQ45" s="69">
        <v>3081683.755231922</v>
      </c>
      <c r="CUR45" s="69">
        <v>1013353.9876925595</v>
      </c>
      <c r="CUS45" s="69"/>
      <c r="CUT45" s="69">
        <v>1695172.9331988478</v>
      </c>
      <c r="CUU45" s="69">
        <v>1298010.0024491784</v>
      </c>
      <c r="CUV45" s="69">
        <v>35266.261523154084</v>
      </c>
      <c r="CUW45" s="69">
        <v>302952.20153519115</v>
      </c>
      <c r="CUX45" s="69"/>
      <c r="CUY45" s="69">
        <v>58944.467691324178</v>
      </c>
      <c r="CUZ45" s="69">
        <v>42615.35826817435</v>
      </c>
      <c r="CVA45" s="69">
        <v>330541.47607234045</v>
      </c>
      <c r="CVB45" s="69">
        <v>5173.017577171443</v>
      </c>
      <c r="CVC45" s="69"/>
      <c r="CVD45" s="69"/>
      <c r="CVE45" s="69"/>
      <c r="CVF45" s="69"/>
      <c r="CVG45" s="69"/>
      <c r="CVH45" s="69"/>
      <c r="CVI45" s="69"/>
      <c r="CVJ45" s="69"/>
      <c r="CVK45" s="69"/>
      <c r="CVL45" s="69"/>
      <c r="CVM45" s="69"/>
      <c r="CVN45" s="69">
        <v>46929.633499745127</v>
      </c>
      <c r="CVO45" s="69"/>
      <c r="CVP45" s="69"/>
      <c r="CVQ45" s="69"/>
      <c r="CVR45" s="69"/>
      <c r="CVS45" s="69">
        <v>414682.19321045757</v>
      </c>
      <c r="CVT45" s="69">
        <v>344690.50955349044</v>
      </c>
      <c r="CVU45" s="69"/>
      <c r="CVV45" s="69"/>
      <c r="CVW45" s="69"/>
      <c r="CVX45" s="69"/>
      <c r="CVY45" s="69">
        <v>69991.683656967012</v>
      </c>
      <c r="CVZ45" s="69">
        <v>1208010.3223142636</v>
      </c>
      <c r="CWA45" s="69">
        <v>67439.284117026007</v>
      </c>
      <c r="CWB45" s="69">
        <v>15192.666148549719</v>
      </c>
      <c r="CWC45" s="69"/>
      <c r="CWD45" s="69">
        <v>209063.412082897</v>
      </c>
      <c r="CWE45" s="69">
        <v>367465.68959443638</v>
      </c>
      <c r="CWF45" s="69">
        <v>435413.64082172175</v>
      </c>
      <c r="CWG45" s="69">
        <v>1989.2769613622174</v>
      </c>
      <c r="CWH45" s="69">
        <v>111446.35258827049</v>
      </c>
      <c r="CWI45" s="69">
        <v>697558.87200190348</v>
      </c>
      <c r="CWJ45" s="69">
        <v>685398.83662583365</v>
      </c>
      <c r="CWK45" s="69">
        <v>11686.518765601333</v>
      </c>
      <c r="CWL45" s="69">
        <v>473.5166104685855</v>
      </c>
      <c r="CWM45" s="69">
        <v>2.382918843274226E-3</v>
      </c>
      <c r="CWN45" s="69">
        <v>914896.72275465413</v>
      </c>
      <c r="CWO45" s="69">
        <v>564897.03262338042</v>
      </c>
      <c r="CWP45" s="69">
        <v>129366.01389620327</v>
      </c>
      <c r="CWQ45" s="69"/>
      <c r="CWR45" s="69">
        <v>202138.01402576989</v>
      </c>
      <c r="CWS45" s="69">
        <v>165211.98240119268</v>
      </c>
      <c r="CWT45" s="69">
        <v>6709.4107610511683</v>
      </c>
      <c r="CWU45" s="69">
        <v>30216.620863525994</v>
      </c>
      <c r="CWV45" s="69"/>
      <c r="CWW45" s="69"/>
      <c r="CWX45" s="69"/>
      <c r="CWY45" s="69">
        <v>233393.00470140734</v>
      </c>
      <c r="CWZ45" s="69"/>
      <c r="CXA45" s="69"/>
      <c r="CXB45" s="69"/>
      <c r="CXC45" s="69"/>
      <c r="CXD45" s="69"/>
      <c r="CXE45" s="69"/>
      <c r="CXF45" s="69"/>
      <c r="CXG45" s="69">
        <v>9691.1974214122711</v>
      </c>
      <c r="CXH45" s="69"/>
      <c r="CXI45" s="69"/>
      <c r="CXJ45" s="69"/>
      <c r="CXK45" s="69">
        <v>3500.5980598181272</v>
      </c>
      <c r="CXL45" s="69">
        <v>178.44218872037871</v>
      </c>
      <c r="CXM45" s="69"/>
      <c r="CXN45" s="69"/>
      <c r="CXO45" s="69"/>
      <c r="CXP45" s="69"/>
      <c r="CXQ45" s="69">
        <v>3322.1558710977479</v>
      </c>
      <c r="CXR45" s="69">
        <v>203804.47224022323</v>
      </c>
      <c r="CXS45" s="69">
        <v>185.82046483197232</v>
      </c>
      <c r="CXT45" s="69"/>
      <c r="CXU45" s="69"/>
      <c r="CXV45" s="69">
        <v>29687.561156928485</v>
      </c>
      <c r="CXW45" s="69">
        <v>71642.563235968395</v>
      </c>
      <c r="CXX45" s="69">
        <v>39126.645245912856</v>
      </c>
      <c r="CXY45" s="69">
        <v>1989.2769613622174</v>
      </c>
      <c r="CXZ45" s="69">
        <v>61172.605175219309</v>
      </c>
      <c r="CYA45" s="69">
        <v>133003.42195236965</v>
      </c>
      <c r="CYB45" s="69">
        <v>133003.42195236965</v>
      </c>
      <c r="CYC45" s="69"/>
      <c r="CYD45" s="69">
        <v>0</v>
      </c>
      <c r="CYE45" s="69">
        <v>4.5745067206627349E-4</v>
      </c>
      <c r="CYF45" s="69">
        <v>2373202.7177878208</v>
      </c>
      <c r="CYG45" s="69">
        <v>578030.34334398562</v>
      </c>
      <c r="CYH45" s="69">
        <v>303123.32180697069</v>
      </c>
      <c r="CYI45" s="69"/>
      <c r="CYJ45" s="69">
        <v>274727.60575031105</v>
      </c>
      <c r="CYK45" s="69">
        <v>268944.60933695664</v>
      </c>
      <c r="CYL45" s="69"/>
      <c r="CYM45" s="69">
        <v>5782.9964133543499</v>
      </c>
      <c r="CYN45" s="69"/>
      <c r="CYO45" s="69"/>
      <c r="CYP45" s="69"/>
      <c r="CYQ45" s="69">
        <v>179.41578670387085</v>
      </c>
      <c r="CYR45" s="69">
        <v>5173.017577171443</v>
      </c>
      <c r="CYS45" s="69"/>
      <c r="CYT45" s="69"/>
      <c r="CYU45" s="69"/>
      <c r="CYV45" s="69"/>
      <c r="CYW45" s="69"/>
      <c r="CYX45" s="69"/>
      <c r="CYY45" s="69">
        <v>35422.248386019528</v>
      </c>
      <c r="CYZ45" s="69"/>
      <c r="CZA45" s="69"/>
      <c r="CZB45" s="69"/>
      <c r="CZC45" s="69">
        <v>218349.03734063366</v>
      </c>
      <c r="CZD45" s="69">
        <v>198800.72021577199</v>
      </c>
      <c r="CZE45" s="69"/>
      <c r="CZF45" s="69"/>
      <c r="CZG45" s="69"/>
      <c r="CZH45" s="69"/>
      <c r="CZI45" s="69">
        <v>19548.317124861649</v>
      </c>
      <c r="CZJ45" s="69">
        <v>991505.17394648714</v>
      </c>
      <c r="CZK45" s="69">
        <v>62674.162845507177</v>
      </c>
      <c r="CZL45" s="69">
        <v>15192.281520742486</v>
      </c>
      <c r="CZM45" s="69"/>
      <c r="CZN45" s="69">
        <v>179375.85092596852</v>
      </c>
      <c r="CZO45" s="69">
        <v>292917.3516531011</v>
      </c>
      <c r="CZP45" s="69">
        <v>394145.38921788213</v>
      </c>
      <c r="CZQ45" s="69"/>
      <c r="CZR45" s="69">
        <v>47200.137783285551</v>
      </c>
      <c r="CZS45" s="69">
        <v>544722.89600691479</v>
      </c>
      <c r="CZT45" s="69">
        <v>544249.90839905525</v>
      </c>
      <c r="CZU45" s="69">
        <v>4.7938695748215333E-2</v>
      </c>
      <c r="CZV45" s="69">
        <v>472.93966916373569</v>
      </c>
      <c r="CZW45" s="69">
        <v>1.1866088376237046E-3</v>
      </c>
      <c r="CZX45" s="69">
        <v>2165938.3556759069</v>
      </c>
      <c r="CZY45" s="69">
        <v>1938756.3792645556</v>
      </c>
      <c r="CZZ45" s="69">
        <v>580864.65198938549</v>
      </c>
      <c r="DAA45" s="69"/>
      <c r="DAB45" s="69">
        <v>1218307.3134227667</v>
      </c>
      <c r="DAC45" s="69">
        <v>863853.41071102896</v>
      </c>
      <c r="DAD45" s="69">
        <v>28556.850762102917</v>
      </c>
      <c r="DAE45" s="69">
        <v>266952.58425831079</v>
      </c>
      <c r="DAF45" s="69"/>
      <c r="DAG45" s="69">
        <v>58944.467691324178</v>
      </c>
      <c r="DAH45" s="69">
        <v>42615.35826817435</v>
      </c>
      <c r="DAI45" s="69">
        <v>96969.055584229325</v>
      </c>
      <c r="DAJ45" s="69"/>
      <c r="DAK45" s="69"/>
      <c r="DAL45" s="69"/>
      <c r="DAM45" s="69"/>
      <c r="DAN45" s="69"/>
      <c r="DAO45" s="69"/>
      <c r="DAP45" s="69"/>
      <c r="DAQ45" s="69">
        <v>1816.1876923133223</v>
      </c>
      <c r="DAR45" s="69"/>
      <c r="DAS45" s="69"/>
      <c r="DAT45" s="69"/>
      <c r="DAU45" s="69">
        <v>192832.55781000573</v>
      </c>
      <c r="DAV45" s="69">
        <v>145711.34714899809</v>
      </c>
      <c r="DAW45" s="69"/>
      <c r="DAX45" s="69"/>
      <c r="DAY45" s="69"/>
      <c r="DAZ45" s="69"/>
      <c r="DBA45" s="69">
        <v>47121.210661007623</v>
      </c>
      <c r="DBB45" s="69">
        <v>12700.676127553214</v>
      </c>
      <c r="DBC45" s="69">
        <v>4579.300806686856</v>
      </c>
      <c r="DBD45" s="69">
        <v>0.38462780723061113</v>
      </c>
      <c r="DBE45" s="69"/>
      <c r="DBF45" s="69"/>
      <c r="DBG45" s="69">
        <v>2905.7747053668645</v>
      </c>
      <c r="DBH45" s="69">
        <v>2141.6063579266283</v>
      </c>
      <c r="DBI45" s="69"/>
      <c r="DBJ45" s="69">
        <v>3073.6096297656354</v>
      </c>
      <c r="DBK45" s="69">
        <v>19832.554042619118</v>
      </c>
      <c r="DBL45" s="69">
        <v>8145.5062744086836</v>
      </c>
      <c r="DBM45" s="69">
        <v>11686.470826905585</v>
      </c>
      <c r="DBN45" s="69">
        <v>0.57694130484989781</v>
      </c>
      <c r="DBO45" s="69">
        <v>7.3885933358424749E-4</v>
      </c>
      <c r="DBP45" s="69">
        <v>5454037.7962183822</v>
      </c>
      <c r="DBQ45" s="69">
        <v>3373897.9054534505</v>
      </c>
      <c r="DBR45" s="69">
        <v>1663729.7979400239</v>
      </c>
      <c r="DBS45" s="69">
        <v>36633.926516134961</v>
      </c>
      <c r="DBT45" s="69">
        <v>805186.50578968006</v>
      </c>
      <c r="DBU45" s="69">
        <v>18765.013750588874</v>
      </c>
      <c r="DBV45" s="69"/>
      <c r="DBW45" s="69">
        <v>383894.83014753397</v>
      </c>
      <c r="DBX45" s="69">
        <v>187019.80222199258</v>
      </c>
      <c r="DBY45" s="69">
        <v>29054.655627241315</v>
      </c>
      <c r="DBZ45" s="69">
        <v>65098.22871921253</v>
      </c>
      <c r="DCA45" s="69">
        <v>102722.1435790875</v>
      </c>
      <c r="DCB45" s="69">
        <v>114986.4490171307</v>
      </c>
      <c r="DCC45" s="69">
        <v>1331853.8705470769</v>
      </c>
      <c r="DCD45" s="69">
        <v>187415.80110967791</v>
      </c>
      <c r="DCE45" s="69">
        <v>61988.939943511483</v>
      </c>
      <c r="DCF45" s="69">
        <v>914896.72275465413</v>
      </c>
      <c r="DCG45" s="69">
        <v>461161.37622933363</v>
      </c>
      <c r="DCH45" s="69">
        <v>14871.482063720963</v>
      </c>
      <c r="DCI45" s="69">
        <v>721.35173359813336</v>
      </c>
      <c r="DCJ45" s="69">
        <v>124135.65071528424</v>
      </c>
      <c r="DCK45" s="69">
        <v>361.58469975275938</v>
      </c>
      <c r="DCL45" s="69"/>
      <c r="DCM45" s="69">
        <v>126994.74548617772</v>
      </c>
      <c r="DCN45" s="69">
        <v>83248.291420238704</v>
      </c>
      <c r="DCO45" s="69">
        <v>10194.856543482594</v>
      </c>
      <c r="DCP45" s="69">
        <v>1192.5853544124718</v>
      </c>
      <c r="DCQ45" s="69">
        <v>32359.012168043955</v>
      </c>
      <c r="DCR45" s="69">
        <v>51325.21724691776</v>
      </c>
      <c r="DCS45" s="69">
        <v>217777.56610397174</v>
      </c>
      <c r="DCT45" s="69">
        <v>22543.583104634359</v>
      </c>
      <c r="DCU45" s="69">
        <v>35094.234583619043</v>
      </c>
      <c r="DCV45" s="69">
        <v>2373202.7177878208</v>
      </c>
      <c r="DCW45" s="69">
        <v>2120608.4042098555</v>
      </c>
      <c r="DCX45" s="69">
        <v>1615613.2775473392</v>
      </c>
      <c r="DCY45" s="69">
        <v>33849.634184023635</v>
      </c>
      <c r="DCZ45" s="69">
        <v>280929.6032148567</v>
      </c>
      <c r="DDA45" s="69">
        <v>16019.750256158195</v>
      </c>
      <c r="DDB45" s="69"/>
      <c r="DDC45" s="69">
        <v>134643.21953609705</v>
      </c>
      <c r="DDD45" s="69">
        <v>23834.140115512379</v>
      </c>
      <c r="DDE45" s="69">
        <v>11289.859884815403</v>
      </c>
      <c r="DDF45" s="69">
        <v>62200.486519303209</v>
      </c>
      <c r="DDG45" s="69">
        <v>37318.733016466031</v>
      </c>
      <c r="DDH45" s="69">
        <v>49032.749064516167</v>
      </c>
      <c r="DDI45" s="69">
        <v>52009.894592511169</v>
      </c>
      <c r="DDJ45" s="69">
        <v>3250.1910532485826</v>
      </c>
      <c r="DDK45" s="69">
        <v>13658.259331592284</v>
      </c>
      <c r="DDL45" s="69">
        <v>2165938.3556759069</v>
      </c>
      <c r="DDM45" s="69">
        <v>792128.12501426134</v>
      </c>
      <c r="DDN45" s="69">
        <v>33245.038328963892</v>
      </c>
      <c r="DDO45" s="69">
        <v>2062.9405985131962</v>
      </c>
      <c r="DDP45" s="69">
        <v>400121.25185953901</v>
      </c>
      <c r="DDQ45" s="69">
        <v>2383.678794677925</v>
      </c>
      <c r="DDR45" s="69"/>
      <c r="DDS45" s="69">
        <v>122256.86512525914</v>
      </c>
      <c r="DDT45" s="69">
        <v>79937.370686241426</v>
      </c>
      <c r="DDU45" s="69">
        <v>7569.9391989433116</v>
      </c>
      <c r="DDV45" s="69">
        <v>1705.1568454968472</v>
      </c>
      <c r="DDW45" s="69">
        <v>33044.398394577503</v>
      </c>
      <c r="DDX45" s="69">
        <v>14628.482705696721</v>
      </c>
      <c r="DDY45" s="69">
        <v>1062066.4098505941</v>
      </c>
      <c r="DDZ45" s="69">
        <v>161622.02695179501</v>
      </c>
      <c r="DEA45" s="69">
        <v>13236.446028300157</v>
      </c>
      <c r="DEB45" s="69"/>
      <c r="DEC45" s="69"/>
      <c r="DED45" s="69"/>
      <c r="DEE45" s="69"/>
      <c r="DEF45" s="69"/>
      <c r="DEG45" s="69"/>
      <c r="DEH45" s="69"/>
      <c r="DEI45" s="69"/>
      <c r="DEJ45" s="69"/>
      <c r="DEK45" s="69">
        <v>1356634.3297971834</v>
      </c>
      <c r="DEL45" s="69">
        <v>250978.46261717935</v>
      </c>
      <c r="DEM45" s="69">
        <v>682111.75840640464</v>
      </c>
      <c r="DEN45" s="69">
        <v>423544.10877359944</v>
      </c>
      <c r="DEO45" s="69">
        <v>5454037.7962183822</v>
      </c>
      <c r="DEP45" s="69">
        <v>2313973.7735398561</v>
      </c>
      <c r="DEQ45" s="69">
        <v>2281410.7729575364</v>
      </c>
      <c r="DER45" s="69">
        <v>10038.986712121367</v>
      </c>
      <c r="DES45" s="69">
        <v>20962.53181557752</v>
      </c>
      <c r="DET45" s="69">
        <v>1561.4820546213125</v>
      </c>
      <c r="DEU45" s="69"/>
      <c r="DEV45" s="69"/>
      <c r="DEW45" s="69"/>
      <c r="DEX45" s="69"/>
      <c r="DEY45" s="69">
        <v>787498.82084761048</v>
      </c>
      <c r="DEZ45" s="69">
        <v>57661.098803856425</v>
      </c>
      <c r="DFA45" s="69"/>
      <c r="DFB45" s="69"/>
      <c r="DFC45" s="69">
        <v>729837.72204375395</v>
      </c>
      <c r="DFD45" s="69"/>
      <c r="DFE45" s="69"/>
      <c r="DFF45" s="69">
        <v>46929.633649002084</v>
      </c>
      <c r="DFG45" s="69"/>
      <c r="DFH45" s="69">
        <v>24310.680039375067</v>
      </c>
      <c r="DFI45" s="69">
        <v>22618.953609627017</v>
      </c>
      <c r="DFJ45" s="69">
        <v>414682.19344656559</v>
      </c>
      <c r="DFK45" s="69">
        <v>146590.4040704683</v>
      </c>
      <c r="DFL45" s="69">
        <v>1348.7134298943217</v>
      </c>
      <c r="DFM45" s="69">
        <v>266743.07594620297</v>
      </c>
      <c r="DFN45" s="69">
        <v>1150646.7190750218</v>
      </c>
      <c r="DFO45" s="69">
        <v>697691.29730681784</v>
      </c>
      <c r="DFP45" s="69">
        <v>105661.35519089783</v>
      </c>
      <c r="DFQ45" s="69"/>
      <c r="DFR45" s="69">
        <v>11686.470827183368</v>
      </c>
      <c r="DFS45" s="69">
        <v>580343.47128873656</v>
      </c>
      <c r="DFT45" s="69">
        <v>10177.011435779499</v>
      </c>
      <c r="DFU45" s="69"/>
      <c r="DFV45" s="69"/>
      <c r="DFW45" s="69">
        <v>10177.011435779499</v>
      </c>
      <c r="DFX45" s="69"/>
      <c r="DFY45" s="69">
        <v>32438.346917728806</v>
      </c>
      <c r="DFZ45" s="69">
        <v>143630.75411670774</v>
      </c>
      <c r="DGA45" s="69">
        <v>91912.479379904267</v>
      </c>
      <c r="DGB45" s="69">
        <v>49723.472027100215</v>
      </c>
      <c r="DGC45" s="69">
        <v>1994.8027097032864</v>
      </c>
      <c r="DGD45" s="69">
        <v>135645406.68332887</v>
      </c>
      <c r="DGE45" s="69">
        <v>97277014.468937933</v>
      </c>
      <c r="DGF45" s="69">
        <v>21949891.624560613</v>
      </c>
      <c r="DGG45" s="69">
        <v>1520.4792589369442</v>
      </c>
      <c r="DGH45" s="69">
        <v>255.05534475845565</v>
      </c>
      <c r="DGI45" s="69">
        <v>603.82134337257298</v>
      </c>
      <c r="DGJ45" s="69">
        <v>661.60258563894547</v>
      </c>
      <c r="DGK45" s="69">
        <v>1520.4792583054978</v>
      </c>
      <c r="DGL45" s="69">
        <v>255.05534475845565</v>
      </c>
      <c r="DGM45" s="69">
        <v>245.60883854728834</v>
      </c>
      <c r="DGN45" s="69">
        <v>0</v>
      </c>
      <c r="DGO45" s="69">
        <v>0</v>
      </c>
      <c r="DGP45" s="69">
        <v>9.4465062111673674</v>
      </c>
      <c r="DGQ45" s="69">
        <v>0.59288109756963492</v>
      </c>
      <c r="DGR45" s="69">
        <v>0</v>
      </c>
      <c r="DGS45" s="69">
        <v>0</v>
      </c>
      <c r="DGT45" s="69">
        <v>0</v>
      </c>
      <c r="DGU45" s="69">
        <v>0</v>
      </c>
      <c r="DGV45" s="69">
        <v>0</v>
      </c>
      <c r="DGW45" s="69">
        <v>0</v>
      </c>
      <c r="DGX45" s="69">
        <v>47.895308646724736</v>
      </c>
      <c r="DGY45" s="69">
        <v>555.92601926137172</v>
      </c>
      <c r="DGZ45" s="69">
        <v>541.73054088672677</v>
      </c>
      <c r="DHA45" s="69">
        <v>7.8020358784893524</v>
      </c>
      <c r="DHB45" s="69">
        <v>6.393442496155763</v>
      </c>
      <c r="DHC45" s="69"/>
      <c r="DHD45" s="69">
        <v>661.00970454137575</v>
      </c>
      <c r="DHE45" s="69"/>
      <c r="DHF45" s="69">
        <v>1520.4792583054978</v>
      </c>
      <c r="DHG45" s="69">
        <v>246.20171964485795</v>
      </c>
      <c r="DHH45" s="69">
        <v>246.20171964485795</v>
      </c>
      <c r="DHI45" s="69">
        <v>0</v>
      </c>
      <c r="DHJ45" s="69">
        <v>0</v>
      </c>
      <c r="DHK45" s="69">
        <v>0</v>
      </c>
      <c r="DHL45" s="69"/>
      <c r="DHM45" s="69">
        <v>0</v>
      </c>
      <c r="DHN45" s="69"/>
      <c r="DHO45" s="69">
        <v>732.54699777391306</v>
      </c>
      <c r="DHP45" s="69">
        <v>47.895308646724736</v>
      </c>
      <c r="DHQ45" s="69">
        <v>676.84965324869927</v>
      </c>
      <c r="DHR45" s="69">
        <v>7.8020358784893524</v>
      </c>
      <c r="DHS45" s="69"/>
      <c r="DHT45" s="69">
        <v>541.73054088672677</v>
      </c>
      <c r="DHU45" s="69"/>
      <c r="DHV45" s="69"/>
      <c r="DHW45" s="69">
        <v>1520.4792583054978</v>
      </c>
      <c r="DHX45" s="69">
        <v>859.11326719003898</v>
      </c>
      <c r="DHY45" s="69">
        <v>282.50330804014982</v>
      </c>
      <c r="DHZ45" s="69"/>
      <c r="DIA45" s="69">
        <v>472.58111888349225</v>
      </c>
      <c r="DIB45" s="69">
        <v>361.85984760968466</v>
      </c>
      <c r="DIC45" s="69">
        <v>9.8315452087831492</v>
      </c>
      <c r="DID45" s="69">
        <v>84.457159246609891</v>
      </c>
      <c r="DIE45" s="69"/>
      <c r="DIF45" s="69">
        <v>16.432566818414543</v>
      </c>
      <c r="DIG45" s="69">
        <v>11.880329904743908</v>
      </c>
      <c r="DIH45" s="69">
        <v>92.148510361652995</v>
      </c>
      <c r="DII45" s="69">
        <v>1.4421363075981153</v>
      </c>
      <c r="DIJ45" s="69"/>
      <c r="DIK45" s="69"/>
      <c r="DIL45" s="69"/>
      <c r="DIM45" s="69"/>
      <c r="DIN45" s="69"/>
      <c r="DIO45" s="69"/>
      <c r="DIP45" s="69"/>
      <c r="DIQ45" s="69"/>
      <c r="DIR45" s="69"/>
      <c r="DIS45" s="69"/>
      <c r="DIT45" s="69"/>
      <c r="DIU45" s="69">
        <v>13.083065611631161</v>
      </c>
      <c r="DIV45" s="69"/>
      <c r="DIW45" s="69"/>
      <c r="DIX45" s="69"/>
      <c r="DIY45" s="69"/>
      <c r="DIZ45" s="69">
        <v>115.60529961899215</v>
      </c>
      <c r="DJA45" s="69">
        <v>96.092984664356777</v>
      </c>
      <c r="DJB45" s="69"/>
      <c r="DJC45" s="69"/>
      <c r="DJD45" s="69"/>
      <c r="DJE45" s="69"/>
      <c r="DJF45" s="69">
        <v>19.512314954635325</v>
      </c>
      <c r="DJG45" s="69">
        <v>336.76969385348065</v>
      </c>
      <c r="DJH45" s="69">
        <v>18.800755793442928</v>
      </c>
      <c r="DJI45" s="69">
        <v>4.2354187155150731</v>
      </c>
      <c r="DJJ45" s="69"/>
      <c r="DJK45" s="69">
        <v>58.282797739873232</v>
      </c>
      <c r="DJL45" s="69">
        <v>102.44226021951377</v>
      </c>
      <c r="DJM45" s="69">
        <v>121.38482247257966</v>
      </c>
      <c r="DJN45" s="69">
        <v>0.55457158013708974</v>
      </c>
      <c r="DJO45" s="69">
        <v>31.0690673324189</v>
      </c>
      <c r="DJP45" s="69">
        <v>194.46579505944555</v>
      </c>
      <c r="DJQ45" s="69">
        <v>191.07581459719151</v>
      </c>
      <c r="DJR45" s="69">
        <v>3.2579732757288933</v>
      </c>
      <c r="DJS45" s="69">
        <v>0.1320071865251482</v>
      </c>
      <c r="DJT45" s="69">
        <v>6.6431125173645871E-7</v>
      </c>
      <c r="DJU45" s="69">
        <v>255.05534475845565</v>
      </c>
      <c r="DJV45" s="69">
        <v>157.48226420024295</v>
      </c>
      <c r="DJW45" s="69">
        <v>36.06471905919333</v>
      </c>
      <c r="DJX45" s="69"/>
      <c r="DJY45" s="69">
        <v>56.352131966219808</v>
      </c>
      <c r="DJZ45" s="69">
        <v>46.057875256882099</v>
      </c>
      <c r="DKA45" s="69">
        <v>1.8704527322314017</v>
      </c>
      <c r="DKB45" s="69">
        <v>8.4238039771062905</v>
      </c>
      <c r="DKC45" s="69"/>
      <c r="DKD45" s="69"/>
      <c r="DKE45" s="69"/>
      <c r="DKF45" s="69">
        <v>65.065413174829828</v>
      </c>
      <c r="DKG45" s="69"/>
      <c r="DKH45" s="69"/>
      <c r="DKI45" s="69"/>
      <c r="DKJ45" s="69"/>
      <c r="DKK45" s="69"/>
      <c r="DKL45" s="69"/>
      <c r="DKM45" s="69"/>
      <c r="DKN45" s="69">
        <v>2.7017166396642764</v>
      </c>
      <c r="DKO45" s="69"/>
      <c r="DKP45" s="69"/>
      <c r="DKQ45" s="69"/>
      <c r="DKR45" s="69">
        <v>0.9758983968370013</v>
      </c>
      <c r="DKS45" s="69">
        <v>4.9746198485109916E-2</v>
      </c>
      <c r="DKT45" s="69"/>
      <c r="DKU45" s="69"/>
      <c r="DKV45" s="69"/>
      <c r="DKW45" s="69"/>
      <c r="DKX45" s="69">
        <v>0.92615219835189122</v>
      </c>
      <c r="DKY45" s="69">
        <v>56.816707982115034</v>
      </c>
      <c r="DKZ45" s="69">
        <v>5.1803117818802008E-2</v>
      </c>
      <c r="DLA45" s="69"/>
      <c r="DLB45" s="69"/>
      <c r="DLC45" s="69">
        <v>8.2763124597492848</v>
      </c>
      <c r="DLD45" s="69">
        <v>19.972547951108535</v>
      </c>
      <c r="DLE45" s="69">
        <v>10.907744824345889</v>
      </c>
      <c r="DLF45" s="69">
        <v>0.55457158013708974</v>
      </c>
      <c r="DLG45" s="69">
        <v>17.053728048955435</v>
      </c>
      <c r="DLH45" s="69">
        <v>37.07875741206815</v>
      </c>
      <c r="DLI45" s="69">
        <v>37.07875741206815</v>
      </c>
      <c r="DLJ45" s="69"/>
      <c r="DLK45" s="69">
        <v>0</v>
      </c>
      <c r="DLL45" s="69">
        <v>1.2752831655419448E-7</v>
      </c>
      <c r="DLM45" s="69">
        <v>661.60258563894547</v>
      </c>
      <c r="DLN45" s="69">
        <v>161.14357482728099</v>
      </c>
      <c r="DLO45" s="69">
        <v>84.504864237597815</v>
      </c>
      <c r="DLP45" s="69"/>
      <c r="DLQ45" s="69">
        <v>76.588692971087838</v>
      </c>
      <c r="DLR45" s="69">
        <v>74.976506472589932</v>
      </c>
      <c r="DLS45" s="69"/>
      <c r="DLT45" s="69">
        <v>1.6121864984978742</v>
      </c>
      <c r="DLU45" s="69"/>
      <c r="DLV45" s="69"/>
      <c r="DLW45" s="69"/>
      <c r="DLX45" s="69">
        <v>5.001761859533619E-2</v>
      </c>
      <c r="DLY45" s="69">
        <v>1.4421363075981153</v>
      </c>
      <c r="DLZ45" s="69"/>
      <c r="DMA45" s="69"/>
      <c r="DMB45" s="69"/>
      <c r="DMC45" s="69"/>
      <c r="DMD45" s="69"/>
      <c r="DME45" s="69"/>
      <c r="DMF45" s="69">
        <v>9.8750313008156425</v>
      </c>
      <c r="DMG45" s="69"/>
      <c r="DMH45" s="69"/>
      <c r="DMI45" s="69"/>
      <c r="DMJ45" s="69">
        <v>60.871448778297555</v>
      </c>
      <c r="DMK45" s="69">
        <v>55.421759606040816</v>
      </c>
      <c r="DML45" s="69"/>
      <c r="DMM45" s="69"/>
      <c r="DMN45" s="69"/>
      <c r="DMO45" s="69"/>
      <c r="DMP45" s="69">
        <v>5.4496891722567353</v>
      </c>
      <c r="DMQ45" s="69">
        <v>276.41228532253734</v>
      </c>
      <c r="DMR45" s="69">
        <v>17.472333012493685</v>
      </c>
      <c r="DMS45" s="69">
        <v>4.2353114887915124</v>
      </c>
      <c r="DMT45" s="69"/>
      <c r="DMU45" s="69">
        <v>50.006485280123947</v>
      </c>
      <c r="DMV45" s="69">
        <v>81.659639010041957</v>
      </c>
      <c r="DMW45" s="69">
        <v>109.88003960626409</v>
      </c>
      <c r="DMX45" s="69"/>
      <c r="DMY45" s="69">
        <v>13.158476924822128</v>
      </c>
      <c r="DMZ45" s="69">
        <v>151.85810877161248</v>
      </c>
      <c r="DNA45" s="69">
        <v>151.726249060687</v>
      </c>
      <c r="DNB45" s="69">
        <v>1.3364372466563822E-5</v>
      </c>
      <c r="DNC45" s="69">
        <v>0.13184634655299177</v>
      </c>
      <c r="DND45" s="69">
        <v>3.3080337774333197E-7</v>
      </c>
      <c r="DNE45" s="69">
        <v>603.82132790809669</v>
      </c>
      <c r="DNF45" s="69">
        <v>540.4874281625149</v>
      </c>
      <c r="DNG45" s="69">
        <v>161.93372474335865</v>
      </c>
      <c r="DNH45" s="69"/>
      <c r="DNI45" s="69">
        <v>339.64029394618456</v>
      </c>
      <c r="DNJ45" s="69">
        <v>240.82546588021259</v>
      </c>
      <c r="DNK45" s="69">
        <v>7.9610924765517472</v>
      </c>
      <c r="DNL45" s="69">
        <v>74.421168771005711</v>
      </c>
      <c r="DNM45" s="69"/>
      <c r="DNN45" s="69">
        <v>16.432566818414543</v>
      </c>
      <c r="DNO45" s="69">
        <v>11.880329904743908</v>
      </c>
      <c r="DNP45" s="69">
        <v>27.033079568227851</v>
      </c>
      <c r="DNQ45" s="69"/>
      <c r="DNR45" s="69"/>
      <c r="DNS45" s="69"/>
      <c r="DNT45" s="69"/>
      <c r="DNU45" s="69"/>
      <c r="DNV45" s="69"/>
      <c r="DNW45" s="69"/>
      <c r="DNX45" s="69">
        <v>0.50631767115124027</v>
      </c>
      <c r="DNY45" s="69"/>
      <c r="DNZ45" s="69"/>
      <c r="DOA45" s="69"/>
      <c r="DOB45" s="69">
        <v>53.757952443857576</v>
      </c>
      <c r="DOC45" s="69">
        <v>40.621478859830866</v>
      </c>
      <c r="DOD45" s="69"/>
      <c r="DOE45" s="69"/>
      <c r="DOF45" s="69"/>
      <c r="DOG45" s="69"/>
      <c r="DOH45" s="69">
        <v>13.136473584026703</v>
      </c>
      <c r="DOI45" s="69">
        <v>3.5407005488282515</v>
      </c>
      <c r="DOJ45" s="69">
        <v>1.2766196631304401</v>
      </c>
      <c r="DOK45" s="69">
        <v>1.0722672356014109E-4</v>
      </c>
      <c r="DOL45" s="69"/>
      <c r="DOM45" s="69"/>
      <c r="DON45" s="69">
        <v>0.81007325836327615</v>
      </c>
      <c r="DOO45" s="69">
        <v>0.59703804196963728</v>
      </c>
      <c r="DOP45" s="69"/>
      <c r="DOQ45" s="69">
        <v>0.8568623586413382</v>
      </c>
      <c r="DOR45" s="69">
        <v>5.5289288757649455</v>
      </c>
      <c r="DOS45" s="69">
        <v>2.2708081244363623</v>
      </c>
      <c r="DOT45" s="69">
        <v>3.2579599113564268</v>
      </c>
      <c r="DOU45" s="69">
        <v>1.6083997215644784E-4</v>
      </c>
      <c r="DOV45" s="69">
        <v>2.0597955743893213E-7</v>
      </c>
      <c r="DOW45" s="69">
        <v>1520.4792583054978</v>
      </c>
      <c r="DOX45" s="69">
        <v>940.57686736957294</v>
      </c>
      <c r="DOY45" s="69">
        <v>463.81538663824</v>
      </c>
      <c r="DOZ45" s="69">
        <v>10.21282350787741</v>
      </c>
      <c r="DPA45" s="69">
        <v>224.4702781432041</v>
      </c>
      <c r="DPB45" s="69">
        <v>5.2313194839556649</v>
      </c>
      <c r="DPC45" s="69"/>
      <c r="DPD45" s="69">
        <v>107.02238385930426</v>
      </c>
      <c r="DPE45" s="69">
        <v>52.13746966845374</v>
      </c>
      <c r="DPF45" s="69">
        <v>8.0998707542987969</v>
      </c>
      <c r="DPG45" s="69">
        <v>18.14811525300011</v>
      </c>
      <c r="DPH45" s="69">
        <v>28.636928183551593</v>
      </c>
      <c r="DPI45" s="69">
        <v>32.055977103417447</v>
      </c>
      <c r="DPJ45" s="69">
        <v>371.29485730091955</v>
      </c>
      <c r="DPK45" s="69">
        <v>52.247866427246841</v>
      </c>
      <c r="DPL45" s="69">
        <v>17.2813062450366</v>
      </c>
      <c r="DPM45" s="69">
        <v>255.05534475845565</v>
      </c>
      <c r="DPN45" s="69">
        <v>128.56278843071004</v>
      </c>
      <c r="DPO45" s="69">
        <v>4.14587886314761</v>
      </c>
      <c r="DPP45" s="69">
        <v>0.20109878036399997</v>
      </c>
      <c r="DPQ45" s="69">
        <v>34.606595916829662</v>
      </c>
      <c r="DPR45" s="69">
        <v>0.10080275506632705</v>
      </c>
      <c r="DPS45" s="69"/>
      <c r="DPT45" s="69">
        <v>35.40365572079498</v>
      </c>
      <c r="DPU45" s="69">
        <v>23.207998390038341</v>
      </c>
      <c r="DPV45" s="69">
        <v>2.8421269699511806</v>
      </c>
      <c r="DPW45" s="69">
        <v>0.33246951394439311</v>
      </c>
      <c r="DPX45" s="69">
        <v>9.0210608468610651</v>
      </c>
      <c r="DPY45" s="69">
        <v>14.308468545280567</v>
      </c>
      <c r="DPZ45" s="69">
        <v>60.71213375435967</v>
      </c>
      <c r="DQA45" s="69">
        <v>6.284710850784565</v>
      </c>
      <c r="DQB45" s="69">
        <v>9.7835874565258827</v>
      </c>
      <c r="DQC45" s="69">
        <v>661.60258563894547</v>
      </c>
      <c r="DQD45" s="69">
        <v>591.18422241683754</v>
      </c>
      <c r="DQE45" s="69">
        <v>450.40144013247192</v>
      </c>
      <c r="DQF45" s="69">
        <v>9.4366171634751712</v>
      </c>
      <c r="DQG45" s="69">
        <v>78.31768878249261</v>
      </c>
      <c r="DQH45" s="69">
        <v>4.465993617538075</v>
      </c>
      <c r="DQI45" s="69"/>
      <c r="DQJ45" s="69">
        <v>37.535900964612971</v>
      </c>
      <c r="DQK45" s="69">
        <v>6.6444929498491021</v>
      </c>
      <c r="DQL45" s="69">
        <v>3.1473925237443998</v>
      </c>
      <c r="DQM45" s="69">
        <v>17.340281300339644</v>
      </c>
      <c r="DQN45" s="69">
        <v>10.403734190679813</v>
      </c>
      <c r="DQO45" s="69">
        <v>13.669373171925482</v>
      </c>
      <c r="DQP45" s="69">
        <v>14.499343222263601</v>
      </c>
      <c r="DQQ45" s="69">
        <v>0.90608981210600614</v>
      </c>
      <c r="DQR45" s="69">
        <v>3.8076560511998432</v>
      </c>
      <c r="DQS45" s="69">
        <v>603.82132790809669</v>
      </c>
      <c r="DQT45" s="69">
        <v>220.82985652202538</v>
      </c>
      <c r="DQU45" s="69">
        <v>9.26806764262051</v>
      </c>
      <c r="DQV45" s="69">
        <v>0.57510756403823993</v>
      </c>
      <c r="DQW45" s="69">
        <v>111.5459934438818</v>
      </c>
      <c r="DQX45" s="69">
        <v>0.66452311135126474</v>
      </c>
      <c r="DQY45" s="69"/>
      <c r="DQZ45" s="69">
        <v>34.082827173896291</v>
      </c>
      <c r="DRA45" s="69">
        <v>22.284978328566275</v>
      </c>
      <c r="DRB45" s="69">
        <v>2.1103512606032147</v>
      </c>
      <c r="DRC45" s="69">
        <v>0.47536443871607109</v>
      </c>
      <c r="DRD45" s="69">
        <v>9.2121331460107143</v>
      </c>
      <c r="DRE45" s="69">
        <v>4.0781353862113869</v>
      </c>
      <c r="DRF45" s="69">
        <v>296.08338032429634</v>
      </c>
      <c r="DRG45" s="69">
        <v>45.057065764356281</v>
      </c>
      <c r="DRH45" s="69">
        <v>3.6900627373108752</v>
      </c>
      <c r="DRI45" s="69"/>
      <c r="DRJ45" s="69"/>
      <c r="DRK45" s="69"/>
      <c r="DRL45" s="69"/>
      <c r="DRM45" s="69"/>
      <c r="DRN45" s="69"/>
      <c r="DRO45" s="69"/>
      <c r="DRP45" s="69"/>
      <c r="DRQ45" s="69"/>
      <c r="DRR45" s="69">
        <v>378.20316555048765</v>
      </c>
      <c r="DRS45" s="69">
        <v>69.967895520528813</v>
      </c>
      <c r="DRT45" s="69">
        <v>190.15944136330324</v>
      </c>
      <c r="DRU45" s="69">
        <v>118.0758286666556</v>
      </c>
      <c r="DRV45" s="69">
        <v>1520.4792583054978</v>
      </c>
      <c r="DRW45" s="69">
        <v>645.09071231038058</v>
      </c>
      <c r="DRX45" s="69">
        <v>636.012783476089</v>
      </c>
      <c r="DRY45" s="69">
        <v>2.7986735040172546</v>
      </c>
      <c r="DRZ45" s="69">
        <v>5.8439446182889077</v>
      </c>
      <c r="DSA45" s="69">
        <v>0.43531071198555626</v>
      </c>
      <c r="DSB45" s="69"/>
      <c r="DSC45" s="69"/>
      <c r="DSD45" s="69"/>
      <c r="DSE45" s="69"/>
      <c r="DSF45" s="69">
        <v>219.53929689835348</v>
      </c>
      <c r="DSG45" s="69">
        <v>16.074788627822922</v>
      </c>
      <c r="DSH45" s="69"/>
      <c r="DSI45" s="69"/>
      <c r="DSJ45" s="69">
        <v>203.46450827053053</v>
      </c>
      <c r="DSK45" s="69"/>
      <c r="DSL45" s="69"/>
      <c r="DSM45" s="69">
        <v>13.083065653241086</v>
      </c>
      <c r="DSN45" s="69"/>
      <c r="DSO45" s="69">
        <v>6.7773429771243237</v>
      </c>
      <c r="DSP45" s="69">
        <v>6.3057226761167628</v>
      </c>
      <c r="DSQ45" s="69">
        <v>115.60529968481445</v>
      </c>
      <c r="DSR45" s="69">
        <v>40.866542767692316</v>
      </c>
      <c r="DSS45" s="69">
        <v>0.37599497329744425</v>
      </c>
      <c r="DST45" s="69">
        <v>74.36276194382468</v>
      </c>
      <c r="DSU45" s="69">
        <v>320.77784118106092</v>
      </c>
      <c r="DSV45" s="69">
        <v>194.50271264911399</v>
      </c>
      <c r="DSW45" s="69">
        <v>29.456322998641969</v>
      </c>
      <c r="DSX45" s="69"/>
      <c r="DSY45" s="69">
        <v>3.2579599114338671</v>
      </c>
      <c r="DSZ45" s="69">
        <v>161.78842973903815</v>
      </c>
      <c r="DTA45" s="69">
        <v>2.8371521023139237</v>
      </c>
      <c r="DTB45" s="69"/>
      <c r="DTC45" s="69"/>
      <c r="DTD45" s="69">
        <v>2.8371521023139237</v>
      </c>
      <c r="DTE45" s="69"/>
      <c r="DTF45" s="69">
        <v>9.0431778262194236</v>
      </c>
      <c r="DTG45" s="69">
        <v>40.041450141884347</v>
      </c>
      <c r="DTH45" s="69">
        <v>25.623404842092246</v>
      </c>
      <c r="DTI45" s="69">
        <v>13.861933248896815</v>
      </c>
      <c r="DTJ45" s="69">
        <v>0.55611205089529325</v>
      </c>
      <c r="DTK45" s="69">
        <v>37815.291175543098</v>
      </c>
      <c r="DTL45" s="69">
        <v>27118.932492997643</v>
      </c>
      <c r="DTM45" s="69">
        <v>6119.2012567896872</v>
      </c>
      <c r="DTN45" s="69">
        <v>131373.86259924571</v>
      </c>
      <c r="DTO45" s="69">
        <v>22037.529036027576</v>
      </c>
      <c r="DTP45" s="69">
        <v>52171.933114156411</v>
      </c>
      <c r="DTQ45" s="69">
        <v>57164.401730678961</v>
      </c>
      <c r="DTR45" s="69">
        <v>131373.86254468688</v>
      </c>
      <c r="DTS45" s="69">
        <v>22037.529036027576</v>
      </c>
      <c r="DTT45" s="69">
        <v>21221.323223462605</v>
      </c>
      <c r="DTU45" s="69">
        <v>0</v>
      </c>
      <c r="DTV45" s="69">
        <v>0</v>
      </c>
      <c r="DTW45" s="69">
        <v>816.20581256497712</v>
      </c>
      <c r="DTX45" s="69">
        <v>51.226663824575951</v>
      </c>
      <c r="DTY45" s="69">
        <v>0</v>
      </c>
      <c r="DTZ45" s="69">
        <v>0</v>
      </c>
      <c r="DUA45" s="69">
        <v>0</v>
      </c>
      <c r="DUB45" s="69">
        <v>0</v>
      </c>
      <c r="DUC45" s="69">
        <v>0</v>
      </c>
      <c r="DUD45" s="69">
        <v>0</v>
      </c>
      <c r="DUE45" s="69">
        <v>4138.2949884515492</v>
      </c>
      <c r="DUF45" s="69">
        <v>48033.636789528784</v>
      </c>
      <c r="DUG45" s="69">
        <v>46807.105868728831</v>
      </c>
      <c r="DUH45" s="69">
        <v>674.11875793141132</v>
      </c>
      <c r="DUI45" s="69">
        <v>552.41216286856195</v>
      </c>
      <c r="DUJ45" s="69"/>
      <c r="DUK45" s="69">
        <v>57113.175066854383</v>
      </c>
      <c r="DUL45" s="69"/>
      <c r="DUM45" s="69">
        <v>131373.86254468688</v>
      </c>
      <c r="DUN45" s="69">
        <v>21272.549887287176</v>
      </c>
      <c r="DUO45" s="69">
        <v>21272.549887287176</v>
      </c>
      <c r="DUP45" s="69">
        <v>0</v>
      </c>
      <c r="DUQ45" s="69">
        <v>0</v>
      </c>
      <c r="DUR45" s="69">
        <v>0</v>
      </c>
      <c r="DUS45" s="69"/>
      <c r="DUT45" s="69">
        <v>0</v>
      </c>
      <c r="DUU45" s="69"/>
      <c r="DUV45" s="69">
        <v>63294.206788670883</v>
      </c>
      <c r="DUW45" s="69">
        <v>4138.2949884515492</v>
      </c>
      <c r="DUX45" s="69">
        <v>58481.793042287936</v>
      </c>
      <c r="DUY45" s="69">
        <v>674.11875793141132</v>
      </c>
      <c r="DUZ45" s="69"/>
      <c r="DVA45" s="69">
        <v>46807.105868728831</v>
      </c>
      <c r="DVB45" s="69"/>
      <c r="DVC45" s="69"/>
      <c r="DVD45" s="69">
        <v>131373.86254468688</v>
      </c>
      <c r="DVE45" s="69">
        <v>74229.903274000433</v>
      </c>
      <c r="DVF45" s="69">
        <v>24409.113479290259</v>
      </c>
      <c r="DVG45" s="69"/>
      <c r="DVH45" s="69">
        <v>40832.393216994496</v>
      </c>
      <c r="DVI45" s="69">
        <v>31265.750993075657</v>
      </c>
      <c r="DVJ45" s="69">
        <v>849.47431002773988</v>
      </c>
      <c r="DVK45" s="69">
        <v>7297.3459974351963</v>
      </c>
      <c r="DVL45" s="69"/>
      <c r="DVM45" s="69">
        <v>1419.8219164559118</v>
      </c>
      <c r="DVN45" s="69">
        <v>1026.4953101897343</v>
      </c>
      <c r="DVO45" s="69">
        <v>7961.9012675259492</v>
      </c>
      <c r="DVP45" s="69">
        <v>124.60480207815539</v>
      </c>
      <c r="DVQ45" s="69"/>
      <c r="DVR45" s="69"/>
      <c r="DVS45" s="69"/>
      <c r="DVT45" s="69"/>
      <c r="DVU45" s="69"/>
      <c r="DVV45" s="69"/>
      <c r="DVW45" s="69"/>
      <c r="DVX45" s="69"/>
      <c r="DVY45" s="69"/>
      <c r="DVZ45" s="69"/>
      <c r="DWA45" s="69"/>
      <c r="DWB45" s="69">
        <v>1130.4151989820914</v>
      </c>
      <c r="DWC45" s="69"/>
      <c r="DWD45" s="69"/>
      <c r="DWE45" s="69"/>
      <c r="DWF45" s="69"/>
      <c r="DWG45" s="69">
        <v>9988.6365819344246</v>
      </c>
      <c r="DWH45" s="69">
        <v>8302.7154036108877</v>
      </c>
      <c r="DWI45" s="69"/>
      <c r="DWJ45" s="69"/>
      <c r="DWK45" s="69"/>
      <c r="DWL45" s="69"/>
      <c r="DWM45" s="69">
        <v>1685.9211783235353</v>
      </c>
      <c r="DWN45" s="69">
        <v>29097.888200612411</v>
      </c>
      <c r="DWO45" s="69">
        <v>1624.4403821046628</v>
      </c>
      <c r="DWP45" s="69">
        <v>365.95258574679866</v>
      </c>
      <c r="DWQ45" s="69"/>
      <c r="DWR45" s="69">
        <v>5035.8044788661409</v>
      </c>
      <c r="DWS45" s="69">
        <v>8851.3114133789713</v>
      </c>
      <c r="DWT45" s="69">
        <v>10488.004289052813</v>
      </c>
      <c r="DWU45" s="69">
        <v>47.916609281020143</v>
      </c>
      <c r="DWV45" s="69">
        <v>2684.4584421820018</v>
      </c>
      <c r="DWW45" s="69">
        <v>16802.414429680925</v>
      </c>
      <c r="DWX45" s="69">
        <v>16509.510185940264</v>
      </c>
      <c r="DWY45" s="69">
        <v>281.4984360765767</v>
      </c>
      <c r="DWZ45" s="69">
        <v>11.405807664086673</v>
      </c>
      <c r="DXA45" s="69">
        <v>5.739843841722392E-5</v>
      </c>
      <c r="DXB45" s="69">
        <v>22037.529036027576</v>
      </c>
      <c r="DXC45" s="69">
        <v>13606.929010873686</v>
      </c>
      <c r="DXD45" s="69">
        <v>3116.0973873957664</v>
      </c>
      <c r="DXE45" s="69"/>
      <c r="DXF45" s="69">
        <v>4868.9892996506442</v>
      </c>
      <c r="DXG45" s="69">
        <v>3979.5353603450635</v>
      </c>
      <c r="DXH45" s="69">
        <v>161.61259602735728</v>
      </c>
      <c r="DXI45" s="69">
        <v>727.8413432782221</v>
      </c>
      <c r="DXJ45" s="69"/>
      <c r="DXK45" s="69"/>
      <c r="DXL45" s="69"/>
      <c r="DXM45" s="69">
        <v>5621.8423238272771</v>
      </c>
      <c r="DXN45" s="69"/>
      <c r="DXO45" s="69"/>
      <c r="DXP45" s="69"/>
      <c r="DXQ45" s="69"/>
      <c r="DXR45" s="69"/>
      <c r="DXS45" s="69"/>
      <c r="DXT45" s="69"/>
      <c r="DXU45" s="69">
        <v>233.43623302662229</v>
      </c>
      <c r="DXV45" s="69"/>
      <c r="DXW45" s="69"/>
      <c r="DXX45" s="69"/>
      <c r="DXY45" s="69">
        <v>84.320480626960844</v>
      </c>
      <c r="DXZ45" s="69">
        <v>4.2982172931361653</v>
      </c>
      <c r="DYA45" s="69"/>
      <c r="DYB45" s="69"/>
      <c r="DYC45" s="69"/>
      <c r="DYD45" s="69"/>
      <c r="DYE45" s="69">
        <v>80.022263333824668</v>
      </c>
      <c r="DYF45" s="69">
        <v>4909.1300285164871</v>
      </c>
      <c r="DYG45" s="69">
        <v>4.4759411498306179</v>
      </c>
      <c r="DYH45" s="69"/>
      <c r="DYI45" s="69"/>
      <c r="DYJ45" s="69">
        <v>715.09764406501449</v>
      </c>
      <c r="DYK45" s="69">
        <v>1725.6866575873453</v>
      </c>
      <c r="DYL45" s="69">
        <v>942.46110981029699</v>
      </c>
      <c r="DYM45" s="69">
        <v>47.916609281020143</v>
      </c>
      <c r="DYN45" s="69">
        <v>1473.4920666229793</v>
      </c>
      <c r="DYO45" s="69">
        <v>3203.7132719650058</v>
      </c>
      <c r="DYP45" s="69">
        <v>3203.7132719650058</v>
      </c>
      <c r="DYQ45" s="69"/>
      <c r="DYR45" s="69">
        <v>0</v>
      </c>
      <c r="DYS45" s="69">
        <v>1.1018820176618179E-5</v>
      </c>
      <c r="DYT45" s="69">
        <v>57164.401730678961</v>
      </c>
      <c r="DYU45" s="69">
        <v>13923.276975781768</v>
      </c>
      <c r="DYV45" s="69">
        <v>7301.4678484203423</v>
      </c>
      <c r="DYW45" s="69"/>
      <c r="DYX45" s="69">
        <v>6617.4874585755715</v>
      </c>
      <c r="DYY45" s="69">
        <v>6478.1898217987955</v>
      </c>
      <c r="DYZ45" s="69"/>
      <c r="DZA45" s="69">
        <v>139.29763677677522</v>
      </c>
      <c r="DZB45" s="69"/>
      <c r="DZC45" s="69"/>
      <c r="DZD45" s="69"/>
      <c r="DZE45" s="69">
        <v>4.3216687858533156</v>
      </c>
      <c r="DZF45" s="69">
        <v>124.60480207815539</v>
      </c>
      <c r="DZG45" s="69"/>
      <c r="DZH45" s="69"/>
      <c r="DZI45" s="69"/>
      <c r="DZJ45" s="69"/>
      <c r="DZK45" s="69"/>
      <c r="DZL45" s="69"/>
      <c r="DZM45" s="69">
        <v>853.23163578281083</v>
      </c>
      <c r="DZN45" s="69"/>
      <c r="DZO45" s="69"/>
      <c r="DZP45" s="69"/>
      <c r="DZQ45" s="69">
        <v>5259.4715126914643</v>
      </c>
      <c r="DZR45" s="69">
        <v>4788.6024019709303</v>
      </c>
      <c r="DZS45" s="69"/>
      <c r="DZT45" s="69"/>
      <c r="DZU45" s="69"/>
      <c r="DZV45" s="69"/>
      <c r="DZW45" s="69">
        <v>470.86911072053266</v>
      </c>
      <c r="DZX45" s="69">
        <v>23882.831271302777</v>
      </c>
      <c r="DZY45" s="69">
        <v>1509.6607618813978</v>
      </c>
      <c r="DZZ45" s="69">
        <v>365.9433210437353</v>
      </c>
      <c r="EAA45" s="69"/>
      <c r="EAB45" s="69">
        <v>4320.7068348011262</v>
      </c>
      <c r="EAC45" s="69">
        <v>7055.6320529553204</v>
      </c>
      <c r="EAD45" s="69">
        <v>9493.9573432429606</v>
      </c>
      <c r="EAE45" s="69"/>
      <c r="EAF45" s="69">
        <v>1136.9309573782339</v>
      </c>
      <c r="EAG45" s="69">
        <v>13120.985504459606</v>
      </c>
      <c r="EAH45" s="69">
        <v>13109.592439119397</v>
      </c>
      <c r="EAI45" s="69">
        <v>1.154720935407584E-3</v>
      </c>
      <c r="EAJ45" s="69">
        <v>11.39191061927113</v>
      </c>
      <c r="EAK45" s="69">
        <v>2.8582381008869225E-5</v>
      </c>
      <c r="EAL45" s="69">
        <v>52171.931777980346</v>
      </c>
      <c r="EAM45" s="69">
        <v>46699.697287344978</v>
      </c>
      <c r="EAN45" s="69">
        <v>13991.548243474148</v>
      </c>
      <c r="EAO45" s="69"/>
      <c r="EAP45" s="69">
        <v>29345.916458768286</v>
      </c>
      <c r="EAQ45" s="69">
        <v>20808.025810931795</v>
      </c>
      <c r="EAR45" s="69">
        <v>687.86171400038256</v>
      </c>
      <c r="EAS45" s="69">
        <v>6430.2070173801976</v>
      </c>
      <c r="EAT45" s="69"/>
      <c r="EAU45" s="69">
        <v>1419.8219164559118</v>
      </c>
      <c r="EAV45" s="69">
        <v>1026.4953101897343</v>
      </c>
      <c r="EAW45" s="69">
        <v>2335.7372749128199</v>
      </c>
      <c r="EAX45" s="69"/>
      <c r="EAY45" s="69"/>
      <c r="EAZ45" s="69"/>
      <c r="EBA45" s="69"/>
      <c r="EBB45" s="69"/>
      <c r="EBC45" s="69"/>
      <c r="EBD45" s="69"/>
      <c r="EBE45" s="69">
        <v>43.747330172658174</v>
      </c>
      <c r="EBF45" s="69"/>
      <c r="EBG45" s="69"/>
      <c r="EBH45" s="69"/>
      <c r="EBI45" s="69">
        <v>4644.8445886159998</v>
      </c>
      <c r="EBJ45" s="69">
        <v>3509.8147843468205</v>
      </c>
      <c r="EBK45" s="69"/>
      <c r="EBL45" s="69"/>
      <c r="EBM45" s="69"/>
      <c r="EBN45" s="69"/>
      <c r="EBO45" s="69">
        <v>1135.0298042691779</v>
      </c>
      <c r="EBP45" s="69">
        <v>305.92690079314463</v>
      </c>
      <c r="EBQ45" s="69">
        <v>110.30367907343421</v>
      </c>
      <c r="EBR45" s="69">
        <v>9.264703063300038E-3</v>
      </c>
      <c r="EBS45" s="69"/>
      <c r="EBT45" s="69"/>
      <c r="EBU45" s="69">
        <v>69.992702836306009</v>
      </c>
      <c r="EBV45" s="69">
        <v>51.585835999552174</v>
      </c>
      <c r="EBW45" s="69"/>
      <c r="EBX45" s="69">
        <v>74.035418180788966</v>
      </c>
      <c r="EBY45" s="69">
        <v>477.71565325631889</v>
      </c>
      <c r="EBZ45" s="69">
        <v>196.20447485586212</v>
      </c>
      <c r="ECA45" s="69">
        <v>281.49728135564129</v>
      </c>
      <c r="ECB45" s="69">
        <v>1.3897044815541265E-2</v>
      </c>
      <c r="ECC45" s="69">
        <v>1.7797237231736506E-5</v>
      </c>
      <c r="ECD45" s="69">
        <v>131373.86254468688</v>
      </c>
      <c r="ECE45" s="69">
        <v>81268.596997654735</v>
      </c>
      <c r="ECF45" s="69">
        <v>40075.008269583457</v>
      </c>
      <c r="ECG45" s="69">
        <v>882.41787212032932</v>
      </c>
      <c r="ECH45" s="69">
        <v>19394.889673810882</v>
      </c>
      <c r="ECI45" s="69">
        <v>452.00132988229723</v>
      </c>
      <c r="ECJ45" s="69"/>
      <c r="ECK45" s="69">
        <v>9247.0475144830943</v>
      </c>
      <c r="ECL45" s="69">
        <v>4504.8301292085152</v>
      </c>
      <c r="ECM45" s="69">
        <v>699.85256378365932</v>
      </c>
      <c r="ECN45" s="69">
        <v>1568.0503273354987</v>
      </c>
      <c r="ECO45" s="69">
        <v>2474.314494155421</v>
      </c>
      <c r="ECP45" s="69">
        <v>2769.7303377971157</v>
      </c>
      <c r="ECQ45" s="69">
        <v>32080.963472636518</v>
      </c>
      <c r="ECR45" s="69">
        <v>4514.3687326033605</v>
      </c>
      <c r="ECS45" s="69">
        <v>1493.1554895120589</v>
      </c>
      <c r="ECT45" s="69">
        <v>22037.529036027576</v>
      </c>
      <c r="ECU45" s="69">
        <v>11108.201577495132</v>
      </c>
      <c r="ECV45" s="69">
        <v>358.21608017269159</v>
      </c>
      <c r="ECW45" s="69">
        <v>17.375523792996148</v>
      </c>
      <c r="ECX45" s="69">
        <v>2990.1112759564066</v>
      </c>
      <c r="ECY45" s="69">
        <v>8.7096533648001984</v>
      </c>
      <c r="ECZ45" s="69"/>
      <c r="EDA45" s="69">
        <v>3058.9795782065357</v>
      </c>
      <c r="EDB45" s="69">
        <v>2005.2390545781557</v>
      </c>
      <c r="EDC45" s="69">
        <v>245.56809693085162</v>
      </c>
      <c r="EDD45" s="69">
        <v>28.726340058006713</v>
      </c>
      <c r="EDE45" s="69">
        <v>779.44608663952135</v>
      </c>
      <c r="EDF45" s="69">
        <v>1236.2936025760505</v>
      </c>
      <c r="EDG45" s="69">
        <v>5245.7062278697267</v>
      </c>
      <c r="EDH45" s="69">
        <v>543.01743015173906</v>
      </c>
      <c r="EDI45" s="69">
        <v>845.33061972839323</v>
      </c>
      <c r="EDJ45" s="69">
        <v>57164.401730678961</v>
      </c>
      <c r="EDK45" s="69">
        <v>51080.048839950934</v>
      </c>
      <c r="EDL45" s="69">
        <v>38916.003991948994</v>
      </c>
      <c r="EDM45" s="69">
        <v>815.35136987191447</v>
      </c>
      <c r="EDN45" s="69">
        <v>6766.8777622098178</v>
      </c>
      <c r="EDO45" s="69">
        <v>385.87493280885786</v>
      </c>
      <c r="EDP45" s="69"/>
      <c r="EDQ45" s="69">
        <v>3243.2118142220984</v>
      </c>
      <c r="EDR45" s="69">
        <v>574.10365758322598</v>
      </c>
      <c r="EDS45" s="69">
        <v>271.94393513094127</v>
      </c>
      <c r="EDT45" s="69">
        <v>1498.2511070725261</v>
      </c>
      <c r="EDU45" s="69">
        <v>898.91311443540462</v>
      </c>
      <c r="EDV45" s="69">
        <v>1181.0738899272467</v>
      </c>
      <c r="EDW45" s="69">
        <v>1252.7857338828444</v>
      </c>
      <c r="EDX45" s="69">
        <v>78.288814384364699</v>
      </c>
      <c r="EDY45" s="69">
        <v>328.99263831145731</v>
      </c>
      <c r="EDZ45" s="69">
        <v>52171.931777980346</v>
      </c>
      <c r="EEA45" s="69">
        <v>19080.34658020865</v>
      </c>
      <c r="EEB45" s="69">
        <v>800.78819746178226</v>
      </c>
      <c r="EEC45" s="69">
        <v>49.69097845541868</v>
      </c>
      <c r="EED45" s="69">
        <v>9637.9006356446571</v>
      </c>
      <c r="EEE45" s="69">
        <v>57.416743708639281</v>
      </c>
      <c r="EEF45" s="69"/>
      <c r="EEG45" s="69">
        <v>2944.8561220544602</v>
      </c>
      <c r="EEH45" s="69">
        <v>1925.4874170471321</v>
      </c>
      <c r="EEI45" s="69">
        <v>182.34053172186631</v>
      </c>
      <c r="EEJ45" s="69">
        <v>41.072880204966062</v>
      </c>
      <c r="EEK45" s="69">
        <v>795.95529308049458</v>
      </c>
      <c r="EEL45" s="69">
        <v>352.36284529381732</v>
      </c>
      <c r="EEM45" s="69">
        <v>25582.471510883952</v>
      </c>
      <c r="EEN45" s="69">
        <v>3893.0624880672576</v>
      </c>
      <c r="EEO45" s="69">
        <v>318.83223147220821</v>
      </c>
      <c r="EEP45" s="69"/>
      <c r="EEQ45" s="69"/>
      <c r="EER45" s="69"/>
      <c r="EES45" s="69"/>
      <c r="EET45" s="69"/>
      <c r="EEU45" s="69"/>
      <c r="EEV45" s="69"/>
      <c r="EEW45" s="69"/>
      <c r="EEX45" s="69"/>
      <c r="EEY45" s="69">
        <v>32677.861545028853</v>
      </c>
      <c r="EEZ45" s="69">
        <v>6045.431161552945</v>
      </c>
      <c r="EFA45" s="69">
        <v>16430.332853786036</v>
      </c>
      <c r="EFB45" s="69">
        <v>10202.097529689876</v>
      </c>
      <c r="EFC45" s="69">
        <v>131373.86254468688</v>
      </c>
      <c r="EFD45" s="69">
        <v>55737.727499397661</v>
      </c>
      <c r="EFE45" s="69">
        <v>54953.367852035044</v>
      </c>
      <c r="EFF45" s="69">
        <v>241.81359016628323</v>
      </c>
      <c r="EFG45" s="69">
        <v>504.93393632837939</v>
      </c>
      <c r="EFH45" s="69">
        <v>37.612120867965054</v>
      </c>
      <c r="EFI45" s="69"/>
      <c r="EFJ45" s="69"/>
      <c r="EFK45" s="69"/>
      <c r="EFL45" s="69"/>
      <c r="EFM45" s="69">
        <v>18968.838447703805</v>
      </c>
      <c r="EFN45" s="69">
        <v>1388.9088325874395</v>
      </c>
      <c r="EFO45" s="69"/>
      <c r="EFP45" s="69"/>
      <c r="EFQ45" s="69">
        <v>17579.929615116362</v>
      </c>
      <c r="EFR45" s="69"/>
      <c r="EFS45" s="69"/>
      <c r="EFT45" s="69">
        <v>1130.4152025773108</v>
      </c>
      <c r="EFU45" s="69"/>
      <c r="EFV45" s="69">
        <v>585.58228915743337</v>
      </c>
      <c r="EFW45" s="69">
        <v>544.83291341987751</v>
      </c>
      <c r="EFX45" s="69">
        <v>9988.636587621666</v>
      </c>
      <c r="EFY45" s="69">
        <v>3530.9890239625156</v>
      </c>
      <c r="EFZ45" s="69">
        <v>32.487067264910323</v>
      </c>
      <c r="EGA45" s="69">
        <v>6425.1604963942391</v>
      </c>
      <c r="EGB45" s="69">
        <v>27716.145277553584</v>
      </c>
      <c r="EGC45" s="69">
        <v>16805.604217587661</v>
      </c>
      <c r="EGD45" s="69">
        <v>2545.1126068027975</v>
      </c>
      <c r="EGE45" s="69"/>
      <c r="EGF45" s="69">
        <v>281.49728136233244</v>
      </c>
      <c r="EGG45" s="69">
        <v>13978.994329422532</v>
      </c>
      <c r="EGH45" s="69">
        <v>245.1382537918644</v>
      </c>
      <c r="EGI45" s="69"/>
      <c r="EGJ45" s="69"/>
      <c r="EGK45" s="69">
        <v>245.1382537918644</v>
      </c>
      <c r="EGL45" s="69"/>
      <c r="EGM45" s="69">
        <v>781.35705845334724</v>
      </c>
      <c r="EGN45" s="69">
        <v>3459.6986037759661</v>
      </c>
      <c r="EGO45" s="69">
        <v>2213.937248577407</v>
      </c>
      <c r="EGP45" s="69">
        <v>1197.7116447308331</v>
      </c>
      <c r="EGQ45" s="69">
        <v>48.049710467726158</v>
      </c>
      <c r="EGR45" s="69">
        <v>3267351.9469904802</v>
      </c>
      <c r="EGS45" s="69">
        <v>2343155.2191407047</v>
      </c>
      <c r="EGT45" s="69">
        <v>528716.91632852366</v>
      </c>
      <c r="EGU45" s="69">
        <v>36.624468078334409</v>
      </c>
      <c r="EGV45" s="69">
        <v>6.143632856159881</v>
      </c>
      <c r="EGW45" s="69">
        <v>14.544516398617256</v>
      </c>
      <c r="EGX45" s="69">
        <v>15.936319180847139</v>
      </c>
      <c r="EGY45" s="69">
        <v>36.624468063124475</v>
      </c>
      <c r="EGZ45" s="69">
        <v>6.143632856159881</v>
      </c>
      <c r="EHA45" s="69">
        <v>5.9160906104178546</v>
      </c>
      <c r="EHB45" s="69">
        <v>0</v>
      </c>
      <c r="EHC45" s="69">
        <v>0</v>
      </c>
      <c r="EHD45" s="69">
        <v>0.22754224574202811</v>
      </c>
      <c r="EHE45" s="69">
        <v>1.4280993775191948E-2</v>
      </c>
      <c r="EHF45" s="69">
        <v>0</v>
      </c>
      <c r="EHG45" s="69">
        <v>0</v>
      </c>
      <c r="EHH45" s="69">
        <v>0</v>
      </c>
      <c r="EHI45" s="69">
        <v>0</v>
      </c>
      <c r="EHJ45" s="69">
        <v>0</v>
      </c>
      <c r="EHK45" s="69">
        <v>0</v>
      </c>
      <c r="EHL45" s="69">
        <v>1.1536758507711353</v>
      </c>
      <c r="EHM45" s="69">
        <v>13.390840175346316</v>
      </c>
      <c r="EHN45" s="69">
        <v>13.048907300213012</v>
      </c>
      <c r="EHO45" s="69">
        <v>0.18793114887837034</v>
      </c>
      <c r="EHP45" s="69">
        <v>0.15400172625494135</v>
      </c>
      <c r="EHQ45" s="69"/>
      <c r="EHR45" s="69">
        <v>15.922038187071946</v>
      </c>
      <c r="EHS45" s="69"/>
      <c r="EHT45" s="69">
        <v>36.624468063124475</v>
      </c>
      <c r="EHU45" s="69">
        <v>5.930371604193045</v>
      </c>
      <c r="EHV45" s="69">
        <v>5.930371604193045</v>
      </c>
      <c r="EHW45" s="69">
        <v>0</v>
      </c>
      <c r="EHX45" s="69">
        <v>0</v>
      </c>
      <c r="EHY45" s="69">
        <v>0</v>
      </c>
      <c r="EHZ45" s="69"/>
      <c r="EIA45" s="69">
        <v>0</v>
      </c>
      <c r="EIB45" s="69"/>
      <c r="EIC45" s="69">
        <v>17.645189158718424</v>
      </c>
      <c r="EID45" s="69">
        <v>1.1536758507711353</v>
      </c>
      <c r="EIE45" s="69">
        <v>16.30358215906892</v>
      </c>
      <c r="EIF45" s="69">
        <v>0.18793114887837034</v>
      </c>
      <c r="EIG45" s="69"/>
      <c r="EIH45" s="69">
        <v>13.048907300213012</v>
      </c>
      <c r="EII45" s="69"/>
      <c r="EIJ45" s="69"/>
      <c r="EIK45" s="69">
        <v>36.624468063124475</v>
      </c>
      <c r="EIL45" s="69">
        <v>20.693847841024727</v>
      </c>
      <c r="EIM45" s="69">
        <v>6.8047842984548215</v>
      </c>
      <c r="EIN45" s="69"/>
      <c r="EIO45" s="69">
        <v>11.383274057334445</v>
      </c>
      <c r="EIP45" s="69">
        <v>8.7162809750379253</v>
      </c>
      <c r="EIQ45" s="69">
        <v>0.23681685333315866</v>
      </c>
      <c r="EIR45" s="69">
        <v>2.0343575978648376</v>
      </c>
      <c r="EIS45" s="69"/>
      <c r="EIT45" s="69">
        <v>0.39581863109852489</v>
      </c>
      <c r="EIU45" s="69">
        <v>0.28616685219408139</v>
      </c>
      <c r="EIV45" s="69">
        <v>2.2196226330413813</v>
      </c>
      <c r="EIW45" s="69">
        <v>3.4737386157547456E-2</v>
      </c>
      <c r="EIX45" s="69"/>
      <c r="EIY45" s="69"/>
      <c r="EIZ45" s="69"/>
      <c r="EJA45" s="69"/>
      <c r="EJB45" s="69"/>
      <c r="EJC45" s="69"/>
      <c r="EJD45" s="69"/>
      <c r="EJE45" s="69"/>
      <c r="EJF45" s="69"/>
      <c r="EJG45" s="69"/>
      <c r="EJH45" s="69"/>
      <c r="EJI45" s="69">
        <v>0.31513768835949074</v>
      </c>
      <c r="EJJ45" s="69"/>
      <c r="EJK45" s="69"/>
      <c r="EJL45" s="69"/>
      <c r="EJM45" s="69"/>
      <c r="EJN45" s="69">
        <v>2.7846368707076525</v>
      </c>
      <c r="EJO45" s="69">
        <v>2.3146349604612162</v>
      </c>
      <c r="EJP45" s="69"/>
      <c r="EJQ45" s="69"/>
      <c r="EJR45" s="69"/>
      <c r="EJS45" s="69"/>
      <c r="EJT45" s="69">
        <v>0.47000191024643567</v>
      </c>
      <c r="EJU45" s="69">
        <v>8.1119231517243335</v>
      </c>
      <c r="EJV45" s="69">
        <v>0.45286226455132916</v>
      </c>
      <c r="EJW45" s="69">
        <v>0.10202043640714661</v>
      </c>
      <c r="EJX45" s="69"/>
      <c r="EJY45" s="69">
        <v>1.4038839746044383</v>
      </c>
      <c r="EJZ45" s="69">
        <v>2.4675728177345717</v>
      </c>
      <c r="EKA45" s="69">
        <v>2.9238508382873305</v>
      </c>
      <c r="EKB45" s="69">
        <v>1.3358215190704308E-2</v>
      </c>
      <c r="EKC45" s="69">
        <v>0.74837460494881225</v>
      </c>
      <c r="EKD45" s="69">
        <v>4.6841851091491602</v>
      </c>
      <c r="EKE45" s="69">
        <v>4.6025291243692008</v>
      </c>
      <c r="EKF45" s="69">
        <v>7.8476268279005723E-2</v>
      </c>
      <c r="EKG45" s="69">
        <v>3.1797165009546029E-3</v>
      </c>
      <c r="EKH45" s="69">
        <v>1.600156403995334E-8</v>
      </c>
      <c r="EKI45" s="69">
        <v>6.143632856159881</v>
      </c>
      <c r="EKJ45" s="69">
        <v>3.7933461599062936</v>
      </c>
      <c r="EKK45" s="69">
        <v>0.86870711597934525</v>
      </c>
      <c r="EKL45" s="69"/>
      <c r="EKM45" s="69">
        <v>1.3573791593749691</v>
      </c>
      <c r="EKN45" s="69">
        <v>1.1094167659221861</v>
      </c>
      <c r="EKO45" s="69">
        <v>4.5054436606743159E-2</v>
      </c>
      <c r="EKP45" s="69">
        <v>0.2029079568460396</v>
      </c>
      <c r="EKQ45" s="69"/>
      <c r="EKR45" s="69"/>
      <c r="EKS45" s="69"/>
      <c r="EKT45" s="69">
        <v>1.5672598845519796</v>
      </c>
      <c r="EKU45" s="69"/>
      <c r="EKV45" s="69"/>
      <c r="EKW45" s="69"/>
      <c r="EKX45" s="69"/>
      <c r="EKY45" s="69"/>
      <c r="EKZ45" s="69"/>
      <c r="ELA45" s="69"/>
      <c r="ELB45" s="69">
        <v>6.507746438795238E-2</v>
      </c>
      <c r="ELC45" s="69"/>
      <c r="ELD45" s="69"/>
      <c r="ELE45" s="69"/>
      <c r="ELF45" s="69">
        <v>2.3506903808502878E-2</v>
      </c>
      <c r="ELG45" s="69">
        <v>1.1982590671511112E-3</v>
      </c>
      <c r="ELH45" s="69"/>
      <c r="ELI45" s="69"/>
      <c r="ELJ45" s="69"/>
      <c r="ELK45" s="69"/>
      <c r="ELL45" s="69">
        <v>2.2308644741351764E-2</v>
      </c>
      <c r="ELM45" s="69">
        <v>1.3685696109145784</v>
      </c>
      <c r="ELN45" s="69">
        <v>1.2478050086914022E-3</v>
      </c>
      <c r="ELO45" s="69"/>
      <c r="ELP45" s="69"/>
      <c r="ELQ45" s="69">
        <v>0.19935526230087139</v>
      </c>
      <c r="ELR45" s="69">
        <v>0.48108774952300298</v>
      </c>
      <c r="ELS45" s="69">
        <v>0.26273975772953356</v>
      </c>
      <c r="ELT45" s="69">
        <v>1.3358215190704308E-2</v>
      </c>
      <c r="ELU45" s="69">
        <v>0.41078082116177467</v>
      </c>
      <c r="ELV45" s="69">
        <v>0.89313271407072359</v>
      </c>
      <c r="ELW45" s="69">
        <v>0.89313271407072359</v>
      </c>
      <c r="ELX45" s="69"/>
      <c r="ELY45" s="69">
        <v>0</v>
      </c>
      <c r="ELZ45" s="69">
        <v>3.0718319446122206E-9</v>
      </c>
      <c r="EMA45" s="69">
        <v>15.936319180847139</v>
      </c>
      <c r="EMB45" s="69">
        <v>3.8815377964555307</v>
      </c>
      <c r="EMC45" s="69">
        <v>2.0355066894485239</v>
      </c>
      <c r="EMD45" s="69"/>
      <c r="EME45" s="69">
        <v>1.8448263101215299</v>
      </c>
      <c r="EMF45" s="69">
        <v>1.8059928484984891</v>
      </c>
      <c r="EMG45" s="69"/>
      <c r="EMH45" s="69">
        <v>3.8833461623040667E-2</v>
      </c>
      <c r="EMI45" s="69"/>
      <c r="EMJ45" s="69"/>
      <c r="EMK45" s="69"/>
      <c r="EML45" s="69">
        <v>1.2047968854767292E-3</v>
      </c>
      <c r="EMM45" s="69">
        <v>3.4737386157547456E-2</v>
      </c>
      <c r="EMN45" s="69"/>
      <c r="EMO45" s="69"/>
      <c r="EMP45" s="69"/>
      <c r="EMQ45" s="69"/>
      <c r="EMR45" s="69"/>
      <c r="EMS45" s="69"/>
      <c r="EMT45" s="69">
        <v>0.23786432239933264</v>
      </c>
      <c r="EMU45" s="69"/>
      <c r="EMV45" s="69"/>
      <c r="EMW45" s="69"/>
      <c r="EMX45" s="69">
        <v>1.4662379769793243</v>
      </c>
      <c r="EMY45" s="69">
        <v>1.3349688616967466</v>
      </c>
      <c r="EMZ45" s="69"/>
      <c r="ENA45" s="69"/>
      <c r="ENB45" s="69"/>
      <c r="ENC45" s="69"/>
      <c r="END45" s="69">
        <v>0.13126911528257734</v>
      </c>
      <c r="ENE45" s="69">
        <v>6.6580670934851351</v>
      </c>
      <c r="ENF45" s="69">
        <v>0.42086394727771909</v>
      </c>
      <c r="ENG45" s="69">
        <v>0.10201785358880752</v>
      </c>
      <c r="ENH45" s="69"/>
      <c r="ENI45" s="69">
        <v>1.2045287123035668</v>
      </c>
      <c r="ENJ45" s="69">
        <v>1.9669724691296311</v>
      </c>
      <c r="ENK45" s="69">
        <v>2.6467299565923459</v>
      </c>
      <c r="ENL45" s="69"/>
      <c r="ENM45" s="69">
        <v>0.31695415459306425</v>
      </c>
      <c r="ENN45" s="69">
        <v>3.6578745974020594</v>
      </c>
      <c r="ENO45" s="69">
        <v>3.6546984332122334</v>
      </c>
      <c r="ENP45" s="69">
        <v>3.219136531535789E-7</v>
      </c>
      <c r="ENQ45" s="69">
        <v>3.1758422761722907E-3</v>
      </c>
      <c r="ENR45" s="69">
        <v>7.9682098109227162E-9</v>
      </c>
      <c r="ENS45" s="69">
        <v>14.544516026117456</v>
      </c>
      <c r="ENT45" s="69">
        <v>13.018963884662902</v>
      </c>
      <c r="ENU45" s="69">
        <v>3.9005704930269518</v>
      </c>
      <c r="ENV45" s="69"/>
      <c r="ENW45" s="69">
        <v>8.181068587837947</v>
      </c>
      <c r="ENX45" s="69">
        <v>5.8008713606172497</v>
      </c>
      <c r="ENY45" s="69">
        <v>0.1917624167264155</v>
      </c>
      <c r="ENZ45" s="69">
        <v>1.7926161793957569</v>
      </c>
      <c r="EOA45" s="69"/>
      <c r="EOB45" s="69">
        <v>0.39581863109852489</v>
      </c>
      <c r="EOC45" s="69">
        <v>0.28616685219408139</v>
      </c>
      <c r="EOD45" s="69">
        <v>0.65115795160392542</v>
      </c>
      <c r="EOE45" s="69"/>
      <c r="EOF45" s="69"/>
      <c r="EOG45" s="69"/>
      <c r="EOH45" s="69"/>
      <c r="EOI45" s="69"/>
      <c r="EOJ45" s="69"/>
      <c r="EOK45" s="69"/>
      <c r="EOL45" s="69">
        <v>1.2195901572205691E-2</v>
      </c>
      <c r="EOM45" s="69"/>
      <c r="EON45" s="69"/>
      <c r="EOO45" s="69"/>
      <c r="EOP45" s="69">
        <v>1.2948919899198255</v>
      </c>
      <c r="EOQ45" s="69">
        <v>0.97846783969731854</v>
      </c>
      <c r="EOR45" s="69"/>
      <c r="EOS45" s="69"/>
      <c r="EOT45" s="69"/>
      <c r="EOU45" s="69"/>
      <c r="EOV45" s="69">
        <v>0.31642415022250658</v>
      </c>
      <c r="EOW45" s="69">
        <v>8.5286447324619E-2</v>
      </c>
      <c r="EOX45" s="69">
        <v>3.0750512264918588E-2</v>
      </c>
      <c r="EOY45" s="69">
        <v>2.5828183390797818E-6</v>
      </c>
      <c r="EOZ45" s="69"/>
      <c r="EPA45" s="69"/>
      <c r="EPB45" s="69">
        <v>1.951259908193758E-2</v>
      </c>
      <c r="EPC45" s="69">
        <v>1.438112396545034E-2</v>
      </c>
      <c r="EPD45" s="69"/>
      <c r="EPE45" s="69">
        <v>2.063962919397342E-2</v>
      </c>
      <c r="EPF45" s="69">
        <v>0.13317779767637872</v>
      </c>
      <c r="EPG45" s="69">
        <v>5.469797708624384E-2</v>
      </c>
      <c r="EPH45" s="69">
        <v>7.8475946365352572E-2</v>
      </c>
      <c r="EPI45" s="69">
        <v>3.8742247823114256E-6</v>
      </c>
      <c r="EPJ45" s="69">
        <v>4.9615222844183979E-9</v>
      </c>
      <c r="EPK45" s="69">
        <v>36.624468063124475</v>
      </c>
      <c r="EPL45" s="69">
        <v>22.656098234632548</v>
      </c>
      <c r="EPM45" s="69">
        <v>11.172129920436502</v>
      </c>
      <c r="EPN45" s="69">
        <v>0.24600087528680409</v>
      </c>
      <c r="EPO45" s="69">
        <v>5.4069165942707293</v>
      </c>
      <c r="EPP45" s="69">
        <v>0.12600914634090954</v>
      </c>
      <c r="EPQ45" s="69"/>
      <c r="EPR45" s="69">
        <v>2.5778963167592224</v>
      </c>
      <c r="EPS45" s="69">
        <v>1.2558586921418844</v>
      </c>
      <c r="EPT45" s="69">
        <v>0.19510523154841225</v>
      </c>
      <c r="EPU45" s="69">
        <v>0.43714181818576237</v>
      </c>
      <c r="EPV45" s="69">
        <v>0.68979057488316309</v>
      </c>
      <c r="EPW45" s="69">
        <v>0.77214674468151989</v>
      </c>
      <c r="EPX45" s="69">
        <v>8.9435462989312651</v>
      </c>
      <c r="EPY45" s="69">
        <v>1.2585178685460379</v>
      </c>
      <c r="EPZ45" s="69">
        <v>0.4162625995738834</v>
      </c>
      <c r="EQA45" s="69">
        <v>6.143632856159881</v>
      </c>
      <c r="EQB45" s="69">
        <v>3.0967497341819823</v>
      </c>
      <c r="EQC45" s="69">
        <v>9.9863649693026149E-2</v>
      </c>
      <c r="EQD45" s="69">
        <v>4.843956810816806E-3</v>
      </c>
      <c r="EQE45" s="69">
        <v>0.83358464773922203</v>
      </c>
      <c r="EQF45" s="69">
        <v>2.428081319383497E-3</v>
      </c>
      <c r="EQG45" s="69"/>
      <c r="EQH45" s="69">
        <v>0.85278378588942683</v>
      </c>
      <c r="EQI45" s="69">
        <v>0.55902150009745399</v>
      </c>
      <c r="EQJ45" s="69">
        <v>6.8459591193849423E-2</v>
      </c>
      <c r="EQK45" s="69">
        <v>8.0083427833070858E-3</v>
      </c>
      <c r="EQL45" s="69">
        <v>0.21729435181481624</v>
      </c>
      <c r="EQM45" s="69">
        <v>0.34465452021546622</v>
      </c>
      <c r="EQN45" s="69">
        <v>1.4624004843109324</v>
      </c>
      <c r="EQO45" s="69">
        <v>0.15138265818703073</v>
      </c>
      <c r="EQP45" s="69">
        <v>0.23566167337504271</v>
      </c>
      <c r="EQQ45" s="69">
        <v>15.936319180847139</v>
      </c>
      <c r="EQR45" s="69">
        <v>14.240120379845534</v>
      </c>
      <c r="EQS45" s="69">
        <v>10.849022155093838</v>
      </c>
      <c r="EQT45" s="69">
        <v>0.22730404380050268</v>
      </c>
      <c r="EQU45" s="69">
        <v>1.8864734102251128</v>
      </c>
      <c r="EQV45" s="69">
        <v>0.10757439782370069</v>
      </c>
      <c r="EQW45" s="69"/>
      <c r="EQX45" s="69">
        <v>0.90414413652123415</v>
      </c>
      <c r="EQY45" s="69">
        <v>0.16004889149793949</v>
      </c>
      <c r="EQZ45" s="69">
        <v>7.5812659948060232E-2</v>
      </c>
      <c r="ERA45" s="69">
        <v>0.41768315826790631</v>
      </c>
      <c r="ERB45" s="69">
        <v>0.25059942680732805</v>
      </c>
      <c r="ERC45" s="69">
        <v>0.32926034238444518</v>
      </c>
      <c r="ERD45" s="69">
        <v>0.34925220444761756</v>
      </c>
      <c r="ERE45" s="69">
        <v>2.1825393016398038E-2</v>
      </c>
      <c r="ERF45" s="69">
        <v>9.171672463190686E-2</v>
      </c>
      <c r="ERG45" s="69">
        <v>14.544516026117456</v>
      </c>
      <c r="ERH45" s="69">
        <v>5.3192281206050271</v>
      </c>
      <c r="ERI45" s="69">
        <v>0.22324411564964056</v>
      </c>
      <c r="ERJ45" s="69">
        <v>1.38528746754846E-2</v>
      </c>
      <c r="ERK45" s="69">
        <v>2.6868585363063944</v>
      </c>
      <c r="ERL45" s="69">
        <v>1.6006667197825401E-2</v>
      </c>
      <c r="ERM45" s="69"/>
      <c r="ERN45" s="69">
        <v>0.82096839434856117</v>
      </c>
      <c r="ERO45" s="69">
        <v>0.53678830054649063</v>
      </c>
      <c r="ERP45" s="69">
        <v>5.0832980406502554E-2</v>
      </c>
      <c r="ERQ45" s="69">
        <v>1.1450317134549028E-2</v>
      </c>
      <c r="ERR45" s="69">
        <v>0.22189679626101866</v>
      </c>
      <c r="ERS45" s="69">
        <v>9.8231882081608171E-2</v>
      </c>
      <c r="ERT45" s="69">
        <v>7.1318936101727157</v>
      </c>
      <c r="ERU45" s="69">
        <v>1.0853098173426092</v>
      </c>
      <c r="ERV45" s="69">
        <v>8.8884201566933774E-2</v>
      </c>
      <c r="ERW45" s="69"/>
      <c r="ERX45" s="69"/>
      <c r="ERY45" s="69"/>
      <c r="ERZ45" s="69"/>
      <c r="ESA45" s="69"/>
      <c r="ESB45" s="69"/>
      <c r="ESC45" s="69"/>
      <c r="ESD45" s="69"/>
      <c r="ESE45" s="69"/>
      <c r="ESF45" s="69">
        <v>9.109949828262204</v>
      </c>
      <c r="ESG45" s="69">
        <v>1.6853481827772276</v>
      </c>
      <c r="ESH45" s="69">
        <v>4.5804560299451138</v>
      </c>
      <c r="ESI45" s="69">
        <v>2.8441456155398641</v>
      </c>
      <c r="ESJ45" s="69">
        <v>36.624468063124475</v>
      </c>
      <c r="ESK45" s="69">
        <v>15.538590258153164</v>
      </c>
      <c r="ESL45" s="69">
        <v>15.319926101536286</v>
      </c>
      <c r="ESM45" s="69">
        <v>6.7412908007192365E-2</v>
      </c>
      <c r="ESN45" s="69">
        <v>0.14076572361382825</v>
      </c>
      <c r="ESO45" s="69">
        <v>1.0485524995861322E-2</v>
      </c>
      <c r="ESP45" s="69"/>
      <c r="ESQ45" s="69"/>
      <c r="ESR45" s="69"/>
      <c r="ESS45" s="69"/>
      <c r="EST45" s="69">
        <v>5.2881418302379979</v>
      </c>
      <c r="ESU45" s="69">
        <v>0.3872006668326996</v>
      </c>
      <c r="ESV45" s="69"/>
      <c r="ESW45" s="69"/>
      <c r="ESX45" s="69">
        <v>4.9009411634052977</v>
      </c>
      <c r="ESY45" s="69"/>
      <c r="ESZ45" s="69"/>
      <c r="ETA45" s="69">
        <v>0.31513768936176767</v>
      </c>
      <c r="ETB45" s="69"/>
      <c r="ETC45" s="69">
        <v>0.16324890988329321</v>
      </c>
      <c r="ETD45" s="69">
        <v>0.15188877947847451</v>
      </c>
      <c r="ETE45" s="69">
        <v>2.7846368722931443</v>
      </c>
      <c r="ETF45" s="69">
        <v>0.984370804317105</v>
      </c>
      <c r="ETG45" s="69">
        <v>9.0567601078453963E-3</v>
      </c>
      <c r="ETH45" s="69">
        <v>1.7912093078681937</v>
      </c>
      <c r="ETI45" s="69">
        <v>7.7267202005680273</v>
      </c>
      <c r="ETJ45" s="69">
        <v>4.68507435974327</v>
      </c>
      <c r="ETK45" s="69">
        <v>0.70952770649639652</v>
      </c>
      <c r="ETL45" s="69"/>
      <c r="ETM45" s="69">
        <v>7.8475946367217941E-2</v>
      </c>
      <c r="ETN45" s="69">
        <v>3.897070706879656</v>
      </c>
      <c r="ETO45" s="69">
        <v>6.8339759318535295E-2</v>
      </c>
      <c r="ETP45" s="69"/>
      <c r="ETQ45" s="69"/>
      <c r="ETR45" s="69">
        <v>6.8339759318535295E-2</v>
      </c>
      <c r="ETS45" s="69"/>
      <c r="ETT45" s="69">
        <v>0.21782709344857304</v>
      </c>
      <c r="ETU45" s="69">
        <v>0.9644964269732792</v>
      </c>
      <c r="ETV45" s="69">
        <v>0.61720248216576612</v>
      </c>
      <c r="ETW45" s="69">
        <v>0.33389862360449207</v>
      </c>
      <c r="ETX45" s="69">
        <v>1.3395321203021029E-2</v>
      </c>
      <c r="ETY45" s="69">
        <v>910.87393424880315</v>
      </c>
      <c r="ETZ45" s="69">
        <v>653.22592963399813</v>
      </c>
      <c r="EUA45" s="70">
        <v>147.39595412231262</v>
      </c>
    </row>
    <row r="46" spans="1:3927">
      <c r="A46" s="61" t="s">
        <v>166</v>
      </c>
      <c r="B46" s="62" t="s">
        <v>165</v>
      </c>
      <c r="C46" s="62" t="s">
        <v>176</v>
      </c>
      <c r="D46" s="62" t="s">
        <v>4463</v>
      </c>
      <c r="E46" s="62">
        <v>2018</v>
      </c>
      <c r="F46" s="63">
        <v>4.1619167299999997</v>
      </c>
      <c r="G46" s="64">
        <v>40.831356049999997</v>
      </c>
      <c r="H46" s="63"/>
      <c r="I46" s="63"/>
      <c r="J46" s="63"/>
      <c r="K46" s="64">
        <v>5369490</v>
      </c>
      <c r="L46" s="64">
        <v>2017022.2641582899</v>
      </c>
      <c r="M46" s="64">
        <v>1160187</v>
      </c>
      <c r="N46" s="64">
        <v>2192280.7002460202</v>
      </c>
      <c r="O46" s="63">
        <v>59.171527860000005</v>
      </c>
      <c r="P46" s="63">
        <v>37.564502720000007</v>
      </c>
      <c r="Q46" s="63">
        <v>21.607025149999995</v>
      </c>
      <c r="R46" s="63">
        <v>20.836381910000007</v>
      </c>
      <c r="S46" s="63">
        <v>0.7245391000000001</v>
      </c>
      <c r="T46" s="63">
        <v>40.828472140000002</v>
      </c>
      <c r="U46" s="63">
        <v>1.56340349</v>
      </c>
      <c r="V46" s="63">
        <v>9.4147319800000009</v>
      </c>
      <c r="W46" s="64">
        <v>15.338095989999996</v>
      </c>
      <c r="X46" s="64">
        <v>8.8224408299999997</v>
      </c>
      <c r="Y46" s="64">
        <v>8.5077771700000007</v>
      </c>
      <c r="Z46" s="64">
        <v>16.670818369999999</v>
      </c>
      <c r="AA46" s="63">
        <v>0</v>
      </c>
      <c r="AB46" s="63"/>
      <c r="AC46" s="63">
        <v>61.307395939999992</v>
      </c>
      <c r="AD46" s="63">
        <v>54.685825349999995</v>
      </c>
      <c r="AE46" s="63">
        <v>6.6215715399999997</v>
      </c>
      <c r="AF46" s="63">
        <v>6.6215715399999997</v>
      </c>
      <c r="AG46" s="63">
        <v>0</v>
      </c>
      <c r="AH46" s="63">
        <v>38.692604060000001</v>
      </c>
      <c r="AI46" s="63">
        <v>0.7245391000000001</v>
      </c>
      <c r="AJ46" s="63"/>
      <c r="AK46" s="64">
        <v>18.533157539999998</v>
      </c>
      <c r="AL46" s="63">
        <v>45.389522550000002</v>
      </c>
      <c r="AM46" s="64">
        <v>6.8201815200000002</v>
      </c>
      <c r="AN46" s="63">
        <v>44.465633389999994</v>
      </c>
      <c r="AO46" s="63">
        <v>36.799888610000004</v>
      </c>
      <c r="AP46" s="64">
        <v>7.6634631400000002</v>
      </c>
      <c r="AQ46" s="63">
        <v>45.969326019999997</v>
      </c>
      <c r="AR46" s="63">
        <v>41.350013730000015</v>
      </c>
      <c r="AS46" s="63">
        <v>1.4763096600000001</v>
      </c>
      <c r="AT46" s="64">
        <v>4.0495128299999994</v>
      </c>
      <c r="AU46" s="63">
        <v>45.900142670000001</v>
      </c>
      <c r="AV46" s="63">
        <v>21.850095750000001</v>
      </c>
      <c r="AW46" s="63">
        <v>2.9845988799999996</v>
      </c>
      <c r="AX46" s="63">
        <v>0.39986631000000006</v>
      </c>
      <c r="AY46" s="63">
        <v>6.9421925499999997</v>
      </c>
      <c r="AZ46" s="63"/>
      <c r="BA46" s="63"/>
      <c r="BB46" s="63"/>
      <c r="BC46" s="63">
        <v>73.413642879999998</v>
      </c>
      <c r="BD46" s="63">
        <v>31.836809160000001</v>
      </c>
      <c r="BE46" s="63">
        <v>1.0219231799999999</v>
      </c>
      <c r="BF46" s="63">
        <v>24.795434950000004</v>
      </c>
      <c r="BG46" s="63">
        <v>0.31932014000000003</v>
      </c>
      <c r="BH46" s="63">
        <v>8.7361593200000005</v>
      </c>
      <c r="BI46" s="63">
        <v>4.56441593</v>
      </c>
      <c r="BJ46" s="63">
        <v>0.74145209999999984</v>
      </c>
      <c r="BK46" s="63">
        <v>2.7893698199999997</v>
      </c>
      <c r="BL46" s="63">
        <v>2.0693597800000001</v>
      </c>
      <c r="BM46" s="63">
        <v>10.232886309999998</v>
      </c>
      <c r="BN46" s="63">
        <v>1.0492061400000003</v>
      </c>
      <c r="BO46" s="63">
        <v>4.4987449600000007</v>
      </c>
      <c r="BP46" s="63">
        <v>65.280944820000016</v>
      </c>
      <c r="BQ46" s="63">
        <v>9.6635408399999996</v>
      </c>
      <c r="BR46" s="63">
        <v>0.63062388000000003</v>
      </c>
      <c r="BS46" s="63">
        <v>36.539924620000001</v>
      </c>
      <c r="BT46" s="63">
        <v>0.46060889999999999</v>
      </c>
      <c r="BU46" s="63">
        <v>10.965476039999999</v>
      </c>
      <c r="BV46" s="63">
        <v>5.25438166</v>
      </c>
      <c r="BW46" s="63">
        <v>1.0232957600000001</v>
      </c>
      <c r="BX46" s="63">
        <v>4.6331710800000003</v>
      </c>
      <c r="BY46" s="63">
        <v>2.0823907900000003</v>
      </c>
      <c r="BZ46" s="63">
        <v>18.009698869999998</v>
      </c>
      <c r="CA46" s="63">
        <v>1.38535154</v>
      </c>
      <c r="CB46" s="63">
        <v>2.2761361600000001</v>
      </c>
      <c r="CC46" s="63">
        <v>83.597381590000012</v>
      </c>
      <c r="CD46" s="63">
        <v>60.710594179999987</v>
      </c>
      <c r="CE46" s="63">
        <v>1.48635578</v>
      </c>
      <c r="CF46" s="63">
        <v>11.378773690000003</v>
      </c>
      <c r="CG46" s="63">
        <v>7.9678639999999995E-2</v>
      </c>
      <c r="CH46" s="63">
        <v>5.8524003000000011</v>
      </c>
      <c r="CI46" s="63">
        <v>2.6608448</v>
      </c>
      <c r="CJ46" s="63">
        <v>0.22999737999999997</v>
      </c>
      <c r="CK46" s="63">
        <v>1.50159025</v>
      </c>
      <c r="CL46" s="63">
        <v>1.6988241699999995</v>
      </c>
      <c r="CM46" s="63">
        <v>1.3307179199999999</v>
      </c>
      <c r="CN46" s="63">
        <v>0.20145628000000002</v>
      </c>
      <c r="CO46" s="63">
        <v>7.3192191100000006</v>
      </c>
      <c r="CP46" s="63"/>
      <c r="CQ46" s="64"/>
      <c r="CR46" s="63"/>
      <c r="CS46" s="63"/>
      <c r="CT46" s="63">
        <v>16.60592651</v>
      </c>
      <c r="CU46" s="64">
        <v>981.07088421999993</v>
      </c>
      <c r="CV46" s="64">
        <v>5369489.9719781298</v>
      </c>
      <c r="CW46" s="64">
        <v>1661477.6328926999</v>
      </c>
      <c r="CX46" s="64">
        <v>1661477.6328926999</v>
      </c>
      <c r="CY46" s="64">
        <v>0</v>
      </c>
      <c r="CZ46" s="64">
        <v>0</v>
      </c>
      <c r="DA46" s="64">
        <v>0</v>
      </c>
      <c r="DB46" s="64">
        <v>1274872.18611329</v>
      </c>
      <c r="DC46" s="64">
        <v>355544.63126559008</v>
      </c>
      <c r="DD46" s="64"/>
      <c r="DE46" s="64"/>
      <c r="DF46" s="64"/>
      <c r="DG46" s="64"/>
      <c r="DH46" s="64">
        <v>0</v>
      </c>
      <c r="DI46" s="64">
        <v>38904.052945949996</v>
      </c>
      <c r="DJ46" s="64">
        <v>1121282.9546278801</v>
      </c>
      <c r="DK46" s="64">
        <v>1118807.44439329</v>
      </c>
      <c r="DL46" s="64">
        <v>2475.5102345999994</v>
      </c>
      <c r="DM46" s="64"/>
      <c r="DN46" s="64"/>
      <c r="DO46" s="64">
        <v>917408.51413273008</v>
      </c>
      <c r="DP46" s="64"/>
      <c r="DQ46" s="64">
        <v>5369489.9719781298</v>
      </c>
      <c r="DR46" s="64">
        <v>3291894.4502715697</v>
      </c>
      <c r="DS46" s="64">
        <v>2936349.8190059899</v>
      </c>
      <c r="DT46" s="64">
        <v>355544.63126559008</v>
      </c>
      <c r="DU46" s="64">
        <v>355544.63126559008</v>
      </c>
      <c r="DV46" s="64">
        <v>0</v>
      </c>
      <c r="DW46" s="64"/>
      <c r="DX46" s="64">
        <v>0</v>
      </c>
      <c r="DY46" s="64"/>
      <c r="DZ46" s="64">
        <v>958788.07731328008</v>
      </c>
      <c r="EA46" s="64">
        <v>38904.052945949996</v>
      </c>
      <c r="EB46" s="64">
        <v>917408.51413273008</v>
      </c>
      <c r="EC46" s="64">
        <v>2475.5102345999994</v>
      </c>
      <c r="ED46" s="64"/>
      <c r="EE46" s="64">
        <v>1118807.44439329</v>
      </c>
      <c r="EF46" s="64"/>
      <c r="EG46" s="64"/>
      <c r="EH46" s="64">
        <v>5369489.9719781298</v>
      </c>
      <c r="EI46" s="64">
        <v>3200560.1856152695</v>
      </c>
      <c r="EJ46" s="64">
        <v>1387470.83988371</v>
      </c>
      <c r="EK46" s="64">
        <v>21959.831335069997</v>
      </c>
      <c r="EL46" s="64">
        <v>943696.0847916801</v>
      </c>
      <c r="EM46" s="64">
        <v>895249.84061194991</v>
      </c>
      <c r="EN46" s="64">
        <v>388.03784927999999</v>
      </c>
      <c r="EO46" s="64">
        <v>20794.045953979999</v>
      </c>
      <c r="EP46" s="64"/>
      <c r="EQ46" s="64">
        <v>27264.160376470005</v>
      </c>
      <c r="ER46" s="64">
        <v>21454.588898080001</v>
      </c>
      <c r="ES46" s="64">
        <v>825978.84070673015</v>
      </c>
      <c r="ET46" s="64">
        <v>3478.9333124099999</v>
      </c>
      <c r="EU46" s="64"/>
      <c r="EV46" s="64"/>
      <c r="EW46" s="64"/>
      <c r="EX46" s="64"/>
      <c r="EY46" s="64"/>
      <c r="EZ46" s="64">
        <v>5342.1063039100009</v>
      </c>
      <c r="FA46" s="64"/>
      <c r="FB46" s="64"/>
      <c r="FC46" s="64"/>
      <c r="FD46" s="64">
        <v>5342.1063039100009</v>
      </c>
      <c r="FE46" s="64"/>
      <c r="FF46" s="64">
        <v>17732.532532920006</v>
      </c>
      <c r="FG46" s="64"/>
      <c r="FH46" s="64"/>
      <c r="FI46" s="64"/>
      <c r="FJ46" s="64"/>
      <c r="FK46" s="64">
        <v>23376.760480190005</v>
      </c>
      <c r="FL46" s="64">
        <v>6421.7588817400001</v>
      </c>
      <c r="FM46" s="64"/>
      <c r="FN46" s="64"/>
      <c r="FO46" s="64"/>
      <c r="FP46" s="64">
        <v>5220.1088514300009</v>
      </c>
      <c r="FQ46" s="64">
        <v>11734.892747020003</v>
      </c>
      <c r="FR46" s="64">
        <v>790117.45128295</v>
      </c>
      <c r="FS46" s="64">
        <v>224021.46382352998</v>
      </c>
      <c r="FT46" s="64">
        <v>160257.74102786998</v>
      </c>
      <c r="FU46" s="64"/>
      <c r="FV46" s="64">
        <v>1571.5973653799999</v>
      </c>
      <c r="FW46" s="64"/>
      <c r="FX46" s="64">
        <v>236518.98577272007</v>
      </c>
      <c r="FY46" s="64"/>
      <c r="FZ46" s="64">
        <v>167747.66329345002</v>
      </c>
      <c r="GA46" s="64">
        <v>848335.35271527991</v>
      </c>
      <c r="GB46" s="64">
        <v>763533.60777336999</v>
      </c>
      <c r="GC46" s="64">
        <v>3350.0745605000002</v>
      </c>
      <c r="GD46" s="64">
        <v>81451.670381410004</v>
      </c>
      <c r="GE46" s="64">
        <v>480546.64973520004</v>
      </c>
      <c r="GF46" s="64">
        <v>2017022.2641582801</v>
      </c>
      <c r="GG46" s="64">
        <v>1322429.0873497198</v>
      </c>
      <c r="GH46" s="64">
        <v>727446.3001049899</v>
      </c>
      <c r="GI46" s="64"/>
      <c r="GJ46" s="64">
        <v>338244.98971078999</v>
      </c>
      <c r="GK46" s="64">
        <v>338244.98971078999</v>
      </c>
      <c r="GL46" s="64"/>
      <c r="GM46" s="64"/>
      <c r="GN46" s="64"/>
      <c r="GO46" s="64"/>
      <c r="GP46" s="64"/>
      <c r="GQ46" s="64">
        <v>256737.79753394</v>
      </c>
      <c r="GR46" s="64"/>
      <c r="GS46" s="64">
        <v>0.92480470999999986</v>
      </c>
      <c r="GT46" s="64"/>
      <c r="GU46" s="64"/>
      <c r="GV46" s="64"/>
      <c r="GW46" s="64">
        <v>0.92480470999999986</v>
      </c>
      <c r="GX46" s="64"/>
      <c r="GY46" s="64"/>
      <c r="GZ46" s="64"/>
      <c r="HA46" s="64"/>
      <c r="HB46" s="64"/>
      <c r="HC46" s="64"/>
      <c r="HD46" s="64"/>
      <c r="HE46" s="64"/>
      <c r="HF46" s="64"/>
      <c r="HG46" s="64"/>
      <c r="HH46" s="64"/>
      <c r="HI46" s="64"/>
      <c r="HJ46" s="64">
        <v>27288.996942349993</v>
      </c>
      <c r="HK46" s="64">
        <v>264.37796604000005</v>
      </c>
      <c r="HL46" s="64">
        <v>8065.3925146400015</v>
      </c>
      <c r="HM46" s="64"/>
      <c r="HN46" s="64"/>
      <c r="HO46" s="64"/>
      <c r="HP46" s="64">
        <v>18.550553759999996</v>
      </c>
      <c r="HQ46" s="64"/>
      <c r="HR46" s="64">
        <v>18940.675907909994</v>
      </c>
      <c r="HS46" s="64">
        <v>664183.48416637001</v>
      </c>
      <c r="HT46" s="64">
        <v>630047.50889205991</v>
      </c>
      <c r="HU46" s="64"/>
      <c r="HV46" s="64">
        <v>34135.975274309996</v>
      </c>
      <c r="HW46" s="64">
        <v>3119.7708951300001</v>
      </c>
      <c r="HX46" s="64">
        <v>2192280.7002460202</v>
      </c>
      <c r="HY46" s="64">
        <v>728318.56383190001</v>
      </c>
      <c r="HZ46" s="64">
        <v>36306.940096570004</v>
      </c>
      <c r="IA46" s="64">
        <v>21959.831335069997</v>
      </c>
      <c r="IB46" s="64">
        <v>81187.584188649998</v>
      </c>
      <c r="IC46" s="64">
        <v>32741.34000892</v>
      </c>
      <c r="ID46" s="64">
        <v>388.03784927999999</v>
      </c>
      <c r="IE46" s="64">
        <v>20794.045953979999</v>
      </c>
      <c r="IF46" s="64"/>
      <c r="IG46" s="64">
        <v>27264.160376470005</v>
      </c>
      <c r="IH46" s="64">
        <v>21454.588898080001</v>
      </c>
      <c r="II46" s="64">
        <v>567409.61931353004</v>
      </c>
      <c r="IJ46" s="64">
        <v>3478.9333124099999</v>
      </c>
      <c r="IK46" s="64">
        <v>5341.1814992</v>
      </c>
      <c r="IL46" s="64"/>
      <c r="IM46" s="64"/>
      <c r="IN46" s="64"/>
      <c r="IO46" s="64">
        <v>5341.1814992</v>
      </c>
      <c r="IP46" s="64"/>
      <c r="IQ46" s="64">
        <v>17732.532532920006</v>
      </c>
      <c r="IR46" s="64"/>
      <c r="IS46" s="64"/>
      <c r="IT46" s="64"/>
      <c r="IU46" s="64">
        <v>23261.22703495</v>
      </c>
      <c r="IV46" s="64">
        <v>6306.2254364999999</v>
      </c>
      <c r="IW46" s="64"/>
      <c r="IX46" s="64"/>
      <c r="IY46" s="64"/>
      <c r="IZ46" s="64">
        <v>5220.1088514300009</v>
      </c>
      <c r="JA46" s="64">
        <v>11734.892747020003</v>
      </c>
      <c r="JB46" s="64">
        <v>762717.69116037013</v>
      </c>
      <c r="JC46" s="64">
        <v>223721.04935178004</v>
      </c>
      <c r="JD46" s="64">
        <v>152192.34851323004</v>
      </c>
      <c r="JE46" s="64"/>
      <c r="JF46" s="64">
        <v>1571.5973653799999</v>
      </c>
      <c r="JG46" s="64"/>
      <c r="JH46" s="64">
        <v>236433.29043076001</v>
      </c>
      <c r="JI46" s="64"/>
      <c r="JJ46" s="64">
        <v>148799.40549922001</v>
      </c>
      <c r="JK46" s="64">
        <v>174075.90056797001</v>
      </c>
      <c r="JL46" s="64">
        <v>123410.13090036999</v>
      </c>
      <c r="JM46" s="64">
        <v>3350.0745605000002</v>
      </c>
      <c r="JN46" s="64">
        <v>47315.695107099993</v>
      </c>
      <c r="JO46" s="64">
        <v>477354.67030629999</v>
      </c>
      <c r="JP46" s="64">
        <v>1160187.0075738302</v>
      </c>
      <c r="JQ46" s="64">
        <v>1149812.5344336499</v>
      </c>
      <c r="JR46" s="64">
        <v>623717.59968215018</v>
      </c>
      <c r="JS46" s="64"/>
      <c r="JT46" s="64">
        <v>524263.51089224004</v>
      </c>
      <c r="JU46" s="64">
        <v>524263.51089224004</v>
      </c>
      <c r="JV46" s="64"/>
      <c r="JW46" s="64"/>
      <c r="JX46" s="64"/>
      <c r="JY46" s="64"/>
      <c r="JZ46" s="64"/>
      <c r="KA46" s="64">
        <v>1831.4238592599995</v>
      </c>
      <c r="KB46" s="64"/>
      <c r="KC46" s="64"/>
      <c r="KD46" s="64"/>
      <c r="KE46" s="64"/>
      <c r="KF46" s="64"/>
      <c r="KG46" s="64"/>
      <c r="KH46" s="64"/>
      <c r="KI46" s="64"/>
      <c r="KJ46" s="64"/>
      <c r="KK46" s="64"/>
      <c r="KL46" s="64"/>
      <c r="KM46" s="64">
        <v>115.53344523999999</v>
      </c>
      <c r="KN46" s="64">
        <v>115.53344523999999</v>
      </c>
      <c r="KO46" s="64"/>
      <c r="KP46" s="64"/>
      <c r="KQ46" s="64"/>
      <c r="KR46" s="64"/>
      <c r="KS46" s="64">
        <v>0</v>
      </c>
      <c r="KT46" s="64">
        <v>110.76318022999999</v>
      </c>
      <c r="KU46" s="64">
        <v>36.036505709999993</v>
      </c>
      <c r="KV46" s="64"/>
      <c r="KW46" s="64"/>
      <c r="KX46" s="64"/>
      <c r="KY46" s="64"/>
      <c r="KZ46" s="64">
        <v>67.144788199999994</v>
      </c>
      <c r="LA46" s="64"/>
      <c r="LB46" s="64">
        <v>7.5818863199999997</v>
      </c>
      <c r="LC46" s="64">
        <v>10075.96798094</v>
      </c>
      <c r="LD46" s="64">
        <v>10075.96798094</v>
      </c>
      <c r="LE46" s="64"/>
      <c r="LF46" s="64">
        <v>0</v>
      </c>
      <c r="LG46" s="64">
        <v>72.208533770000003</v>
      </c>
      <c r="LH46" s="64">
        <v>5369489.9719781298</v>
      </c>
      <c r="LI46" s="64">
        <v>3941938.207425829</v>
      </c>
      <c r="LJ46" s="64">
        <v>1709474.30539728</v>
      </c>
      <c r="LK46" s="64">
        <v>54872.060575080002</v>
      </c>
      <c r="LL46" s="64">
        <v>1331388.4216436599</v>
      </c>
      <c r="LM46" s="64">
        <v>17145.863301089998</v>
      </c>
      <c r="LN46" s="64"/>
      <c r="LO46" s="64">
        <v>469087.21336647001</v>
      </c>
      <c r="LP46" s="64">
        <v>245085.85861526997</v>
      </c>
      <c r="LQ46" s="64">
        <v>39812.195595620004</v>
      </c>
      <c r="LR46" s="64">
        <v>149774.93762134999</v>
      </c>
      <c r="LS46" s="64">
        <v>34414.22153422999</v>
      </c>
      <c r="LT46" s="64">
        <v>111114.06231228002</v>
      </c>
      <c r="LU46" s="64">
        <v>549453.80106476997</v>
      </c>
      <c r="LV46" s="64">
        <v>56337.016997210005</v>
      </c>
      <c r="LW46" s="64">
        <v>241559.67081157002</v>
      </c>
      <c r="LX46" s="64">
        <v>2017022.2641582801</v>
      </c>
      <c r="LY46" s="64">
        <v>1316731.24647384</v>
      </c>
      <c r="LZ46" s="64">
        <v>194915.77822875002</v>
      </c>
      <c r="MA46" s="64">
        <v>12719.82388552</v>
      </c>
      <c r="MB46" s="64">
        <v>737018.38528159005</v>
      </c>
      <c r="MC46" s="64">
        <v>9290.5838662299993</v>
      </c>
      <c r="MD46" s="64"/>
      <c r="ME46" s="64">
        <v>221176.08754551</v>
      </c>
      <c r="MF46" s="64">
        <v>105982.04794489002</v>
      </c>
      <c r="MG46" s="64">
        <v>20640.102738370006</v>
      </c>
      <c r="MH46" s="64">
        <v>93452.092090630002</v>
      </c>
      <c r="MI46" s="64">
        <v>1101.8447716200003</v>
      </c>
      <c r="MJ46" s="64">
        <v>42002.286445309997</v>
      </c>
      <c r="MK46" s="64">
        <v>363259.62144130998</v>
      </c>
      <c r="ML46" s="64">
        <v>27942.847940189997</v>
      </c>
      <c r="MM46" s="64">
        <v>45910.174312119998</v>
      </c>
      <c r="MN46" s="64">
        <v>2192280.7002460202</v>
      </c>
      <c r="MO46" s="64">
        <v>1832689.2816539102</v>
      </c>
      <c r="MP46" s="64">
        <v>1330946.6089027801</v>
      </c>
      <c r="MQ46" s="64">
        <v>32585.09030398</v>
      </c>
      <c r="MR46" s="64">
        <v>249454.66132277995</v>
      </c>
      <c r="MS46" s="64">
        <v>1746.7793913400001</v>
      </c>
      <c r="MT46" s="64"/>
      <c r="MU46" s="64">
        <v>128301.04023591999</v>
      </c>
      <c r="MV46" s="64">
        <v>58333.187577639997</v>
      </c>
      <c r="MW46" s="64">
        <v>5042.1880455800001</v>
      </c>
      <c r="MX46" s="64">
        <v>32919.072160670003</v>
      </c>
      <c r="MY46" s="64">
        <v>32006.592452030007</v>
      </c>
      <c r="MZ46" s="64">
        <v>37242.994246409995</v>
      </c>
      <c r="NA46" s="64">
        <v>29173.071401900001</v>
      </c>
      <c r="NB46" s="64">
        <v>4416.4870839499999</v>
      </c>
      <c r="NC46" s="64">
        <v>160457.82562393002</v>
      </c>
      <c r="ND46" s="64">
        <v>1160187.0075738302</v>
      </c>
      <c r="NE46" s="64">
        <v>792517.67929807992</v>
      </c>
      <c r="NF46" s="64">
        <v>183611.91826574999</v>
      </c>
      <c r="NG46" s="64">
        <v>9567.1463855799993</v>
      </c>
      <c r="NH46" s="64">
        <v>344915.37503929005</v>
      </c>
      <c r="NI46" s="64">
        <v>6108.50004352</v>
      </c>
      <c r="NJ46" s="64"/>
      <c r="NK46" s="64">
        <v>119610.08558504</v>
      </c>
      <c r="NL46" s="64">
        <v>80770.623092740003</v>
      </c>
      <c r="NM46" s="64">
        <v>14129.904811670003</v>
      </c>
      <c r="NN46" s="64">
        <v>23403.773370050003</v>
      </c>
      <c r="NO46" s="64">
        <v>1305.7843105799998</v>
      </c>
      <c r="NP46" s="64">
        <v>31868.781620559999</v>
      </c>
      <c r="NQ46" s="64">
        <v>157021.10822156002</v>
      </c>
      <c r="NR46" s="64">
        <v>23977.681973070004</v>
      </c>
      <c r="NS46" s="64">
        <v>35191.670875520009</v>
      </c>
      <c r="NT46" s="64"/>
      <c r="NU46" s="64"/>
      <c r="NV46" s="64"/>
      <c r="NW46" s="64"/>
      <c r="NX46" s="64"/>
      <c r="NY46" s="64"/>
      <c r="NZ46" s="64"/>
      <c r="OA46" s="64"/>
      <c r="OB46" s="64"/>
      <c r="OC46" s="64">
        <v>1028850.0996458499</v>
      </c>
      <c r="OD46" s="64">
        <v>465492.67557832989</v>
      </c>
      <c r="OE46" s="64">
        <v>300070.85750467994</v>
      </c>
      <c r="OF46" s="64">
        <v>263286.56656283996</v>
      </c>
      <c r="OG46" s="64">
        <v>5369489.9719781298</v>
      </c>
      <c r="OH46" s="64">
        <v>840980.84364946</v>
      </c>
      <c r="OI46" s="64">
        <v>604164.22856205015</v>
      </c>
      <c r="OJ46" s="64"/>
      <c r="OK46" s="64">
        <v>103158.31912929003</v>
      </c>
      <c r="OL46" s="64">
        <v>133658.29595812003</v>
      </c>
      <c r="OM46" s="64">
        <v>49.955280839999993</v>
      </c>
      <c r="ON46" s="64"/>
      <c r="OO46" s="64">
        <v>49.955280839999993</v>
      </c>
      <c r="OP46" s="64"/>
      <c r="OQ46" s="64">
        <v>1332163.7505450603</v>
      </c>
      <c r="OR46" s="64">
        <v>1606.27210023</v>
      </c>
      <c r="OS46" s="64"/>
      <c r="OT46" s="64">
        <v>1668.6412123200002</v>
      </c>
      <c r="OU46" s="64">
        <v>1289960.91626228</v>
      </c>
      <c r="OV46" s="64">
        <v>36694.710609029993</v>
      </c>
      <c r="OW46" s="64">
        <v>2233.21036121</v>
      </c>
      <c r="OX46" s="64">
        <v>1797.7674374200003</v>
      </c>
      <c r="OY46" s="64"/>
      <c r="OZ46" s="64">
        <v>747.46376053999995</v>
      </c>
      <c r="PA46" s="64">
        <v>1050.30367688</v>
      </c>
      <c r="PB46" s="64">
        <v>75781.29695269998</v>
      </c>
      <c r="PC46" s="64">
        <v>75781.29695269998</v>
      </c>
      <c r="PD46" s="64"/>
      <c r="PE46" s="64"/>
      <c r="PF46" s="64">
        <v>399160.60610338999</v>
      </c>
      <c r="PG46" s="64">
        <v>1078952.3864963003</v>
      </c>
      <c r="PH46" s="64">
        <v>843560.43558296992</v>
      </c>
      <c r="PI46" s="64">
        <v>60893.831331700007</v>
      </c>
      <c r="PJ46" s="64">
        <v>13144.500621139998</v>
      </c>
      <c r="PK46" s="64">
        <v>161353.61896048998</v>
      </c>
      <c r="PL46" s="64">
        <v>31237.341174749999</v>
      </c>
      <c r="PM46" s="64">
        <v>16935.355166500001</v>
      </c>
      <c r="PN46" s="64">
        <v>2030.7411449900003</v>
      </c>
      <c r="PO46" s="64">
        <v>12271.244863259999</v>
      </c>
      <c r="PP46" s="64">
        <v>785.59731451999994</v>
      </c>
      <c r="PQ46" s="64">
        <v>1608580.4270236897</v>
      </c>
      <c r="PR46" s="64"/>
      <c r="PS46" s="64"/>
      <c r="PT46" s="64"/>
      <c r="PU46" s="64"/>
      <c r="PV46" s="64">
        <v>129014828</v>
      </c>
      <c r="PW46" s="64">
        <v>77263160.304818079</v>
      </c>
      <c r="PX46" s="64">
        <v>21424108</v>
      </c>
      <c r="PY46" s="64">
        <v>890.15301513999998</v>
      </c>
      <c r="PZ46" s="64">
        <v>2263.7817382799994</v>
      </c>
      <c r="QA46" s="64">
        <v>94.000436270000009</v>
      </c>
      <c r="QB46" s="64">
        <v>58090.442999999992</v>
      </c>
      <c r="QC46" s="64">
        <v>2371.9115271597202</v>
      </c>
      <c r="QD46" s="64">
        <v>890.99679092331792</v>
      </c>
      <c r="QE46" s="64">
        <v>512.49949603423318</v>
      </c>
      <c r="QF46" s="64">
        <v>968.41522447817556</v>
      </c>
      <c r="QG46" s="64">
        <v>2371.9115147813759</v>
      </c>
      <c r="QH46" s="64">
        <v>733.93896805399413</v>
      </c>
      <c r="QI46" s="64">
        <v>733.93896805399413</v>
      </c>
      <c r="QJ46" s="64">
        <v>0</v>
      </c>
      <c r="QK46" s="64">
        <v>0</v>
      </c>
      <c r="QL46" s="64">
        <v>0</v>
      </c>
      <c r="QM46" s="64">
        <v>563.16038094817668</v>
      </c>
      <c r="QN46" s="64">
        <v>157.05782286932381</v>
      </c>
      <c r="QO46" s="64"/>
      <c r="QP46" s="64"/>
      <c r="QQ46" s="64"/>
      <c r="QR46" s="64"/>
      <c r="QS46" s="64">
        <v>0</v>
      </c>
      <c r="QT46" s="64">
        <v>17.185425736099866</v>
      </c>
      <c r="QU46" s="64">
        <v>495.31407364378714</v>
      </c>
      <c r="QV46" s="64">
        <v>494.22054497327537</v>
      </c>
      <c r="QW46" s="64">
        <v>1.0935286705161202</v>
      </c>
      <c r="QX46" s="64"/>
      <c r="QY46" s="64"/>
      <c r="QZ46" s="64">
        <v>405.25484352999888</v>
      </c>
      <c r="RA46" s="64"/>
      <c r="RB46" s="64">
        <v>2371.9115147813759</v>
      </c>
      <c r="RC46" s="64">
        <v>1454.1571718714899</v>
      </c>
      <c r="RD46" s="64">
        <v>1297.0993490021708</v>
      </c>
      <c r="RE46" s="64">
        <v>157.05782286932381</v>
      </c>
      <c r="RF46" s="64">
        <v>157.05782286932381</v>
      </c>
      <c r="RG46" s="64">
        <v>0</v>
      </c>
      <c r="RH46" s="64"/>
      <c r="RI46" s="64">
        <v>0</v>
      </c>
      <c r="RJ46" s="64"/>
      <c r="RK46" s="64">
        <v>423.53379793661486</v>
      </c>
      <c r="RL46" s="64">
        <v>17.185425736099866</v>
      </c>
      <c r="RM46" s="64">
        <v>405.25484352999888</v>
      </c>
      <c r="RN46" s="64">
        <v>1.0935286705161202</v>
      </c>
      <c r="RO46" s="64"/>
      <c r="RP46" s="64">
        <v>494.22054497327537</v>
      </c>
      <c r="RQ46" s="64"/>
      <c r="RR46" s="64"/>
      <c r="RS46" s="64">
        <v>2371.9115147813759</v>
      </c>
      <c r="RT46" s="64">
        <v>1413.811292623566</v>
      </c>
      <c r="RU46" s="64">
        <v>612.89956377945589</v>
      </c>
      <c r="RV46" s="64">
        <v>9.7005073253019862</v>
      </c>
      <c r="RW46" s="64">
        <v>416.86708079405736</v>
      </c>
      <c r="RX46" s="64">
        <v>395.46649991626515</v>
      </c>
      <c r="RY46" s="64">
        <v>0.17141133472294356</v>
      </c>
      <c r="RZ46" s="64">
        <v>9.1855348076882724</v>
      </c>
      <c r="SA46" s="64"/>
      <c r="SB46" s="64">
        <v>12.043634735380921</v>
      </c>
      <c r="SC46" s="64">
        <v>9.4773221884813861</v>
      </c>
      <c r="SD46" s="64">
        <v>364.86681853626988</v>
      </c>
      <c r="SE46" s="64">
        <v>1.5367794755042337</v>
      </c>
      <c r="SF46" s="64"/>
      <c r="SG46" s="64"/>
      <c r="SH46" s="64"/>
      <c r="SI46" s="64"/>
      <c r="SJ46" s="64"/>
      <c r="SK46" s="64">
        <v>2.3598150888737552</v>
      </c>
      <c r="SL46" s="64"/>
      <c r="SM46" s="64"/>
      <c r="SN46" s="64"/>
      <c r="SO46" s="64">
        <v>2.3598150888737552</v>
      </c>
      <c r="SP46" s="64"/>
      <c r="SQ46" s="64">
        <v>7.8331458519464077</v>
      </c>
      <c r="SR46" s="64"/>
      <c r="SS46" s="64"/>
      <c r="ST46" s="64"/>
      <c r="SU46" s="64"/>
      <c r="SV46" s="64">
        <v>10.32641976251273</v>
      </c>
      <c r="SW46" s="64">
        <v>2.8367394140299025</v>
      </c>
      <c r="SX46" s="64"/>
      <c r="SY46" s="64"/>
      <c r="SZ46" s="64"/>
      <c r="TA46" s="64">
        <v>2.305924092927877</v>
      </c>
      <c r="TB46" s="64">
        <v>5.1837562555549486</v>
      </c>
      <c r="TC46" s="64">
        <v>349.02545502609894</v>
      </c>
      <c r="TD46" s="64">
        <v>98.958949988588316</v>
      </c>
      <c r="TE46" s="64">
        <v>70.792046034275529</v>
      </c>
      <c r="TF46" s="64"/>
      <c r="TG46" s="64">
        <v>0.69423537561270598</v>
      </c>
      <c r="TH46" s="64"/>
      <c r="TI46" s="64">
        <v>104.47958907576709</v>
      </c>
      <c r="TJ46" s="64"/>
      <c r="TK46" s="64">
        <v>74.100634551855322</v>
      </c>
      <c r="TL46" s="64">
        <v>374.7425550662129</v>
      </c>
      <c r="TM46" s="64">
        <v>337.28234257843945</v>
      </c>
      <c r="TN46" s="64">
        <v>1.4798575780743579</v>
      </c>
      <c r="TO46" s="64">
        <v>35.98035490969913</v>
      </c>
      <c r="TP46" s="64">
        <v>212.27605188666067</v>
      </c>
      <c r="TQ46" s="64">
        <v>890.9967909233136</v>
      </c>
      <c r="TR46" s="64">
        <v>584.16810463118645</v>
      </c>
      <c r="TS46" s="64">
        <v>321.34118223680741</v>
      </c>
      <c r="TT46" s="64"/>
      <c r="TU46" s="64">
        <v>149.41590171488238</v>
      </c>
      <c r="TV46" s="64">
        <v>149.41590171488238</v>
      </c>
      <c r="TW46" s="64"/>
      <c r="TX46" s="64"/>
      <c r="TY46" s="64"/>
      <c r="TZ46" s="64"/>
      <c r="UA46" s="64"/>
      <c r="UB46" s="64">
        <v>113.4110206794967</v>
      </c>
      <c r="UC46" s="64"/>
      <c r="UD46" s="64">
        <v>4.0852202947032253E-4</v>
      </c>
      <c r="UE46" s="64"/>
      <c r="UF46" s="64"/>
      <c r="UG46" s="64"/>
      <c r="UH46" s="64">
        <v>4.0852202947032253E-4</v>
      </c>
      <c r="UI46" s="64"/>
      <c r="UJ46" s="64"/>
      <c r="UK46" s="64"/>
      <c r="UL46" s="64"/>
      <c r="UM46" s="64"/>
      <c r="UN46" s="64"/>
      <c r="UO46" s="64"/>
      <c r="UP46" s="64"/>
      <c r="UQ46" s="64"/>
      <c r="UR46" s="64"/>
      <c r="US46" s="64"/>
      <c r="UT46" s="64"/>
      <c r="UU46" s="64">
        <v>12.054606007681608</v>
      </c>
      <c r="UV46" s="64">
        <v>0.11678597877588322</v>
      </c>
      <c r="UW46" s="64">
        <v>3.5627959967412814</v>
      </c>
      <c r="UX46" s="64"/>
      <c r="UY46" s="64"/>
      <c r="UZ46" s="64"/>
      <c r="VA46" s="64">
        <v>8.1944974845916622E-3</v>
      </c>
      <c r="VB46" s="64"/>
      <c r="VC46" s="64">
        <v>8.3668295346798516</v>
      </c>
      <c r="VD46" s="64">
        <v>293.39554822586848</v>
      </c>
      <c r="VE46" s="64">
        <v>278.31636691740619</v>
      </c>
      <c r="VF46" s="64"/>
      <c r="VG46" s="64">
        <v>15.079181308462271</v>
      </c>
      <c r="VH46" s="64">
        <v>1.3781235365474647</v>
      </c>
      <c r="VI46" s="64">
        <v>968.41522447817556</v>
      </c>
      <c r="VJ46" s="64">
        <v>321.72649488076081</v>
      </c>
      <c r="VK46" s="64">
        <v>16.038180484729807</v>
      </c>
      <c r="VL46" s="64">
        <v>9.7005073253019862</v>
      </c>
      <c r="VM46" s="64">
        <v>35.863697818472367</v>
      </c>
      <c r="VN46" s="64">
        <v>14.46311694068023</v>
      </c>
      <c r="VO46" s="64">
        <v>0.17141133472294356</v>
      </c>
      <c r="VP46" s="64">
        <v>9.1855348076882724</v>
      </c>
      <c r="VQ46" s="64"/>
      <c r="VR46" s="64">
        <v>12.043634735380921</v>
      </c>
      <c r="VS46" s="64">
        <v>9.4773221884813861</v>
      </c>
      <c r="VT46" s="64">
        <v>250.64678706377526</v>
      </c>
      <c r="VU46" s="64">
        <v>1.5367794755042337</v>
      </c>
      <c r="VV46" s="64">
        <v>2.3594065668442843</v>
      </c>
      <c r="VW46" s="64"/>
      <c r="VX46" s="64"/>
      <c r="VY46" s="64"/>
      <c r="VZ46" s="64">
        <v>2.3594065668442843</v>
      </c>
      <c r="WA46" s="64"/>
      <c r="WB46" s="64">
        <v>7.8331458519464077</v>
      </c>
      <c r="WC46" s="64"/>
      <c r="WD46" s="64"/>
      <c r="WE46" s="64"/>
      <c r="WF46" s="64">
        <v>10.275384168715693</v>
      </c>
      <c r="WG46" s="64">
        <v>2.7857038202328694</v>
      </c>
      <c r="WH46" s="64"/>
      <c r="WI46" s="64"/>
      <c r="WJ46" s="64"/>
      <c r="WK46" s="64">
        <v>2.305924092927877</v>
      </c>
      <c r="WL46" s="64">
        <v>5.1837562555549486</v>
      </c>
      <c r="WM46" s="64">
        <v>336.92192063528</v>
      </c>
      <c r="WN46" s="64">
        <v>98.826245290661831</v>
      </c>
      <c r="WO46" s="64">
        <v>67.229250037534271</v>
      </c>
      <c r="WP46" s="64"/>
      <c r="WQ46" s="64">
        <v>0.69423537561270598</v>
      </c>
      <c r="WR46" s="64"/>
      <c r="WS46" s="64">
        <v>104.44173412689504</v>
      </c>
      <c r="WT46" s="64"/>
      <c r="WU46" s="64">
        <v>65.730455804576124</v>
      </c>
      <c r="WV46" s="64">
        <v>76.896061852778828</v>
      </c>
      <c r="WW46" s="64">
        <v>54.515030673467606</v>
      </c>
      <c r="WX46" s="64">
        <v>1.4798575780743579</v>
      </c>
      <c r="WY46" s="64">
        <v>20.901173601236849</v>
      </c>
      <c r="WZ46" s="64">
        <v>210.86603104634534</v>
      </c>
      <c r="XA46" s="64">
        <v>512.49949937988708</v>
      </c>
      <c r="XB46" s="64">
        <v>507.916693111619</v>
      </c>
      <c r="XC46" s="64">
        <v>275.52020105791871</v>
      </c>
      <c r="XD46" s="64"/>
      <c r="XE46" s="64">
        <v>231.58748126070256</v>
      </c>
      <c r="XF46" s="64">
        <v>231.58748126070256</v>
      </c>
      <c r="XG46" s="64"/>
      <c r="XH46" s="64"/>
      <c r="XI46" s="64"/>
      <c r="XJ46" s="64"/>
      <c r="XK46" s="64"/>
      <c r="XL46" s="64">
        <v>0.80901079299787026</v>
      </c>
      <c r="XM46" s="64"/>
      <c r="XN46" s="64"/>
      <c r="XO46" s="64"/>
      <c r="XP46" s="64"/>
      <c r="XQ46" s="64"/>
      <c r="XR46" s="64"/>
      <c r="XS46" s="64"/>
      <c r="XT46" s="64"/>
      <c r="XU46" s="64"/>
      <c r="XV46" s="64"/>
      <c r="XW46" s="64"/>
      <c r="XX46" s="64">
        <v>5.1035593797033298E-2</v>
      </c>
      <c r="XY46" s="64">
        <v>5.1035593797033298E-2</v>
      </c>
      <c r="XZ46" s="64"/>
      <c r="YA46" s="64"/>
      <c r="YB46" s="64"/>
      <c r="YC46" s="64"/>
      <c r="YD46" s="64">
        <v>0</v>
      </c>
      <c r="YE46" s="64">
        <v>4.8928383137394171E-2</v>
      </c>
      <c r="YF46" s="64">
        <v>1.5918719150628098E-2</v>
      </c>
      <c r="YG46" s="64"/>
      <c r="YH46" s="64"/>
      <c r="YI46" s="64"/>
      <c r="YJ46" s="64"/>
      <c r="YK46" s="64">
        <v>2.9660451387427476E-2</v>
      </c>
      <c r="YL46" s="64"/>
      <c r="YM46" s="64">
        <v>3.3492125993385951E-3</v>
      </c>
      <c r="YN46" s="64">
        <v>4.4509449875656424</v>
      </c>
      <c r="YO46" s="64">
        <v>4.4509449875656424</v>
      </c>
      <c r="YP46" s="64"/>
      <c r="YQ46" s="64">
        <v>0</v>
      </c>
      <c r="YR46" s="64">
        <v>3.1897303767837344E-2</v>
      </c>
      <c r="YS46" s="64">
        <v>2371.9115147813759</v>
      </c>
      <c r="YT46" s="64">
        <v>1741.3066554821125</v>
      </c>
      <c r="YU46" s="64">
        <v>755.14095572487611</v>
      </c>
      <c r="YV46" s="64">
        <v>24.239112652605499</v>
      </c>
      <c r="YW46" s="64">
        <v>588.12578930654183</v>
      </c>
      <c r="YX46" s="64">
        <v>7.5739913487054045</v>
      </c>
      <c r="YY46" s="64"/>
      <c r="YZ46" s="64">
        <v>207.21397537329645</v>
      </c>
      <c r="ZA46" s="64">
        <v>108.26390834015825</v>
      </c>
      <c r="ZB46" s="64">
        <v>17.586587488716532</v>
      </c>
      <c r="ZC46" s="64">
        <v>66.161386095086897</v>
      </c>
      <c r="ZD46" s="64">
        <v>15.20209344933474</v>
      </c>
      <c r="ZE46" s="64">
        <v>49.083381331940359</v>
      </c>
      <c r="ZF46" s="64">
        <v>242.7150072701973</v>
      </c>
      <c r="ZG46" s="64">
        <v>24.886240596681532</v>
      </c>
      <c r="ZH46" s="64">
        <v>106.70625472714734</v>
      </c>
      <c r="ZI46" s="64">
        <v>890.9967909233136</v>
      </c>
      <c r="ZJ46" s="64">
        <v>581.65114781528371</v>
      </c>
      <c r="ZK46" s="64">
        <v>86.101842299004161</v>
      </c>
      <c r="ZL46" s="64">
        <v>5.6188384553293576</v>
      </c>
      <c r="ZM46" s="64">
        <v>325.56954268991046</v>
      </c>
      <c r="ZN46" s="64">
        <v>4.104010430479442</v>
      </c>
      <c r="ZO46" s="64"/>
      <c r="ZP46" s="64">
        <v>97.702037173229229</v>
      </c>
      <c r="ZQ46" s="64">
        <v>46.81637198178575</v>
      </c>
      <c r="ZR46" s="64">
        <v>9.1175321318972049</v>
      </c>
      <c r="ZS46" s="64">
        <v>41.281405583576287</v>
      </c>
      <c r="ZT46" s="64">
        <v>0.48672747596999871</v>
      </c>
      <c r="ZU46" s="64">
        <v>18.554035371458976</v>
      </c>
      <c r="ZV46" s="64">
        <v>160.4658325927266</v>
      </c>
      <c r="ZW46" s="64">
        <v>12.343437296839719</v>
      </c>
      <c r="ZX46" s="64">
        <v>20.280300673775258</v>
      </c>
      <c r="ZY46" s="64">
        <v>968.41522447817556</v>
      </c>
      <c r="ZZ46" s="64">
        <v>809.56977903990457</v>
      </c>
      <c r="AAA46" s="64">
        <v>587.93062352116203</v>
      </c>
      <c r="AAB46" s="64">
        <v>14.394095399293155</v>
      </c>
      <c r="AAC46" s="64">
        <v>110.19377756457799</v>
      </c>
      <c r="AAD46" s="64">
        <v>0.77162005585714588</v>
      </c>
      <c r="AAE46" s="64"/>
      <c r="AAF46" s="64">
        <v>56.675534600522901</v>
      </c>
      <c r="AAG46" s="64">
        <v>25.768026391961715</v>
      </c>
      <c r="AAH46" s="64">
        <v>2.2273295876178452</v>
      </c>
      <c r="AAI46" s="64">
        <v>14.541628110173558</v>
      </c>
      <c r="AAJ46" s="64">
        <v>14.13855051076979</v>
      </c>
      <c r="AAK46" s="64">
        <v>16.451671827120084</v>
      </c>
      <c r="AAL46" s="64">
        <v>12.886874608355765</v>
      </c>
      <c r="AAM46" s="64">
        <v>1.9509332588333388</v>
      </c>
      <c r="AAN46" s="64">
        <v>70.88043114343894</v>
      </c>
      <c r="AAO46" s="64">
        <v>512.49949937988708</v>
      </c>
      <c r="AAP46" s="64">
        <v>350.08572862692478</v>
      </c>
      <c r="AAQ46" s="64">
        <v>81.108489904709913</v>
      </c>
      <c r="AAR46" s="64">
        <v>4.2261787979829846</v>
      </c>
      <c r="AAS46" s="64">
        <v>152.3624690520534</v>
      </c>
      <c r="AAT46" s="64">
        <v>2.6983608623688173</v>
      </c>
      <c r="AAU46" s="64"/>
      <c r="AAV46" s="64">
        <v>52.83640359954429</v>
      </c>
      <c r="AAW46" s="64">
        <v>35.679509966410798</v>
      </c>
      <c r="AAX46" s="64">
        <v>6.2417257692014845</v>
      </c>
      <c r="AAY46" s="64">
        <v>10.338352401337055</v>
      </c>
      <c r="AAZ46" s="64">
        <v>0.57681546259495964</v>
      </c>
      <c r="ABA46" s="64">
        <v>14.077674133361286</v>
      </c>
      <c r="ABB46" s="64">
        <v>69.362300069114966</v>
      </c>
      <c r="ABC46" s="64">
        <v>10.591870041008471</v>
      </c>
      <c r="ABD46" s="64">
        <v>15.545522909933144</v>
      </c>
      <c r="ABE46" s="64"/>
      <c r="ABF46" s="64"/>
      <c r="ABG46" s="64"/>
      <c r="ABH46" s="64"/>
      <c r="ABI46" s="64"/>
      <c r="ABJ46" s="64"/>
      <c r="ABK46" s="64"/>
      <c r="ABL46" s="64"/>
      <c r="ABM46" s="64"/>
      <c r="ABN46" s="64">
        <v>454.48290453458679</v>
      </c>
      <c r="ABO46" s="64">
        <v>205.62612892707887</v>
      </c>
      <c r="ABP46" s="64">
        <v>132.55291021680873</v>
      </c>
      <c r="ABQ46" s="64">
        <v>116.30386539069913</v>
      </c>
      <c r="ABR46" s="64">
        <v>2371.9115147813759</v>
      </c>
      <c r="ABS46" s="64">
        <v>371.49378379932932</v>
      </c>
      <c r="ABT46" s="64">
        <v>266.88272033729214</v>
      </c>
      <c r="ABU46" s="64"/>
      <c r="ABV46" s="64">
        <v>45.569021688313811</v>
      </c>
      <c r="ABW46" s="64">
        <v>59.042041773723454</v>
      </c>
      <c r="ABX46" s="64">
        <v>2.2067180768917925E-2</v>
      </c>
      <c r="ABY46" s="64"/>
      <c r="ABZ46" s="64">
        <v>2.2067180768917925E-2</v>
      </c>
      <c r="ACA46" s="64"/>
      <c r="ACB46" s="64">
        <v>588.46828208678198</v>
      </c>
      <c r="ACC46" s="64">
        <v>0.70955254787523414</v>
      </c>
      <c r="ACD46" s="64"/>
      <c r="ACE46" s="64">
        <v>0.73710339831074811</v>
      </c>
      <c r="ACF46" s="64">
        <v>569.82565697450161</v>
      </c>
      <c r="ACG46" s="64">
        <v>16.209473726433671</v>
      </c>
      <c r="ACH46" s="64">
        <v>0.98649543966494435</v>
      </c>
      <c r="ACI46" s="64">
        <v>0.79414344899960521</v>
      </c>
      <c r="ACJ46" s="64"/>
      <c r="ACK46" s="64">
        <v>0.33018366916764513</v>
      </c>
      <c r="ACL46" s="64">
        <v>0.46395977983195991</v>
      </c>
      <c r="ACM46" s="64">
        <v>33.475531528175466</v>
      </c>
      <c r="ACN46" s="64">
        <v>33.475531528175466</v>
      </c>
      <c r="ACO46" s="64"/>
      <c r="ACP46" s="64"/>
      <c r="ACQ46" s="64">
        <v>176.32468685195266</v>
      </c>
      <c r="ACR46" s="64">
        <v>476.61502354731357</v>
      </c>
      <c r="ACS46" s="64">
        <v>372.63328938411678</v>
      </c>
      <c r="ACT46" s="64">
        <v>26.899161832609614</v>
      </c>
      <c r="ACU46" s="64">
        <v>5.8064346040387571</v>
      </c>
      <c r="ACV46" s="64">
        <v>71.276137726548228</v>
      </c>
      <c r="ACW46" s="64">
        <v>13.798742452301893</v>
      </c>
      <c r="ACX46" s="64">
        <v>7.4810017591922655</v>
      </c>
      <c r="ACY46" s="64">
        <v>0.89705695149433384</v>
      </c>
      <c r="ACZ46" s="64">
        <v>5.4206837416152931</v>
      </c>
      <c r="ADA46" s="64">
        <v>0.34702873569290721</v>
      </c>
      <c r="ADB46" s="64">
        <v>710.57222515005992</v>
      </c>
      <c r="ADC46" s="64"/>
      <c r="ADD46" s="64"/>
      <c r="ADE46" s="64"/>
      <c r="ADF46" s="64"/>
      <c r="ADG46" s="64">
        <v>56990.842278825112</v>
      </c>
      <c r="ADH46" s="64">
        <v>34130.127917509359</v>
      </c>
      <c r="ADI46" s="64">
        <v>9463.8575962176637</v>
      </c>
      <c r="ADJ46" s="64">
        <v>92433.276847277622</v>
      </c>
      <c r="ADK46" s="64">
        <v>34722.101605565142</v>
      </c>
      <c r="ADL46" s="64">
        <v>19972.080433265077</v>
      </c>
      <c r="ADM46" s="64">
        <v>37739.094195684142</v>
      </c>
      <c r="ADN46" s="64">
        <v>92433.276364894133</v>
      </c>
      <c r="ADO46" s="64">
        <v>28601.565887399072</v>
      </c>
      <c r="ADP46" s="64">
        <v>28601.565887399072</v>
      </c>
      <c r="ADQ46" s="64">
        <v>0</v>
      </c>
      <c r="ADR46" s="64">
        <v>0</v>
      </c>
      <c r="ADS46" s="64">
        <v>0</v>
      </c>
      <c r="ADT46" s="64">
        <v>21946.332654293758</v>
      </c>
      <c r="ADU46" s="64">
        <v>6120.5357181660693</v>
      </c>
      <c r="ADV46" s="64"/>
      <c r="ADW46" s="64"/>
      <c r="ADX46" s="64"/>
      <c r="ADY46" s="64"/>
      <c r="ADZ46" s="64">
        <v>0</v>
      </c>
      <c r="AEA46" s="64">
        <v>669.71520506307718</v>
      </c>
      <c r="AEB46" s="64">
        <v>19302.365358581967</v>
      </c>
      <c r="AEC46" s="64">
        <v>19259.750599479681</v>
      </c>
      <c r="AED46" s="64">
        <v>42.614759102456837</v>
      </c>
      <c r="AEE46" s="64"/>
      <c r="AEF46" s="64"/>
      <c r="AEG46" s="64">
        <v>15792.761541390384</v>
      </c>
      <c r="AEH46" s="64"/>
      <c r="AEI46" s="64">
        <v>92433.276364894133</v>
      </c>
      <c r="AEJ46" s="64">
        <v>56668.434259858717</v>
      </c>
      <c r="AEK46" s="64">
        <v>50547.898541692826</v>
      </c>
      <c r="AEL46" s="64">
        <v>6120.5357181660693</v>
      </c>
      <c r="AEM46" s="64">
        <v>6120.5357181660693</v>
      </c>
      <c r="AEN46" s="64">
        <v>0</v>
      </c>
      <c r="AEO46" s="64"/>
      <c r="AEP46" s="64">
        <v>0</v>
      </c>
      <c r="AEQ46" s="64"/>
      <c r="AER46" s="64">
        <v>16505.091505555916</v>
      </c>
      <c r="AES46" s="64">
        <v>669.71520506307718</v>
      </c>
      <c r="AET46" s="64">
        <v>15792.761541390384</v>
      </c>
      <c r="AEU46" s="64">
        <v>42.614759102456837</v>
      </c>
      <c r="AEV46" s="64"/>
      <c r="AEW46" s="64">
        <v>19259.750599479681</v>
      </c>
      <c r="AEX46" s="64"/>
      <c r="AEY46" s="64"/>
      <c r="AEZ46" s="64">
        <v>92433.276364894133</v>
      </c>
      <c r="AFA46" s="64">
        <v>55096.157307928777</v>
      </c>
      <c r="AFB46" s="64">
        <v>23884.666189991185</v>
      </c>
      <c r="AFC46" s="64">
        <v>378.02829864922882</v>
      </c>
      <c r="AFD46" s="64">
        <v>16245.289862769341</v>
      </c>
      <c r="AFE46" s="64">
        <v>15411.31026685319</v>
      </c>
      <c r="AFF46" s="64">
        <v>6.6798913769688415</v>
      </c>
      <c r="AFG46" s="64">
        <v>357.95984468529531</v>
      </c>
      <c r="AFH46" s="64"/>
      <c r="AFI46" s="64">
        <v>469.33985985388347</v>
      </c>
      <c r="AFJ46" s="64">
        <v>369.33078472271256</v>
      </c>
      <c r="AFK46" s="64">
        <v>14218.842171796319</v>
      </c>
      <c r="AFL46" s="64">
        <v>59.888221413804679</v>
      </c>
      <c r="AFM46" s="64"/>
      <c r="AFN46" s="64"/>
      <c r="AFO46" s="64"/>
      <c r="AFP46" s="64"/>
      <c r="AFQ46" s="64"/>
      <c r="AFR46" s="64">
        <v>91.961879235625759</v>
      </c>
      <c r="AFS46" s="64"/>
      <c r="AFT46" s="64"/>
      <c r="AFU46" s="64"/>
      <c r="AFV46" s="64">
        <v>91.961879235625759</v>
      </c>
      <c r="AFW46" s="64"/>
      <c r="AFX46" s="64">
        <v>305.25731285815823</v>
      </c>
      <c r="AFY46" s="64"/>
      <c r="AFZ46" s="64"/>
      <c r="AGA46" s="64"/>
      <c r="AGB46" s="64"/>
      <c r="AGC46" s="64">
        <v>402.42007588391101</v>
      </c>
      <c r="AGD46" s="64">
        <v>110.54759699009355</v>
      </c>
      <c r="AGE46" s="64"/>
      <c r="AGF46" s="64"/>
      <c r="AGG46" s="64"/>
      <c r="AGH46" s="64">
        <v>89.861749744790231</v>
      </c>
      <c r="AGI46" s="64">
        <v>202.01072914902721</v>
      </c>
      <c r="AGJ46" s="64">
        <v>13601.505006304567</v>
      </c>
      <c r="AGK46" s="64">
        <v>3856.4254678438247</v>
      </c>
      <c r="AGL46" s="64">
        <v>2758.7625907392371</v>
      </c>
      <c r="AGM46" s="64"/>
      <c r="AGN46" s="64">
        <v>27.054318821083875</v>
      </c>
      <c r="AGO46" s="64"/>
      <c r="AGP46" s="64">
        <v>4071.5645045557685</v>
      </c>
      <c r="AGQ46" s="64"/>
      <c r="AGR46" s="64">
        <v>2887.6981243446544</v>
      </c>
      <c r="AGS46" s="64">
        <v>14603.699144027531</v>
      </c>
      <c r="AGT46" s="64">
        <v>13143.876485386247</v>
      </c>
      <c r="AGU46" s="64">
        <v>57.669977839556168</v>
      </c>
      <c r="AGV46" s="64">
        <v>1402.1526808017286</v>
      </c>
      <c r="AGW46" s="64">
        <v>8272.3874172417673</v>
      </c>
      <c r="AGX46" s="64">
        <v>34722.101605564967</v>
      </c>
      <c r="AGY46" s="64">
        <v>22765.002624437206</v>
      </c>
      <c r="AGZ46" s="64">
        <v>12522.650242226418</v>
      </c>
      <c r="AHA46" s="64"/>
      <c r="AHB46" s="64">
        <v>5822.730422468805</v>
      </c>
      <c r="AHC46" s="64">
        <v>5822.730422468805</v>
      </c>
      <c r="AHD46" s="64"/>
      <c r="AHE46" s="64"/>
      <c r="AHF46" s="64"/>
      <c r="AHG46" s="64"/>
      <c r="AHH46" s="64"/>
      <c r="AHI46" s="64">
        <v>4419.621959741984</v>
      </c>
      <c r="AHJ46" s="64"/>
      <c r="AHK46" s="64">
        <v>1.5920083618573885E-2</v>
      </c>
      <c r="AHL46" s="64"/>
      <c r="AHM46" s="64"/>
      <c r="AHN46" s="64"/>
      <c r="AHO46" s="64">
        <v>1.5920083618573885E-2</v>
      </c>
      <c r="AHP46" s="64"/>
      <c r="AHQ46" s="64"/>
      <c r="AHR46" s="64"/>
      <c r="AHS46" s="64"/>
      <c r="AHT46" s="64"/>
      <c r="AHU46" s="64"/>
      <c r="AHV46" s="64"/>
      <c r="AHW46" s="64"/>
      <c r="AHX46" s="64"/>
      <c r="AHY46" s="64"/>
      <c r="AHZ46" s="64"/>
      <c r="AIA46" s="64"/>
      <c r="AIB46" s="64">
        <v>469.76740980181535</v>
      </c>
      <c r="AIC46" s="64">
        <v>4.5511439126053848</v>
      </c>
      <c r="AID46" s="64">
        <v>138.84198670407804</v>
      </c>
      <c r="AIE46" s="64"/>
      <c r="AIF46" s="64"/>
      <c r="AIG46" s="64"/>
      <c r="AIH46" s="64">
        <v>0.31933916840675491</v>
      </c>
      <c r="AII46" s="64"/>
      <c r="AIJ46" s="64">
        <v>326.0549400167252</v>
      </c>
      <c r="AIK46" s="64">
        <v>11433.610244052883</v>
      </c>
      <c r="AIL46" s="64">
        <v>10845.975281890345</v>
      </c>
      <c r="AIM46" s="64"/>
      <c r="AIN46" s="64">
        <v>587.63496216253679</v>
      </c>
      <c r="AIO46" s="64">
        <v>53.705407189440791</v>
      </c>
      <c r="AIP46" s="64">
        <v>37739.094195684142</v>
      </c>
      <c r="AIQ46" s="64">
        <v>12537.665857220267</v>
      </c>
      <c r="AIR46" s="64">
        <v>625.00711341743443</v>
      </c>
      <c r="AIS46" s="64">
        <v>378.02829864922882</v>
      </c>
      <c r="AIT46" s="64">
        <v>1397.6065596306437</v>
      </c>
      <c r="AIU46" s="64">
        <v>563.62696371449613</v>
      </c>
      <c r="AIV46" s="64">
        <v>6.6798913769688415</v>
      </c>
      <c r="AIW46" s="64">
        <v>357.95984468529531</v>
      </c>
      <c r="AIX46" s="64"/>
      <c r="AIY46" s="64">
        <v>469.33985985388347</v>
      </c>
      <c r="AIZ46" s="64">
        <v>369.33078472271256</v>
      </c>
      <c r="AJA46" s="64">
        <v>9767.6931008002502</v>
      </c>
      <c r="AJB46" s="64">
        <v>59.888221413804679</v>
      </c>
      <c r="AJC46" s="64">
        <v>91.945959152007163</v>
      </c>
      <c r="AJD46" s="64"/>
      <c r="AJE46" s="64"/>
      <c r="AJF46" s="64"/>
      <c r="AJG46" s="64">
        <v>91.945959152007163</v>
      </c>
      <c r="AJH46" s="64"/>
      <c r="AJI46" s="64">
        <v>305.25731285815823</v>
      </c>
      <c r="AJJ46" s="64"/>
      <c r="AJK46" s="64"/>
      <c r="AJL46" s="64"/>
      <c r="AJM46" s="64">
        <v>400.43122127593352</v>
      </c>
      <c r="AJN46" s="64">
        <v>108.55874238211612</v>
      </c>
      <c r="AJO46" s="64"/>
      <c r="AJP46" s="64"/>
      <c r="AJQ46" s="64"/>
      <c r="AJR46" s="64">
        <v>89.861749744790231</v>
      </c>
      <c r="AJS46" s="64">
        <v>202.01072914902721</v>
      </c>
      <c r="AJT46" s="64">
        <v>13129.830859791691</v>
      </c>
      <c r="AJU46" s="64">
        <v>3851.2539722201818</v>
      </c>
      <c r="AJV46" s="64">
        <v>2619.920604035161</v>
      </c>
      <c r="AJW46" s="64"/>
      <c r="AJX46" s="64">
        <v>27.054318821083875</v>
      </c>
      <c r="AJY46" s="64"/>
      <c r="AJZ46" s="64">
        <v>4070.0892990394318</v>
      </c>
      <c r="AKA46" s="64"/>
      <c r="AKB46" s="64">
        <v>2561.512665675833</v>
      </c>
      <c r="AKC46" s="64">
        <v>2996.6357902963491</v>
      </c>
      <c r="AKD46" s="64">
        <v>2124.4480938176011</v>
      </c>
      <c r="AKE46" s="64">
        <v>57.669977839556168</v>
      </c>
      <c r="AKF46" s="64">
        <v>814.51771863919168</v>
      </c>
      <c r="AKG46" s="64">
        <v>8217.4389736759294</v>
      </c>
      <c r="AKH46" s="64">
        <v>19972.080563645042</v>
      </c>
      <c r="AKI46" s="64">
        <v>19793.488826271303</v>
      </c>
      <c r="AKJ46" s="64">
        <v>10737.008834347333</v>
      </c>
      <c r="AKK46" s="64"/>
      <c r="AKL46" s="64">
        <v>9024.9528806698909</v>
      </c>
      <c r="AKM46" s="64">
        <v>9024.9528806698909</v>
      </c>
      <c r="AKN46" s="64"/>
      <c r="AKO46" s="64"/>
      <c r="AKP46" s="64"/>
      <c r="AKQ46" s="64"/>
      <c r="AKR46" s="64"/>
      <c r="AKS46" s="64">
        <v>31.527111254083565</v>
      </c>
      <c r="AKT46" s="64"/>
      <c r="AKU46" s="64"/>
      <c r="AKV46" s="64"/>
      <c r="AKW46" s="64"/>
      <c r="AKX46" s="64"/>
      <c r="AKY46" s="64"/>
      <c r="AKZ46" s="64"/>
      <c r="ALA46" s="64"/>
      <c r="ALB46" s="64"/>
      <c r="ALC46" s="64"/>
      <c r="ALD46" s="64"/>
      <c r="ALE46" s="64">
        <v>1.9888546079774259</v>
      </c>
      <c r="ALF46" s="64">
        <v>1.9888546079774259</v>
      </c>
      <c r="ALG46" s="64"/>
      <c r="ALH46" s="64"/>
      <c r="ALI46" s="64"/>
      <c r="ALJ46" s="64"/>
      <c r="ALK46" s="64">
        <v>0</v>
      </c>
      <c r="ALL46" s="64">
        <v>1.9067367110627818</v>
      </c>
      <c r="ALM46" s="64">
        <v>0.62035171103790676</v>
      </c>
      <c r="ALN46" s="64"/>
      <c r="ALO46" s="64"/>
      <c r="ALP46" s="64"/>
      <c r="ALQ46" s="64"/>
      <c r="ALR46" s="64">
        <v>1.1558663479292111</v>
      </c>
      <c r="ALS46" s="64"/>
      <c r="ALT46" s="64">
        <v>0.13051865209566402</v>
      </c>
      <c r="ALU46" s="64">
        <v>173.45310967829946</v>
      </c>
      <c r="ALV46" s="64">
        <v>173.45310967829946</v>
      </c>
      <c r="ALW46" s="64"/>
      <c r="ALX46" s="64">
        <v>0</v>
      </c>
      <c r="ALY46" s="64">
        <v>1.2430363763967167</v>
      </c>
      <c r="ALZ46" s="64">
        <v>92433.276364894133</v>
      </c>
      <c r="AMA46" s="64">
        <v>67858.635669654468</v>
      </c>
      <c r="AMB46" s="64">
        <v>29427.806315701193</v>
      </c>
      <c r="AMC46" s="64">
        <v>944.59704111879478</v>
      </c>
      <c r="AMD46" s="64">
        <v>22919.233403740094</v>
      </c>
      <c r="AME46" s="64">
        <v>295.1580744717337</v>
      </c>
      <c r="AMF46" s="64"/>
      <c r="AMG46" s="64">
        <v>8075.1185417275965</v>
      </c>
      <c r="AMH46" s="64">
        <v>4219.03924222561</v>
      </c>
      <c r="AMI46" s="64">
        <v>685.34845905065674</v>
      </c>
      <c r="AMJ46" s="64">
        <v>2578.3059981372498</v>
      </c>
      <c r="AMK46" s="64">
        <v>592.424842314079</v>
      </c>
      <c r="AML46" s="64">
        <v>1912.7769831653725</v>
      </c>
      <c r="AMM46" s="64">
        <v>9458.5920280341124</v>
      </c>
      <c r="AMN46" s="64">
        <v>969.81558562412772</v>
      </c>
      <c r="AMO46" s="64">
        <v>4158.3375566884561</v>
      </c>
      <c r="AMP46" s="64">
        <v>34722.101605564967</v>
      </c>
      <c r="AMQ46" s="64">
        <v>22666.916939742398</v>
      </c>
      <c r="AMR46" s="64">
        <v>3355.3846065307171</v>
      </c>
      <c r="AMS46" s="64">
        <v>218.96586131250544</v>
      </c>
      <c r="AMT46" s="64">
        <v>12687.429243422885</v>
      </c>
      <c r="AMU46" s="64">
        <v>159.93308686301464</v>
      </c>
      <c r="AMV46" s="64"/>
      <c r="AMW46" s="64">
        <v>3807.4436365635916</v>
      </c>
      <c r="AMX46" s="64">
        <v>1824.4317390537035</v>
      </c>
      <c r="AMY46" s="64">
        <v>355.30978371726326</v>
      </c>
      <c r="AMZ46" s="64">
        <v>1608.7343677277518</v>
      </c>
      <c r="ANA46" s="64">
        <v>18.967746064873364</v>
      </c>
      <c r="ANB46" s="64">
        <v>723.04985598594942</v>
      </c>
      <c r="ANC46" s="64">
        <v>6253.3456913267137</v>
      </c>
      <c r="AND46" s="64">
        <v>481.02315109199628</v>
      </c>
      <c r="ANE46" s="64">
        <v>790.32233085431983</v>
      </c>
      <c r="ANF46" s="64">
        <v>37739.094195684142</v>
      </c>
      <c r="ANG46" s="64">
        <v>31548.894912953416</v>
      </c>
      <c r="ANH46" s="64">
        <v>22911.627802576411</v>
      </c>
      <c r="ANI46" s="64">
        <v>560.93719760374358</v>
      </c>
      <c r="ANJ46" s="64">
        <v>4294.24615203537</v>
      </c>
      <c r="ANK46" s="64">
        <v>30.069996046337611</v>
      </c>
      <c r="ANL46" s="64"/>
      <c r="ANM46" s="64">
        <v>2208.6428267713504</v>
      </c>
      <c r="ANN46" s="64">
        <v>1004.1787351774888</v>
      </c>
      <c r="ANO46" s="64">
        <v>86.798925695574411</v>
      </c>
      <c r="ANP46" s="64">
        <v>566.68654017098834</v>
      </c>
      <c r="ANQ46" s="64">
        <v>550.97862572729923</v>
      </c>
      <c r="ANR46" s="64">
        <v>641.12085091879919</v>
      </c>
      <c r="ANS46" s="64">
        <v>502.20087668981978</v>
      </c>
      <c r="ANT46" s="64">
        <v>76.027774206335465</v>
      </c>
      <c r="ANU46" s="64">
        <v>2762.2069541444203</v>
      </c>
      <c r="ANV46" s="64">
        <v>19972.080563645042</v>
      </c>
      <c r="ANW46" s="64">
        <v>13642.823816958671</v>
      </c>
      <c r="ANX46" s="64">
        <v>3160.7939065940677</v>
      </c>
      <c r="ANY46" s="64">
        <v>164.69398220254578</v>
      </c>
      <c r="ANZ46" s="64">
        <v>5937.558008281846</v>
      </c>
      <c r="AOA46" s="64">
        <v>105.15499156238145</v>
      </c>
      <c r="AOB46" s="64"/>
      <c r="AOC46" s="64">
        <v>2059.0320783926545</v>
      </c>
      <c r="AOD46" s="64">
        <v>1390.4287679944189</v>
      </c>
      <c r="AOE46" s="64">
        <v>243.23974963781919</v>
      </c>
      <c r="AOF46" s="64">
        <v>402.88509023850969</v>
      </c>
      <c r="AOG46" s="64">
        <v>22.478470521906676</v>
      </c>
      <c r="AOH46" s="64">
        <v>548.60627626062353</v>
      </c>
      <c r="AOI46" s="64">
        <v>2703.0454600175808</v>
      </c>
      <c r="AOJ46" s="64">
        <v>412.76466032579589</v>
      </c>
      <c r="AOK46" s="64">
        <v>605.80827168971689</v>
      </c>
      <c r="AOL46" s="64"/>
      <c r="AOM46" s="64"/>
      <c r="AON46" s="64"/>
      <c r="AOO46" s="64"/>
      <c r="AOP46" s="64"/>
      <c r="AOQ46" s="64"/>
      <c r="AOR46" s="64"/>
      <c r="AOS46" s="64"/>
      <c r="AOT46" s="64"/>
      <c r="AOU46" s="64">
        <v>17711.176684361835</v>
      </c>
      <c r="AOV46" s="64">
        <v>8013.2402429489121</v>
      </c>
      <c r="AOW46" s="64">
        <v>5165.5804639789021</v>
      </c>
      <c r="AOX46" s="64">
        <v>4532.3559774340156</v>
      </c>
      <c r="AOY46" s="64">
        <v>92433.276364894133</v>
      </c>
      <c r="AOZ46" s="64">
        <v>14477.094685772323</v>
      </c>
      <c r="APA46" s="64">
        <v>10400.406630778323</v>
      </c>
      <c r="APB46" s="64"/>
      <c r="APC46" s="64">
        <v>1775.8225587863058</v>
      </c>
      <c r="APD46" s="64">
        <v>2300.8654962076989</v>
      </c>
      <c r="APE46" s="64">
        <v>0.8599569612509238</v>
      </c>
      <c r="APF46" s="64"/>
      <c r="APG46" s="64">
        <v>0.8599569612509238</v>
      </c>
      <c r="APH46" s="64"/>
      <c r="API46" s="64">
        <v>22932.580330727731</v>
      </c>
      <c r="APJ46" s="64">
        <v>27.651228279150843</v>
      </c>
      <c r="APK46" s="64"/>
      <c r="APL46" s="64">
        <v>28.72488358059174</v>
      </c>
      <c r="APM46" s="64">
        <v>22206.078136850843</v>
      </c>
      <c r="APN46" s="64">
        <v>631.68240271519358</v>
      </c>
      <c r="APO46" s="64">
        <v>38.443679302118596</v>
      </c>
      <c r="APP46" s="64">
        <v>30.947731581595971</v>
      </c>
      <c r="APQ46" s="64"/>
      <c r="APR46" s="64">
        <v>12.867241527836171</v>
      </c>
      <c r="APS46" s="64">
        <v>18.080490053759792</v>
      </c>
      <c r="APT46" s="64">
        <v>1304.5398354545168</v>
      </c>
      <c r="APU46" s="64">
        <v>1304.5398354545168</v>
      </c>
      <c r="APV46" s="64"/>
      <c r="APW46" s="64"/>
      <c r="APX46" s="64">
        <v>6871.3644704584203</v>
      </c>
      <c r="APY46" s="64">
        <v>18573.664285815492</v>
      </c>
      <c r="APZ46" s="64">
        <v>14521.501162987688</v>
      </c>
      <c r="AQA46" s="64">
        <v>1048.2590282828453</v>
      </c>
      <c r="AQB46" s="64">
        <v>226.27647410332193</v>
      </c>
      <c r="AQC46" s="64">
        <v>2777.6276204416276</v>
      </c>
      <c r="AQD46" s="64">
        <v>537.73632221654782</v>
      </c>
      <c r="AQE46" s="64">
        <v>291.53427469127763</v>
      </c>
      <c r="AQF46" s="64">
        <v>34.958265768260723</v>
      </c>
      <c r="AQG46" s="64">
        <v>211.24378175700951</v>
      </c>
      <c r="AQH46" s="64">
        <v>13.523692951007449</v>
      </c>
      <c r="AQI46" s="64">
        <v>27690.965052955267</v>
      </c>
      <c r="AQJ46" s="64"/>
      <c r="AQK46" s="64"/>
      <c r="AQL46" s="64"/>
      <c r="AQM46" s="64"/>
      <c r="AQN46" s="64">
        <v>2220930.3516587061</v>
      </c>
      <c r="AQO46" s="64">
        <v>1330049.424908295</v>
      </c>
      <c r="AQP46" s="64">
        <v>368806.07021709241</v>
      </c>
      <c r="AQQ46" s="64">
        <v>40.831355250318474</v>
      </c>
      <c r="AQR46" s="64">
        <v>12.634418505880465</v>
      </c>
      <c r="AQS46" s="64">
        <v>12.634418505880465</v>
      </c>
      <c r="AQT46" s="64">
        <v>0</v>
      </c>
      <c r="AQU46" s="64">
        <v>0</v>
      </c>
      <c r="AQV46" s="64">
        <v>0</v>
      </c>
      <c r="AQW46" s="64">
        <v>9.6945444356170043</v>
      </c>
      <c r="AQX46" s="64">
        <v>2.7036774856291563</v>
      </c>
      <c r="AQY46" s="64"/>
      <c r="AQZ46" s="64"/>
      <c r="ARA46" s="64"/>
      <c r="ARB46" s="64"/>
      <c r="ARC46" s="64">
        <v>0</v>
      </c>
      <c r="ARD46" s="64">
        <v>0.29583912341828533</v>
      </c>
      <c r="ARE46" s="64">
        <v>8.526601762079645</v>
      </c>
      <c r="ARF46" s="64">
        <v>8.5077771738334906</v>
      </c>
      <c r="ARG46" s="64">
        <v>1.8824588246230456E-2</v>
      </c>
      <c r="ARH46" s="64"/>
      <c r="ARI46" s="64"/>
      <c r="ARJ46" s="64">
        <v>6.9762739376940015</v>
      </c>
      <c r="ARK46" s="64"/>
      <c r="ARL46" s="64">
        <v>40.831355250318474</v>
      </c>
      <c r="ARM46" s="64">
        <v>25.032640427126545</v>
      </c>
      <c r="ARN46" s="64">
        <v>22.328962941497469</v>
      </c>
      <c r="ARO46" s="64">
        <v>2.7036774856291563</v>
      </c>
      <c r="ARP46" s="64">
        <v>2.7036774856291563</v>
      </c>
      <c r="ARQ46" s="64">
        <v>0</v>
      </c>
      <c r="ARR46" s="64"/>
      <c r="ARS46" s="64">
        <v>0</v>
      </c>
      <c r="ART46" s="64"/>
      <c r="ARU46" s="64">
        <v>7.2909376493585176</v>
      </c>
      <c r="ARV46" s="64">
        <v>0.29583912341828533</v>
      </c>
      <c r="ARW46" s="64">
        <v>6.9762739376940015</v>
      </c>
      <c r="ARX46" s="64">
        <v>1.8824588246230456E-2</v>
      </c>
      <c r="ARY46" s="64"/>
      <c r="ARZ46" s="64">
        <v>8.5077771738334906</v>
      </c>
      <c r="ASA46" s="64"/>
      <c r="ASB46" s="64"/>
      <c r="ASC46" s="64">
        <v>40.831355250318474</v>
      </c>
      <c r="ASD46" s="64">
        <v>24.338104851835379</v>
      </c>
      <c r="ASE46" s="64">
        <v>10.550781370000156</v>
      </c>
      <c r="ASF46" s="64">
        <v>0.16698972884923582</v>
      </c>
      <c r="ASG46" s="64">
        <v>7.1761732096630322</v>
      </c>
      <c r="ASH46" s="64">
        <v>6.8077721479291382</v>
      </c>
      <c r="ASI46" s="64">
        <v>2.9507665266547125E-3</v>
      </c>
      <c r="ASJ46" s="64">
        <v>0.15812471610327147</v>
      </c>
      <c r="ASK46" s="64"/>
      <c r="ASL46" s="64">
        <v>0.20732557910396593</v>
      </c>
      <c r="ASM46" s="64">
        <v>0.16314770036237092</v>
      </c>
      <c r="ASN46" s="64">
        <v>6.2810128429605872</v>
      </c>
      <c r="ASO46" s="64">
        <v>2.6454945015727181E-2</v>
      </c>
      <c r="ASP46" s="64"/>
      <c r="ASQ46" s="64"/>
      <c r="ASR46" s="64"/>
      <c r="ASS46" s="64"/>
      <c r="AST46" s="64"/>
      <c r="ASU46" s="64">
        <v>4.0623120895699756E-2</v>
      </c>
      <c r="ASV46" s="64"/>
      <c r="ASW46" s="64"/>
      <c r="ASX46" s="64"/>
      <c r="ASY46" s="64">
        <v>4.0623120895699756E-2</v>
      </c>
      <c r="ASZ46" s="64"/>
      <c r="ATA46" s="64">
        <v>0.13484396825733294</v>
      </c>
      <c r="ATB46" s="64"/>
      <c r="ATC46" s="64"/>
      <c r="ATD46" s="64"/>
      <c r="ATE46" s="64"/>
      <c r="ATF46" s="64">
        <v>0.17776452079239144</v>
      </c>
      <c r="ATG46" s="64">
        <v>4.8833151677461002E-2</v>
      </c>
      <c r="ATH46" s="64"/>
      <c r="ATI46" s="64"/>
      <c r="ATJ46" s="64"/>
      <c r="ATK46" s="64">
        <v>3.9695412426582415E-2</v>
      </c>
      <c r="ATL46" s="64">
        <v>8.9235956688348009E-2</v>
      </c>
      <c r="ATM46" s="64">
        <v>6.0083111266013063</v>
      </c>
      <c r="ATN46" s="64">
        <v>1.7035323691469926</v>
      </c>
      <c r="ATO46" s="64">
        <v>1.2186521978197948</v>
      </c>
      <c r="ATP46" s="64"/>
      <c r="ATQ46" s="64">
        <v>1.1950939599698113E-2</v>
      </c>
      <c r="ATR46" s="64"/>
      <c r="ATS46" s="64">
        <v>1.7985676073389061</v>
      </c>
      <c r="ATT46" s="64"/>
      <c r="ATU46" s="64">
        <v>1.2756080126959153</v>
      </c>
      <c r="ATV46" s="64">
        <v>6.4510190611941622</v>
      </c>
      <c r="ATW46" s="64">
        <v>5.806158899122865</v>
      </c>
      <c r="ATX46" s="64">
        <v>2.5475060985063552E-2</v>
      </c>
      <c r="ATY46" s="64">
        <v>0.61938510108623435</v>
      </c>
      <c r="ATZ46" s="64">
        <v>3.6542336557264794</v>
      </c>
      <c r="AUA46" s="64">
        <v>15.338095991509546</v>
      </c>
      <c r="AUB46" s="64">
        <v>10.056182643179129</v>
      </c>
      <c r="AUC46" s="64">
        <v>5.5317392266539853</v>
      </c>
      <c r="AUD46" s="64"/>
      <c r="AUE46" s="64">
        <v>2.5721253617377715</v>
      </c>
      <c r="AUF46" s="64">
        <v>2.5721253617377715</v>
      </c>
      <c r="AUG46" s="64"/>
      <c r="AUH46" s="64"/>
      <c r="AUI46" s="64"/>
      <c r="AUJ46" s="64"/>
      <c r="AUK46" s="64"/>
      <c r="AUL46" s="64">
        <v>1.952318054787372</v>
      </c>
      <c r="AUM46" s="64"/>
      <c r="AUN46" s="64">
        <v>7.0325170264293311E-6</v>
      </c>
      <c r="AUO46" s="64"/>
      <c r="AUP46" s="64"/>
      <c r="AUQ46" s="64"/>
      <c r="AUR46" s="64">
        <v>7.0325170264293311E-6</v>
      </c>
      <c r="AUS46" s="64"/>
      <c r="AUT46" s="64"/>
      <c r="AUU46" s="64"/>
      <c r="AUV46" s="64"/>
      <c r="AUW46" s="64"/>
      <c r="AUX46" s="64"/>
      <c r="AUY46" s="64"/>
      <c r="AUZ46" s="64"/>
      <c r="AVA46" s="64"/>
      <c r="AVB46" s="64"/>
      <c r="AVC46" s="64"/>
      <c r="AVD46" s="64"/>
      <c r="AVE46" s="64">
        <v>0.20751444446174405</v>
      </c>
      <c r="AVF46" s="64">
        <v>2.0104163911417107E-3</v>
      </c>
      <c r="AVG46" s="64">
        <v>6.1331878580118286E-2</v>
      </c>
      <c r="AVH46" s="64"/>
      <c r="AVI46" s="64"/>
      <c r="AVJ46" s="64"/>
      <c r="AVK46" s="64">
        <v>1.4106446880757413E-4</v>
      </c>
      <c r="AVL46" s="64"/>
      <c r="AVM46" s="64">
        <v>0.1440310850216765</v>
      </c>
      <c r="AVN46" s="64">
        <v>5.050668114647852</v>
      </c>
      <c r="AVO46" s="64">
        <v>4.791087010946125</v>
      </c>
      <c r="AVP46" s="64"/>
      <c r="AVQ46" s="64">
        <v>0.25958110370172721</v>
      </c>
      <c r="AVR46" s="64">
        <v>2.3723756703791447E-2</v>
      </c>
      <c r="AVS46" s="64">
        <v>16.670818373311008</v>
      </c>
      <c r="AVT46" s="64">
        <v>5.5383722048867972</v>
      </c>
      <c r="AVU46" s="64">
        <v>0.27608982917774977</v>
      </c>
      <c r="AVV46" s="64">
        <v>0.16698972884923582</v>
      </c>
      <c r="AVW46" s="64">
        <v>0.61737690343439744</v>
      </c>
      <c r="AVX46" s="64">
        <v>0.24897584170050541</v>
      </c>
      <c r="AVY46" s="64">
        <v>2.9507665266547125E-3</v>
      </c>
      <c r="AVZ46" s="64">
        <v>0.15812471610327147</v>
      </c>
      <c r="AWA46" s="64"/>
      <c r="AWB46" s="64">
        <v>0.20732557910396593</v>
      </c>
      <c r="AWC46" s="64">
        <v>0.16314770036237092</v>
      </c>
      <c r="AWD46" s="64">
        <v>4.3147680430630446</v>
      </c>
      <c r="AWE46" s="64">
        <v>2.6454945015727181E-2</v>
      </c>
      <c r="AWF46" s="64">
        <v>4.061608837867331E-2</v>
      </c>
      <c r="AWG46" s="64"/>
      <c r="AWH46" s="64"/>
      <c r="AWI46" s="64"/>
      <c r="AWJ46" s="64">
        <v>4.061608837867331E-2</v>
      </c>
      <c r="AWK46" s="64"/>
      <c r="AWL46" s="64">
        <v>0.13484396825733294</v>
      </c>
      <c r="AWM46" s="64"/>
      <c r="AWN46" s="64"/>
      <c r="AWO46" s="64"/>
      <c r="AWP46" s="64">
        <v>0.17688596674526469</v>
      </c>
      <c r="AWQ46" s="64">
        <v>4.79545976303343E-2</v>
      </c>
      <c r="AWR46" s="64"/>
      <c r="AWS46" s="64"/>
      <c r="AWT46" s="64"/>
      <c r="AWU46" s="64">
        <v>3.9695412426582415E-2</v>
      </c>
      <c r="AWV46" s="64">
        <v>8.9235956688348009E-2</v>
      </c>
      <c r="AWW46" s="64">
        <v>5.7999544027453878</v>
      </c>
      <c r="AWX46" s="64">
        <v>1.7012479193980641</v>
      </c>
      <c r="AWY46" s="64">
        <v>1.1573203192396775</v>
      </c>
      <c r="AWZ46" s="64"/>
      <c r="AXA46" s="64">
        <v>1.1950939599698113E-2</v>
      </c>
      <c r="AXB46" s="64"/>
      <c r="AXC46" s="64">
        <v>1.7979159519732888</v>
      </c>
      <c r="AXD46" s="64"/>
      <c r="AXE46" s="64">
        <v>1.1315192725346599</v>
      </c>
      <c r="AXF46" s="64">
        <v>1.3237299955309145</v>
      </c>
      <c r="AXG46" s="64">
        <v>0.93845093716134365</v>
      </c>
      <c r="AXH46" s="64">
        <v>2.5475060985063552E-2</v>
      </c>
      <c r="AXI46" s="64">
        <v>0.35980399738450702</v>
      </c>
      <c r="AXJ46" s="64">
        <v>3.6299608017509071</v>
      </c>
      <c r="AXK46" s="64">
        <v>8.8224408854979313</v>
      </c>
      <c r="AXL46" s="64">
        <v>8.7435500037694514</v>
      </c>
      <c r="AXM46" s="64">
        <v>4.7429523141684209</v>
      </c>
      <c r="AXN46" s="64"/>
      <c r="AXO46" s="64">
        <v>3.9866709444908621</v>
      </c>
      <c r="AXP46" s="64">
        <v>3.9866709444908621</v>
      </c>
      <c r="AXQ46" s="64"/>
      <c r="AXR46" s="64"/>
      <c r="AXS46" s="64"/>
      <c r="AXT46" s="64"/>
      <c r="AXU46" s="64"/>
      <c r="AXV46" s="64">
        <v>1.3926745110170193E-2</v>
      </c>
      <c r="AXW46" s="64"/>
      <c r="AXX46" s="64"/>
      <c r="AXY46" s="64"/>
      <c r="AXZ46" s="64"/>
      <c r="AYA46" s="64"/>
      <c r="AYB46" s="64"/>
      <c r="AYC46" s="64"/>
      <c r="AYD46" s="64"/>
      <c r="AYE46" s="64"/>
      <c r="AYF46" s="64"/>
      <c r="AYG46" s="64"/>
      <c r="AYH46" s="64">
        <v>8.7855404712670719E-4</v>
      </c>
      <c r="AYI46" s="64">
        <v>8.7855404712670719E-4</v>
      </c>
      <c r="AYJ46" s="64"/>
      <c r="AYK46" s="64"/>
      <c r="AYL46" s="64"/>
      <c r="AYM46" s="64"/>
      <c r="AYN46" s="64">
        <v>0</v>
      </c>
      <c r="AYO46" s="64">
        <v>8.422793941749451E-4</v>
      </c>
      <c r="AYP46" s="64">
        <v>2.7403335778706492E-4</v>
      </c>
      <c r="AYQ46" s="64"/>
      <c r="AYR46" s="64"/>
      <c r="AYS46" s="64"/>
      <c r="AYT46" s="64"/>
      <c r="AYU46" s="64">
        <v>5.1059089680943704E-4</v>
      </c>
      <c r="AYV46" s="64"/>
      <c r="AYW46" s="64">
        <v>5.765513957844314E-5</v>
      </c>
      <c r="AYX46" s="64">
        <v>7.662095101539583E-2</v>
      </c>
      <c r="AYY46" s="64">
        <v>7.662095101539583E-2</v>
      </c>
      <c r="AYZ46" s="64"/>
      <c r="AZA46" s="64">
        <v>0</v>
      </c>
      <c r="AZB46" s="64">
        <v>5.4909727178078767E-4</v>
      </c>
      <c r="AZC46" s="64">
        <v>40.831355250318474</v>
      </c>
      <c r="AZD46" s="64">
        <v>29.975785439992478</v>
      </c>
      <c r="AZE46" s="64">
        <v>12.999400877780809</v>
      </c>
      <c r="AZF46" s="64">
        <v>0.41726506806989749</v>
      </c>
      <c r="AZG46" s="64">
        <v>10.124312346981789</v>
      </c>
      <c r="AZH46" s="64">
        <v>0.13038274383112219</v>
      </c>
      <c r="AZI46" s="64"/>
      <c r="AZJ46" s="64">
        <v>3.5670923592938761</v>
      </c>
      <c r="AZK46" s="64">
        <v>1.8637129060998598</v>
      </c>
      <c r="AZL46" s="64">
        <v>0.30274493669667035</v>
      </c>
      <c r="AZM46" s="64">
        <v>1.1389375373688733</v>
      </c>
      <c r="AZN46" s="64">
        <v>0.26169697912847284</v>
      </c>
      <c r="AZO46" s="64">
        <v>0.84494761611544889</v>
      </c>
      <c r="AZP46" s="64">
        <v>4.1782261373045024</v>
      </c>
      <c r="AZQ46" s="64">
        <v>0.42840507511160719</v>
      </c>
      <c r="AZR46" s="64">
        <v>1.836898622500561</v>
      </c>
      <c r="AZS46" s="64">
        <v>15.338095991509546</v>
      </c>
      <c r="AZT46" s="64">
        <v>10.012854400426656</v>
      </c>
      <c r="AZU46" s="64">
        <v>1.4822032308998603</v>
      </c>
      <c r="AZV46" s="64">
        <v>9.6725694712456539E-2</v>
      </c>
      <c r="AZW46" s="64">
        <v>5.6045284882732007</v>
      </c>
      <c r="AZX46" s="64">
        <v>7.0648633725851298E-2</v>
      </c>
      <c r="AZY46" s="64"/>
      <c r="AZZ46" s="64">
        <v>1.6818951987201964</v>
      </c>
      <c r="BAA46" s="64">
        <v>0.80592210291434274</v>
      </c>
      <c r="BAB46" s="64">
        <v>0.15695408161885091</v>
      </c>
      <c r="BAC46" s="64">
        <v>0.71064022671640303</v>
      </c>
      <c r="BAD46" s="64">
        <v>8.3787874705999188E-3</v>
      </c>
      <c r="BAE46" s="64">
        <v>0.31939910273121824</v>
      </c>
      <c r="BAF46" s="64">
        <v>2.7623447903939486</v>
      </c>
      <c r="BAG46" s="64">
        <v>0.2124865409761072</v>
      </c>
      <c r="BAH46" s="64">
        <v>0.34911595826141767</v>
      </c>
      <c r="BAI46" s="64">
        <v>16.670818373311008</v>
      </c>
      <c r="BAJ46" s="64">
        <v>13.936367795299903</v>
      </c>
      <c r="BAK46" s="64">
        <v>10.120952658618252</v>
      </c>
      <c r="BAL46" s="64">
        <v>0.24778766791799398</v>
      </c>
      <c r="BAM46" s="64">
        <v>1.8969347085987622</v>
      </c>
      <c r="BAN46" s="64">
        <v>1.3283080933935142E-2</v>
      </c>
      <c r="BAO46" s="64"/>
      <c r="BAP46" s="64">
        <v>0.9756430089631597</v>
      </c>
      <c r="BAQ46" s="64">
        <v>0.44358460809055494</v>
      </c>
      <c r="BAR46" s="64">
        <v>3.8342444515664049E-2</v>
      </c>
      <c r="BAS46" s="64">
        <v>0.25032737502403901</v>
      </c>
      <c r="BAT46" s="64">
        <v>0.2433885813329017</v>
      </c>
      <c r="BAU46" s="64">
        <v>0.28320789061842905</v>
      </c>
      <c r="BAV46" s="64">
        <v>0.22184156193051871</v>
      </c>
      <c r="BAW46" s="64">
        <v>3.3584410069541715E-2</v>
      </c>
      <c r="BAX46" s="64">
        <v>1.2201737064294544</v>
      </c>
      <c r="BAY46" s="64">
        <v>8.8224408854979313</v>
      </c>
      <c r="BAZ46" s="64">
        <v>6.026563244265926</v>
      </c>
      <c r="BBA46" s="64">
        <v>1.3962449882626979</v>
      </c>
      <c r="BBB46" s="64">
        <v>7.2751705439446979E-2</v>
      </c>
      <c r="BBC46" s="64">
        <v>2.6228491501098286</v>
      </c>
      <c r="BBD46" s="64">
        <v>4.645102917133577E-2</v>
      </c>
      <c r="BBE46" s="64"/>
      <c r="BBF46" s="64">
        <v>0.90955415161052056</v>
      </c>
      <c r="BBG46" s="64">
        <v>0.61420619509496255</v>
      </c>
      <c r="BBH46" s="64">
        <v>0.10744841056215539</v>
      </c>
      <c r="BBI46" s="64">
        <v>0.17796993562843125</v>
      </c>
      <c r="BBJ46" s="64">
        <v>9.9296103249713503E-3</v>
      </c>
      <c r="BBK46" s="64">
        <v>0.2423406227658014</v>
      </c>
      <c r="BBL46" s="64">
        <v>1.1940397849800353</v>
      </c>
      <c r="BBM46" s="64">
        <v>0.18233412406595817</v>
      </c>
      <c r="BBN46" s="64">
        <v>0.26760895780968902</v>
      </c>
      <c r="BBO46" s="64"/>
      <c r="BBP46" s="64"/>
      <c r="BBQ46" s="64"/>
      <c r="BBR46" s="64"/>
      <c r="BBS46" s="64"/>
      <c r="BBT46" s="64"/>
      <c r="BBU46" s="64"/>
      <c r="BBV46" s="64"/>
      <c r="BBW46" s="64">
        <v>7.8237121471872211</v>
      </c>
      <c r="BBX46" s="64">
        <v>3.5397583200919795</v>
      </c>
      <c r="BBY46" s="64">
        <v>2.2818367939939574</v>
      </c>
      <c r="BBZ46" s="64">
        <v>2.0021170331012823</v>
      </c>
      <c r="BCA46" s="64">
        <v>40.831355250318474</v>
      </c>
      <c r="BCB46" s="64">
        <v>6.3950929725106302</v>
      </c>
      <c r="BCC46" s="64">
        <v>4.5942620946666244</v>
      </c>
      <c r="BCD46" s="64"/>
      <c r="BCE46" s="64">
        <v>0.78444954686115598</v>
      </c>
      <c r="BCF46" s="64">
        <v>1.0163813309828515</v>
      </c>
      <c r="BCG46" s="64">
        <v>3.7987626930161179E-4</v>
      </c>
      <c r="BCH46" s="64"/>
      <c r="BCI46" s="64">
        <v>3.7987626930161179E-4</v>
      </c>
      <c r="BCJ46" s="64"/>
      <c r="BCK46" s="64">
        <v>10.130208201145617</v>
      </c>
      <c r="BCL46" s="64">
        <v>1.2214617607155006E-2</v>
      </c>
      <c r="BCM46" s="64"/>
      <c r="BCN46" s="64">
        <v>1.2688892703241189E-2</v>
      </c>
      <c r="BCO46" s="64">
        <v>9.8092840671657768</v>
      </c>
      <c r="BCP46" s="64">
        <v>0.27903856278792144</v>
      </c>
      <c r="BCQ46" s="64">
        <v>1.698206088159707E-2</v>
      </c>
      <c r="BCR46" s="64">
        <v>1.3670810687389753E-2</v>
      </c>
      <c r="BCS46" s="64"/>
      <c r="BCT46" s="64">
        <v>5.6839585328630595E-3</v>
      </c>
      <c r="BCU46" s="64">
        <v>7.9868521545266909E-3</v>
      </c>
      <c r="BCV46" s="64">
        <v>0.57626572977202917</v>
      </c>
      <c r="BCW46" s="64">
        <v>0.57626572977202917</v>
      </c>
      <c r="BCX46" s="64"/>
      <c r="BCY46" s="64"/>
      <c r="BCZ46" s="64">
        <v>3.035347601875797</v>
      </c>
      <c r="BDA46" s="64">
        <v>8.2047062981997509</v>
      </c>
      <c r="BDB46" s="64">
        <v>6.4147090319851205</v>
      </c>
      <c r="BDC46" s="64">
        <v>0.46305657942063927</v>
      </c>
      <c r="BDD46" s="64">
        <v>9.9955075295927037E-2</v>
      </c>
      <c r="BDE46" s="64">
        <v>1.2269856114980606</v>
      </c>
      <c r="BDF46" s="64">
        <v>0.2375389434076427</v>
      </c>
      <c r="BDG46" s="64">
        <v>0.12878197123048737</v>
      </c>
      <c r="BDH46" s="64">
        <v>1.54424188415009E-2</v>
      </c>
      <c r="BDI46" s="64">
        <v>9.3314553335654429E-2</v>
      </c>
      <c r="BDJ46" s="64">
        <v>5.9739385305239831E-3</v>
      </c>
      <c r="BDK46" s="64">
        <v>12.232170877919799</v>
      </c>
      <c r="BDL46" s="64"/>
      <c r="BDM46" s="64"/>
      <c r="BDN46" s="64"/>
      <c r="BDO46" s="64"/>
      <c r="BDP46" s="64">
        <v>587.53430263063012</v>
      </c>
      <c r="BDQ46" s="64">
        <v>162.91591365928585</v>
      </c>
      <c r="BDR46" s="64">
        <v>103.83976156362293</v>
      </c>
      <c r="BDS46" s="64">
        <v>39.006890967059384</v>
      </c>
      <c r="BDT46" s="64">
        <v>22.436682338399923</v>
      </c>
      <c r="BDU46" s="64">
        <v>42.396187569783919</v>
      </c>
      <c r="BDV46" s="64">
        <v>103.83976102171218</v>
      </c>
      <c r="BDW46" s="64">
        <v>32.131066682845223</v>
      </c>
      <c r="BDX46" s="64">
        <v>32.131066682845223</v>
      </c>
      <c r="BDY46" s="64">
        <v>0</v>
      </c>
      <c r="BDZ46" s="64">
        <v>0</v>
      </c>
      <c r="BEA46" s="64">
        <v>0</v>
      </c>
      <c r="BEB46" s="64">
        <v>24.654561947242431</v>
      </c>
      <c r="BEC46" s="64">
        <v>6.875824284214163</v>
      </c>
      <c r="BED46" s="64"/>
      <c r="BEE46" s="64"/>
      <c r="BEF46" s="64"/>
      <c r="BEG46" s="64"/>
      <c r="BEH46" s="64">
        <v>0</v>
      </c>
      <c r="BEI46" s="64">
        <v>0.7523596434234926</v>
      </c>
      <c r="BEJ46" s="64">
        <v>21.684322841445592</v>
      </c>
      <c r="BEK46" s="64">
        <v>21.63644932040204</v>
      </c>
      <c r="BEL46" s="64">
        <v>4.7873521043743858E-2</v>
      </c>
      <c r="BEM46" s="64"/>
      <c r="BEN46" s="64"/>
      <c r="BEO46" s="64">
        <v>17.741625622541488</v>
      </c>
      <c r="BEP46" s="64"/>
      <c r="BEQ46" s="64">
        <v>103.83976102171218</v>
      </c>
      <c r="BER46" s="64">
        <v>63.66145291430162</v>
      </c>
      <c r="BES46" s="64">
        <v>56.78562863008765</v>
      </c>
      <c r="BET46" s="64">
        <v>6.875824284214163</v>
      </c>
      <c r="BEU46" s="64">
        <v>6.875824284214163</v>
      </c>
      <c r="BEV46" s="64">
        <v>0</v>
      </c>
      <c r="BEW46" s="64"/>
      <c r="BEX46" s="64">
        <v>0</v>
      </c>
      <c r="BEY46" s="64"/>
      <c r="BEZ46" s="64">
        <v>18.541858787008724</v>
      </c>
      <c r="BFA46" s="64">
        <v>0.7523596434234926</v>
      </c>
      <c r="BFB46" s="64">
        <v>17.741625622541488</v>
      </c>
      <c r="BFC46" s="64">
        <v>4.7873521043743858E-2</v>
      </c>
      <c r="BFD46" s="64"/>
      <c r="BFE46" s="64">
        <v>21.63644932040204</v>
      </c>
      <c r="BFF46" s="64"/>
      <c r="BFG46" s="64"/>
      <c r="BFH46" s="64">
        <v>103.83976102171218</v>
      </c>
      <c r="BFI46" s="64">
        <v>61.895153272343251</v>
      </c>
      <c r="BFJ46" s="64">
        <v>26.83209042013377</v>
      </c>
      <c r="BFK46" s="64">
        <v>0.42467788371168291</v>
      </c>
      <c r="BFL46" s="64">
        <v>18.24999700777775</v>
      </c>
      <c r="BFM46" s="64">
        <v>17.313102359631234</v>
      </c>
      <c r="BFN46" s="64">
        <v>7.5042057526685489E-3</v>
      </c>
      <c r="BFO46" s="64">
        <v>0.40213293512126874</v>
      </c>
      <c r="BFP46" s="64"/>
      <c r="BFQ46" s="64">
        <v>0.52725750727257548</v>
      </c>
      <c r="BFR46" s="64">
        <v>0.41490707602066096</v>
      </c>
      <c r="BFS46" s="64">
        <v>15.973480884699393</v>
      </c>
      <c r="BFT46" s="64">
        <v>6.7278569409087136E-2</v>
      </c>
      <c r="BFU46" s="64"/>
      <c r="BFV46" s="64"/>
      <c r="BFW46" s="64"/>
      <c r="BFX46" s="64"/>
      <c r="BFY46" s="64"/>
      <c r="BFZ46" s="64">
        <v>0.10331019237311952</v>
      </c>
      <c r="BGA46" s="64"/>
      <c r="BGB46" s="64"/>
      <c r="BGC46" s="64"/>
      <c r="BGD46" s="64">
        <v>0.10331019237311952</v>
      </c>
      <c r="BGE46" s="64"/>
      <c r="BGF46" s="64">
        <v>0.3429267863684633</v>
      </c>
      <c r="BGG46" s="64"/>
      <c r="BGH46" s="64"/>
      <c r="BGI46" s="64"/>
      <c r="BGJ46" s="64"/>
      <c r="BGK46" s="64">
        <v>0.45207966387736143</v>
      </c>
      <c r="BGL46" s="64">
        <v>0.12418943160318008</v>
      </c>
      <c r="BGM46" s="64"/>
      <c r="BGN46" s="64"/>
      <c r="BGO46" s="64"/>
      <c r="BGP46" s="64">
        <v>0.10095090194201847</v>
      </c>
      <c r="BGQ46" s="64">
        <v>0.22693933033216288</v>
      </c>
      <c r="BGR46" s="64">
        <v>15.279962854661987</v>
      </c>
      <c r="BGS46" s="64">
        <v>4.3323174805370961</v>
      </c>
      <c r="BGT46" s="64">
        <v>3.0992004114094356</v>
      </c>
      <c r="BGU46" s="64"/>
      <c r="BGV46" s="64">
        <v>3.0392885673514086E-2</v>
      </c>
      <c r="BGW46" s="64"/>
      <c r="BGX46" s="64">
        <v>4.5740051825981931</v>
      </c>
      <c r="BGY46" s="64"/>
      <c r="BGZ46" s="64">
        <v>3.2440468944437466</v>
      </c>
      <c r="BHA46" s="64">
        <v>16.405830116444321</v>
      </c>
      <c r="BHB46" s="64">
        <v>14.765861893215096</v>
      </c>
      <c r="BHC46" s="64">
        <v>6.4786589337661279E-2</v>
      </c>
      <c r="BHD46" s="64">
        <v>1.5751816338915654</v>
      </c>
      <c r="BHE46" s="64">
        <v>9.2932195662345958</v>
      </c>
      <c r="BHF46" s="64">
        <v>39.006890967059192</v>
      </c>
      <c r="BHG46" s="64">
        <v>25.57425772563025</v>
      </c>
      <c r="BHH46" s="64">
        <v>14.067974864138279</v>
      </c>
      <c r="BHI46" s="64"/>
      <c r="BHJ46" s="64">
        <v>6.5412691115280071</v>
      </c>
      <c r="BHK46" s="64">
        <v>6.5412691115280071</v>
      </c>
      <c r="BHL46" s="64"/>
      <c r="BHM46" s="64"/>
      <c r="BHN46" s="64"/>
      <c r="BHO46" s="64"/>
      <c r="BHP46" s="64"/>
      <c r="BHQ46" s="64">
        <v>4.9650137499639673</v>
      </c>
      <c r="BHR46" s="64"/>
      <c r="BHS46" s="64">
        <v>1.788465954481998E-5</v>
      </c>
      <c r="BHT46" s="64"/>
      <c r="BHU46" s="64"/>
      <c r="BHV46" s="64"/>
      <c r="BHW46" s="64">
        <v>1.788465954481998E-5</v>
      </c>
      <c r="BHX46" s="64"/>
      <c r="BHY46" s="64"/>
      <c r="BHZ46" s="64"/>
      <c r="BIA46" s="64"/>
      <c r="BIB46" s="64"/>
      <c r="BIC46" s="64"/>
      <c r="BID46" s="64"/>
      <c r="BIE46" s="64"/>
      <c r="BIF46" s="64"/>
      <c r="BIG46" s="64"/>
      <c r="BIH46" s="64"/>
      <c r="BII46" s="64"/>
      <c r="BIJ46" s="64">
        <v>0.52773781789407526</v>
      </c>
      <c r="BIK46" s="64">
        <v>5.112765822502547E-3</v>
      </c>
      <c r="BIL46" s="64">
        <v>0.15597541584717486</v>
      </c>
      <c r="BIM46" s="64"/>
      <c r="BIN46" s="64"/>
      <c r="BIO46" s="64"/>
      <c r="BIP46" s="64">
        <v>3.5874637615705929E-4</v>
      </c>
      <c r="BIQ46" s="64"/>
      <c r="BIR46" s="64">
        <v>0.36629088984824087</v>
      </c>
      <c r="BIS46" s="64">
        <v>12.844544757571425</v>
      </c>
      <c r="BIT46" s="64">
        <v>12.184394252919009</v>
      </c>
      <c r="BIU46" s="64"/>
      <c r="BIV46" s="64">
        <v>0.66015050465241154</v>
      </c>
      <c r="BIW46" s="64">
        <v>6.0332781303890998E-2</v>
      </c>
      <c r="BIX46" s="64">
        <v>42.396187569783919</v>
      </c>
      <c r="BIY46" s="64">
        <v>14.084843441493472</v>
      </c>
      <c r="BIZ46" s="64">
        <v>0.70213446765569365</v>
      </c>
      <c r="BJA46" s="64">
        <v>0.42467788371168291</v>
      </c>
      <c r="BJB46" s="64">
        <v>1.5700745106287521</v>
      </c>
      <c r="BJC46" s="64">
        <v>0.63317986248223956</v>
      </c>
      <c r="BJD46" s="64">
        <v>7.5042057526685489E-3</v>
      </c>
      <c r="BJE46" s="64">
        <v>0.40213293512126874</v>
      </c>
      <c r="BJF46" s="64"/>
      <c r="BJG46" s="64">
        <v>0.52725750727257548</v>
      </c>
      <c r="BJH46" s="64">
        <v>0.41490707602066096</v>
      </c>
      <c r="BJI46" s="64">
        <v>10.973049503476684</v>
      </c>
      <c r="BJJ46" s="64">
        <v>6.7278569409087136E-2</v>
      </c>
      <c r="BJK46" s="64">
        <v>0.10329230771357466</v>
      </c>
      <c r="BJL46" s="64"/>
      <c r="BJM46" s="64"/>
      <c r="BJN46" s="64"/>
      <c r="BJO46" s="64">
        <v>0.10329230771357466</v>
      </c>
      <c r="BJP46" s="64"/>
      <c r="BJQ46" s="64">
        <v>0.3429267863684633</v>
      </c>
      <c r="BJR46" s="64"/>
      <c r="BJS46" s="64"/>
      <c r="BJT46" s="64"/>
      <c r="BJU46" s="64">
        <v>0.44984537991252566</v>
      </c>
      <c r="BJV46" s="64">
        <v>0.1219551476383444</v>
      </c>
      <c r="BJW46" s="64"/>
      <c r="BJX46" s="64"/>
      <c r="BJY46" s="64"/>
      <c r="BJZ46" s="64">
        <v>0.10095090194201847</v>
      </c>
      <c r="BKA46" s="64">
        <v>0.22693933033216288</v>
      </c>
      <c r="BKB46" s="64">
        <v>14.750083004242455</v>
      </c>
      <c r="BKC46" s="64">
        <v>4.3265078101369694</v>
      </c>
      <c r="BKD46" s="64">
        <v>2.9432249955622622</v>
      </c>
      <c r="BKE46" s="64"/>
      <c r="BKF46" s="64">
        <v>3.0392885673514086E-2</v>
      </c>
      <c r="BKG46" s="64"/>
      <c r="BKH46" s="64">
        <v>4.5723479332362906</v>
      </c>
      <c r="BKI46" s="64"/>
      <c r="BKJ46" s="64">
        <v>2.8776093796334195</v>
      </c>
      <c r="BKK46" s="64">
        <v>3.3664277257152797</v>
      </c>
      <c r="BKL46" s="64">
        <v>2.3866100071384646</v>
      </c>
      <c r="BKM46" s="64">
        <v>6.4786589337661279E-2</v>
      </c>
      <c r="BKN46" s="64">
        <v>0.91503112923915375</v>
      </c>
      <c r="BKO46" s="64">
        <v>9.2314903549290577</v>
      </c>
      <c r="BKP46" s="64">
        <v>22.436682484869085</v>
      </c>
      <c r="BKQ46" s="64">
        <v>22.236052105219521</v>
      </c>
      <c r="BKR46" s="64">
        <v>12.061981088339801</v>
      </c>
      <c r="BKS46" s="64"/>
      <c r="BKT46" s="64">
        <v>10.138653385620987</v>
      </c>
      <c r="BKU46" s="64">
        <v>10.138653385620987</v>
      </c>
      <c r="BKV46" s="64"/>
      <c r="BKW46" s="64"/>
      <c r="BKX46" s="64"/>
      <c r="BKY46" s="64"/>
      <c r="BKZ46" s="64"/>
      <c r="BLA46" s="64">
        <v>3.5417631258739375E-2</v>
      </c>
      <c r="BLB46" s="64"/>
      <c r="BLC46" s="64"/>
      <c r="BLD46" s="64"/>
      <c r="BLE46" s="64"/>
      <c r="BLF46" s="64"/>
      <c r="BLG46" s="64"/>
      <c r="BLH46" s="64"/>
      <c r="BLI46" s="64"/>
      <c r="BLJ46" s="64"/>
      <c r="BLK46" s="64"/>
      <c r="BLL46" s="64"/>
      <c r="BLM46" s="64">
        <v>2.2342839648356707E-3</v>
      </c>
      <c r="BLN46" s="64">
        <v>2.2342839648356707E-3</v>
      </c>
      <c r="BLO46" s="64"/>
      <c r="BLP46" s="64"/>
      <c r="BLQ46" s="64"/>
      <c r="BLR46" s="64"/>
      <c r="BLS46" s="64">
        <v>0</v>
      </c>
      <c r="BLT46" s="64">
        <v>2.1420325254561962E-3</v>
      </c>
      <c r="BLU46" s="64">
        <v>6.969045776251628E-4</v>
      </c>
      <c r="BLV46" s="64"/>
      <c r="BLW46" s="64"/>
      <c r="BLX46" s="64"/>
      <c r="BLY46" s="64"/>
      <c r="BLZ46" s="64">
        <v>1.2985029857450077E-3</v>
      </c>
      <c r="BMA46" s="64"/>
      <c r="BMB46" s="64">
        <v>1.4662496208602577E-4</v>
      </c>
      <c r="BMC46" s="64">
        <v>0.19485763315761997</v>
      </c>
      <c r="BMD46" s="64">
        <v>0.19485763315761997</v>
      </c>
      <c r="BME46" s="64"/>
      <c r="BMF46" s="64">
        <v>0</v>
      </c>
      <c r="BMG46" s="64">
        <v>1.3964300016455224E-3</v>
      </c>
      <c r="BMH46" s="64">
        <v>103.83976102171218</v>
      </c>
      <c r="BMI46" s="64">
        <v>76.232551612468455</v>
      </c>
      <c r="BMJ46" s="64">
        <v>33.059267131812049</v>
      </c>
      <c r="BMK46" s="64">
        <v>1.0611625473966766</v>
      </c>
      <c r="BML46" s="64">
        <v>25.747520947435586</v>
      </c>
      <c r="BMM46" s="64">
        <v>0.33158127810791305</v>
      </c>
      <c r="BMN46" s="64"/>
      <c r="BMO46" s="64">
        <v>9.0716072454774217</v>
      </c>
      <c r="BMP46" s="64">
        <v>4.7396786512732927</v>
      </c>
      <c r="BMQ46" s="64">
        <v>0.76992207788328126</v>
      </c>
      <c r="BMR46" s="64">
        <v>2.8964750489911482</v>
      </c>
      <c r="BMS46" s="64">
        <v>0.66553146732969792</v>
      </c>
      <c r="BMT46" s="64">
        <v>2.1488181814050678</v>
      </c>
      <c r="BMU46" s="64">
        <v>10.625804628147556</v>
      </c>
      <c r="BMV46" s="64">
        <v>1.0894931198672608</v>
      </c>
      <c r="BMW46" s="64">
        <v>4.6714862343464043</v>
      </c>
      <c r="BMX46" s="64">
        <v>39.006890967059192</v>
      </c>
      <c r="BMY46" s="64">
        <v>25.464068035738133</v>
      </c>
      <c r="BMZ46" s="64">
        <v>3.769446993338549</v>
      </c>
      <c r="BNA46" s="64">
        <v>0.24598676585740406</v>
      </c>
      <c r="BNB46" s="64">
        <v>14.253087983336721</v>
      </c>
      <c r="BNC46" s="64">
        <v>0.17966920758883345</v>
      </c>
      <c r="BND46" s="64"/>
      <c r="BNE46" s="64">
        <v>4.2772911755680241</v>
      </c>
      <c r="BNF46" s="64">
        <v>2.0495709254737107</v>
      </c>
      <c r="BNG46" s="64">
        <v>0.39915585036959228</v>
      </c>
      <c r="BNH46" s="64">
        <v>1.8072559889882933</v>
      </c>
      <c r="BNI46" s="64">
        <v>2.1308410736428484E-2</v>
      </c>
      <c r="BNJ46" s="64">
        <v>0.81227591626168993</v>
      </c>
      <c r="BNK46" s="64">
        <v>7.0250233217973319</v>
      </c>
      <c r="BNL46" s="64">
        <v>0.54038254424869048</v>
      </c>
      <c r="BNM46" s="64">
        <v>0.88784997344531924</v>
      </c>
      <c r="BNN46" s="64">
        <v>42.396187569783919</v>
      </c>
      <c r="BNO46" s="64">
        <v>35.442103072572891</v>
      </c>
      <c r="BNP46" s="64">
        <v>25.738976797121733</v>
      </c>
      <c r="BNQ46" s="64">
        <v>0.63015817287943632</v>
      </c>
      <c r="BNR46" s="64">
        <v>4.8241662714134455</v>
      </c>
      <c r="BNS46" s="64">
        <v>3.3780704592241716E-2</v>
      </c>
      <c r="BNT46" s="64"/>
      <c r="BNU46" s="64">
        <v>2.4811945690303405</v>
      </c>
      <c r="BNV46" s="64">
        <v>1.1280967632509284</v>
      </c>
      <c r="BNW46" s="64">
        <v>9.7510118169877785E-2</v>
      </c>
      <c r="BNX46" s="64">
        <v>0.63661699790104287</v>
      </c>
      <c r="BNY46" s="64">
        <v>0.61897068970849167</v>
      </c>
      <c r="BNZ46" s="64">
        <v>0.72023667842990569</v>
      </c>
      <c r="BOA46" s="64">
        <v>0.5641736512130282</v>
      </c>
      <c r="BOB46" s="64">
        <v>8.5409781142378197E-2</v>
      </c>
      <c r="BOC46" s="64">
        <v>3.1030698173953728</v>
      </c>
      <c r="BOD46" s="64">
        <v>22.436682484869085</v>
      </c>
      <c r="BOE46" s="64">
        <v>15.326380504157454</v>
      </c>
      <c r="BOF46" s="64">
        <v>3.5508433413517673</v>
      </c>
      <c r="BOG46" s="64">
        <v>0.18501760865983624</v>
      </c>
      <c r="BOH46" s="64">
        <v>6.6702666926854244</v>
      </c>
      <c r="BOI46" s="64">
        <v>0.11813136592683794</v>
      </c>
      <c r="BOJ46" s="64"/>
      <c r="BOK46" s="64">
        <v>2.3131215008790567</v>
      </c>
      <c r="BOL46" s="64">
        <v>1.5620109625486549</v>
      </c>
      <c r="BOM46" s="64">
        <v>0.27325610934381134</v>
      </c>
      <c r="BON46" s="64">
        <v>0.45260206210181225</v>
      </c>
      <c r="BOO46" s="64">
        <v>2.5252366884778055E-2</v>
      </c>
      <c r="BOP46" s="64">
        <v>0.61630558671347169</v>
      </c>
      <c r="BOQ46" s="64">
        <v>3.0366076551371965</v>
      </c>
      <c r="BOR46" s="64">
        <v>0.46370079447619211</v>
      </c>
      <c r="BOS46" s="64">
        <v>0.68056644350571294</v>
      </c>
      <c r="BOT46" s="64"/>
      <c r="BOU46" s="64"/>
      <c r="BOV46" s="64"/>
      <c r="BOW46" s="64"/>
      <c r="BOX46" s="64"/>
      <c r="BOY46" s="64"/>
      <c r="BOZ46" s="64"/>
      <c r="BPA46" s="64"/>
      <c r="BPB46" s="64"/>
      <c r="BPC46" s="64">
        <v>19.896777725991619</v>
      </c>
      <c r="BPD46" s="64">
        <v>9.0020930184555059</v>
      </c>
      <c r="BPE46" s="64">
        <v>5.8030252957874646</v>
      </c>
      <c r="BPF46" s="64">
        <v>5.0916594117486458</v>
      </c>
      <c r="BPG46" s="64">
        <v>103.83976102171218</v>
      </c>
      <c r="BPH46" s="64">
        <v>16.263602368965092</v>
      </c>
      <c r="BPI46" s="64">
        <v>11.683841377701322</v>
      </c>
      <c r="BPJ46" s="64"/>
      <c r="BPK46" s="64">
        <v>1.9949632575327636</v>
      </c>
      <c r="BPL46" s="64">
        <v>2.5847977337310115</v>
      </c>
      <c r="BPM46" s="64">
        <v>9.6607768172944175E-4</v>
      </c>
      <c r="BPN46" s="64"/>
      <c r="BPO46" s="64">
        <v>9.6607768172944175E-4</v>
      </c>
      <c r="BPP46" s="64"/>
      <c r="BPQ46" s="64">
        <v>25.762514916742688</v>
      </c>
      <c r="BPR46" s="64">
        <v>3.1063455168774505E-2</v>
      </c>
      <c r="BPS46" s="64"/>
      <c r="BPT46" s="64">
        <v>3.2269602070688928E-2</v>
      </c>
      <c r="BPU46" s="64">
        <v>24.94636063593893</v>
      </c>
      <c r="BPV46" s="64">
        <v>0.70963350342170661</v>
      </c>
      <c r="BPW46" s="64">
        <v>4.3187720142780529E-2</v>
      </c>
      <c r="BPX46" s="64">
        <v>3.4766754766009107E-2</v>
      </c>
      <c r="BPY46" s="64"/>
      <c r="BPZ46" s="64">
        <v>1.4455089528413786E-2</v>
      </c>
      <c r="BQA46" s="64">
        <v>2.0311665237595311E-2</v>
      </c>
      <c r="BQB46" s="64">
        <v>1.4655231328395193</v>
      </c>
      <c r="BQC46" s="64">
        <v>1.4655231328395193</v>
      </c>
      <c r="BQD46" s="64"/>
      <c r="BQE46" s="64"/>
      <c r="BQF46" s="64">
        <v>7.7193070782080282</v>
      </c>
      <c r="BQG46" s="64">
        <v>20.865698334902898</v>
      </c>
      <c r="BQH46" s="64">
        <v>16.31348871036942</v>
      </c>
      <c r="BQI46" s="64">
        <v>1.1776166686555334</v>
      </c>
      <c r="BQJ46" s="64">
        <v>0.25419952553633041</v>
      </c>
      <c r="BQK46" s="64">
        <v>3.1203934303416054</v>
      </c>
      <c r="BQL46" s="64">
        <v>0.60409425466246902</v>
      </c>
      <c r="BQM46" s="64">
        <v>0.32751029287411465</v>
      </c>
      <c r="BQN46" s="64">
        <v>3.9272198345317755E-2</v>
      </c>
      <c r="BQO46" s="64">
        <v>0.23731176344303667</v>
      </c>
      <c r="BQP46" s="64">
        <v>1.5192548607927247E-2</v>
      </c>
      <c r="BQQ46" s="64">
        <v>31.108095554335829</v>
      </c>
      <c r="BQR46" s="64"/>
      <c r="BQS46" s="64"/>
      <c r="BQT46" s="64"/>
      <c r="BQU46" s="64"/>
      <c r="BQV46" s="64">
        <v>2494.9984035153843</v>
      </c>
      <c r="BQW46" s="64">
        <v>1494.1806658927171</v>
      </c>
      <c r="BQX46" s="64">
        <v>414.3176105055241</v>
      </c>
      <c r="BQY46" s="63">
        <v>0.89926640060319263</v>
      </c>
      <c r="BQZ46" s="63">
        <v>1.6992470820842549</v>
      </c>
      <c r="BRA46" s="63">
        <v>4.1619169325080447</v>
      </c>
      <c r="BRB46" s="63">
        <v>1.287819127963105</v>
      </c>
      <c r="BRC46" s="63">
        <v>1.287819127963105</v>
      </c>
      <c r="BRD46" s="63">
        <v>0</v>
      </c>
      <c r="BRE46" s="63">
        <v>0</v>
      </c>
      <c r="BRF46" s="63">
        <v>0</v>
      </c>
      <c r="BRG46" s="63">
        <v>0.98815942777778232</v>
      </c>
      <c r="BRH46" s="63">
        <v>0.27558431598698879</v>
      </c>
      <c r="BRI46" s="63"/>
      <c r="BRJ46" s="63"/>
      <c r="BRK46" s="63"/>
      <c r="BRL46" s="63"/>
      <c r="BRM46" s="63">
        <v>0</v>
      </c>
      <c r="BRN46" s="63">
        <v>3.0154714422399566E-2</v>
      </c>
      <c r="BRO46" s="63">
        <v>0.86911169205130445</v>
      </c>
      <c r="BRP46" s="63">
        <v>0.86719291242498886</v>
      </c>
      <c r="BRQ46" s="63">
        <v>1.9187796263232621E-3</v>
      </c>
      <c r="BRR46" s="63"/>
      <c r="BRS46" s="63"/>
      <c r="BRT46" s="63">
        <v>0.71108765430647247</v>
      </c>
      <c r="BRU46" s="63"/>
      <c r="BRV46" s="63">
        <v>4.1619169325080447</v>
      </c>
      <c r="BRW46" s="63">
        <v>2.5515628717278678</v>
      </c>
      <c r="BRX46" s="63">
        <v>2.2759785557408874</v>
      </c>
      <c r="BRY46" s="63">
        <v>0.27558431598698879</v>
      </c>
      <c r="BRZ46" s="63">
        <v>0.27558431598698879</v>
      </c>
      <c r="BSA46" s="63">
        <v>0</v>
      </c>
      <c r="BSB46" s="63"/>
      <c r="BSC46" s="63">
        <v>0</v>
      </c>
      <c r="BSD46" s="63"/>
      <c r="BSE46" s="63">
        <v>0.74316114835519531</v>
      </c>
      <c r="BSF46" s="63">
        <v>3.0154714422399566E-2</v>
      </c>
      <c r="BSG46" s="63">
        <v>0.71108765430647247</v>
      </c>
      <c r="BSH46" s="63">
        <v>1.9187796263232621E-3</v>
      </c>
      <c r="BSI46" s="63"/>
      <c r="BSJ46" s="63">
        <v>0.86719291242498886</v>
      </c>
      <c r="BSK46" s="63"/>
      <c r="BSL46" s="63"/>
      <c r="BSM46" s="63">
        <v>4.1619169325080447</v>
      </c>
      <c r="BSN46" s="63">
        <v>2.4807692536049184</v>
      </c>
      <c r="BSO46" s="63">
        <v>1.0754351739194739</v>
      </c>
      <c r="BSP46" s="63">
        <v>1.7021168555191188E-2</v>
      </c>
      <c r="BSQ46" s="63">
        <v>0.7314632739669894</v>
      </c>
      <c r="BSR46" s="63">
        <v>0.69391236223788932</v>
      </c>
      <c r="BSS46" s="63">
        <v>3.0076996210079047E-4</v>
      </c>
      <c r="BST46" s="63">
        <v>1.611756282307333E-2</v>
      </c>
      <c r="BSU46" s="63"/>
      <c r="BSV46" s="63">
        <v>2.1132578943925735E-2</v>
      </c>
      <c r="BSW46" s="63">
        <v>1.6629552765888275E-2</v>
      </c>
      <c r="BSX46" s="63">
        <v>0.64022008439737654</v>
      </c>
      <c r="BSY46" s="63">
        <v>2.6965375735027914E-3</v>
      </c>
      <c r="BSZ46" s="63"/>
      <c r="BTA46" s="63"/>
      <c r="BTB46" s="63"/>
      <c r="BTC46" s="63"/>
      <c r="BTD46" s="63"/>
      <c r="BTE46" s="63">
        <v>4.1406917225902135E-3</v>
      </c>
      <c r="BTF46" s="63"/>
      <c r="BTG46" s="63"/>
      <c r="BTH46" s="63"/>
      <c r="BTI46" s="63">
        <v>4.1406917225902135E-3</v>
      </c>
      <c r="BTJ46" s="63"/>
      <c r="BTK46" s="63">
        <v>1.3744569370677305E-2</v>
      </c>
      <c r="BTL46" s="63"/>
      <c r="BTM46" s="63"/>
      <c r="BTN46" s="63"/>
      <c r="BTO46" s="63"/>
      <c r="BTP46" s="63">
        <v>1.8119437000055531E-2</v>
      </c>
      <c r="BTQ46" s="63">
        <v>4.9775355137783072E-3</v>
      </c>
      <c r="BTR46" s="63"/>
      <c r="BTS46" s="63"/>
      <c r="BTT46" s="63"/>
      <c r="BTU46" s="63">
        <v>4.0461309233617709E-3</v>
      </c>
      <c r="BTV46" s="63">
        <v>9.0957705629154534E-3</v>
      </c>
      <c r="BTW46" s="63">
        <v>0.61242375278208339</v>
      </c>
      <c r="BTX46" s="63">
        <v>0.17364009028755203</v>
      </c>
      <c r="BTY46" s="63">
        <v>0.12421652883796426</v>
      </c>
      <c r="BTZ46" s="63"/>
      <c r="BUA46" s="63">
        <v>1.21815250986499E-3</v>
      </c>
      <c r="BUB46" s="63"/>
      <c r="BUC46" s="63">
        <v>0.18332697833207207</v>
      </c>
      <c r="BUD46" s="63"/>
      <c r="BUE46" s="63">
        <v>0.13002200281462997</v>
      </c>
      <c r="BUF46" s="63">
        <v>0.65754872200835701</v>
      </c>
      <c r="BUG46" s="63">
        <v>0.59181849064153302</v>
      </c>
      <c r="BUH46" s="63">
        <v>2.5966585488142496E-3</v>
      </c>
      <c r="BUI46" s="63">
        <v>6.3133572818009728E-2</v>
      </c>
      <c r="BUJ46" s="63">
        <v>0.37247396844585962</v>
      </c>
      <c r="BUK46" s="63">
        <v>1.5634034439500863</v>
      </c>
      <c r="BUL46" s="63">
        <v>1.0250210056085336</v>
      </c>
      <c r="BUM46" s="63">
        <v>0.563847048732251</v>
      </c>
      <c r="BUN46" s="63"/>
      <c r="BUO46" s="63">
        <v>0.26217528244954136</v>
      </c>
      <c r="BUP46" s="63">
        <v>0.26217528244954136</v>
      </c>
      <c r="BUQ46" s="63"/>
      <c r="BUR46" s="63"/>
      <c r="BUS46" s="63"/>
      <c r="BUT46" s="63"/>
      <c r="BUU46" s="63"/>
      <c r="BUV46" s="63">
        <v>0.1989986744267411</v>
      </c>
      <c r="BUW46" s="63"/>
      <c r="BUX46" s="63">
        <v>7.1682048051096874E-7</v>
      </c>
      <c r="BUY46" s="63"/>
      <c r="BUZ46" s="63"/>
      <c r="BVA46" s="63"/>
      <c r="BVB46" s="63">
        <v>7.1682048051096874E-7</v>
      </c>
      <c r="BVC46" s="63"/>
      <c r="BVD46" s="63"/>
      <c r="BVE46" s="63"/>
      <c r="BVF46" s="63"/>
      <c r="BVG46" s="63"/>
      <c r="BVH46" s="63"/>
      <c r="BVI46" s="63"/>
      <c r="BVJ46" s="63"/>
      <c r="BVK46" s="63"/>
      <c r="BVL46" s="63"/>
      <c r="BVM46" s="63"/>
      <c r="BVN46" s="63"/>
      <c r="BVO46" s="63">
        <v>2.1151829882957326E-2</v>
      </c>
      <c r="BVP46" s="63">
        <v>2.0492060497108132E-4</v>
      </c>
      <c r="BVQ46" s="63">
        <v>6.2515236734183776E-3</v>
      </c>
      <c r="BVR46" s="63"/>
      <c r="BVS46" s="63"/>
      <c r="BVT46" s="63"/>
      <c r="BVU46" s="63">
        <v>1.4378621471324208E-5</v>
      </c>
      <c r="BVV46" s="63"/>
      <c r="BVW46" s="63">
        <v>1.4681006983096543E-2</v>
      </c>
      <c r="BVX46" s="63">
        <v>0.51481174254355477</v>
      </c>
      <c r="BVY46" s="63">
        <v>0.48835278755094719</v>
      </c>
      <c r="BVZ46" s="63"/>
      <c r="BWA46" s="63">
        <v>2.6458954992607513E-2</v>
      </c>
      <c r="BWB46" s="63">
        <v>2.4181490945598904E-3</v>
      </c>
      <c r="BWC46" s="63">
        <v>1.6992470820842549</v>
      </c>
      <c r="BWD46" s="63">
        <v>0.56452314444964424</v>
      </c>
      <c r="BWE46" s="63">
        <v>2.8141680037406244E-2</v>
      </c>
      <c r="BWF46" s="63">
        <v>1.7021168555191188E-2</v>
      </c>
      <c r="BWG46" s="63">
        <v>6.2928878367880317E-2</v>
      </c>
      <c r="BWH46" s="63">
        <v>2.5377966638780468E-2</v>
      </c>
      <c r="BWI46" s="63">
        <v>3.0076996210079047E-4</v>
      </c>
      <c r="BWJ46" s="63">
        <v>1.611756282307333E-2</v>
      </c>
      <c r="BWK46" s="63"/>
      <c r="BWL46" s="63">
        <v>2.1132578943925735E-2</v>
      </c>
      <c r="BWM46" s="63">
        <v>1.6629552765888275E-2</v>
      </c>
      <c r="BWN46" s="63">
        <v>0.4398018647232782</v>
      </c>
      <c r="BWO46" s="63">
        <v>2.6965375735027914E-3</v>
      </c>
      <c r="BWP46" s="63">
        <v>4.1399749021097014E-3</v>
      </c>
      <c r="BWQ46" s="63"/>
      <c r="BWR46" s="63"/>
      <c r="BWS46" s="63"/>
      <c r="BWT46" s="63">
        <v>4.1399749021097014E-3</v>
      </c>
      <c r="BWU46" s="63"/>
      <c r="BWV46" s="63">
        <v>1.3744569370677305E-2</v>
      </c>
      <c r="BWW46" s="63"/>
      <c r="BWX46" s="63"/>
      <c r="BWY46" s="63"/>
      <c r="BWZ46" s="63">
        <v>1.8029886483242066E-2</v>
      </c>
      <c r="BXA46" s="63">
        <v>4.8879849969648455E-3</v>
      </c>
      <c r="BXB46" s="63"/>
      <c r="BXC46" s="63"/>
      <c r="BXD46" s="63"/>
      <c r="BXE46" s="63">
        <v>4.0461309233617709E-3</v>
      </c>
      <c r="BXF46" s="63">
        <v>9.0957705629154534E-3</v>
      </c>
      <c r="BXG46" s="63">
        <v>0.5911860698371586</v>
      </c>
      <c r="BXH46" s="63">
        <v>0.17340723761750862</v>
      </c>
      <c r="BXI46" s="63">
        <v>0.11796500516454593</v>
      </c>
      <c r="BXJ46" s="63"/>
      <c r="BXK46" s="63">
        <v>1.21815250986499E-3</v>
      </c>
      <c r="BXL46" s="63"/>
      <c r="BXM46" s="63">
        <v>0.1832605554694535</v>
      </c>
      <c r="BXN46" s="63"/>
      <c r="BXO46" s="63">
        <v>0.11533511907578561</v>
      </c>
      <c r="BXP46" s="63">
        <v>0.13492704929077612</v>
      </c>
      <c r="BXQ46" s="63">
        <v>9.5655772916559634E-2</v>
      </c>
      <c r="BXR46" s="63">
        <v>2.5966585488142496E-3</v>
      </c>
      <c r="BXS46" s="63">
        <v>3.6674617825402205E-2</v>
      </c>
      <c r="BXT46" s="63">
        <v>0.36999985017714399</v>
      </c>
      <c r="BXU46" s="63">
        <v>0.89926640647370404</v>
      </c>
      <c r="BXV46" s="63">
        <v>0.891225103546741</v>
      </c>
      <c r="BXW46" s="63">
        <v>0.48344644514981655</v>
      </c>
      <c r="BXX46" s="63"/>
      <c r="BXY46" s="63">
        <v>0.40635911314956763</v>
      </c>
      <c r="BXZ46" s="63">
        <v>0.40635911314956763</v>
      </c>
      <c r="BYA46" s="63"/>
      <c r="BYB46" s="63"/>
      <c r="BYC46" s="63"/>
      <c r="BYD46" s="63"/>
      <c r="BYE46" s="63"/>
      <c r="BYF46" s="63">
        <v>1.4195452473571484E-3</v>
      </c>
      <c r="BYG46" s="63"/>
      <c r="BYH46" s="63"/>
      <c r="BYI46" s="63"/>
      <c r="BYJ46" s="63"/>
      <c r="BYK46" s="63"/>
      <c r="BYL46" s="63"/>
      <c r="BYM46" s="63"/>
      <c r="BYN46" s="63"/>
      <c r="BYO46" s="63"/>
      <c r="BYP46" s="63"/>
      <c r="BYQ46" s="63"/>
      <c r="BYR46" s="63">
        <v>8.9550516813462707E-5</v>
      </c>
      <c r="BYS46" s="63">
        <v>8.9550516813462707E-5</v>
      </c>
      <c r="BYT46" s="63"/>
      <c r="BYU46" s="63"/>
      <c r="BYV46" s="63"/>
      <c r="BYW46" s="63"/>
      <c r="BYX46" s="63">
        <v>0</v>
      </c>
      <c r="BYY46" s="63">
        <v>8.5853061967419741E-5</v>
      </c>
      <c r="BYZ46" s="63">
        <v>2.7932065072396168E-5</v>
      </c>
      <c r="BZA46" s="63"/>
      <c r="BZB46" s="63"/>
      <c r="BZC46" s="63"/>
      <c r="BZD46" s="63"/>
      <c r="BZE46" s="63">
        <v>5.2044241147226887E-5</v>
      </c>
      <c r="BZF46" s="63"/>
      <c r="BZG46" s="63">
        <v>5.8767557477966793E-6</v>
      </c>
      <c r="BZH46" s="63">
        <v>7.8099301740261985E-3</v>
      </c>
      <c r="BZI46" s="63">
        <v>7.8099301740261985E-3</v>
      </c>
      <c r="BZJ46" s="63"/>
      <c r="BZK46" s="63">
        <v>0</v>
      </c>
      <c r="BZL46" s="63">
        <v>5.5969174155702479E-5</v>
      </c>
      <c r="BZM46" s="63">
        <v>4.1619169325080447</v>
      </c>
      <c r="BZN46" s="63">
        <v>3.0554148453585732</v>
      </c>
      <c r="BZO46" s="63">
        <v>1.32502157457225</v>
      </c>
      <c r="BZP46" s="63">
        <v>4.2531592240761661E-2</v>
      </c>
      <c r="BZQ46" s="63">
        <v>1.0319654277597146</v>
      </c>
      <c r="BZR46" s="63">
        <v>1.3289839289705519E-2</v>
      </c>
      <c r="BZS46" s="63"/>
      <c r="BZT46" s="63">
        <v>0.36359170541735719</v>
      </c>
      <c r="BZU46" s="63">
        <v>0.18996720176635043</v>
      </c>
      <c r="BZV46" s="63">
        <v>3.0858620061579283E-2</v>
      </c>
      <c r="BZW46" s="63">
        <v>0.11609125861203333</v>
      </c>
      <c r="BZX46" s="63">
        <v>2.6674624977394066E-2</v>
      </c>
      <c r="BZY46" s="63">
        <v>8.6125032319757863E-2</v>
      </c>
      <c r="BZZ46" s="63">
        <v>0.42588422554403593</v>
      </c>
      <c r="CAA46" s="63">
        <v>4.3667086853931239E-2</v>
      </c>
      <c r="CAB46" s="63">
        <v>0.18723403701438879</v>
      </c>
      <c r="CAC46" s="63">
        <v>1.5634034439500863</v>
      </c>
      <c r="CAD46" s="63">
        <v>1.020604582346023</v>
      </c>
      <c r="CAE46" s="63">
        <v>0.15108013648535812</v>
      </c>
      <c r="CAF46" s="63">
        <v>9.8591953209595413E-3</v>
      </c>
      <c r="CAG46" s="63">
        <v>0.57126641697463654</v>
      </c>
      <c r="CAH46" s="63">
        <v>7.2011752526849075E-3</v>
      </c>
      <c r="CAI46" s="63"/>
      <c r="CAJ46" s="63">
        <v>0.17143462575132062</v>
      </c>
      <c r="CAK46" s="63">
        <v>8.2147183845325142E-2</v>
      </c>
      <c r="CAL46" s="63">
        <v>1.5998240712586934E-2</v>
      </c>
      <c r="CAM46" s="63">
        <v>7.2435156128433556E-2</v>
      </c>
      <c r="CAN46" s="63">
        <v>8.5404506497501224E-4</v>
      </c>
      <c r="CAO46" s="63">
        <v>3.2556169780197666E-2</v>
      </c>
      <c r="CAP46" s="63">
        <v>0.28156424115940376</v>
      </c>
      <c r="CAQ46" s="63">
        <v>2.1658632866750786E-2</v>
      </c>
      <c r="CAR46" s="63">
        <v>3.5585192046390199E-2</v>
      </c>
      <c r="CAS46" s="63">
        <v>1.6992470820842549</v>
      </c>
      <c r="CAT46" s="63">
        <v>1.4205260822065431</v>
      </c>
      <c r="CAU46" s="63">
        <v>1.0316229766262062</v>
      </c>
      <c r="CAV46" s="63">
        <v>2.5256856757565883E-2</v>
      </c>
      <c r="CAW46" s="63">
        <v>0.19335348129346802</v>
      </c>
      <c r="CAX46" s="63">
        <v>1.3539369221497548E-3</v>
      </c>
      <c r="CAY46" s="63"/>
      <c r="CAZ46" s="63">
        <v>9.9446739746783211E-2</v>
      </c>
      <c r="CBA46" s="63">
        <v>4.5214328059748295E-2</v>
      </c>
      <c r="CBB46" s="63">
        <v>3.9082236699025013E-3</v>
      </c>
      <c r="CBC46" s="63">
        <v>2.5515727665559498E-2</v>
      </c>
      <c r="CBD46" s="63">
        <v>2.4808460351572924E-2</v>
      </c>
      <c r="CBE46" s="63">
        <v>2.886722001164858E-2</v>
      </c>
      <c r="CBF46" s="63">
        <v>2.2612184858239705E-2</v>
      </c>
      <c r="CBG46" s="63">
        <v>3.4232399115782255E-3</v>
      </c>
      <c r="CBH46" s="63">
        <v>0.12437161534946202</v>
      </c>
      <c r="CBI46" s="63">
        <v>0.89926640647370404</v>
      </c>
      <c r="CBJ46" s="63">
        <v>0.61428418080600777</v>
      </c>
      <c r="CBK46" s="63">
        <v>0.14231846146068575</v>
      </c>
      <c r="CBL46" s="63">
        <v>7.4155401622362348E-3</v>
      </c>
      <c r="CBM46" s="63">
        <v>0.26734552949161011</v>
      </c>
      <c r="CBN46" s="63">
        <v>4.7347271148708578E-3</v>
      </c>
      <c r="CBO46" s="63"/>
      <c r="CBP46" s="63">
        <v>9.2710339919253315E-2</v>
      </c>
      <c r="CBQ46" s="63">
        <v>6.2605689861277028E-2</v>
      </c>
      <c r="CBR46" s="63">
        <v>1.095215567908985E-2</v>
      </c>
      <c r="CBS46" s="63">
        <v>1.8140374818040296E-2</v>
      </c>
      <c r="CBT46" s="63">
        <v>1.0121195608461377E-3</v>
      </c>
      <c r="CBU46" s="63">
        <v>2.4701642527911599E-2</v>
      </c>
      <c r="CBV46" s="63">
        <v>0.12170779952639244</v>
      </c>
      <c r="CBW46" s="63">
        <v>1.8585214075602229E-2</v>
      </c>
      <c r="CBX46" s="63">
        <v>2.7277229618536566E-2</v>
      </c>
      <c r="CBY46" s="63"/>
      <c r="CBZ46" s="63"/>
      <c r="CCA46" s="63"/>
      <c r="CCB46" s="63"/>
      <c r="CCC46" s="63"/>
      <c r="CCD46" s="63"/>
      <c r="CCE46" s="63"/>
      <c r="CCF46" s="63"/>
      <c r="CCG46" s="63"/>
      <c r="CCH46" s="63">
        <v>0.79746655139969636</v>
      </c>
      <c r="CCI46" s="63">
        <v>0.36080556227097388</v>
      </c>
      <c r="CCJ46" s="63">
        <v>0.23258633302575107</v>
      </c>
      <c r="CCK46" s="63">
        <v>0.20407465610297135</v>
      </c>
      <c r="CCL46" s="63">
        <v>4.1619169325080447</v>
      </c>
      <c r="CCM46" s="63">
        <v>0.65184820743973715</v>
      </c>
      <c r="CCN46" s="63">
        <v>0.46829053522595881</v>
      </c>
      <c r="CCO46" s="63"/>
      <c r="CCP46" s="63">
        <v>7.9958498359033597E-2</v>
      </c>
      <c r="CCQ46" s="63">
        <v>0.10359917385474483</v>
      </c>
      <c r="CCR46" s="63">
        <v>3.8720573142181761E-5</v>
      </c>
      <c r="CCS46" s="63"/>
      <c r="CCT46" s="63">
        <v>3.8720573142181761E-5</v>
      </c>
      <c r="CCU46" s="63"/>
      <c r="CCV46" s="63">
        <v>1.0325663888379251</v>
      </c>
      <c r="CCW46" s="63">
        <v>1.2450290599387535E-3</v>
      </c>
      <c r="CCX46" s="63"/>
      <c r="CCY46" s="63">
        <v>1.2933716520708769E-3</v>
      </c>
      <c r="CCZ46" s="63">
        <v>0.99985477348563367</v>
      </c>
      <c r="CDA46" s="63">
        <v>2.8442242785480434E-2</v>
      </c>
      <c r="CDB46" s="63">
        <v>1.7309718548088131E-3</v>
      </c>
      <c r="CDC46" s="63">
        <v>1.3934579964870397E-3</v>
      </c>
      <c r="CDD46" s="63"/>
      <c r="CDE46" s="63">
        <v>5.7936267646692516E-4</v>
      </c>
      <c r="CDF46" s="63">
        <v>8.1409532002011428E-4</v>
      </c>
      <c r="CDG46" s="63">
        <v>5.8738439702992883E-2</v>
      </c>
      <c r="CDH46" s="63">
        <v>5.8738439702992883E-2</v>
      </c>
      <c r="CDI46" s="63"/>
      <c r="CDJ46" s="63"/>
      <c r="CDK46" s="63">
        <v>0.30939126323013816</v>
      </c>
      <c r="CDL46" s="63">
        <v>0.83630106959201655</v>
      </c>
      <c r="CDM46" s="63">
        <v>0.65384766128043048</v>
      </c>
      <c r="CDN46" s="63">
        <v>4.7199095077427845E-2</v>
      </c>
      <c r="CDO46" s="63">
        <v>1.0188364256192317E-2</v>
      </c>
      <c r="CDP46" s="63">
        <v>0.12506594897796552</v>
      </c>
      <c r="CDQ46" s="63">
        <v>2.4212210068403919E-2</v>
      </c>
      <c r="CDR46" s="63">
        <v>1.31266734444664E-2</v>
      </c>
      <c r="CDS46" s="63">
        <v>1.5740370130090785E-3</v>
      </c>
      <c r="CDT46" s="63">
        <v>9.5114996109284429E-3</v>
      </c>
      <c r="CDU46" s="63">
        <v>6.0892017351679912E-4</v>
      </c>
      <c r="CDV46" s="63">
        <v>1.2468182548936853</v>
      </c>
      <c r="CDW46" s="63"/>
      <c r="CDX46" s="63">
        <v>59.887038957117454</v>
      </c>
      <c r="CDY46" s="63">
        <v>7.7551776386335423</v>
      </c>
      <c r="CDZ46" s="63">
        <v>7.7551776386335423</v>
      </c>
      <c r="CEA46" s="63">
        <v>0</v>
      </c>
      <c r="CEB46" s="63">
        <v>0</v>
      </c>
      <c r="CEC46" s="63">
        <v>0</v>
      </c>
      <c r="CED46" s="63">
        <v>5.9506430144643128</v>
      </c>
      <c r="CEE46" s="63">
        <v>1.6595539532641925</v>
      </c>
      <c r="CEF46" s="63"/>
      <c r="CEG46" s="63"/>
      <c r="CEH46" s="63"/>
      <c r="CEI46" s="63"/>
      <c r="CEJ46" s="63">
        <v>15.365374606361998</v>
      </c>
      <c r="CEK46" s="63">
        <v>13.705820653097856</v>
      </c>
      <c r="CEL46" s="63">
        <v>1.6595539532641925</v>
      </c>
      <c r="CEM46" s="63">
        <v>1.6595539532641925</v>
      </c>
      <c r="CEN46" s="63"/>
      <c r="CEO46" s="63"/>
      <c r="CEP46" s="63">
        <v>9.4147315918976897</v>
      </c>
      <c r="CEQ46" s="63">
        <v>6.1726214568640145</v>
      </c>
      <c r="CER46" s="63">
        <v>3.3954566514740772</v>
      </c>
      <c r="CES46" s="63"/>
      <c r="CET46" s="63">
        <v>1.5788054733050729</v>
      </c>
      <c r="CEU46" s="63">
        <v>1.5788054733050729</v>
      </c>
      <c r="CEV46" s="63"/>
      <c r="CEW46" s="63"/>
      <c r="CEX46" s="63"/>
      <c r="CEY46" s="63"/>
      <c r="CEZ46" s="63"/>
      <c r="CFA46" s="63">
        <v>1.1983593320848644</v>
      </c>
      <c r="CFB46" s="63"/>
      <c r="CFC46" s="63">
        <v>4.3166544436762539E-6</v>
      </c>
      <c r="CFD46" s="63"/>
      <c r="CFE46" s="63"/>
      <c r="CFF46" s="63"/>
      <c r="CFG46" s="63">
        <v>4.3166544436762539E-6</v>
      </c>
      <c r="CFH46" s="63"/>
      <c r="CFI46" s="63"/>
      <c r="CFJ46" s="63"/>
      <c r="CFK46" s="63"/>
      <c r="CFL46" s="63"/>
      <c r="CFM46" s="63"/>
      <c r="CFN46" s="63"/>
      <c r="CFO46" s="63"/>
      <c r="CFP46" s="63"/>
      <c r="CFQ46" s="63"/>
      <c r="CFR46" s="63"/>
      <c r="CFS46" s="63"/>
      <c r="CFT46" s="63">
        <v>0.12737518379925081</v>
      </c>
      <c r="CFU46" s="63">
        <v>1.2340208798424655E-3</v>
      </c>
      <c r="CFV46" s="63">
        <v>3.7646339883275433E-2</v>
      </c>
      <c r="CFW46" s="63"/>
      <c r="CFX46" s="63"/>
      <c r="CFY46" s="63"/>
      <c r="CFZ46" s="63">
        <v>8.6587286434515717E-5</v>
      </c>
      <c r="CGA46" s="63"/>
      <c r="CGB46" s="63">
        <v>8.8408235749698388E-2</v>
      </c>
      <c r="CGC46" s="63">
        <v>3.1001686705760165</v>
      </c>
      <c r="CGD46" s="63">
        <v>2.9408342643346455</v>
      </c>
      <c r="CGE46" s="63"/>
      <c r="CGF46" s="63">
        <v>0.15933440624137069</v>
      </c>
      <c r="CGG46" s="63">
        <v>1.4561964003962265E-2</v>
      </c>
      <c r="CGH46" s="63">
        <v>9.4147315918976897</v>
      </c>
      <c r="CGI46" s="63">
        <v>6.14602599311878</v>
      </c>
      <c r="CGJ46" s="63">
        <v>0.90979646960680938</v>
      </c>
      <c r="CGK46" s="63">
        <v>5.9371544829404335E-2</v>
      </c>
      <c r="CGL46" s="63">
        <v>3.4401356886437937</v>
      </c>
      <c r="CGM46" s="63">
        <v>4.3365090701699222E-2</v>
      </c>
      <c r="CGN46" s="63"/>
      <c r="CGO46" s="63">
        <v>1.0323701110240389</v>
      </c>
      <c r="CGP46" s="63">
        <v>0.49468593019083928</v>
      </c>
      <c r="CGQ46" s="63">
        <v>9.634054653930052E-2</v>
      </c>
      <c r="CGR46" s="63">
        <v>0.43620062077090915</v>
      </c>
      <c r="CGS46" s="63">
        <v>5.1430135229900828E-3</v>
      </c>
      <c r="CGT46" s="63">
        <v>0.19605150629986554</v>
      </c>
      <c r="CGU46" s="63">
        <v>1.6955647415580148</v>
      </c>
      <c r="CGV46" s="63">
        <v>0.13042712415466723</v>
      </c>
      <c r="CGW46" s="63">
        <v>0.21429211574232168</v>
      </c>
      <c r="CGX46" s="63"/>
      <c r="CGY46" s="63">
        <v>2.1727517223976367</v>
      </c>
      <c r="CGZ46" s="63"/>
      <c r="CHA46" s="63">
        <v>30.942932039420654</v>
      </c>
      <c r="CHB46" s="63">
        <v>30.942932039420654</v>
      </c>
      <c r="CHC46" s="63">
        <v>0</v>
      </c>
      <c r="CHD46" s="63">
        <v>0</v>
      </c>
      <c r="CHE46" s="63">
        <v>0</v>
      </c>
      <c r="CHF46" s="63">
        <v>23.742891648303512</v>
      </c>
      <c r="CHG46" s="63">
        <v>6.6215717530171085</v>
      </c>
      <c r="CHH46" s="63"/>
      <c r="CHI46" s="63"/>
      <c r="CHJ46" s="63"/>
      <c r="CHK46" s="63"/>
      <c r="CHL46" s="63">
        <v>0</v>
      </c>
      <c r="CHM46" s="63">
        <v>0.72453907445547705</v>
      </c>
      <c r="CHN46" s="63">
        <v>20.882485310141988</v>
      </c>
      <c r="CHO46" s="63">
        <v>20.836382044328865</v>
      </c>
      <c r="CHP46" s="63">
        <v>4.6103265813308092E-2</v>
      </c>
      <c r="CHQ46" s="63"/>
      <c r="CHR46" s="63"/>
      <c r="CHS46" s="63">
        <v>17.085580174661452</v>
      </c>
      <c r="CHT46" s="63"/>
      <c r="CHU46" s="63">
        <v>61.307395440741082</v>
      </c>
      <c r="CHV46" s="63">
        <v>54.685823687724174</v>
      </c>
      <c r="CHW46" s="63">
        <v>6.6215717530171085</v>
      </c>
      <c r="CHX46" s="63">
        <v>6.6215717530171085</v>
      </c>
      <c r="CHY46" s="63">
        <v>0</v>
      </c>
      <c r="CHZ46" s="63"/>
      <c r="CIA46" s="63">
        <v>0</v>
      </c>
      <c r="CIB46" s="63"/>
      <c r="CIC46" s="63">
        <v>17.856222514930238</v>
      </c>
      <c r="CID46" s="63">
        <v>0.72453907445547705</v>
      </c>
      <c r="CIE46" s="63">
        <v>17.085580174661452</v>
      </c>
      <c r="CIF46" s="63">
        <v>4.6103265813308092E-2</v>
      </c>
      <c r="CIG46" s="63"/>
      <c r="CIH46" s="63">
        <v>20.836382044328865</v>
      </c>
      <c r="CII46" s="63"/>
      <c r="CIJ46" s="63"/>
      <c r="CIK46" s="63">
        <v>59.606409590447143</v>
      </c>
      <c r="CIL46" s="63">
        <v>25.839900011444911</v>
      </c>
      <c r="CIM46" s="63">
        <v>0.40897424987610054</v>
      </c>
      <c r="CIN46" s="63">
        <v>17.575153128445471</v>
      </c>
      <c r="CIO46" s="63">
        <v>16.672902739068498</v>
      </c>
      <c r="CIP46" s="63">
        <v>7.2267170868194428E-3</v>
      </c>
      <c r="CIQ46" s="63">
        <v>0.38726296282325368</v>
      </c>
      <c r="CIR46" s="63"/>
      <c r="CIS46" s="63">
        <v>0.50776070946689633</v>
      </c>
      <c r="CIT46" s="63">
        <v>0.39956474469727132</v>
      </c>
      <c r="CIU46" s="63">
        <v>15.382817455983405</v>
      </c>
      <c r="CIV46" s="63">
        <v>6.4790759095660524E-2</v>
      </c>
      <c r="CIW46" s="63"/>
      <c r="CIX46" s="63"/>
      <c r="CIY46" s="63"/>
      <c r="CIZ46" s="63"/>
      <c r="CJA46" s="63"/>
      <c r="CJB46" s="63">
        <v>9.9490013610025588E-2</v>
      </c>
      <c r="CJC46" s="63"/>
      <c r="CJD46" s="63"/>
      <c r="CJE46" s="63"/>
      <c r="CJF46" s="63">
        <v>9.9490013610025588E-2</v>
      </c>
      <c r="CJG46" s="63"/>
      <c r="CJH46" s="63">
        <v>0.33024612440773976</v>
      </c>
      <c r="CJI46" s="63"/>
      <c r="CJJ46" s="63"/>
      <c r="CJK46" s="63"/>
      <c r="CJL46" s="63"/>
      <c r="CJM46" s="63">
        <v>0.43536277378646376</v>
      </c>
      <c r="CJN46" s="63">
        <v>0.11959718549160847</v>
      </c>
      <c r="CJO46" s="63"/>
      <c r="CJP46" s="63"/>
      <c r="CJQ46" s="63"/>
      <c r="CJR46" s="63">
        <v>9.7217964437447374E-2</v>
      </c>
      <c r="CJS46" s="63">
        <v>0.21854762385740797</v>
      </c>
      <c r="CJT46" s="63">
        <v>14.714944164275426</v>
      </c>
      <c r="CJU46" s="63">
        <v>4.1721181153635722</v>
      </c>
      <c r="CJV46" s="63">
        <v>2.9269025057905466E-2</v>
      </c>
      <c r="CJW46" s="63"/>
      <c r="CJX46" s="63">
        <v>4.4048687493048062</v>
      </c>
      <c r="CJY46" s="63"/>
      <c r="CJZ46" s="63">
        <v>3.1240893300644621</v>
      </c>
      <c r="CKA46" s="63">
        <v>15.799179384680956</v>
      </c>
      <c r="CKB46" s="63">
        <v>14.219853501133979</v>
      </c>
      <c r="CKC46" s="63">
        <v>6.2390926847486539E-2</v>
      </c>
      <c r="CKD46" s="63">
        <v>1.5169349566994919</v>
      </c>
      <c r="CKE46" s="63">
        <v>8.9495771896965799</v>
      </c>
      <c r="CKF46" s="63">
        <v>37.564503792437584</v>
      </c>
      <c r="CKG46" s="63">
        <v>24.62857914347747</v>
      </c>
      <c r="CKH46" s="63">
        <v>13.547772766153381</v>
      </c>
      <c r="CKI46" s="63"/>
      <c r="CKJ46" s="63">
        <v>6.2993876788297625</v>
      </c>
      <c r="CKK46" s="63">
        <v>6.2993876788297625</v>
      </c>
      <c r="CKL46" s="63"/>
      <c r="CKM46" s="63"/>
      <c r="CKN46" s="63"/>
      <c r="CKO46" s="63"/>
      <c r="CKP46" s="63"/>
      <c r="CKQ46" s="63">
        <v>4.781418698494325</v>
      </c>
      <c r="CKR46" s="63"/>
      <c r="CKS46" s="63">
        <v>1.7223325023909114E-5</v>
      </c>
      <c r="CKT46" s="63"/>
      <c r="CKU46" s="63"/>
      <c r="CKV46" s="63"/>
      <c r="CKW46" s="63">
        <v>1.7223325023909114E-5</v>
      </c>
      <c r="CKX46" s="63"/>
      <c r="CKY46" s="63"/>
      <c r="CKZ46" s="63"/>
      <c r="CLA46" s="63"/>
      <c r="CLB46" s="63"/>
      <c r="CLC46" s="63"/>
      <c r="CLD46" s="63"/>
      <c r="CLE46" s="63"/>
      <c r="CLF46" s="63"/>
      <c r="CLG46" s="63"/>
      <c r="CLH46" s="63"/>
      <c r="CLI46" s="63"/>
      <c r="CLJ46" s="63">
        <v>0.50822325928093093</v>
      </c>
      <c r="CLK46" s="63">
        <v>4.9237072314077292E-3</v>
      </c>
      <c r="CLL46" s="63">
        <v>0.15020779546532417</v>
      </c>
      <c r="CLM46" s="63"/>
      <c r="CLN46" s="63"/>
      <c r="CLO46" s="63"/>
      <c r="CLP46" s="63">
        <v>3.4548074131454123E-4</v>
      </c>
      <c r="CLQ46" s="63"/>
      <c r="CLR46" s="63">
        <v>0.35274627584288448</v>
      </c>
      <c r="CLS46" s="63">
        <v>12.369582355727609</v>
      </c>
      <c r="CLT46" s="63">
        <v>11.73384273329687</v>
      </c>
      <c r="CLU46" s="63"/>
      <c r="CLV46" s="63">
        <v>0.63573962243073601</v>
      </c>
      <c r="CLW46" s="63">
        <v>5.8101810626543932E-2</v>
      </c>
      <c r="CLX46" s="63">
        <v>40.828471822964964</v>
      </c>
      <c r="CLY46" s="63">
        <v>13.564017581423775</v>
      </c>
      <c r="CLZ46" s="63">
        <v>0.67617111282534825</v>
      </c>
      <c r="CMA46" s="63">
        <v>0.40897424987610054</v>
      </c>
      <c r="CMB46" s="63">
        <v>1.5120166833785955</v>
      </c>
      <c r="CMC46" s="63">
        <v>0.6097662940016263</v>
      </c>
      <c r="CMD46" s="63">
        <v>7.2267170868194428E-3</v>
      </c>
      <c r="CME46" s="63">
        <v>0.38726296282325368</v>
      </c>
      <c r="CMF46" s="63"/>
      <c r="CMG46" s="63">
        <v>0.50776070946689633</v>
      </c>
      <c r="CMH46" s="63">
        <v>0.39956474469727132</v>
      </c>
      <c r="CMI46" s="63">
        <v>10.567290790646458</v>
      </c>
      <c r="CMJ46" s="63">
        <v>6.4790759095660524E-2</v>
      </c>
      <c r="CMK46" s="63">
        <v>9.9472790285001667E-2</v>
      </c>
      <c r="CML46" s="63"/>
      <c r="CMM46" s="63"/>
      <c r="CMN46" s="63"/>
      <c r="CMO46" s="63">
        <v>9.9472790285001667E-2</v>
      </c>
      <c r="CMP46" s="63"/>
      <c r="CMQ46" s="63">
        <v>0.33024612440773976</v>
      </c>
      <c r="CMR46" s="63"/>
      <c r="CMS46" s="63"/>
      <c r="CMT46" s="63"/>
      <c r="CMU46" s="63">
        <v>0.43321110862193346</v>
      </c>
      <c r="CMV46" s="63">
        <v>0.1174455203270782</v>
      </c>
      <c r="CMW46" s="63"/>
      <c r="CMX46" s="63"/>
      <c r="CMY46" s="63"/>
      <c r="CMZ46" s="63">
        <v>9.7217964437447374E-2</v>
      </c>
      <c r="CNA46" s="63">
        <v>0.21854762385740797</v>
      </c>
      <c r="CNB46" s="63">
        <v>14.204658080018419</v>
      </c>
      <c r="CNC46" s="63">
        <v>4.1665232735197906</v>
      </c>
      <c r="CND46" s="63">
        <v>2.8343911490193565</v>
      </c>
      <c r="CNE46" s="63"/>
      <c r="CNF46" s="63">
        <v>2.9269025057905466E-2</v>
      </c>
      <c r="CNG46" s="63"/>
      <c r="CNH46" s="63">
        <v>4.4032727813002612</v>
      </c>
      <c r="CNI46" s="63"/>
      <c r="CNJ46" s="63">
        <v>2.7712018511211043</v>
      </c>
      <c r="CNK46" s="63">
        <v>3.2419447932005383</v>
      </c>
      <c r="CNL46" s="63">
        <v>2.2983585320842956</v>
      </c>
      <c r="CNM46" s="63">
        <v>6.2390926847486539E-2</v>
      </c>
      <c r="CNN46" s="63">
        <v>0.88119533426875563</v>
      </c>
      <c r="CNO46" s="63">
        <v>8.8901305859118995</v>
      </c>
      <c r="CNP46" s="63">
        <v>21.607024384597466</v>
      </c>
      <c r="CNQ46" s="63">
        <v>21.4138128655459</v>
      </c>
      <c r="CNR46" s="63">
        <v>11.615956132466181</v>
      </c>
      <c r="CNS46" s="63"/>
      <c r="CNT46" s="63">
        <v>9.7637487662371107</v>
      </c>
      <c r="CNU46" s="63">
        <v>9.7637487662371107</v>
      </c>
      <c r="CNV46" s="63"/>
      <c r="CNW46" s="63"/>
      <c r="CNX46" s="63"/>
      <c r="CNY46" s="63"/>
      <c r="CNZ46" s="63"/>
      <c r="COA46" s="63">
        <v>3.4107966842618007E-2</v>
      </c>
      <c r="COB46" s="63"/>
      <c r="COC46" s="63"/>
      <c r="COD46" s="63"/>
      <c r="COE46" s="63"/>
      <c r="COF46" s="63"/>
      <c r="COG46" s="63"/>
      <c r="COH46" s="63"/>
      <c r="COI46" s="63"/>
      <c r="COJ46" s="63"/>
      <c r="COK46" s="63"/>
      <c r="COL46" s="63"/>
      <c r="COM46" s="63">
        <v>2.1516651645302779E-3</v>
      </c>
      <c r="CON46" s="63">
        <v>2.1516651645302779E-3</v>
      </c>
      <c r="COO46" s="63"/>
      <c r="COP46" s="63"/>
      <c r="COQ46" s="63"/>
      <c r="COR46" s="63"/>
      <c r="COS46" s="63">
        <v>0</v>
      </c>
      <c r="COT46" s="63">
        <v>2.0628249760785873E-3</v>
      </c>
      <c r="COU46" s="63">
        <v>6.7113461237593261E-4</v>
      </c>
      <c r="COV46" s="63"/>
      <c r="COW46" s="63"/>
      <c r="COX46" s="63"/>
      <c r="COY46" s="63"/>
      <c r="COZ46" s="63">
        <v>1.2504872632300259E-3</v>
      </c>
      <c r="CPA46" s="63"/>
      <c r="CPB46" s="63">
        <v>1.4120310047262868E-4</v>
      </c>
      <c r="CPC46" s="63">
        <v>0.18765223575281204</v>
      </c>
      <c r="CPD46" s="63">
        <v>0.18765223575281204</v>
      </c>
      <c r="CPE46" s="63"/>
      <c r="CPF46" s="63">
        <v>0</v>
      </c>
      <c r="CPG46" s="63">
        <v>1.3447931581367354E-3</v>
      </c>
      <c r="CPH46" s="63">
        <v>37.564503792437584</v>
      </c>
      <c r="CPI46" s="63">
        <v>24.522464020707609</v>
      </c>
      <c r="CPJ46" s="63">
        <v>3.6300613139415674</v>
      </c>
      <c r="CPK46" s="63">
        <v>0.23689072801888472</v>
      </c>
      <c r="CPL46" s="63">
        <v>13.726040818176092</v>
      </c>
      <c r="CPM46" s="63">
        <v>0.17302544403127604</v>
      </c>
      <c r="CPN46" s="63"/>
      <c r="CPO46" s="63">
        <v>4.1191265595012991</v>
      </c>
      <c r="CPP46" s="63">
        <v>1.973782398290727</v>
      </c>
      <c r="CPQ46" s="63">
        <v>0.38439596397581416</v>
      </c>
      <c r="CPR46" s="63">
        <v>1.7404277236447112</v>
      </c>
      <c r="CPS46" s="63">
        <v>2.0520473590047113E-2</v>
      </c>
      <c r="CPT46" s="63">
        <v>0.78223977816344215</v>
      </c>
      <c r="CPU46" s="63">
        <v>6.7652537454592636</v>
      </c>
      <c r="CPV46" s="63">
        <v>0.52040041206922683</v>
      </c>
      <c r="CPW46" s="63">
        <v>0.85501927653673604</v>
      </c>
      <c r="CPX46" s="63">
        <v>40.828471822964964</v>
      </c>
      <c r="CPY46" s="63">
        <v>34.131533743767179</v>
      </c>
      <c r="CPZ46" s="63">
        <v>24.787207273849457</v>
      </c>
      <c r="CQA46" s="63">
        <v>0.6068563396902219</v>
      </c>
      <c r="CQB46" s="63">
        <v>4.6457794431987809</v>
      </c>
      <c r="CQC46" s="63">
        <v>3.2531570045869429E-2</v>
      </c>
      <c r="CQD46" s="63"/>
      <c r="CQE46" s="63">
        <v>2.3894455694206957</v>
      </c>
      <c r="CQF46" s="63">
        <v>1.0863822799197806</v>
      </c>
      <c r="CQG46" s="63">
        <v>9.3904413117330929E-2</v>
      </c>
      <c r="CQH46" s="63">
        <v>0.61307633187631339</v>
      </c>
      <c r="CQI46" s="63">
        <v>0.59608254450727127</v>
      </c>
      <c r="CQJ46" s="63">
        <v>0.69360394452305141</v>
      </c>
      <c r="CQK46" s="63">
        <v>0.54331177735960257</v>
      </c>
      <c r="CQL46" s="63">
        <v>8.2251519362144518E-2</v>
      </c>
      <c r="CQM46" s="63">
        <v>2.9883252685322934</v>
      </c>
      <c r="CQN46" s="63">
        <v>21.607024384597466</v>
      </c>
      <c r="CQO46" s="63">
        <v>14.759645393398788</v>
      </c>
      <c r="CQP46" s="63">
        <v>3.4195411337756356</v>
      </c>
      <c r="CQQ46" s="63">
        <v>0.17817607324919624</v>
      </c>
      <c r="CQR46" s="63">
        <v>6.4236152193096023</v>
      </c>
      <c r="CQS46" s="63">
        <v>0.11376313347074968</v>
      </c>
      <c r="CQT46" s="63"/>
      <c r="CQU46" s="63">
        <v>2.2275874656485377</v>
      </c>
      <c r="CQV46" s="63">
        <v>1.5042513071867039</v>
      </c>
      <c r="CQW46" s="63">
        <v>0.26315171246077435</v>
      </c>
      <c r="CQX46" s="63">
        <v>0.4358658548984683</v>
      </c>
      <c r="CQY46" s="63">
        <v>2.4318591102591193E-2</v>
      </c>
      <c r="CQZ46" s="63">
        <v>0.59351599103218888</v>
      </c>
      <c r="CRA46" s="63">
        <v>2.9243207276856715</v>
      </c>
      <c r="CRB46" s="63">
        <v>0.44655418108987699</v>
      </c>
      <c r="CRC46" s="63">
        <v>0.65540062574239866</v>
      </c>
      <c r="CRD46" s="63"/>
      <c r="CRE46" s="63"/>
      <c r="CRF46" s="63"/>
      <c r="CRG46" s="63"/>
      <c r="CRH46" s="63"/>
      <c r="CRI46" s="63"/>
      <c r="CRJ46" s="63"/>
      <c r="CRK46" s="63"/>
      <c r="CRL46" s="63">
        <v>19.161039596221084</v>
      </c>
      <c r="CRM46" s="63">
        <v>8.6692158474567655</v>
      </c>
      <c r="CRN46" s="63">
        <v>5.5884424604695422</v>
      </c>
      <c r="CRO46" s="63">
        <v>4.9033812882947752</v>
      </c>
      <c r="CRP46" s="63">
        <v>15.662210899700055</v>
      </c>
      <c r="CRQ46" s="63">
        <v>11.251799178600104</v>
      </c>
      <c r="CRR46" s="63"/>
      <c r="CRS46" s="63">
        <v>1.921193999200008</v>
      </c>
      <c r="CRT46" s="63">
        <v>2.4892177218999456</v>
      </c>
      <c r="CRU46" s="63">
        <v>9.3035429995591144E-4</v>
      </c>
      <c r="CRV46" s="63"/>
      <c r="CRW46" s="63">
        <v>9.3035429995591144E-4</v>
      </c>
      <c r="CRX46" s="63"/>
      <c r="CRY46" s="63">
        <v>24.809875006699915</v>
      </c>
      <c r="CRZ46" s="63">
        <v>2.9914798400084288E-2</v>
      </c>
      <c r="CSA46" s="63"/>
      <c r="CSB46" s="63">
        <v>3.1076344699928173E-2</v>
      </c>
      <c r="CSC46" s="63">
        <v>24.023900277199996</v>
      </c>
      <c r="CSD46" s="63">
        <v>0.68339285110000114</v>
      </c>
      <c r="CSE46" s="63">
        <v>4.1590735300084405E-2</v>
      </c>
      <c r="CSF46" s="63">
        <v>3.3481158299988399E-2</v>
      </c>
      <c r="CSG46" s="63"/>
      <c r="CSH46" s="63">
        <v>1.3920572800038826E-2</v>
      </c>
      <c r="CSI46" s="63">
        <v>1.9560585499949563E-2</v>
      </c>
      <c r="CSJ46" s="63">
        <v>1.4113313806000463</v>
      </c>
      <c r="CSK46" s="63">
        <v>1.4113313806000463</v>
      </c>
      <c r="CSL46" s="63"/>
      <c r="CSM46" s="63"/>
      <c r="CSN46" s="63">
        <v>7.4338644486999295</v>
      </c>
      <c r="CSO46" s="63">
        <v>20.09413169830006</v>
      </c>
      <c r="CSP46" s="63">
        <v>15.710252556300068</v>
      </c>
      <c r="CSQ46" s="63">
        <v>1.1340710504999156</v>
      </c>
      <c r="CSR46" s="63">
        <v>0.24479979829997783</v>
      </c>
      <c r="CSS46" s="63">
        <v>3.0050082932000901</v>
      </c>
      <c r="CST46" s="63">
        <v>0.5817562066000489</v>
      </c>
      <c r="CSU46" s="63">
        <v>0.31539969820003194</v>
      </c>
      <c r="CSV46" s="63">
        <v>3.7820000700026848E-2</v>
      </c>
      <c r="CSW46" s="63">
        <v>0.22853650769999018</v>
      </c>
      <c r="CSX46" s="63">
        <v>1.4630762299954244E-2</v>
      </c>
      <c r="CSY46" s="63">
        <v>29.957788084500059</v>
      </c>
      <c r="CSZ46" s="64">
        <v>5712196.8929772498</v>
      </c>
      <c r="CTA46" s="64">
        <v>2145758.4072958366</v>
      </c>
      <c r="CTB46" s="64">
        <v>1234235.7610634523</v>
      </c>
      <c r="CTC46" s="64">
        <v>2332202.6867503813</v>
      </c>
      <c r="CTD46" s="64">
        <v>5712196.8631668882</v>
      </c>
      <c r="CTE46" s="64">
        <v>1767521.1933276486</v>
      </c>
      <c r="CTF46" s="64">
        <v>1767521.1933276486</v>
      </c>
      <c r="CTG46" s="64">
        <v>0</v>
      </c>
      <c r="CTH46" s="64">
        <v>0</v>
      </c>
      <c r="CTI46" s="64">
        <v>0</v>
      </c>
      <c r="CTJ46" s="64">
        <v>1356240.7119595062</v>
      </c>
      <c r="CTK46" s="64">
        <v>378237.21396818798</v>
      </c>
      <c r="CTL46" s="64"/>
      <c r="CTM46" s="64"/>
      <c r="CTN46" s="64"/>
      <c r="CTO46" s="64"/>
      <c r="CTP46" s="64">
        <v>0</v>
      </c>
      <c r="CTQ46" s="64">
        <v>41387.098283464162</v>
      </c>
      <c r="CTR46" s="64">
        <v>1192848.6708372168</v>
      </c>
      <c r="CTS46" s="64">
        <v>1190215.1615336221</v>
      </c>
      <c r="CTT46" s="64">
        <v>2633.5093036052767</v>
      </c>
      <c r="CTU46" s="64"/>
      <c r="CTV46" s="64"/>
      <c r="CTW46" s="64">
        <v>975961.9747908751</v>
      </c>
      <c r="CTX46" s="64"/>
      <c r="CTY46" s="64">
        <v>5712196.8631668882</v>
      </c>
      <c r="CTZ46" s="64">
        <v>3501999.1192553313</v>
      </c>
      <c r="CUA46" s="64">
        <v>3123761.905287155</v>
      </c>
      <c r="CUB46" s="64">
        <v>378237.21396818798</v>
      </c>
      <c r="CUC46" s="64">
        <v>378237.21396818798</v>
      </c>
      <c r="CUD46" s="64">
        <v>0</v>
      </c>
      <c r="CUE46" s="64"/>
      <c r="CUF46" s="64">
        <v>0</v>
      </c>
      <c r="CUG46" s="64"/>
      <c r="CUH46" s="64">
        <v>1019982.5823779446</v>
      </c>
      <c r="CUI46" s="64">
        <v>41387.098283464162</v>
      </c>
      <c r="CUJ46" s="64">
        <v>975961.9747908751</v>
      </c>
      <c r="CUK46" s="64">
        <v>2633.5093036052767</v>
      </c>
      <c r="CUL46" s="64"/>
      <c r="CUM46" s="64">
        <v>1190215.1615336221</v>
      </c>
      <c r="CUN46" s="64"/>
      <c r="CUO46" s="64"/>
      <c r="CUP46" s="64">
        <v>5712196.8631668882</v>
      </c>
      <c r="CUQ46" s="64">
        <v>3404835.4588719285</v>
      </c>
      <c r="CUR46" s="64">
        <v>1476025.9578992166</v>
      </c>
      <c r="CUS46" s="64">
        <v>23361.414272582926</v>
      </c>
      <c r="CUT46" s="64">
        <v>1003927.3456998393</v>
      </c>
      <c r="CUU46" s="64">
        <v>952389.02725993679</v>
      </c>
      <c r="CUV46" s="64">
        <v>412.80430674324566</v>
      </c>
      <c r="CUW46" s="64">
        <v>22121.222814597048</v>
      </c>
      <c r="CUX46" s="64"/>
      <c r="CUY46" s="64">
        <v>29004.291318561987</v>
      </c>
      <c r="CUZ46" s="64">
        <v>22823.924812918318</v>
      </c>
      <c r="CVA46" s="64">
        <v>878696.81618737243</v>
      </c>
      <c r="CVB46" s="64">
        <v>3700.9757086843351</v>
      </c>
      <c r="CVC46" s="64"/>
      <c r="CVD46" s="64"/>
      <c r="CVE46" s="64"/>
      <c r="CVF46" s="64"/>
      <c r="CVG46" s="64"/>
      <c r="CVH46" s="64">
        <v>5683.0654365961918</v>
      </c>
      <c r="CVI46" s="64"/>
      <c r="CVJ46" s="64"/>
      <c r="CVK46" s="64"/>
      <c r="CVL46" s="64">
        <v>5683.0654365961918</v>
      </c>
      <c r="CVM46" s="64"/>
      <c r="CVN46" s="64">
        <v>18864.308759149128</v>
      </c>
      <c r="CVO46" s="64"/>
      <c r="CVP46" s="64"/>
      <c r="CVQ46" s="64"/>
      <c r="CVR46" s="64"/>
      <c r="CVS46" s="64">
        <v>24868.778707626738</v>
      </c>
      <c r="CVT46" s="64">
        <v>6831.626678087543</v>
      </c>
      <c r="CVU46" s="64"/>
      <c r="CVV46" s="64"/>
      <c r="CVW46" s="64"/>
      <c r="CVX46" s="64">
        <v>5553.2815150305687</v>
      </c>
      <c r="CVY46" s="64">
        <v>12483.870514508628</v>
      </c>
      <c r="CVZ46" s="64">
        <v>840546.5789684999</v>
      </c>
      <c r="CWA46" s="64">
        <v>238319.60011341545</v>
      </c>
      <c r="CWB46" s="64">
        <v>170486.16728496592</v>
      </c>
      <c r="CWC46" s="64"/>
      <c r="CWD46" s="64">
        <v>1671.9043312372064</v>
      </c>
      <c r="CWE46" s="64"/>
      <c r="CWF46" s="64">
        <v>251614.77452440767</v>
      </c>
      <c r="CWG46" s="64"/>
      <c r="CWH46" s="64">
        <v>178454.13271447364</v>
      </c>
      <c r="CWI46" s="64">
        <v>902480.22921785514</v>
      </c>
      <c r="CWJ46" s="64">
        <v>812266.02563870198</v>
      </c>
      <c r="CWK46" s="64">
        <v>3563.8925662828738</v>
      </c>
      <c r="CWL46" s="64">
        <v>86650.311012870356</v>
      </c>
      <c r="CWM46" s="64">
        <v>511217.46749654738</v>
      </c>
      <c r="CWN46" s="64">
        <v>2145758.4072958259</v>
      </c>
      <c r="CWO46" s="64">
        <v>1406832.9252762944</v>
      </c>
      <c r="CWP46" s="64">
        <v>773875.45097719133</v>
      </c>
      <c r="CWQ46" s="64"/>
      <c r="CWR46" s="64">
        <v>359833.42538883514</v>
      </c>
      <c r="CWS46" s="64">
        <v>359833.42538883514</v>
      </c>
      <c r="CWT46" s="64"/>
      <c r="CWU46" s="64"/>
      <c r="CWV46" s="64"/>
      <c r="CWW46" s="64"/>
      <c r="CWX46" s="64"/>
      <c r="CWY46" s="64">
        <v>273124.04891026788</v>
      </c>
      <c r="CWZ46" s="64"/>
      <c r="CXA46" s="64">
        <v>0.98383023174877415</v>
      </c>
      <c r="CXB46" s="64"/>
      <c r="CXC46" s="64"/>
      <c r="CXD46" s="64"/>
      <c r="CXE46" s="64">
        <v>0.98383023174877415</v>
      </c>
      <c r="CXF46" s="64"/>
      <c r="CXG46" s="64"/>
      <c r="CXH46" s="64"/>
      <c r="CXI46" s="64"/>
      <c r="CXJ46" s="64"/>
      <c r="CXK46" s="64"/>
      <c r="CXL46" s="64"/>
      <c r="CXM46" s="64"/>
      <c r="CXN46" s="64"/>
      <c r="CXO46" s="64"/>
      <c r="CXP46" s="64"/>
      <c r="CXQ46" s="64"/>
      <c r="CXR46" s="64">
        <v>29030.713074529853</v>
      </c>
      <c r="CXS46" s="64">
        <v>281.25185002399354</v>
      </c>
      <c r="CXT46" s="64">
        <v>8580.1649808023831</v>
      </c>
      <c r="CXU46" s="64"/>
      <c r="CXV46" s="64"/>
      <c r="CXW46" s="64"/>
      <c r="CXX46" s="64">
        <v>19.734540068214933</v>
      </c>
      <c r="CXY46" s="64"/>
      <c r="CXZ46" s="64">
        <v>20149.561703635263</v>
      </c>
      <c r="CYA46" s="64">
        <v>706574.89531071729</v>
      </c>
      <c r="CYB46" s="64">
        <v>670260.19654031959</v>
      </c>
      <c r="CYC46" s="64"/>
      <c r="CYD46" s="64">
        <v>36314.698770397517</v>
      </c>
      <c r="CYE46" s="64">
        <v>3318.8898040526078</v>
      </c>
      <c r="CYF46" s="64">
        <v>2332202.6867503813</v>
      </c>
      <c r="CYG46" s="64">
        <v>774803.38680549397</v>
      </c>
      <c r="CYH46" s="64">
        <v>38624.22509645018</v>
      </c>
      <c r="CYI46" s="64">
        <v>23361.414272582926</v>
      </c>
      <c r="CYJ46" s="64">
        <v>86369.369558512146</v>
      </c>
      <c r="CYK46" s="64">
        <v>34831.051118609874</v>
      </c>
      <c r="CYL46" s="64">
        <v>412.80430674324566</v>
      </c>
      <c r="CYM46" s="64">
        <v>22121.222814597048</v>
      </c>
      <c r="CYN46" s="64"/>
      <c r="CYO46" s="64">
        <v>29004.291318561987</v>
      </c>
      <c r="CYP46" s="64">
        <v>22823.924812918318</v>
      </c>
      <c r="CYQ46" s="64">
        <v>603624.45306503039</v>
      </c>
      <c r="CYR46" s="64">
        <v>3700.9757086843351</v>
      </c>
      <c r="CYS46" s="64">
        <v>5682.0816063644415</v>
      </c>
      <c r="CYT46" s="64"/>
      <c r="CYU46" s="64"/>
      <c r="CYV46" s="64"/>
      <c r="CYW46" s="64">
        <v>5682.0816063644415</v>
      </c>
      <c r="CYX46" s="64"/>
      <c r="CYY46" s="64">
        <v>18864.308759149128</v>
      </c>
      <c r="CYZ46" s="64"/>
      <c r="CZA46" s="64"/>
      <c r="CZB46" s="64"/>
      <c r="CZC46" s="64">
        <v>24745.871357592579</v>
      </c>
      <c r="CZD46" s="64">
        <v>6708.7193280533902</v>
      </c>
      <c r="CZE46" s="64"/>
      <c r="CZF46" s="64"/>
      <c r="CZG46" s="64"/>
      <c r="CZH46" s="64">
        <v>5553.2815150305687</v>
      </c>
      <c r="CZI46" s="64">
        <v>12483.870514508628</v>
      </c>
      <c r="CZJ46" s="64">
        <v>811398.03327039396</v>
      </c>
      <c r="CZK46" s="64">
        <v>238000.01173311577</v>
      </c>
      <c r="CZL46" s="64">
        <v>161906.00230416359</v>
      </c>
      <c r="CZM46" s="64"/>
      <c r="CZN46" s="64">
        <v>1671.9043312372064</v>
      </c>
      <c r="CZO46" s="64"/>
      <c r="CZP46" s="64">
        <v>251523.60969011488</v>
      </c>
      <c r="CZQ46" s="64"/>
      <c r="CZR46" s="64">
        <v>158296.50521176244</v>
      </c>
      <c r="CZS46" s="64">
        <v>185186.26878280338</v>
      </c>
      <c r="CZT46" s="64">
        <v>131286.76397404764</v>
      </c>
      <c r="CZU46" s="64">
        <v>3563.8925662828738</v>
      </c>
      <c r="CZV46" s="64">
        <v>50335.612242472824</v>
      </c>
      <c r="CZW46" s="64">
        <v>507821.76045989955</v>
      </c>
      <c r="CZX46" s="64">
        <v>1234235.7691206811</v>
      </c>
      <c r="CZY46" s="64">
        <v>1223199.1467901403</v>
      </c>
      <c r="CZZ46" s="64">
        <v>663526.28182557493</v>
      </c>
      <c r="DAA46" s="64"/>
      <c r="DAB46" s="64">
        <v>557724.55075249192</v>
      </c>
      <c r="DAC46" s="64">
        <v>557724.55075249192</v>
      </c>
      <c r="DAD46" s="64"/>
      <c r="DAE46" s="64"/>
      <c r="DAF46" s="64"/>
      <c r="DAG46" s="64"/>
      <c r="DAH46" s="64"/>
      <c r="DAI46" s="64">
        <v>1948.3142120740281</v>
      </c>
      <c r="DAJ46" s="64"/>
      <c r="DAK46" s="64"/>
      <c r="DAL46" s="64"/>
      <c r="DAM46" s="64"/>
      <c r="DAN46" s="64"/>
      <c r="DAO46" s="64"/>
      <c r="DAP46" s="64"/>
      <c r="DAQ46" s="64"/>
      <c r="DAR46" s="64"/>
      <c r="DAS46" s="64"/>
      <c r="DAT46" s="64"/>
      <c r="DAU46" s="64">
        <v>122.90735003415318</v>
      </c>
      <c r="DAV46" s="64">
        <v>122.90735003415318</v>
      </c>
      <c r="DAW46" s="64"/>
      <c r="DAX46" s="64"/>
      <c r="DAY46" s="64"/>
      <c r="DAZ46" s="64"/>
      <c r="DBA46" s="64">
        <v>0</v>
      </c>
      <c r="DBB46" s="64">
        <v>117.83262357618416</v>
      </c>
      <c r="DBC46" s="64">
        <v>38.33653027576527</v>
      </c>
      <c r="DBD46" s="64"/>
      <c r="DBE46" s="64"/>
      <c r="DBF46" s="64"/>
      <c r="DBG46" s="64"/>
      <c r="DBH46" s="64">
        <v>71.430294224526989</v>
      </c>
      <c r="DBI46" s="64"/>
      <c r="DBJ46" s="64">
        <v>8.0657990758918832</v>
      </c>
      <c r="DBK46" s="64">
        <v>10719.065124334662</v>
      </c>
      <c r="DBL46" s="64">
        <v>10719.065124334662</v>
      </c>
      <c r="DBM46" s="64"/>
      <c r="DBN46" s="64">
        <v>0</v>
      </c>
      <c r="DBO46" s="64">
        <v>76.817232595169529</v>
      </c>
      <c r="DBP46" s="64">
        <v>5712196.8631668882</v>
      </c>
      <c r="DBQ46" s="64">
        <v>4193531.8216005857</v>
      </c>
      <c r="DBR46" s="64">
        <v>1818581.2462477414</v>
      </c>
      <c r="DBS46" s="64">
        <v>58374.261601796708</v>
      </c>
      <c r="DBT46" s="64">
        <v>1416364.087736228</v>
      </c>
      <c r="DBU46" s="64">
        <v>18240.195451690743</v>
      </c>
      <c r="DBV46" s="64"/>
      <c r="DBW46" s="64">
        <v>499026.63432231109</v>
      </c>
      <c r="DBX46" s="64">
        <v>260728.42673974743</v>
      </c>
      <c r="DBY46" s="64">
        <v>42353.203001384325</v>
      </c>
      <c r="DBZ46" s="64">
        <v>159334.30052510326</v>
      </c>
      <c r="DCA46" s="64">
        <v>36610.704056075963</v>
      </c>
      <c r="DCB46" s="64">
        <v>118205.9006546779</v>
      </c>
      <c r="DCC46" s="64">
        <v>584522.60741275596</v>
      </c>
      <c r="DCD46" s="64">
        <v>59932.718647593989</v>
      </c>
      <c r="DCE46" s="64">
        <v>256977.18052896226</v>
      </c>
      <c r="DCF46" s="64">
        <v>2145758.4072958259</v>
      </c>
      <c r="DCG46" s="64">
        <v>1400771.4205620887</v>
      </c>
      <c r="DCH46" s="64">
        <v>207356.24850600492</v>
      </c>
      <c r="DCI46" s="64">
        <v>13531.664735027936</v>
      </c>
      <c r="DCJ46" s="64">
        <v>784058.47305286129</v>
      </c>
      <c r="DCK46" s="64">
        <v>9883.5539864351285</v>
      </c>
      <c r="DCL46" s="64"/>
      <c r="DCM46" s="64">
        <v>235292.61812170735</v>
      </c>
      <c r="DCN46" s="64">
        <v>112746.33624090308</v>
      </c>
      <c r="DCO46" s="64">
        <v>21957.454196366576</v>
      </c>
      <c r="DCP46" s="64">
        <v>99416.657835720063</v>
      </c>
      <c r="DCQ46" s="64">
        <v>1172.1698487176609</v>
      </c>
      <c r="DCR46" s="64">
        <v>44683.076070695766</v>
      </c>
      <c r="DCS46" s="64">
        <v>386444.61223340442</v>
      </c>
      <c r="DCT46" s="64">
        <v>29726.296014125928</v>
      </c>
      <c r="DCU46" s="64">
        <v>48840.384293803654</v>
      </c>
      <c r="DCV46" s="64">
        <v>2332202.6867503813</v>
      </c>
      <c r="DCW46" s="64">
        <v>1949660.3998622166</v>
      </c>
      <c r="DCX46" s="64">
        <v>1415894.0763635032</v>
      </c>
      <c r="DCY46" s="64">
        <v>34664.828799714247</v>
      </c>
      <c r="DCZ46" s="64">
        <v>265376.06762405287</v>
      </c>
      <c r="DDA46" s="64">
        <v>1858.2673236990925</v>
      </c>
      <c r="DDB46" s="64"/>
      <c r="DDC46" s="64">
        <v>136489.83486352916</v>
      </c>
      <c r="DDD46" s="64">
        <v>62056.294515578622</v>
      </c>
      <c r="DDE46" s="64">
        <v>5364.0049404634528</v>
      </c>
      <c r="DDF46" s="64">
        <v>35020.126998257387</v>
      </c>
      <c r="DDG46" s="64">
        <v>34049.40840922972</v>
      </c>
      <c r="DDH46" s="64">
        <v>39620.02276184754</v>
      </c>
      <c r="DDI46" s="64">
        <v>31035.038303551482</v>
      </c>
      <c r="DDJ46" s="64">
        <v>4698.3687089115247</v>
      </c>
      <c r="DDK46" s="64">
        <v>170699.02225032516</v>
      </c>
      <c r="DDL46" s="64">
        <v>1234235.7691206811</v>
      </c>
      <c r="DDM46" s="64">
        <v>843100.0011762816</v>
      </c>
      <c r="DDN46" s="64">
        <v>195330.9213782333</v>
      </c>
      <c r="DDO46" s="64">
        <v>10177.768067054525</v>
      </c>
      <c r="DDP46" s="64">
        <v>366929.54705931386</v>
      </c>
      <c r="DDQ46" s="64">
        <v>6498.3741415565228</v>
      </c>
      <c r="DDR46" s="64"/>
      <c r="DDS46" s="64">
        <v>127244.18133707455</v>
      </c>
      <c r="DDT46" s="64">
        <v>85925.795983265809</v>
      </c>
      <c r="DDU46" s="64">
        <v>15031.743864554301</v>
      </c>
      <c r="DDV46" s="64">
        <v>24897.515691125845</v>
      </c>
      <c r="DDW46" s="64">
        <v>1389.1257981285958</v>
      </c>
      <c r="DDX46" s="64">
        <v>33902.801822134563</v>
      </c>
      <c r="DDY46" s="64">
        <v>167042.95687580004</v>
      </c>
      <c r="DDZ46" s="64">
        <v>25508.053924556538</v>
      </c>
      <c r="DEA46" s="64">
        <v>37437.773984833446</v>
      </c>
      <c r="DEB46" s="64"/>
      <c r="DEC46" s="64"/>
      <c r="DED46" s="64"/>
      <c r="DEE46" s="64"/>
      <c r="DEF46" s="64"/>
      <c r="DEG46" s="64"/>
      <c r="DEH46" s="64"/>
      <c r="DEI46" s="64"/>
      <c r="DEJ46" s="64"/>
      <c r="DEK46" s="64">
        <v>1094516.3027655061</v>
      </c>
      <c r="DEL46" s="64">
        <v>495202.67569959204</v>
      </c>
      <c r="DEM46" s="64">
        <v>319222.83492682764</v>
      </c>
      <c r="DEN46" s="64">
        <v>280090.79213908623</v>
      </c>
      <c r="DEO46" s="64">
        <v>5712196.8631668882</v>
      </c>
      <c r="DEP46" s="64">
        <v>894656.31971524889</v>
      </c>
      <c r="DEQ46" s="64">
        <v>642724.91972983279</v>
      </c>
      <c r="DER46" s="64"/>
      <c r="DES46" s="64">
        <v>109742.38335765334</v>
      </c>
      <c r="DET46" s="64">
        <v>142189.01662776293</v>
      </c>
      <c r="DEU46" s="64">
        <v>53.143669138419831</v>
      </c>
      <c r="DEV46" s="64"/>
      <c r="DEW46" s="64">
        <v>53.143669138419831</v>
      </c>
      <c r="DEX46" s="64"/>
      <c r="DEY46" s="64">
        <v>1417188.9018883382</v>
      </c>
      <c r="DEZ46" s="64">
        <v>1708.792175832313</v>
      </c>
      <c r="DFA46" s="64"/>
      <c r="DFB46" s="64">
        <v>1775.1419871362266</v>
      </c>
      <c r="DFC46" s="64">
        <v>1372292.4780445595</v>
      </c>
      <c r="DFD46" s="64">
        <v>39036.745003641023</v>
      </c>
      <c r="DFE46" s="64">
        <v>2375.7446771794648</v>
      </c>
      <c r="DFF46" s="64">
        <v>1912.5096741638772</v>
      </c>
      <c r="DFG46" s="64"/>
      <c r="DFH46" s="64">
        <v>795.17052281868087</v>
      </c>
      <c r="DFI46" s="64">
        <v>1117.3391513451961</v>
      </c>
      <c r="DFJ46" s="64">
        <v>80618.026851525778</v>
      </c>
      <c r="DFK46" s="64">
        <v>80618.026851525778</v>
      </c>
      <c r="DFL46" s="64"/>
      <c r="DFM46" s="64"/>
      <c r="DFN46" s="64">
        <v>424636.97185071581</v>
      </c>
      <c r="DFO46" s="64">
        <v>1147816.3605509193</v>
      </c>
      <c r="DFP46" s="64">
        <v>897400.55371656828</v>
      </c>
      <c r="DFQ46" s="64">
        <v>64780.370972739955</v>
      </c>
      <c r="DFR46" s="64">
        <v>13983.446399530203</v>
      </c>
      <c r="DFS46" s="64">
        <v>171651.98946208035</v>
      </c>
      <c r="DFT46" s="64">
        <v>33231.059784686673</v>
      </c>
      <c r="DFU46" s="64">
        <v>18016.251667020057</v>
      </c>
      <c r="DFV46" s="64">
        <v>2160.3528936366288</v>
      </c>
      <c r="DFW46" s="64">
        <v>13054.455224029993</v>
      </c>
      <c r="DFX46" s="64">
        <v>835.73794515538987</v>
      </c>
      <c r="DFY46" s="64">
        <v>1711247.831236996</v>
      </c>
      <c r="DFZ46" s="64"/>
      <c r="DGA46" s="64"/>
      <c r="DGB46" s="64"/>
      <c r="DGC46" s="64"/>
      <c r="DGD46" s="64">
        <v>137249180.02447054</v>
      </c>
      <c r="DGE46" s="64">
        <v>82194469.909578934</v>
      </c>
      <c r="DGF46" s="64">
        <v>22791498.476095315</v>
      </c>
      <c r="DGG46" s="64">
        <v>2485.9804987903954</v>
      </c>
      <c r="DGH46" s="64">
        <v>933.8462338738982</v>
      </c>
      <c r="DGI46" s="64">
        <v>537.14640626020946</v>
      </c>
      <c r="DGJ46" s="64">
        <v>1014.9878421761019</v>
      </c>
      <c r="DGK46" s="64">
        <v>2485.9804858167568</v>
      </c>
      <c r="DGL46" s="64">
        <v>769.23525223953834</v>
      </c>
      <c r="DGM46" s="64">
        <v>769.23525223953834</v>
      </c>
      <c r="DGN46" s="64">
        <v>0</v>
      </c>
      <c r="DGO46" s="64">
        <v>0</v>
      </c>
      <c r="DGP46" s="64">
        <v>0</v>
      </c>
      <c r="DGQ46" s="64">
        <v>590.24365314544173</v>
      </c>
      <c r="DGR46" s="64">
        <v>164.61098163435983</v>
      </c>
      <c r="DGS46" s="64"/>
      <c r="DGT46" s="64"/>
      <c r="DGU46" s="64"/>
      <c r="DGV46" s="64"/>
      <c r="DGW46" s="64">
        <v>0</v>
      </c>
      <c r="DGX46" s="64">
        <v>18.011900003080498</v>
      </c>
      <c r="DGY46" s="64">
        <v>519.13450976368063</v>
      </c>
      <c r="DGZ46" s="64">
        <v>517.98839157224211</v>
      </c>
      <c r="DHA46" s="64">
        <v>1.1461181914430669</v>
      </c>
      <c r="DHB46" s="64"/>
      <c r="DHC46" s="64"/>
      <c r="DHD46" s="64">
        <v>424.74418903066015</v>
      </c>
      <c r="DHE46" s="64"/>
      <c r="DHF46" s="64">
        <v>2485.9804858167568</v>
      </c>
      <c r="DHG46" s="64">
        <v>1524.089887019335</v>
      </c>
      <c r="DHH46" s="64">
        <v>1359.4789053849802</v>
      </c>
      <c r="DHI46" s="64">
        <v>164.61098163435983</v>
      </c>
      <c r="DHJ46" s="64">
        <v>164.61098163435983</v>
      </c>
      <c r="DHK46" s="64">
        <v>0</v>
      </c>
      <c r="DHL46" s="64"/>
      <c r="DHM46" s="64">
        <v>0</v>
      </c>
      <c r="DHN46" s="64"/>
      <c r="DHO46" s="64">
        <v>443.90220722518376</v>
      </c>
      <c r="DHP46" s="64">
        <v>18.011900003080498</v>
      </c>
      <c r="DHQ46" s="64">
        <v>424.74418903066015</v>
      </c>
      <c r="DHR46" s="64">
        <v>1.1461181914430669</v>
      </c>
      <c r="DHS46" s="64"/>
      <c r="DHT46" s="64">
        <v>517.98839157224211</v>
      </c>
      <c r="DHU46" s="64"/>
      <c r="DHV46" s="64"/>
      <c r="DHW46" s="64">
        <v>2485.9804858167568</v>
      </c>
      <c r="DHX46" s="64">
        <v>1481.8037107145235</v>
      </c>
      <c r="DHY46" s="64">
        <v>642.37487183908229</v>
      </c>
      <c r="DHZ46" s="64">
        <v>10.16702004393532</v>
      </c>
      <c r="DIA46" s="64">
        <v>436.91487712556756</v>
      </c>
      <c r="DIB46" s="64">
        <v>414.48510851245032</v>
      </c>
      <c r="DIC46" s="64">
        <v>0.17965477654351653</v>
      </c>
      <c r="DID46" s="64">
        <v>9.6272816845818863</v>
      </c>
      <c r="DIE46" s="64"/>
      <c r="DIF46" s="64">
        <v>12.622832151991759</v>
      </c>
      <c r="DIG46" s="64">
        <v>9.9331015813777093</v>
      </c>
      <c r="DIH46" s="64">
        <v>382.41384012456103</v>
      </c>
      <c r="DII46" s="64">
        <v>1.6106856277306656</v>
      </c>
      <c r="DIJ46" s="64"/>
      <c r="DIK46" s="64"/>
      <c r="DIL46" s="64"/>
      <c r="DIM46" s="64"/>
      <c r="DIN46" s="64"/>
      <c r="DIO46" s="64">
        <v>2.4733023236816716</v>
      </c>
      <c r="DIP46" s="64"/>
      <c r="DIQ46" s="64"/>
      <c r="DIR46" s="64"/>
      <c r="DIS46" s="64">
        <v>2.4733023236816716</v>
      </c>
      <c r="DIT46" s="64"/>
      <c r="DIU46" s="64">
        <v>8.2098542079425378</v>
      </c>
      <c r="DIV46" s="64"/>
      <c r="DIW46" s="64"/>
      <c r="DIX46" s="64"/>
      <c r="DIY46" s="64"/>
      <c r="DIZ46" s="64">
        <v>10.823033598842038</v>
      </c>
      <c r="DJA46" s="64">
        <v>2.9731626929074557</v>
      </c>
      <c r="DJB46" s="64"/>
      <c r="DJC46" s="64"/>
      <c r="DJD46" s="64"/>
      <c r="DJE46" s="64">
        <v>2.4168196246232156</v>
      </c>
      <c r="DJF46" s="64">
        <v>5.4330512813113687</v>
      </c>
      <c r="DJG46" s="64">
        <v>365.81064042271868</v>
      </c>
      <c r="DJH46" s="64">
        <v>103.71804219316424</v>
      </c>
      <c r="DJI46" s="64">
        <v>74.196547339782029</v>
      </c>
      <c r="DJJ46" s="64"/>
      <c r="DJK46" s="64">
        <v>0.72762225132834646</v>
      </c>
      <c r="DJL46" s="64"/>
      <c r="DJM46" s="64">
        <v>109.50417753355811</v>
      </c>
      <c r="DJN46" s="64"/>
      <c r="DJO46" s="64">
        <v>77.664251104885963</v>
      </c>
      <c r="DJP46" s="64">
        <v>392.76451642235247</v>
      </c>
      <c r="DJQ46" s="64">
        <v>353.50278314992153</v>
      </c>
      <c r="DJR46" s="64">
        <v>1.5510262663487231</v>
      </c>
      <c r="DJS46" s="64">
        <v>37.710707006082231</v>
      </c>
      <c r="DJT46" s="64">
        <v>222.48474249896466</v>
      </c>
      <c r="DJU46" s="64">
        <v>933.84623387389354</v>
      </c>
      <c r="DJV46" s="64">
        <v>612.26167144078556</v>
      </c>
      <c r="DJW46" s="64">
        <v>336.79498722937007</v>
      </c>
      <c r="DJX46" s="64"/>
      <c r="DJY46" s="64">
        <v>156.60154842165304</v>
      </c>
      <c r="DJZ46" s="64">
        <v>156.60154842165304</v>
      </c>
      <c r="DKA46" s="64"/>
      <c r="DKB46" s="64"/>
      <c r="DKC46" s="64"/>
      <c r="DKD46" s="64"/>
      <c r="DKE46" s="64"/>
      <c r="DKF46" s="64">
        <v>118.86513578976246</v>
      </c>
      <c r="DKG46" s="64"/>
      <c r="DKH46" s="64">
        <v>4.2816849910317484E-4</v>
      </c>
      <c r="DKI46" s="64"/>
      <c r="DKJ46" s="64"/>
      <c r="DKK46" s="64"/>
      <c r="DKL46" s="64">
        <v>4.2816849910317484E-4</v>
      </c>
      <c r="DKM46" s="64"/>
      <c r="DKN46" s="64"/>
      <c r="DKO46" s="64"/>
      <c r="DKP46" s="64"/>
      <c r="DKQ46" s="64"/>
      <c r="DKR46" s="64"/>
      <c r="DKS46" s="64"/>
      <c r="DKT46" s="64"/>
      <c r="DKU46" s="64"/>
      <c r="DKV46" s="64"/>
      <c r="DKW46" s="64"/>
      <c r="DKX46" s="64"/>
      <c r="DKY46" s="64">
        <v>12.634331050105839</v>
      </c>
      <c r="DKZ46" s="64">
        <v>0.12240240095154464</v>
      </c>
      <c r="DLA46" s="64">
        <v>3.734136483443506</v>
      </c>
      <c r="DLB46" s="64"/>
      <c r="DLC46" s="64"/>
      <c r="DLD46" s="64"/>
      <c r="DLE46" s="64">
        <v>8.5885838113345624E-3</v>
      </c>
      <c r="DLF46" s="64"/>
      <c r="DLG46" s="64">
        <v>8.769203581899454</v>
      </c>
      <c r="DLH46" s="64">
        <v>307.50540354042101</v>
      </c>
      <c r="DLI46" s="64">
        <v>291.70104058618767</v>
      </c>
      <c r="DLJ46" s="64"/>
      <c r="DLK46" s="64">
        <v>15.804362954233223</v>
      </c>
      <c r="DLL46" s="64">
        <v>1.4443996740820886</v>
      </c>
      <c r="DLM46" s="64">
        <v>1014.9878421761019</v>
      </c>
      <c r="DLN46" s="64">
        <v>337.19883016694899</v>
      </c>
      <c r="DLO46" s="64">
        <v>16.80948191556816</v>
      </c>
      <c r="DLP46" s="64">
        <v>10.16702004393532</v>
      </c>
      <c r="DLQ46" s="64">
        <v>37.588439691085618</v>
      </c>
      <c r="DLR46" s="64">
        <v>15.158671077968458</v>
      </c>
      <c r="DLS46" s="64">
        <v>0.17965477654351653</v>
      </c>
      <c r="DLT46" s="64">
        <v>9.6272816845818863</v>
      </c>
      <c r="DLU46" s="64"/>
      <c r="DLV46" s="64">
        <v>12.622832151991759</v>
      </c>
      <c r="DLW46" s="64">
        <v>9.9331015813777093</v>
      </c>
      <c r="DLX46" s="64">
        <v>262.7007869349822</v>
      </c>
      <c r="DLY46" s="64">
        <v>1.6106856277306656</v>
      </c>
      <c r="DLZ46" s="64">
        <v>2.4728741551825677</v>
      </c>
      <c r="DMA46" s="64"/>
      <c r="DMB46" s="64"/>
      <c r="DMC46" s="64"/>
      <c r="DMD46" s="64">
        <v>2.4728741551825677</v>
      </c>
      <c r="DME46" s="64"/>
      <c r="DMF46" s="64">
        <v>8.2098542079425378</v>
      </c>
      <c r="DMG46" s="64"/>
      <c r="DMH46" s="64"/>
      <c r="DMI46" s="64"/>
      <c r="DMJ46" s="64">
        <v>10.769543622731696</v>
      </c>
      <c r="DMK46" s="64">
        <v>2.9196727167971162</v>
      </c>
      <c r="DML46" s="64"/>
      <c r="DMM46" s="64"/>
      <c r="DMN46" s="64"/>
      <c r="DMO46" s="64">
        <v>2.4168196246232156</v>
      </c>
      <c r="DMP46" s="64">
        <v>5.4330512813113687</v>
      </c>
      <c r="DMQ46" s="64">
        <v>353.12502794625101</v>
      </c>
      <c r="DMR46" s="64">
        <v>103.5789555167155</v>
      </c>
      <c r="DMS46" s="64">
        <v>70.462410856338536</v>
      </c>
      <c r="DMT46" s="64"/>
      <c r="DMU46" s="64">
        <v>0.72762225132834646</v>
      </c>
      <c r="DMV46" s="64"/>
      <c r="DMW46" s="64">
        <v>109.46450208040524</v>
      </c>
      <c r="DMX46" s="64"/>
      <c r="DMY46" s="64">
        <v>68.891537241463368</v>
      </c>
      <c r="DMZ46" s="64">
        <v>80.594114919917772</v>
      </c>
      <c r="DNA46" s="64">
        <v>57.136744601720039</v>
      </c>
      <c r="DNB46" s="64">
        <v>1.5510262663487231</v>
      </c>
      <c r="DNC46" s="64">
        <v>21.906344051849</v>
      </c>
      <c r="DND46" s="64">
        <v>221.00691152939669</v>
      </c>
      <c r="DNE46" s="64">
        <v>537.14640976676117</v>
      </c>
      <c r="DNF46" s="64">
        <v>532.343209106789</v>
      </c>
      <c r="DNG46" s="64">
        <v>288.77040269414408</v>
      </c>
      <c r="DNH46" s="64"/>
      <c r="DNI46" s="64">
        <v>242.72488901282887</v>
      </c>
      <c r="DNJ46" s="64">
        <v>242.72488901282887</v>
      </c>
      <c r="DNK46" s="64"/>
      <c r="DNL46" s="64"/>
      <c r="DNM46" s="64"/>
      <c r="DNN46" s="64"/>
      <c r="DNO46" s="64"/>
      <c r="DNP46" s="64">
        <v>0.84791739981633341</v>
      </c>
      <c r="DNQ46" s="64"/>
      <c r="DNR46" s="64"/>
      <c r="DNS46" s="64"/>
      <c r="DNT46" s="64"/>
      <c r="DNU46" s="64"/>
      <c r="DNV46" s="64"/>
      <c r="DNW46" s="64"/>
      <c r="DNX46" s="64"/>
      <c r="DNY46" s="64"/>
      <c r="DNZ46" s="64"/>
      <c r="DOA46" s="64"/>
      <c r="DOB46" s="64">
        <v>5.3489976110339711E-2</v>
      </c>
      <c r="DOC46" s="64">
        <v>5.3489976110339711E-2</v>
      </c>
      <c r="DOD46" s="64"/>
      <c r="DOE46" s="64"/>
      <c r="DOF46" s="64"/>
      <c r="DOG46" s="64"/>
      <c r="DOH46" s="64">
        <v>0</v>
      </c>
      <c r="DOI46" s="64">
        <v>5.1281426361867853E-2</v>
      </c>
      <c r="DOJ46" s="64">
        <v>1.6684275497227612E-2</v>
      </c>
      <c r="DOK46" s="64"/>
      <c r="DOL46" s="64"/>
      <c r="DOM46" s="64"/>
      <c r="DON46" s="64"/>
      <c r="DOO46" s="64">
        <v>3.1086869341522452E-2</v>
      </c>
      <c r="DOP46" s="64"/>
      <c r="DOQ46" s="64">
        <v>3.5102815231177766E-3</v>
      </c>
      <c r="DOR46" s="64">
        <v>4.6649979620137616</v>
      </c>
      <c r="DOS46" s="64">
        <v>4.6649979620137616</v>
      </c>
      <c r="DOT46" s="64"/>
      <c r="DOU46" s="64">
        <v>0</v>
      </c>
      <c r="DOV46" s="64">
        <v>3.3431295485878115E-2</v>
      </c>
      <c r="DOW46" s="64">
        <v>2485.9804858167568</v>
      </c>
      <c r="DOX46" s="64">
        <v>1825.0488428318849</v>
      </c>
      <c r="DOY46" s="64">
        <v>791.45687698475911</v>
      </c>
      <c r="DOZ46" s="64">
        <v>25.404809864269073</v>
      </c>
      <c r="DPA46" s="64">
        <v>616.40968742310031</v>
      </c>
      <c r="DPB46" s="64">
        <v>7.9382365553219465</v>
      </c>
      <c r="DPC46" s="64"/>
      <c r="DPD46" s="64">
        <v>217.17922273083173</v>
      </c>
      <c r="DPE46" s="64">
        <v>113.47049068847525</v>
      </c>
      <c r="DPF46" s="64">
        <v>18.432354257991015</v>
      </c>
      <c r="DPG46" s="64">
        <v>69.343191650272914</v>
      </c>
      <c r="DPH46" s="64">
        <v>15.93318613409248</v>
      </c>
      <c r="DPI46" s="64">
        <v>51.443878664399953</v>
      </c>
      <c r="DPJ46" s="64">
        <v>254.38755532336879</v>
      </c>
      <c r="DPK46" s="64">
        <v>26.083059213274833</v>
      </c>
      <c r="DPL46" s="64">
        <v>111.83792705299581</v>
      </c>
      <c r="DPM46" s="64">
        <v>933.84623387389354</v>
      </c>
      <c r="DPN46" s="64">
        <v>609.62367019622639</v>
      </c>
      <c r="DPO46" s="64">
        <v>90.242615887770711</v>
      </c>
      <c r="DPP46" s="64">
        <v>5.8890572712587215</v>
      </c>
      <c r="DPQ46" s="64">
        <v>341.22669621510028</v>
      </c>
      <c r="DPR46" s="64">
        <v>4.3013787741153156</v>
      </c>
      <c r="DPS46" s="64"/>
      <c r="DPT46" s="64">
        <v>102.40068245529744</v>
      </c>
      <c r="DPU46" s="64">
        <v>49.067845253993447</v>
      </c>
      <c r="DPV46" s="64">
        <v>9.5560086527059482</v>
      </c>
      <c r="DPW46" s="64">
        <v>43.266693579552303</v>
      </c>
      <c r="DPX46" s="64">
        <v>0.5101349690457524</v>
      </c>
      <c r="DPY46" s="64">
        <v>19.446328237439459</v>
      </c>
      <c r="DPZ46" s="64">
        <v>168.18288792810449</v>
      </c>
      <c r="DQA46" s="64">
        <v>12.937052692150965</v>
      </c>
      <c r="DQB46" s="64">
        <v>21.255612364674867</v>
      </c>
      <c r="DQC46" s="64">
        <v>1014.9878421761019</v>
      </c>
      <c r="DQD46" s="64">
        <v>848.50326838001342</v>
      </c>
      <c r="DQE46" s="64">
        <v>616.20513580684906</v>
      </c>
      <c r="DQF46" s="64">
        <v>15.086330181640763</v>
      </c>
      <c r="DQG46" s="64">
        <v>115.49317037200805</v>
      </c>
      <c r="DQH46" s="64">
        <v>0.80872848307012324</v>
      </c>
      <c r="DQI46" s="64"/>
      <c r="DQJ46" s="64">
        <v>59.401150575011577</v>
      </c>
      <c r="DQK46" s="64">
        <v>27.007251480176915</v>
      </c>
      <c r="DQL46" s="64">
        <v>2.3344453854175975</v>
      </c>
      <c r="DQM46" s="64">
        <v>15.240957973606323</v>
      </c>
      <c r="DQN46" s="64">
        <v>14.818495735810746</v>
      </c>
      <c r="DQO46" s="64">
        <v>17.242858709698339</v>
      </c>
      <c r="DQP46" s="64">
        <v>13.506624762303902</v>
      </c>
      <c r="DQQ46" s="64">
        <v>2.044756720630704</v>
      </c>
      <c r="DQR46" s="64">
        <v>74.289183028444</v>
      </c>
      <c r="DQS46" s="64">
        <v>537.14640976676117</v>
      </c>
      <c r="DQT46" s="64">
        <v>366.9219042556457</v>
      </c>
      <c r="DQU46" s="64">
        <v>85.009125290139366</v>
      </c>
      <c r="DQV46" s="64">
        <v>4.4294224113695888</v>
      </c>
      <c r="DQW46" s="64">
        <v>159.68982083599192</v>
      </c>
      <c r="DQX46" s="64">
        <v>2.828129298136508</v>
      </c>
      <c r="DQY46" s="64"/>
      <c r="DQZ46" s="64">
        <v>55.377389700522691</v>
      </c>
      <c r="DRA46" s="64">
        <v>37.395393954304936</v>
      </c>
      <c r="DRB46" s="64">
        <v>6.5419002198674718</v>
      </c>
      <c r="DRC46" s="64">
        <v>10.835540097114301</v>
      </c>
      <c r="DRD46" s="64">
        <v>0.60455542923598693</v>
      </c>
      <c r="DRE46" s="64">
        <v>14.754691717262148</v>
      </c>
      <c r="DRF46" s="64">
        <v>72.698042632960366</v>
      </c>
      <c r="DRG46" s="64">
        <v>11.101249800493163</v>
      </c>
      <c r="DRH46" s="64">
        <v>16.293131659876941</v>
      </c>
      <c r="DRI46" s="64"/>
      <c r="DRJ46" s="64"/>
      <c r="DRK46" s="64"/>
      <c r="DRL46" s="64"/>
      <c r="DRM46" s="64"/>
      <c r="DRN46" s="64"/>
      <c r="DRO46" s="64"/>
      <c r="DRP46" s="64"/>
      <c r="DRQ46" s="64"/>
      <c r="DRR46" s="64">
        <v>476.33970524167796</v>
      </c>
      <c r="DRS46" s="64">
        <v>215.51501424110893</v>
      </c>
      <c r="DRT46" s="64">
        <v>138.92758902837062</v>
      </c>
      <c r="DRU46" s="64">
        <v>121.89710197219836</v>
      </c>
      <c r="DRV46" s="64">
        <v>2485.9804858167568</v>
      </c>
      <c r="DRW46" s="64">
        <v>389.35950661400841</v>
      </c>
      <c r="DRX46" s="64">
        <v>279.7175318832887</v>
      </c>
      <c r="DRY46" s="64"/>
      <c r="DRZ46" s="64">
        <v>47.760507914794729</v>
      </c>
      <c r="DSA46" s="64">
        <v>61.881466815925052</v>
      </c>
      <c r="DSB46" s="64">
        <v>2.3128426345861052E-2</v>
      </c>
      <c r="DSC46" s="64"/>
      <c r="DSD46" s="64">
        <v>2.3128426345861052E-2</v>
      </c>
      <c r="DSE46" s="64"/>
      <c r="DSF46" s="64">
        <v>616.76865122208858</v>
      </c>
      <c r="DSG46" s="64">
        <v>0.74367605059751862</v>
      </c>
      <c r="DSH46" s="64"/>
      <c r="DSI46" s="64">
        <v>0.77255186494536432</v>
      </c>
      <c r="DSJ46" s="64">
        <v>597.22947282326959</v>
      </c>
      <c r="DSK46" s="64">
        <v>16.98901291981279</v>
      </c>
      <c r="DSL46" s="64">
        <v>1.0339375634677994</v>
      </c>
      <c r="DSM46" s="64">
        <v>0.83233506176312877</v>
      </c>
      <c r="DSN46" s="64"/>
      <c r="DSO46" s="64">
        <v>0.34606272332288046</v>
      </c>
      <c r="DSP46" s="64">
        <v>0.4862723384402482</v>
      </c>
      <c r="DSQ46" s="64">
        <v>35.085422711925368</v>
      </c>
      <c r="DSR46" s="64">
        <v>35.085422711925368</v>
      </c>
      <c r="DSS46" s="64"/>
      <c r="DST46" s="64"/>
      <c r="DSU46" s="64">
        <v>184.80441953674963</v>
      </c>
      <c r="DSV46" s="64">
        <v>499.53619281405867</v>
      </c>
      <c r="DSW46" s="64">
        <v>390.55381282214785</v>
      </c>
      <c r="DSX46" s="64">
        <v>28.192785010724997</v>
      </c>
      <c r="DSY46" s="64">
        <v>6.085675215056229</v>
      </c>
      <c r="DSZ46" s="64">
        <v>74.703919766129403</v>
      </c>
      <c r="DTA46" s="64">
        <v>14.46234577110503</v>
      </c>
      <c r="DTB46" s="64">
        <v>7.8407749495777379</v>
      </c>
      <c r="DTC46" s="64">
        <v>0.94019783713842819</v>
      </c>
      <c r="DTD46" s="64">
        <v>5.6813729843888652</v>
      </c>
      <c r="DTE46" s="64">
        <v>0.36371789570309732</v>
      </c>
      <c r="DTF46" s="64">
        <v>744.7447657630089</v>
      </c>
      <c r="DTG46" s="64"/>
      <c r="DTH46" s="64"/>
      <c r="DTI46" s="64"/>
      <c r="DTJ46" s="64"/>
      <c r="DTK46" s="64">
        <v>59731.621897572593</v>
      </c>
      <c r="DTL46" s="64">
        <v>35771.499675517392</v>
      </c>
      <c r="DTM46" s="64">
        <v>9918.9894556055206</v>
      </c>
      <c r="DTN46" s="64">
        <v>98332.816862444131</v>
      </c>
      <c r="DTO46" s="64">
        <v>36938.234526733373</v>
      </c>
      <c r="DTP46" s="64">
        <v>21246.795467947326</v>
      </c>
      <c r="DTQ46" s="64">
        <v>40147.786215890657</v>
      </c>
      <c r="DTR46" s="64">
        <v>98332.816349272616</v>
      </c>
      <c r="DTS46" s="64">
        <v>30427.056535403743</v>
      </c>
      <c r="DTT46" s="64">
        <v>30427.056535403743</v>
      </c>
      <c r="DTU46" s="64">
        <v>0</v>
      </c>
      <c r="DTV46" s="64">
        <v>0</v>
      </c>
      <c r="DTW46" s="64">
        <v>0</v>
      </c>
      <c r="DTX46" s="64">
        <v>23347.054040533079</v>
      </c>
      <c r="DTY46" s="64">
        <v>6511.1779913296241</v>
      </c>
      <c r="DTZ46" s="64"/>
      <c r="DUA46" s="64"/>
      <c r="DUB46" s="64"/>
      <c r="DUC46" s="64"/>
      <c r="DUD46" s="64">
        <v>0</v>
      </c>
      <c r="DUE46" s="64">
        <v>712.4596774630237</v>
      </c>
      <c r="DUF46" s="64">
        <v>20534.335929185752</v>
      </c>
      <c r="DUG46" s="64">
        <v>20489.001289482716</v>
      </c>
      <c r="DUH46" s="64">
        <v>45.334639703217228</v>
      </c>
      <c r="DUI46" s="64"/>
      <c r="DUJ46" s="64"/>
      <c r="DUK46" s="64">
        <v>16800.732175357574</v>
      </c>
      <c r="DUL46" s="64"/>
      <c r="DUM46" s="64">
        <v>98332.816349272616</v>
      </c>
      <c r="DUN46" s="64">
        <v>60285.288567266245</v>
      </c>
      <c r="DUO46" s="64">
        <v>53774.110575936822</v>
      </c>
      <c r="DUP46" s="64">
        <v>6511.1779913296241</v>
      </c>
      <c r="DUQ46" s="64">
        <v>6511.1779913296241</v>
      </c>
      <c r="DUR46" s="64">
        <v>0</v>
      </c>
      <c r="DUS46" s="64"/>
      <c r="DUT46" s="64">
        <v>0</v>
      </c>
      <c r="DUU46" s="64"/>
      <c r="DUV46" s="64">
        <v>17558.526492523815</v>
      </c>
      <c r="DUW46" s="64">
        <v>712.4596774630237</v>
      </c>
      <c r="DUX46" s="64">
        <v>16800.732175357574</v>
      </c>
      <c r="DUY46" s="64">
        <v>45.334639703217228</v>
      </c>
      <c r="DUZ46" s="64"/>
      <c r="DVA46" s="64">
        <v>20489.001289482716</v>
      </c>
      <c r="DVB46" s="64"/>
      <c r="DVC46" s="64"/>
      <c r="DVD46" s="64">
        <v>98332.816349272616</v>
      </c>
      <c r="DVE46" s="64">
        <v>58612.661274969607</v>
      </c>
      <c r="DVF46" s="64">
        <v>25409.101423089796</v>
      </c>
      <c r="DVG46" s="64">
        <v>402.15589804648124</v>
      </c>
      <c r="DVH46" s="64">
        <v>17282.143048897724</v>
      </c>
      <c r="DVI46" s="64">
        <v>16394.934830501068</v>
      </c>
      <c r="DVJ46" s="64">
        <v>7.1062344410636662</v>
      </c>
      <c r="DVK46" s="64">
        <v>380.80657802174193</v>
      </c>
      <c r="DVL46" s="64"/>
      <c r="DVM46" s="64">
        <v>499.29540593384672</v>
      </c>
      <c r="DVN46" s="64">
        <v>392.90326659960778</v>
      </c>
      <c r="DVO46" s="64">
        <v>15126.357638336009</v>
      </c>
      <c r="DVP46" s="64">
        <v>63.710578152835502</v>
      </c>
      <c r="DVQ46" s="64"/>
      <c r="DVR46" s="64"/>
      <c r="DVS46" s="64"/>
      <c r="DVT46" s="64"/>
      <c r="DVU46" s="64"/>
      <c r="DVV46" s="64">
        <v>97.831332369012785</v>
      </c>
      <c r="DVW46" s="64"/>
      <c r="DVX46" s="64"/>
      <c r="DVY46" s="64"/>
      <c r="DVZ46" s="64">
        <v>97.831332369012785</v>
      </c>
      <c r="DWA46" s="64"/>
      <c r="DWB46" s="64">
        <v>324.74031501445307</v>
      </c>
      <c r="DWC46" s="64"/>
      <c r="DWD46" s="64"/>
      <c r="DWE46" s="64"/>
      <c r="DWF46" s="64"/>
      <c r="DWG46" s="64">
        <v>428.10447680054267</v>
      </c>
      <c r="DWH46" s="64">
        <v>117.60328076836225</v>
      </c>
      <c r="DWI46" s="64"/>
      <c r="DWJ46" s="64"/>
      <c r="DWK46" s="64"/>
      <c r="DWL46" s="64">
        <v>95.597162428776286</v>
      </c>
      <c r="DWM46" s="64">
        <v>214.90403360340409</v>
      </c>
      <c r="DWN46" s="64">
        <v>14469.61902095496</v>
      </c>
      <c r="DWO46" s="64">
        <v>4102.5612442551947</v>
      </c>
      <c r="DWP46" s="64">
        <v>2934.8401988424484</v>
      </c>
      <c r="DWQ46" s="64"/>
      <c r="DWR46" s="64">
        <v>28.781056657412758</v>
      </c>
      <c r="DWS46" s="64"/>
      <c r="DWT46" s="64">
        <v>4331.4314976803971</v>
      </c>
      <c r="DWU46" s="64"/>
      <c r="DWV46" s="64">
        <v>3072.0050235195085</v>
      </c>
      <c r="DWW46" s="64">
        <v>15535.778049030461</v>
      </c>
      <c r="DWX46" s="64">
        <v>13982.782428405688</v>
      </c>
      <c r="DWY46" s="64">
        <v>61.350755515547952</v>
      </c>
      <c r="DWZ46" s="64">
        <v>1491.6448651092292</v>
      </c>
      <c r="DXA46" s="64">
        <v>8800.371301980731</v>
      </c>
      <c r="DXB46" s="64">
        <v>36938.234526733191</v>
      </c>
      <c r="DXC46" s="64">
        <v>24217.975498590953</v>
      </c>
      <c r="DXD46" s="64">
        <v>13321.906513558373</v>
      </c>
      <c r="DXE46" s="64"/>
      <c r="DXF46" s="64">
        <v>6194.3653173523771</v>
      </c>
      <c r="DXG46" s="64">
        <v>6194.3653173523771</v>
      </c>
      <c r="DXH46" s="64"/>
      <c r="DXI46" s="64"/>
      <c r="DXJ46" s="64"/>
      <c r="DXK46" s="64"/>
      <c r="DXL46" s="64"/>
      <c r="DXM46" s="64">
        <v>4701.7036676802054</v>
      </c>
      <c r="DXN46" s="64"/>
      <c r="DXO46" s="64">
        <v>1.6936180564998862E-2</v>
      </c>
      <c r="DXP46" s="64"/>
      <c r="DXQ46" s="64"/>
      <c r="DXR46" s="64"/>
      <c r="DXS46" s="64">
        <v>1.6936180564998862E-2</v>
      </c>
      <c r="DXT46" s="64"/>
      <c r="DXU46" s="64"/>
      <c r="DXV46" s="64"/>
      <c r="DXW46" s="64"/>
      <c r="DXX46" s="64"/>
      <c r="DXY46" s="64"/>
      <c r="DXZ46" s="64"/>
      <c r="DYA46" s="64"/>
      <c r="DYB46" s="64"/>
      <c r="DYC46" s="64"/>
      <c r="DYD46" s="64"/>
      <c r="DYE46" s="64"/>
      <c r="DYF46" s="64">
        <v>499.75024419300524</v>
      </c>
      <c r="DYG46" s="64">
        <v>4.8416199894360172</v>
      </c>
      <c r="DYH46" s="64">
        <v>147.70355565720826</v>
      </c>
      <c r="DYI46" s="64"/>
      <c r="DYJ46" s="64"/>
      <c r="DYK46" s="64"/>
      <c r="DYL46" s="64">
        <v>0.3397209428789334</v>
      </c>
      <c r="DYM46" s="64"/>
      <c r="DYN46" s="64">
        <v>346.86534760348218</v>
      </c>
      <c r="DYO46" s="64">
        <v>12163.358701029656</v>
      </c>
      <c r="DYP46" s="64">
        <v>11538.218025645279</v>
      </c>
      <c r="DYQ46" s="64"/>
      <c r="DYR46" s="64">
        <v>625.14067538437473</v>
      </c>
      <c r="DYS46" s="64">
        <v>57.133146739001603</v>
      </c>
      <c r="DYT46" s="64">
        <v>40147.786215890657</v>
      </c>
      <c r="DYU46" s="64">
        <v>13337.880497924487</v>
      </c>
      <c r="DYV46" s="64">
        <v>664.89809858138256</v>
      </c>
      <c r="DYW46" s="64">
        <v>402.15589804648124</v>
      </c>
      <c r="DYX46" s="64">
        <v>1486.8085884370371</v>
      </c>
      <c r="DYY46" s="64">
        <v>599.60037004038475</v>
      </c>
      <c r="DYZ46" s="64">
        <v>7.1062344410636662</v>
      </c>
      <c r="DZA46" s="64">
        <v>380.80657802174193</v>
      </c>
      <c r="DZB46" s="64"/>
      <c r="DZC46" s="64">
        <v>499.29540593384672</v>
      </c>
      <c r="DZD46" s="64">
        <v>392.90326659960778</v>
      </c>
      <c r="DZE46" s="64">
        <v>10391.114646259981</v>
      </c>
      <c r="DZF46" s="64">
        <v>63.710578152835502</v>
      </c>
      <c r="DZG46" s="64">
        <v>97.814396188447773</v>
      </c>
      <c r="DZH46" s="64"/>
      <c r="DZI46" s="64"/>
      <c r="DZJ46" s="64"/>
      <c r="DZK46" s="64">
        <v>97.814396188447773</v>
      </c>
      <c r="DZL46" s="64"/>
      <c r="DZM46" s="64">
        <v>324.74031501445307</v>
      </c>
      <c r="DZN46" s="64"/>
      <c r="DZO46" s="64"/>
      <c r="DZP46" s="64"/>
      <c r="DZQ46" s="64">
        <v>425.98868384585364</v>
      </c>
      <c r="DZR46" s="64">
        <v>115.48748781367343</v>
      </c>
      <c r="DZS46" s="64"/>
      <c r="DZT46" s="64"/>
      <c r="DZU46" s="64"/>
      <c r="DZV46" s="64">
        <v>95.597162428776286</v>
      </c>
      <c r="DZW46" s="64">
        <v>214.90403360340409</v>
      </c>
      <c r="DZX46" s="64">
        <v>13967.840342866624</v>
      </c>
      <c r="DZY46" s="64">
        <v>4097.0596786999167</v>
      </c>
      <c r="DZZ46" s="64">
        <v>2787.1366431852416</v>
      </c>
      <c r="EAA46" s="64"/>
      <c r="EAB46" s="64">
        <v>28.781056657412758</v>
      </c>
      <c r="EAC46" s="64"/>
      <c r="EAD46" s="64">
        <v>4329.8621373934939</v>
      </c>
      <c r="EAE46" s="64"/>
      <c r="EAF46" s="64">
        <v>2725.0008269305586</v>
      </c>
      <c r="EAG46" s="64">
        <v>3187.8956196426907</v>
      </c>
      <c r="EAH46" s="64">
        <v>2260.040674402288</v>
      </c>
      <c r="EAI46" s="64">
        <v>61.350755515547952</v>
      </c>
      <c r="EAJ46" s="64">
        <v>866.50418972485431</v>
      </c>
      <c r="EAK46" s="64">
        <v>8741.9157822552606</v>
      </c>
      <c r="EAL46" s="64">
        <v>21246.795606648779</v>
      </c>
      <c r="EAM46" s="64">
        <v>21056.805278454161</v>
      </c>
      <c r="EAN46" s="64">
        <v>11422.296810950038</v>
      </c>
      <c r="EAO46" s="64"/>
      <c r="EAP46" s="64">
        <v>9600.9691431083083</v>
      </c>
      <c r="EAQ46" s="64">
        <v>9600.9691431083083</v>
      </c>
      <c r="EAR46" s="64"/>
      <c r="EAS46" s="64"/>
      <c r="EAT46" s="64"/>
      <c r="EAU46" s="64"/>
      <c r="EAV46" s="64"/>
      <c r="EAW46" s="64">
        <v>33.539324395822362</v>
      </c>
      <c r="EAX46" s="64"/>
      <c r="EAY46" s="64"/>
      <c r="EAZ46" s="64"/>
      <c r="EBA46" s="64"/>
      <c r="EBB46" s="64"/>
      <c r="EBC46" s="64"/>
      <c r="EBD46" s="64"/>
      <c r="EBE46" s="64"/>
      <c r="EBF46" s="64"/>
      <c r="EBG46" s="64"/>
      <c r="EBH46" s="64"/>
      <c r="EBI46" s="64">
        <v>2.1157929546888323</v>
      </c>
      <c r="EBJ46" s="64">
        <v>2.1157929546888323</v>
      </c>
      <c r="EBK46" s="64"/>
      <c r="EBL46" s="64"/>
      <c r="EBM46" s="64"/>
      <c r="EBN46" s="64"/>
      <c r="EBO46" s="64">
        <v>0</v>
      </c>
      <c r="EBP46" s="64">
        <v>2.0284338953342838</v>
      </c>
      <c r="EBQ46" s="64">
        <v>0.6599455658440283</v>
      </c>
      <c r="EBR46" s="64"/>
      <c r="EBS46" s="64"/>
      <c r="EBT46" s="64"/>
      <c r="EBU46" s="64"/>
      <c r="EBV46" s="64">
        <v>1.2296393440230264</v>
      </c>
      <c r="EBW46" s="64"/>
      <c r="EBX46" s="64">
        <v>0.13884898546722885</v>
      </c>
      <c r="EBY46" s="64">
        <v>184.52372835811673</v>
      </c>
      <c r="EBZ46" s="64">
        <v>184.52372835811673</v>
      </c>
      <c r="ECA46" s="64"/>
      <c r="ECB46" s="64">
        <v>0</v>
      </c>
      <c r="ECC46" s="64">
        <v>1.3223729864681792</v>
      </c>
      <c r="ECD46" s="64">
        <v>98332.816349272616</v>
      </c>
      <c r="ECE46" s="64">
        <v>72189.702901742145</v>
      </c>
      <c r="ECF46" s="64">
        <v>31306.031634975516</v>
      </c>
      <c r="ECG46" s="64">
        <v>1004.8858054292461</v>
      </c>
      <c r="ECH46" s="64">
        <v>24382.050034223841</v>
      </c>
      <c r="ECI46" s="64">
        <v>313.99649425449809</v>
      </c>
      <c r="ECJ46" s="64"/>
      <c r="ECK46" s="64">
        <v>8590.5117701084018</v>
      </c>
      <c r="ECL46" s="64">
        <v>4488.3187883374812</v>
      </c>
      <c r="ECM46" s="64">
        <v>729.09072153889986</v>
      </c>
      <c r="ECN46" s="64">
        <v>2742.8659913146694</v>
      </c>
      <c r="ECO46" s="64">
        <v>630.23626891734955</v>
      </c>
      <c r="ECP46" s="64">
        <v>2034.8596868968257</v>
      </c>
      <c r="ECQ46" s="64">
        <v>10062.285243938595</v>
      </c>
      <c r="ECR46" s="64">
        <v>1031.7139197508616</v>
      </c>
      <c r="ECS46" s="64">
        <v>4423.7428268357717</v>
      </c>
      <c r="ECT46" s="64">
        <v>36938.234526733191</v>
      </c>
      <c r="ECU46" s="64">
        <v>24113.629509798866</v>
      </c>
      <c r="ECV46" s="64">
        <v>3569.5415252041539</v>
      </c>
      <c r="ECW46" s="64">
        <v>232.94132453126477</v>
      </c>
      <c r="ECX46" s="64">
        <v>13497.202509763292</v>
      </c>
      <c r="ECY46" s="64">
        <v>170.14079211678816</v>
      </c>
      <c r="ECZ46" s="64"/>
      <c r="EDA46" s="64">
        <v>4050.4531549485241</v>
      </c>
      <c r="EDB46" s="64">
        <v>1940.875820845489</v>
      </c>
      <c r="EDC46" s="64">
        <v>377.98737731035339</v>
      </c>
      <c r="EDD46" s="64">
        <v>1711.4115971833799</v>
      </c>
      <c r="EDE46" s="64">
        <v>20.178359609302017</v>
      </c>
      <c r="EDF46" s="64">
        <v>769.19840447241506</v>
      </c>
      <c r="EDG46" s="64">
        <v>6652.4645410847434</v>
      </c>
      <c r="EDH46" s="64">
        <v>511.7243814808906</v>
      </c>
      <c r="EDI46" s="64">
        <v>840.76453494774796</v>
      </c>
      <c r="EDJ46" s="64">
        <v>40147.786215890657</v>
      </c>
      <c r="EDK46" s="64">
        <v>33562.498393448586</v>
      </c>
      <c r="EDL46" s="64">
        <v>24373.959006707926</v>
      </c>
      <c r="EDM46" s="64">
        <v>596.73893001150395</v>
      </c>
      <c r="EDN46" s="64">
        <v>4568.3257678729169</v>
      </c>
      <c r="EDO46" s="64">
        <v>31.989209028739761</v>
      </c>
      <c r="EDP46" s="64"/>
      <c r="EDQ46" s="64">
        <v>2349.6091235442841</v>
      </c>
      <c r="EDR46" s="64">
        <v>1068.2702921645587</v>
      </c>
      <c r="EDS46" s="64">
        <v>92.338854094527292</v>
      </c>
      <c r="EDT46" s="64">
        <v>602.85522350479232</v>
      </c>
      <c r="EDU46" s="64">
        <v>586.14475378040618</v>
      </c>
      <c r="EDV46" s="64">
        <v>682.0402929591628</v>
      </c>
      <c r="EDW46" s="64">
        <v>534.25377223498685</v>
      </c>
      <c r="EDX46" s="64">
        <v>80.880235478863966</v>
      </c>
      <c r="EDY46" s="64">
        <v>2938.5043982247676</v>
      </c>
      <c r="EDZ46" s="64">
        <v>21246.795606648779</v>
      </c>
      <c r="EEA46" s="64">
        <v>14513.574998494703</v>
      </c>
      <c r="EEB46" s="64">
        <v>3362.5311030634302</v>
      </c>
      <c r="EEC46" s="64">
        <v>175.2055508864776</v>
      </c>
      <c r="EED46" s="64">
        <v>6316.5217565876346</v>
      </c>
      <c r="EEE46" s="64">
        <v>111.86649310897018</v>
      </c>
      <c r="EEF46" s="64"/>
      <c r="EEG46" s="64">
        <v>2190.4494916155923</v>
      </c>
      <c r="EEH46" s="64">
        <v>1479.172675327434</v>
      </c>
      <c r="EEI46" s="64">
        <v>258.76449013401918</v>
      </c>
      <c r="EEJ46" s="64">
        <v>428.59917062649782</v>
      </c>
      <c r="EEK46" s="64">
        <v>23.913155527641543</v>
      </c>
      <c r="EEL46" s="64">
        <v>583.62098946524759</v>
      </c>
      <c r="EEM46" s="64">
        <v>2875.5669306188634</v>
      </c>
      <c r="EEN46" s="64">
        <v>439.10930279110698</v>
      </c>
      <c r="EEO46" s="64">
        <v>644.47389366325638</v>
      </c>
      <c r="EEP46" s="64"/>
      <c r="EEQ46" s="64"/>
      <c r="EER46" s="64"/>
      <c r="EES46" s="64"/>
      <c r="EET46" s="64"/>
      <c r="EEU46" s="64"/>
      <c r="EEV46" s="64"/>
      <c r="EEW46" s="64"/>
      <c r="EEX46" s="64"/>
      <c r="EEY46" s="64">
        <v>18841.589876763483</v>
      </c>
      <c r="EEZ46" s="64">
        <v>8524.6840982016984</v>
      </c>
      <c r="EFA46" s="64">
        <v>5495.2728614382868</v>
      </c>
      <c r="EFB46" s="64">
        <v>4821.6329171234984</v>
      </c>
      <c r="EFC46" s="64">
        <v>98332.816349272616</v>
      </c>
      <c r="EFD46" s="64">
        <v>15401.093080237812</v>
      </c>
      <c r="EFE46" s="64">
        <v>11064.211022281805</v>
      </c>
      <c r="EFF46" s="64"/>
      <c r="EFG46" s="64">
        <v>1889.1641669465898</v>
      </c>
      <c r="EFH46" s="64">
        <v>2447.7178910094208</v>
      </c>
      <c r="EFI46" s="64">
        <v>0.9148435851732073</v>
      </c>
      <c r="EFJ46" s="64"/>
      <c r="EFK46" s="64">
        <v>0.9148435851732073</v>
      </c>
      <c r="EFL46" s="64"/>
      <c r="EFM46" s="64">
        <v>24396.24882682231</v>
      </c>
      <c r="EFN46" s="64">
        <v>29.416063772010027</v>
      </c>
      <c r="EFO46" s="64"/>
      <c r="EFP46" s="64">
        <v>30.558244961847279</v>
      </c>
      <c r="EFQ46" s="64">
        <v>23623.377739511467</v>
      </c>
      <c r="EFR46" s="64">
        <v>671.99943721622208</v>
      </c>
      <c r="EFS46" s="64">
        <v>40.89734136094409</v>
      </c>
      <c r="EFT46" s="64">
        <v>32.922965902736827</v>
      </c>
      <c r="EFU46" s="64"/>
      <c r="EFV46" s="64">
        <v>13.688491286228974</v>
      </c>
      <c r="EFW46" s="64">
        <v>19.23447461650785</v>
      </c>
      <c r="EFX46" s="64">
        <v>1387.8018945650972</v>
      </c>
      <c r="EFY46" s="64">
        <v>1387.8018945650972</v>
      </c>
      <c r="EFZ46" s="64"/>
      <c r="EGA46" s="64"/>
      <c r="EGB46" s="64">
        <v>7309.9282759939688</v>
      </c>
      <c r="EGC46" s="64">
        <v>19759.12561987037</v>
      </c>
      <c r="EGD46" s="64">
        <v>15448.33379419345</v>
      </c>
      <c r="EGE46" s="64">
        <v>1115.1640033583485</v>
      </c>
      <c r="EGF46" s="64">
        <v>240.71853608570697</v>
      </c>
      <c r="EGG46" s="64">
        <v>2954.9092862328557</v>
      </c>
      <c r="EGH46" s="64">
        <v>572.05726223652107</v>
      </c>
      <c r="EGI46" s="64">
        <v>310.14140599719747</v>
      </c>
      <c r="EGJ46" s="64">
        <v>37.189471831651012</v>
      </c>
      <c r="EGK46" s="64">
        <v>224.72638440767258</v>
      </c>
      <c r="EGL46" s="64">
        <v>14.38684062291262</v>
      </c>
      <c r="EGM46" s="64">
        <v>29458.336739435719</v>
      </c>
      <c r="EGN46" s="64"/>
      <c r="EGO46" s="64"/>
      <c r="EGP46" s="64"/>
      <c r="EGQ46" s="64"/>
      <c r="EGR46" s="64">
        <v>2362680.8978625028</v>
      </c>
      <c r="EGS46" s="64">
        <v>1414939.6297352896</v>
      </c>
      <c r="EGT46" s="64">
        <v>392345.06226945657</v>
      </c>
      <c r="EGU46" s="64">
        <v>42.79499983827624</v>
      </c>
      <c r="EGV46" s="64">
        <v>16.075729253328269</v>
      </c>
      <c r="EGW46" s="64">
        <v>9.2467259418250531</v>
      </c>
      <c r="EGX46" s="64">
        <v>17.472544359424187</v>
      </c>
      <c r="EGY46" s="64">
        <v>42.794999614941084</v>
      </c>
      <c r="EGZ46" s="64">
        <v>13.242027647121548</v>
      </c>
      <c r="EHA46" s="64">
        <v>13.242027647121548</v>
      </c>
      <c r="EHB46" s="64">
        <v>0</v>
      </c>
      <c r="EHC46" s="64">
        <v>0</v>
      </c>
      <c r="EHD46" s="64">
        <v>0</v>
      </c>
      <c r="EHE46" s="64">
        <v>10.160770389467368</v>
      </c>
      <c r="EHF46" s="64">
        <v>2.8337016062067191</v>
      </c>
      <c r="EHG46" s="64"/>
      <c r="EHH46" s="64"/>
      <c r="EHI46" s="64"/>
      <c r="EHJ46" s="64"/>
      <c r="EHK46" s="64">
        <v>0</v>
      </c>
      <c r="EHL46" s="64">
        <v>0.31006649412331905</v>
      </c>
      <c r="EHM46" s="64">
        <v>8.9366595080653912</v>
      </c>
      <c r="EHN46" s="64">
        <v>8.9169296156381908</v>
      </c>
      <c r="EHO46" s="64">
        <v>1.972989242728046E-2</v>
      </c>
      <c r="EHP46" s="64"/>
      <c r="EHQ46" s="64"/>
      <c r="EHR46" s="64">
        <v>7.3117739699568176</v>
      </c>
      <c r="EHS46" s="64"/>
      <c r="EHT46" s="64">
        <v>42.794999614941084</v>
      </c>
      <c r="EHU46" s="64">
        <v>26.236499642795547</v>
      </c>
      <c r="EHV46" s="64">
        <v>23.402798036588916</v>
      </c>
      <c r="EHW46" s="64">
        <v>2.8337016062067191</v>
      </c>
      <c r="EHX46" s="64">
        <v>2.8337016062067191</v>
      </c>
      <c r="EHY46" s="64">
        <v>0</v>
      </c>
      <c r="EHZ46" s="64"/>
      <c r="EIA46" s="64">
        <v>0</v>
      </c>
      <c r="EIB46" s="64"/>
      <c r="EIC46" s="64">
        <v>7.6415703565074171</v>
      </c>
      <c r="EID46" s="64">
        <v>0.31006649412331905</v>
      </c>
      <c r="EIE46" s="64">
        <v>7.3117739699568176</v>
      </c>
      <c r="EIF46" s="64">
        <v>1.972989242728046E-2</v>
      </c>
      <c r="EIG46" s="64"/>
      <c r="EIH46" s="64">
        <v>8.9169296156381908</v>
      </c>
      <c r="EII46" s="64"/>
      <c r="EIJ46" s="64"/>
      <c r="EIK46" s="64">
        <v>42.794999614941084</v>
      </c>
      <c r="EIL46" s="64">
        <v>25.508562754712059</v>
      </c>
      <c r="EIM46" s="64">
        <v>11.058185110399011</v>
      </c>
      <c r="EIN46" s="64">
        <v>0.17502052865968543</v>
      </c>
      <c r="EIO46" s="64">
        <v>7.5212867136435442</v>
      </c>
      <c r="EIP46" s="64">
        <v>7.1351686629838644</v>
      </c>
      <c r="EIQ46" s="64">
        <v>3.0926735494772616E-3</v>
      </c>
      <c r="EIR46" s="64">
        <v>0.16572918344902085</v>
      </c>
      <c r="EIS46" s="64"/>
      <c r="EIT46" s="64">
        <v>0.21729619366118033</v>
      </c>
      <c r="EIU46" s="64">
        <v>0.17099373095463757</v>
      </c>
      <c r="EIV46" s="64">
        <v>6.5830766710551867</v>
      </c>
      <c r="EIW46" s="64">
        <v>2.7727205105505325E-2</v>
      </c>
      <c r="EIX46" s="64"/>
      <c r="EIY46" s="64"/>
      <c r="EIZ46" s="64"/>
      <c r="EJA46" s="64"/>
      <c r="EJB46" s="64"/>
      <c r="EJC46" s="64">
        <v>4.2576750941315279E-2</v>
      </c>
      <c r="EJD46" s="64"/>
      <c r="EJE46" s="64"/>
      <c r="EJF46" s="64"/>
      <c r="EJG46" s="64">
        <v>4.2576750941315279E-2</v>
      </c>
      <c r="EJH46" s="64"/>
      <c r="EJI46" s="64">
        <v>0.14132882766865007</v>
      </c>
      <c r="EJJ46" s="64"/>
      <c r="EJK46" s="64"/>
      <c r="EJL46" s="64"/>
      <c r="EJM46" s="64"/>
      <c r="EJN46" s="64">
        <v>0.18631349736551403</v>
      </c>
      <c r="EJO46" s="64">
        <v>5.1181615070614209E-2</v>
      </c>
      <c r="EJP46" s="64"/>
      <c r="EJQ46" s="64"/>
      <c r="EJR46" s="64"/>
      <c r="EJS46" s="64">
        <v>4.1604427506659165E-2</v>
      </c>
      <c r="EJT46" s="64">
        <v>9.3527454788240635E-2</v>
      </c>
      <c r="EJU46" s="64">
        <v>6.2972602984404631</v>
      </c>
      <c r="EJV46" s="64">
        <v>1.7854579314047276</v>
      </c>
      <c r="EJW46" s="64">
        <v>1.2772591067997541</v>
      </c>
      <c r="EJX46" s="64"/>
      <c r="EJY46" s="64">
        <v>1.2525679160827651E-2</v>
      </c>
      <c r="EJZ46" s="64"/>
      <c r="EKA46" s="64">
        <v>1.8850635643036522</v>
      </c>
      <c r="EKB46" s="64"/>
      <c r="EKC46" s="64">
        <v>1.3369540167715019</v>
      </c>
      <c r="EKD46" s="64">
        <v>6.7612587568380649</v>
      </c>
      <c r="EKE46" s="64">
        <v>6.0853862510554722</v>
      </c>
      <c r="EKF46" s="64">
        <v>2.6700196904140033E-2</v>
      </c>
      <c r="EKG46" s="64">
        <v>0.64917230887845412</v>
      </c>
      <c r="EKH46" s="64">
        <v>3.8299715238695065</v>
      </c>
      <c r="EKI46" s="64">
        <v>16.075729253328191</v>
      </c>
      <c r="EKJ46" s="64">
        <v>10.539800349616641</v>
      </c>
      <c r="EKK46" s="64">
        <v>5.7977693031084314</v>
      </c>
      <c r="EKL46" s="64"/>
      <c r="EKM46" s="64">
        <v>2.6958229328988428</v>
      </c>
      <c r="EKN46" s="64">
        <v>2.6958229328988428</v>
      </c>
      <c r="EKO46" s="64"/>
      <c r="EKP46" s="64"/>
      <c r="EKQ46" s="64"/>
      <c r="EKR46" s="64"/>
      <c r="EKS46" s="64"/>
      <c r="EKT46" s="64">
        <v>2.0462081136093673</v>
      </c>
      <c r="EKU46" s="64"/>
      <c r="EKV46" s="64">
        <v>7.3707218776619563E-6</v>
      </c>
      <c r="EKW46" s="64"/>
      <c r="EKX46" s="64"/>
      <c r="EKY46" s="64"/>
      <c r="EKZ46" s="64">
        <v>7.3707218776619563E-6</v>
      </c>
      <c r="ELA46" s="64"/>
      <c r="ELB46" s="64"/>
      <c r="ELC46" s="64"/>
      <c r="ELD46" s="64"/>
      <c r="ELE46" s="64"/>
      <c r="ELF46" s="64"/>
      <c r="ELG46" s="64"/>
      <c r="ELH46" s="64"/>
      <c r="ELI46" s="64"/>
      <c r="ELJ46" s="64"/>
      <c r="ELK46" s="64"/>
      <c r="ELL46" s="64"/>
      <c r="ELM46" s="64">
        <v>0.21749414185231536</v>
      </c>
      <c r="ELN46" s="64">
        <v>2.1071004907217638E-3</v>
      </c>
      <c r="ELO46" s="64">
        <v>6.4281425490996968E-2</v>
      </c>
      <c r="ELP46" s="64"/>
      <c r="ELQ46" s="64"/>
      <c r="ELR46" s="64"/>
      <c r="ELS46" s="64">
        <v>1.4784848191525351E-4</v>
      </c>
      <c r="ELT46" s="64"/>
      <c r="ELU46" s="64">
        <v>0.15095776738868141</v>
      </c>
      <c r="ELV46" s="64">
        <v>5.2935627215034495</v>
      </c>
      <c r="ELW46" s="64">
        <v>5.0214979525321866</v>
      </c>
      <c r="ELX46" s="64"/>
      <c r="ELY46" s="64">
        <v>0.27206476897126136</v>
      </c>
      <c r="ELZ46" s="64">
        <v>2.4864669633903273E-2</v>
      </c>
      <c r="EMA46" s="64">
        <v>17.472544359424187</v>
      </c>
      <c r="EMB46" s="64">
        <v>5.8047212717408438</v>
      </c>
      <c r="EMC46" s="64">
        <v>0.28936742512995062</v>
      </c>
      <c r="EMD46" s="64">
        <v>0.17502052865968543</v>
      </c>
      <c r="EME46" s="64">
        <v>0.64706753382971482</v>
      </c>
      <c r="EMF46" s="64">
        <v>0.26094948317003641</v>
      </c>
      <c r="EMG46" s="64">
        <v>3.0926735494772616E-3</v>
      </c>
      <c r="EMH46" s="64">
        <v>0.16572918344902085</v>
      </c>
      <c r="EMI46" s="64"/>
      <c r="EMJ46" s="64">
        <v>0.21729619366118033</v>
      </c>
      <c r="EMK46" s="64">
        <v>0.17099373095463757</v>
      </c>
      <c r="EML46" s="64">
        <v>4.5222720531668568</v>
      </c>
      <c r="EMM46" s="64">
        <v>2.7727205105505325E-2</v>
      </c>
      <c r="EMN46" s="64">
        <v>4.2569380219437611E-2</v>
      </c>
      <c r="EMO46" s="64"/>
      <c r="EMP46" s="64"/>
      <c r="EMQ46" s="64"/>
      <c r="EMR46" s="64">
        <v>4.2569380219437611E-2</v>
      </c>
      <c r="EMS46" s="64"/>
      <c r="EMT46" s="64">
        <v>0.14132882766865007</v>
      </c>
      <c r="EMU46" s="64"/>
      <c r="EMV46" s="64"/>
      <c r="EMW46" s="64"/>
      <c r="EMX46" s="64">
        <v>0.18539269226663838</v>
      </c>
      <c r="EMY46" s="64">
        <v>5.0260809971738658E-2</v>
      </c>
      <c r="EMZ46" s="64"/>
      <c r="ENA46" s="64"/>
      <c r="ENB46" s="64"/>
      <c r="ENC46" s="64">
        <v>4.1604427506659165E-2</v>
      </c>
      <c r="END46" s="64">
        <v>9.3527454788240635E-2</v>
      </c>
      <c r="ENE46" s="64">
        <v>6.0788833706475796</v>
      </c>
      <c r="ENF46" s="64">
        <v>1.7830636188592248</v>
      </c>
      <c r="ENG46" s="64">
        <v>1.2129776813087576</v>
      </c>
      <c r="ENH46" s="64"/>
      <c r="ENI46" s="64">
        <v>1.2525679160827651E-2</v>
      </c>
      <c r="ENJ46" s="64"/>
      <c r="ENK46" s="64">
        <v>1.8843805698022522</v>
      </c>
      <c r="ENL46" s="64"/>
      <c r="ENM46" s="64">
        <v>1.1859358215165168</v>
      </c>
      <c r="ENN46" s="64">
        <v>1.3873902617667726</v>
      </c>
      <c r="ENO46" s="64">
        <v>0.98358252495543974</v>
      </c>
      <c r="ENP46" s="64">
        <v>2.6700196904140033E-2</v>
      </c>
      <c r="ENQ46" s="64">
        <v>0.3771075399071927</v>
      </c>
      <c r="ENR46" s="64">
        <v>3.8045313500087565</v>
      </c>
      <c r="ENS46" s="64">
        <v>9.2467260021887121</v>
      </c>
      <c r="ENT46" s="64">
        <v>9.1640411333545728</v>
      </c>
      <c r="ENU46" s="64">
        <v>4.9710483821606264</v>
      </c>
      <c r="ENV46" s="64"/>
      <c r="ENW46" s="64">
        <v>4.1783962469149865</v>
      </c>
      <c r="ENX46" s="64">
        <v>4.1783962469149865</v>
      </c>
      <c r="ENY46" s="64"/>
      <c r="ENZ46" s="64"/>
      <c r="EOA46" s="64"/>
      <c r="EOB46" s="64"/>
      <c r="EOC46" s="64"/>
      <c r="EOD46" s="64">
        <v>1.4596504278962608E-2</v>
      </c>
      <c r="EOE46" s="64"/>
      <c r="EOF46" s="64"/>
      <c r="EOG46" s="64"/>
      <c r="EOH46" s="64"/>
      <c r="EOI46" s="64"/>
      <c r="EOJ46" s="64"/>
      <c r="EOK46" s="64"/>
      <c r="EOL46" s="64"/>
      <c r="EOM46" s="64"/>
      <c r="EON46" s="64"/>
      <c r="EOO46" s="64"/>
      <c r="EOP46" s="64">
        <v>9.208050988755537E-4</v>
      </c>
      <c r="EOQ46" s="64">
        <v>9.208050988755537E-4</v>
      </c>
      <c r="EOR46" s="64"/>
      <c r="EOS46" s="64"/>
      <c r="EOT46" s="64"/>
      <c r="EOU46" s="64"/>
      <c r="EOV46" s="64">
        <v>0</v>
      </c>
      <c r="EOW46" s="64">
        <v>8.827859405697398E-4</v>
      </c>
      <c r="EOX46" s="64">
        <v>2.8721205478201661E-4</v>
      </c>
      <c r="EOY46" s="64"/>
      <c r="EOZ46" s="64"/>
      <c r="EPA46" s="64"/>
      <c r="EPB46" s="64"/>
      <c r="EPC46" s="64">
        <v>5.3514601948417677E-4</v>
      </c>
      <c r="EPD46" s="64"/>
      <c r="EPE46" s="64">
        <v>6.042786630354631E-5</v>
      </c>
      <c r="EPF46" s="64">
        <v>8.0305773567844241E-2</v>
      </c>
      <c r="EPG46" s="64">
        <v>8.0305773567844241E-2</v>
      </c>
      <c r="EPH46" s="64"/>
      <c r="EPI46" s="64">
        <v>0</v>
      </c>
      <c r="EPJ46" s="64">
        <v>5.7550422684636993E-4</v>
      </c>
      <c r="EPK46" s="64">
        <v>42.794999614941084</v>
      </c>
      <c r="EPL46" s="64">
        <v>31.41736830672621</v>
      </c>
      <c r="EPM46" s="64">
        <v>13.624562597753979</v>
      </c>
      <c r="EPN46" s="64">
        <v>0.43733200423809948</v>
      </c>
      <c r="EPO46" s="64">
        <v>10.611206518481884</v>
      </c>
      <c r="EPP46" s="64">
        <v>0.13665305591355104</v>
      </c>
      <c r="EPQ46" s="64"/>
      <c r="EPR46" s="64">
        <v>3.7386394648570982</v>
      </c>
      <c r="EPS46" s="64">
        <v>1.9533418033750456</v>
      </c>
      <c r="EPT46" s="64">
        <v>0.31730441886957239</v>
      </c>
      <c r="EPU46" s="64">
        <v>1.1937108424233041</v>
      </c>
      <c r="EPV46" s="64">
        <v>0.27428240018917538</v>
      </c>
      <c r="EPW46" s="64">
        <v>0.88558248151765606</v>
      </c>
      <c r="EPX46" s="64">
        <v>4.3791636315007754</v>
      </c>
      <c r="EPY46" s="64">
        <v>0.44900775181340646</v>
      </c>
      <c r="EPZ46" s="64">
        <v>1.925237978525931</v>
      </c>
      <c r="EQA46" s="64">
        <v>16.075729253328191</v>
      </c>
      <c r="EQB46" s="64">
        <v>10.494388383235886</v>
      </c>
      <c r="EQC46" s="64">
        <v>1.553484725323419</v>
      </c>
      <c r="EQD46" s="64">
        <v>0.10137738614351283</v>
      </c>
      <c r="EQE46" s="64">
        <v>5.8740591152851138</v>
      </c>
      <c r="EQF46" s="64">
        <v>7.4046238106934684E-2</v>
      </c>
      <c r="EQG46" s="64"/>
      <c r="EQH46" s="64">
        <v>1.7627801952775168</v>
      </c>
      <c r="EQI46" s="64">
        <v>0.84468016974829141</v>
      </c>
      <c r="EQJ46" s="64">
        <v>0.16450225130329871</v>
      </c>
      <c r="EQK46" s="64">
        <v>0.74481603763208204</v>
      </c>
      <c r="EQL46" s="64">
        <v>8.7817365938447495E-3</v>
      </c>
      <c r="EQM46" s="64">
        <v>0.33475951005296106</v>
      </c>
      <c r="EQN46" s="64">
        <v>2.8951903143190787</v>
      </c>
      <c r="EQO46" s="64">
        <v>0.22270535434117736</v>
      </c>
      <c r="EQP46" s="64">
        <v>0.3659054961015682</v>
      </c>
      <c r="EQQ46" s="64">
        <v>17.472544359424187</v>
      </c>
      <c r="EQR46" s="64">
        <v>14.606589734218648</v>
      </c>
      <c r="EQS46" s="64">
        <v>10.607685257398522</v>
      </c>
      <c r="EQT46" s="64">
        <v>0.25970416823367604</v>
      </c>
      <c r="EQU46" s="64">
        <v>1.9881612948279301</v>
      </c>
      <c r="EQV46" s="64">
        <v>1.3921885275864109E-2</v>
      </c>
      <c r="EQW46" s="64"/>
      <c r="EQX46" s="64">
        <v>1.0225632222328136</v>
      </c>
      <c r="EQY46" s="64">
        <v>0.46491729250845831</v>
      </c>
      <c r="EQZ46" s="64">
        <v>4.0186393231974461E-2</v>
      </c>
      <c r="ERA46" s="64">
        <v>0.26236601386576325</v>
      </c>
      <c r="ERB46" s="64">
        <v>0.25509352262661772</v>
      </c>
      <c r="ERC46" s="64">
        <v>0.29682780538785597</v>
      </c>
      <c r="ERD46" s="64">
        <v>0.23251027302897145</v>
      </c>
      <c r="ERE46" s="64">
        <v>3.5199537394312932E-2</v>
      </c>
      <c r="ERF46" s="64">
        <v>1.2788537871615819</v>
      </c>
      <c r="ERG46" s="64">
        <v>9.2467260021887121</v>
      </c>
      <c r="ERH46" s="64">
        <v>6.3163901892716794</v>
      </c>
      <c r="ERI46" s="64">
        <v>1.4633926150320351</v>
      </c>
      <c r="ERJ46" s="64">
        <v>7.6250449860910674E-2</v>
      </c>
      <c r="ERK46" s="64">
        <v>2.7489861083688405</v>
      </c>
      <c r="ERL46" s="64">
        <v>4.8684932530752241E-2</v>
      </c>
      <c r="ERM46" s="64"/>
      <c r="ERN46" s="64">
        <v>0.95329604734676732</v>
      </c>
      <c r="ERO46" s="64">
        <v>0.64374434111829604</v>
      </c>
      <c r="ERP46" s="64">
        <v>0.11261577433429926</v>
      </c>
      <c r="ERQ46" s="64">
        <v>0.18652879092545915</v>
      </c>
      <c r="ERR46" s="64">
        <v>1.0407140968712996E-2</v>
      </c>
      <c r="ERS46" s="64">
        <v>0.25399516607683897</v>
      </c>
      <c r="ERT46" s="64">
        <v>1.2514630441527252</v>
      </c>
      <c r="ERU46" s="64">
        <v>0.19110286007791616</v>
      </c>
      <c r="ERV46" s="64">
        <v>0.28047869526278096</v>
      </c>
      <c r="ERW46" s="64"/>
      <c r="ERX46" s="64"/>
      <c r="ERY46" s="64"/>
      <c r="ERZ46" s="64"/>
      <c r="ESA46" s="64"/>
      <c r="ESB46" s="64"/>
      <c r="ESC46" s="64"/>
      <c r="ESD46" s="64"/>
      <c r="ESE46" s="64"/>
      <c r="ESF46" s="64">
        <v>8.1999668214215209</v>
      </c>
      <c r="ESG46" s="64">
        <v>3.7099908885375341</v>
      </c>
      <c r="ESH46" s="64">
        <v>2.3915739294391445</v>
      </c>
      <c r="ESI46" s="64">
        <v>2.0984020034448418</v>
      </c>
      <c r="ESJ46" s="64">
        <v>42.794999614941084</v>
      </c>
      <c r="ESK46" s="64">
        <v>6.7026430942178985</v>
      </c>
      <c r="ESL46" s="64">
        <v>4.8152074151558582</v>
      </c>
      <c r="ESM46" s="64"/>
      <c r="ESN46" s="64">
        <v>0.82217496455991457</v>
      </c>
      <c r="ESO46" s="64">
        <v>1.0652607145021269</v>
      </c>
      <c r="ESP46" s="64">
        <v>3.9814511908372013E-4</v>
      </c>
      <c r="ESQ46" s="64"/>
      <c r="ESR46" s="64">
        <v>3.9814511908372013E-4</v>
      </c>
      <c r="ESS46" s="64"/>
      <c r="EST46" s="64">
        <v>10.61738591358459</v>
      </c>
      <c r="ESU46" s="64">
        <v>1.2802037860126472E-2</v>
      </c>
      <c r="ESV46" s="64"/>
      <c r="ESW46" s="64">
        <v>1.3299121594672024E-2</v>
      </c>
      <c r="ESX46" s="64">
        <v>10.281028031121568</v>
      </c>
      <c r="ESY46" s="64">
        <v>0.29245796799678031</v>
      </c>
      <c r="ESZ46" s="64">
        <v>1.7798755011522283E-2</v>
      </c>
      <c r="ETA46" s="64">
        <v>1.4328261565557845E-2</v>
      </c>
      <c r="ETB46" s="64"/>
      <c r="ETC46" s="64">
        <v>5.9573090761742085E-3</v>
      </c>
      <c r="ETD46" s="64">
        <v>8.3709524893836353E-3</v>
      </c>
      <c r="ETE46" s="64">
        <v>0.60397925889333248</v>
      </c>
      <c r="ETF46" s="64">
        <v>0.60397925889333248</v>
      </c>
      <c r="ETG46" s="64"/>
      <c r="ETH46" s="64"/>
      <c r="ETI46" s="64">
        <v>3.1813222621963768</v>
      </c>
      <c r="ETJ46" s="64">
        <v>8.5992835829132641</v>
      </c>
      <c r="ETK46" s="64">
        <v>6.7232025209748842</v>
      </c>
      <c r="ETL46" s="64">
        <v>0.4853257016945971</v>
      </c>
      <c r="ETM46" s="64">
        <v>0.10476207273985205</v>
      </c>
      <c r="ETN46" s="64">
        <v>1.2859932875039259</v>
      </c>
      <c r="ETO46" s="64">
        <v>0.2489625663743868</v>
      </c>
      <c r="ETP46" s="64">
        <v>0.134975299630229</v>
      </c>
      <c r="ETQ46" s="64">
        <v>1.6185069153947202E-2</v>
      </c>
      <c r="ETR46" s="64">
        <v>9.7802197590210582E-2</v>
      </c>
      <c r="ETS46" s="64">
        <v>6.2612346699283637E-3</v>
      </c>
      <c r="ETT46" s="64">
        <v>12.820435295406666</v>
      </c>
      <c r="ETU46" s="64"/>
      <c r="ETV46" s="64"/>
      <c r="ETW46" s="64"/>
      <c r="ETX46" s="64"/>
      <c r="ETY46" s="64">
        <v>1028.2521325852617</v>
      </c>
      <c r="ETZ46" s="64">
        <v>615.78975521872678</v>
      </c>
      <c r="EUA46" s="65">
        <v>170.75079726290815</v>
      </c>
    </row>
    <row r="47" spans="1:3927">
      <c r="A47" s="66" t="s">
        <v>91</v>
      </c>
      <c r="B47" s="67" t="s">
        <v>92</v>
      </c>
      <c r="C47" s="67" t="s">
        <v>176</v>
      </c>
      <c r="D47" s="67" t="s">
        <v>21</v>
      </c>
      <c r="E47" s="67">
        <v>2018</v>
      </c>
      <c r="F47" s="68">
        <v>4.7699670799999998</v>
      </c>
      <c r="G47" s="69">
        <v>70.36667632999999</v>
      </c>
      <c r="H47" s="68">
        <v>0.42758244000000001</v>
      </c>
      <c r="I47" s="68">
        <v>0.14543471999999999</v>
      </c>
      <c r="J47" s="68">
        <v>0.28214773999999998</v>
      </c>
      <c r="K47" s="69">
        <v>13125.756835939999</v>
      </c>
      <c r="L47" s="69">
        <v>5745.6852320000007</v>
      </c>
      <c r="M47" s="69">
        <v>1590.4715576200003</v>
      </c>
      <c r="N47" s="69">
        <v>5789.6</v>
      </c>
      <c r="O47" s="68">
        <v>55.891307829999981</v>
      </c>
      <c r="P47" s="68">
        <v>43.774124150000006</v>
      </c>
      <c r="Q47" s="68">
        <v>12.117179870000003</v>
      </c>
      <c r="R47" s="68">
        <v>10.27590275</v>
      </c>
      <c r="S47" s="68">
        <v>7.3367199999999997E-3</v>
      </c>
      <c r="T47" s="68">
        <v>44.108692170000005</v>
      </c>
      <c r="U47" s="68">
        <v>2.08801126</v>
      </c>
      <c r="V47" s="68">
        <v>7.5291042299999997</v>
      </c>
      <c r="W47" s="69">
        <v>30.802395459999996</v>
      </c>
      <c r="X47" s="69">
        <v>8.5264562699999988</v>
      </c>
      <c r="Y47" s="69">
        <v>7.2308108200000003</v>
      </c>
      <c r="Z47" s="69">
        <v>31.03782082</v>
      </c>
      <c r="AA47" s="68"/>
      <c r="AB47" s="68"/>
      <c r="AC47" s="68">
        <v>51.169147489999993</v>
      </c>
      <c r="AD47" s="68">
        <v>51.169147489999993</v>
      </c>
      <c r="AE47" s="68">
        <v>0</v>
      </c>
      <c r="AF47" s="68">
        <v>0</v>
      </c>
      <c r="AG47" s="68">
        <v>0</v>
      </c>
      <c r="AH47" s="68">
        <v>48.816745760000003</v>
      </c>
      <c r="AI47" s="68">
        <v>7.3367199999999997E-3</v>
      </c>
      <c r="AJ47" s="68">
        <v>1.4107409999999997E-2</v>
      </c>
      <c r="AK47" s="69"/>
      <c r="AL47" s="68"/>
      <c r="AM47" s="69"/>
      <c r="AN47" s="68"/>
      <c r="AO47" s="68"/>
      <c r="AP47" s="69"/>
      <c r="AQ47" s="68"/>
      <c r="AR47" s="68"/>
      <c r="AS47" s="68"/>
      <c r="AT47" s="69"/>
      <c r="AU47" s="68"/>
      <c r="AV47" s="68"/>
      <c r="AW47" s="68"/>
      <c r="AX47" s="68"/>
      <c r="AY47" s="68"/>
      <c r="AZ47" s="68"/>
      <c r="BA47" s="68"/>
      <c r="BB47" s="68"/>
      <c r="BC47" s="68"/>
      <c r="BD47" s="68"/>
      <c r="BE47" s="68"/>
      <c r="BF47" s="68"/>
      <c r="BG47" s="68"/>
      <c r="BH47" s="68"/>
      <c r="BI47" s="68"/>
      <c r="BJ47" s="68"/>
      <c r="BK47" s="68"/>
      <c r="BL47" s="68"/>
      <c r="BM47" s="68"/>
      <c r="BN47" s="68"/>
      <c r="BO47" s="68"/>
      <c r="BP47" s="68"/>
      <c r="BQ47" s="68"/>
      <c r="BR47" s="68"/>
      <c r="BS47" s="68"/>
      <c r="BT47" s="68"/>
      <c r="BU47" s="68"/>
      <c r="BV47" s="68"/>
      <c r="BW47" s="68"/>
      <c r="BX47" s="68"/>
      <c r="BY47" s="68"/>
      <c r="BZ47" s="68"/>
      <c r="CA47" s="68"/>
      <c r="CB47" s="68"/>
      <c r="CC47" s="68"/>
      <c r="CD47" s="68"/>
      <c r="CE47" s="68"/>
      <c r="CF47" s="68"/>
      <c r="CG47" s="68"/>
      <c r="CH47" s="68"/>
      <c r="CI47" s="68"/>
      <c r="CJ47" s="68"/>
      <c r="CK47" s="68"/>
      <c r="CL47" s="68"/>
      <c r="CM47" s="68"/>
      <c r="CN47" s="68"/>
      <c r="CO47" s="68"/>
      <c r="CP47" s="68"/>
      <c r="CQ47" s="69"/>
      <c r="CR47" s="68"/>
      <c r="CS47" s="68"/>
      <c r="CT47" s="68">
        <v>27.732534410000007</v>
      </c>
      <c r="CU47" s="69">
        <v>1475.2024915899997</v>
      </c>
      <c r="CV47" s="69">
        <v>13125.757044000002</v>
      </c>
      <c r="CW47" s="69">
        <v>5745.6852320000007</v>
      </c>
      <c r="CX47" s="69">
        <v>5745.1509999999998</v>
      </c>
      <c r="CY47" s="69"/>
      <c r="CZ47" s="69"/>
      <c r="DA47" s="69">
        <v>0.53423199999999993</v>
      </c>
      <c r="DB47" s="69">
        <v>971.1869999999999</v>
      </c>
      <c r="DC47" s="69">
        <v>0</v>
      </c>
      <c r="DD47" s="69">
        <v>0</v>
      </c>
      <c r="DE47" s="69">
        <v>0</v>
      </c>
      <c r="DF47" s="69">
        <v>0</v>
      </c>
      <c r="DG47" s="69">
        <v>0</v>
      </c>
      <c r="DH47" s="69">
        <v>0</v>
      </c>
      <c r="DI47" s="69">
        <v>0.96299999999999986</v>
      </c>
      <c r="DJ47" s="69">
        <v>1589.508812</v>
      </c>
      <c r="DK47" s="69">
        <v>1348.79</v>
      </c>
      <c r="DL47" s="69">
        <v>240.71881199999999</v>
      </c>
      <c r="DM47" s="69"/>
      <c r="DN47" s="69"/>
      <c r="DO47" s="69">
        <v>4818.4129999999996</v>
      </c>
      <c r="DP47" s="69"/>
      <c r="DQ47" s="69">
        <v>13125.757044000002</v>
      </c>
      <c r="DR47" s="69">
        <v>6716.3380000000006</v>
      </c>
      <c r="DS47" s="69">
        <v>6716.3380000000006</v>
      </c>
      <c r="DT47" s="69">
        <v>0</v>
      </c>
      <c r="DU47" s="69">
        <v>0</v>
      </c>
      <c r="DV47" s="69">
        <v>0</v>
      </c>
      <c r="DW47" s="69">
        <v>0</v>
      </c>
      <c r="DX47" s="69">
        <v>0</v>
      </c>
      <c r="DY47" s="69">
        <v>0</v>
      </c>
      <c r="DZ47" s="69">
        <v>5058.7773395699987</v>
      </c>
      <c r="EA47" s="69">
        <v>0.96299999999999986</v>
      </c>
      <c r="EB47" s="69">
        <v>4817.0955275699998</v>
      </c>
      <c r="EC47" s="69">
        <v>240.71881199999999</v>
      </c>
      <c r="ED47" s="69"/>
      <c r="EE47" s="69">
        <v>1348.79</v>
      </c>
      <c r="EF47" s="69">
        <v>1.8517044300000003</v>
      </c>
      <c r="EG47" s="69"/>
      <c r="EH47" s="69"/>
      <c r="EI47" s="69"/>
      <c r="EJ47" s="69"/>
      <c r="EK47" s="69"/>
      <c r="EL47" s="69"/>
      <c r="EM47" s="69"/>
      <c r="EN47" s="69"/>
      <c r="EO47" s="69"/>
      <c r="EP47" s="69"/>
      <c r="EQ47" s="69"/>
      <c r="ER47" s="69"/>
      <c r="ES47" s="69"/>
      <c r="ET47" s="69"/>
      <c r="EU47" s="69"/>
      <c r="EV47" s="69"/>
      <c r="EW47" s="69"/>
      <c r="EX47" s="69"/>
      <c r="EY47" s="69"/>
      <c r="EZ47" s="69"/>
      <c r="FA47" s="69"/>
      <c r="FB47" s="69"/>
      <c r="FC47" s="69"/>
      <c r="FD47" s="69"/>
      <c r="FE47" s="69"/>
      <c r="FF47" s="69"/>
      <c r="FG47" s="69"/>
      <c r="FH47" s="69"/>
      <c r="FI47" s="69"/>
      <c r="FJ47" s="69"/>
      <c r="FK47" s="69"/>
      <c r="FL47" s="69"/>
      <c r="FM47" s="69"/>
      <c r="FN47" s="69"/>
      <c r="FO47" s="69"/>
      <c r="FP47" s="69"/>
      <c r="FQ47" s="69"/>
      <c r="FR47" s="69"/>
      <c r="FS47" s="69"/>
      <c r="FT47" s="69"/>
      <c r="FU47" s="69"/>
      <c r="FV47" s="69"/>
      <c r="FW47" s="69"/>
      <c r="FX47" s="69"/>
      <c r="FY47" s="69"/>
      <c r="FZ47" s="69"/>
      <c r="GA47" s="69"/>
      <c r="GB47" s="69"/>
      <c r="GC47" s="69"/>
      <c r="GD47" s="69"/>
      <c r="GE47" s="69"/>
      <c r="GF47" s="69"/>
      <c r="GG47" s="69"/>
      <c r="GH47" s="69"/>
      <c r="GI47" s="69"/>
      <c r="GJ47" s="69"/>
      <c r="GK47" s="69"/>
      <c r="GL47" s="69"/>
      <c r="GM47" s="69"/>
      <c r="GN47" s="69"/>
      <c r="GO47" s="69"/>
      <c r="GP47" s="69"/>
      <c r="GQ47" s="69"/>
      <c r="GR47" s="69"/>
      <c r="GS47" s="69"/>
      <c r="GT47" s="69"/>
      <c r="GU47" s="69"/>
      <c r="GV47" s="69"/>
      <c r="GW47" s="69"/>
      <c r="GX47" s="69"/>
      <c r="GY47" s="69"/>
      <c r="GZ47" s="69"/>
      <c r="HA47" s="69"/>
      <c r="HB47" s="69"/>
      <c r="HC47" s="69"/>
      <c r="HD47" s="69"/>
      <c r="HE47" s="69"/>
      <c r="HF47" s="69"/>
      <c r="HG47" s="69"/>
      <c r="HH47" s="69"/>
      <c r="HI47" s="69"/>
      <c r="HJ47" s="69"/>
      <c r="HK47" s="69"/>
      <c r="HL47" s="69"/>
      <c r="HM47" s="69"/>
      <c r="HN47" s="69"/>
      <c r="HO47" s="69"/>
      <c r="HP47" s="69"/>
      <c r="HQ47" s="69"/>
      <c r="HR47" s="69"/>
      <c r="HS47" s="69"/>
      <c r="HT47" s="69"/>
      <c r="HU47" s="69"/>
      <c r="HV47" s="69"/>
      <c r="HW47" s="69"/>
      <c r="HX47" s="69"/>
      <c r="HY47" s="69"/>
      <c r="HZ47" s="69"/>
      <c r="IA47" s="69"/>
      <c r="IB47" s="69"/>
      <c r="IC47" s="69"/>
      <c r="ID47" s="69"/>
      <c r="IE47" s="69"/>
      <c r="IF47" s="69"/>
      <c r="IG47" s="69"/>
      <c r="IH47" s="69"/>
      <c r="II47" s="69"/>
      <c r="IJ47" s="69"/>
      <c r="IK47" s="69"/>
      <c r="IL47" s="69"/>
      <c r="IM47" s="69"/>
      <c r="IN47" s="69"/>
      <c r="IO47" s="69"/>
      <c r="IP47" s="69"/>
      <c r="IQ47" s="69"/>
      <c r="IR47" s="69"/>
      <c r="IS47" s="69"/>
      <c r="IT47" s="69"/>
      <c r="IU47" s="69"/>
      <c r="IV47" s="69"/>
      <c r="IW47" s="69"/>
      <c r="IX47" s="69"/>
      <c r="IY47" s="69"/>
      <c r="IZ47" s="69"/>
      <c r="JA47" s="69"/>
      <c r="JB47" s="69"/>
      <c r="JC47" s="69"/>
      <c r="JD47" s="69"/>
      <c r="JE47" s="69"/>
      <c r="JF47" s="69"/>
      <c r="JG47" s="69"/>
      <c r="JH47" s="69"/>
      <c r="JI47" s="69"/>
      <c r="JJ47" s="69"/>
      <c r="JK47" s="69"/>
      <c r="JL47" s="69"/>
      <c r="JM47" s="69"/>
      <c r="JN47" s="69"/>
      <c r="JO47" s="69"/>
      <c r="JP47" s="69"/>
      <c r="JQ47" s="69"/>
      <c r="JR47" s="69"/>
      <c r="JS47" s="69"/>
      <c r="JT47" s="69"/>
      <c r="JU47" s="69"/>
      <c r="JV47" s="69"/>
      <c r="JW47" s="69"/>
      <c r="JX47" s="69"/>
      <c r="JY47" s="69"/>
      <c r="JZ47" s="69"/>
      <c r="KA47" s="69"/>
      <c r="KB47" s="69"/>
      <c r="KC47" s="69"/>
      <c r="KD47" s="69"/>
      <c r="KE47" s="69"/>
      <c r="KF47" s="69"/>
      <c r="KG47" s="69"/>
      <c r="KH47" s="69"/>
      <c r="KI47" s="69"/>
      <c r="KJ47" s="69"/>
      <c r="KK47" s="69"/>
      <c r="KL47" s="69"/>
      <c r="KM47" s="69"/>
      <c r="KN47" s="69"/>
      <c r="KO47" s="69"/>
      <c r="KP47" s="69"/>
      <c r="KQ47" s="69"/>
      <c r="KR47" s="69"/>
      <c r="KS47" s="69"/>
      <c r="KT47" s="69"/>
      <c r="KU47" s="69"/>
      <c r="KV47" s="69"/>
      <c r="KW47" s="69"/>
      <c r="KX47" s="69"/>
      <c r="KY47" s="69"/>
      <c r="KZ47" s="69"/>
      <c r="LA47" s="69"/>
      <c r="LB47" s="69"/>
      <c r="LC47" s="69"/>
      <c r="LD47" s="69"/>
      <c r="LE47" s="69"/>
      <c r="LF47" s="69"/>
      <c r="LG47" s="69"/>
      <c r="LH47" s="69"/>
      <c r="LI47" s="69"/>
      <c r="LJ47" s="69"/>
      <c r="LK47" s="69"/>
      <c r="LL47" s="69"/>
      <c r="LM47" s="69"/>
      <c r="LN47" s="69"/>
      <c r="LO47" s="69"/>
      <c r="LP47" s="69"/>
      <c r="LQ47" s="69"/>
      <c r="LR47" s="69"/>
      <c r="LS47" s="69"/>
      <c r="LT47" s="69"/>
      <c r="LU47" s="69"/>
      <c r="LV47" s="69"/>
      <c r="LW47" s="69"/>
      <c r="LX47" s="69"/>
      <c r="LY47" s="69"/>
      <c r="LZ47" s="69"/>
      <c r="MA47" s="69"/>
      <c r="MB47" s="69"/>
      <c r="MC47" s="69"/>
      <c r="MD47" s="69"/>
      <c r="ME47" s="69"/>
      <c r="MF47" s="69"/>
      <c r="MG47" s="69"/>
      <c r="MH47" s="69"/>
      <c r="MI47" s="69"/>
      <c r="MJ47" s="69"/>
      <c r="MK47" s="69"/>
      <c r="ML47" s="69"/>
      <c r="MM47" s="69"/>
      <c r="MN47" s="69"/>
      <c r="MO47" s="69"/>
      <c r="MP47" s="69"/>
      <c r="MQ47" s="69"/>
      <c r="MR47" s="69"/>
      <c r="MS47" s="69"/>
      <c r="MT47" s="69"/>
      <c r="MU47" s="69"/>
      <c r="MV47" s="69"/>
      <c r="MW47" s="69"/>
      <c r="MX47" s="69"/>
      <c r="MY47" s="69"/>
      <c r="MZ47" s="69"/>
      <c r="NA47" s="69"/>
      <c r="NB47" s="69"/>
      <c r="NC47" s="69"/>
      <c r="ND47" s="69"/>
      <c r="NE47" s="69"/>
      <c r="NF47" s="69"/>
      <c r="NG47" s="69"/>
      <c r="NH47" s="69"/>
      <c r="NI47" s="69"/>
      <c r="NJ47" s="69"/>
      <c r="NK47" s="69"/>
      <c r="NL47" s="69"/>
      <c r="NM47" s="69"/>
      <c r="NN47" s="69"/>
      <c r="NO47" s="69"/>
      <c r="NP47" s="69"/>
      <c r="NQ47" s="69"/>
      <c r="NR47" s="69"/>
      <c r="NS47" s="69"/>
      <c r="NT47" s="69"/>
      <c r="NU47" s="69"/>
      <c r="NV47" s="69"/>
      <c r="NW47" s="69"/>
      <c r="NX47" s="69"/>
      <c r="NY47" s="69"/>
      <c r="NZ47" s="69"/>
      <c r="OA47" s="69"/>
      <c r="OB47" s="69"/>
      <c r="OC47" s="69"/>
      <c r="OD47" s="69"/>
      <c r="OE47" s="69"/>
      <c r="OF47" s="69"/>
      <c r="OG47" s="69"/>
      <c r="OH47" s="69"/>
      <c r="OI47" s="69"/>
      <c r="OJ47" s="69"/>
      <c r="OK47" s="69"/>
      <c r="OL47" s="69"/>
      <c r="OM47" s="69"/>
      <c r="ON47" s="69"/>
      <c r="OO47" s="69"/>
      <c r="OP47" s="69"/>
      <c r="OQ47" s="69"/>
      <c r="OR47" s="69"/>
      <c r="OS47" s="69"/>
      <c r="OT47" s="69"/>
      <c r="OU47" s="69"/>
      <c r="OV47" s="69"/>
      <c r="OW47" s="69"/>
      <c r="OX47" s="69"/>
      <c r="OY47" s="69"/>
      <c r="OZ47" s="69"/>
      <c r="PA47" s="69"/>
      <c r="PB47" s="69"/>
      <c r="PC47" s="69"/>
      <c r="PD47" s="69"/>
      <c r="PE47" s="69"/>
      <c r="PF47" s="69"/>
      <c r="PG47" s="69"/>
      <c r="PH47" s="69"/>
      <c r="PI47" s="69"/>
      <c r="PJ47" s="69"/>
      <c r="PK47" s="69"/>
      <c r="PL47" s="69"/>
      <c r="PM47" s="69"/>
      <c r="PN47" s="69"/>
      <c r="PO47" s="69"/>
      <c r="PP47" s="69"/>
      <c r="PQ47" s="69"/>
      <c r="PR47" s="69">
        <v>1176.5999999999999</v>
      </c>
      <c r="PS47" s="69">
        <v>400.2</v>
      </c>
      <c r="PT47" s="69">
        <v>776.4</v>
      </c>
      <c r="PU47" s="69"/>
      <c r="PV47" s="69">
        <v>275175</v>
      </c>
      <c r="PW47" s="69">
        <v>123740.7</v>
      </c>
      <c r="PX47" s="69">
        <v>76313</v>
      </c>
      <c r="PY47" s="69">
        <v>4.3982420000000007</v>
      </c>
      <c r="PZ47" s="69">
        <v>10.45833333</v>
      </c>
      <c r="QA47" s="69">
        <v>64.021215609999999</v>
      </c>
      <c r="QB47" s="69">
        <v>17835.893</v>
      </c>
      <c r="QC47" s="69">
        <v>1255.0524468643991</v>
      </c>
      <c r="QD47" s="69">
        <v>549.38822952968553</v>
      </c>
      <c r="QE47" s="69">
        <v>152.07696173325164</v>
      </c>
      <c r="QF47" s="69">
        <v>553.58725117245808</v>
      </c>
      <c r="QG47" s="69">
        <v>1255.0524667585826</v>
      </c>
      <c r="QH47" s="69">
        <v>549.38822952968553</v>
      </c>
      <c r="QI47" s="69">
        <v>549.33714758544602</v>
      </c>
      <c r="QJ47" s="69"/>
      <c r="QK47" s="69"/>
      <c r="QL47" s="69">
        <v>5.1081944239388659E-2</v>
      </c>
      <c r="QM47" s="69">
        <v>92.862502021629467</v>
      </c>
      <c r="QN47" s="69">
        <v>0</v>
      </c>
      <c r="QO47" s="69">
        <v>0</v>
      </c>
      <c r="QP47" s="69">
        <v>0</v>
      </c>
      <c r="QQ47" s="69">
        <v>0</v>
      </c>
      <c r="QR47" s="69">
        <v>0</v>
      </c>
      <c r="QS47" s="69">
        <v>0</v>
      </c>
      <c r="QT47" s="69">
        <v>9.2079681304248484E-2</v>
      </c>
      <c r="QU47" s="69">
        <v>151.98490637513464</v>
      </c>
      <c r="QV47" s="69">
        <v>128.96796816859535</v>
      </c>
      <c r="QW47" s="69">
        <v>23.016938206539262</v>
      </c>
      <c r="QX47" s="69"/>
      <c r="QY47" s="69"/>
      <c r="QZ47" s="69">
        <v>460.72474915082853</v>
      </c>
      <c r="RA47" s="69"/>
      <c r="RB47" s="69">
        <v>1255.0524667585826</v>
      </c>
      <c r="RC47" s="69">
        <v>642.19964960707568</v>
      </c>
      <c r="RD47" s="69">
        <v>642.19964960707568</v>
      </c>
      <c r="RE47" s="69">
        <v>0</v>
      </c>
      <c r="RF47" s="69">
        <v>0</v>
      </c>
      <c r="RG47" s="69">
        <v>0</v>
      </c>
      <c r="RH47" s="69">
        <v>0</v>
      </c>
      <c r="RI47" s="69">
        <v>0</v>
      </c>
      <c r="RJ47" s="69">
        <v>0</v>
      </c>
      <c r="RK47" s="69">
        <v>483.70779357918963</v>
      </c>
      <c r="RL47" s="69">
        <v>9.2079681304248484E-2</v>
      </c>
      <c r="RM47" s="69">
        <v>460.59877569134619</v>
      </c>
      <c r="RN47" s="69">
        <v>23.016938206539262</v>
      </c>
      <c r="RO47" s="69"/>
      <c r="RP47" s="69">
        <v>128.96796816859535</v>
      </c>
      <c r="RQ47" s="69">
        <v>0.17705540372177067</v>
      </c>
      <c r="RR47" s="69"/>
      <c r="RS47" s="69"/>
      <c r="RT47" s="69"/>
      <c r="RU47" s="69"/>
      <c r="RV47" s="69"/>
      <c r="RW47" s="69"/>
      <c r="RX47" s="69"/>
      <c r="RY47" s="69"/>
      <c r="RZ47" s="69"/>
      <c r="SA47" s="69"/>
      <c r="SB47" s="69"/>
      <c r="SC47" s="69"/>
      <c r="SD47" s="69"/>
      <c r="SE47" s="69"/>
      <c r="SF47" s="69"/>
      <c r="SG47" s="69"/>
      <c r="SH47" s="69"/>
      <c r="SI47" s="69"/>
      <c r="SJ47" s="69"/>
      <c r="SK47" s="69"/>
      <c r="SL47" s="69"/>
      <c r="SM47" s="69"/>
      <c r="SN47" s="69"/>
      <c r="SO47" s="69"/>
      <c r="SP47" s="69"/>
      <c r="SQ47" s="69"/>
      <c r="SR47" s="69"/>
      <c r="SS47" s="69"/>
      <c r="ST47" s="69"/>
      <c r="SU47" s="69"/>
      <c r="SV47" s="69"/>
      <c r="SW47" s="69"/>
      <c r="SX47" s="69"/>
      <c r="SY47" s="69"/>
      <c r="SZ47" s="69"/>
      <c r="TA47" s="69"/>
      <c r="TB47" s="69"/>
      <c r="TC47" s="69"/>
      <c r="TD47" s="69"/>
      <c r="TE47" s="69"/>
      <c r="TF47" s="69"/>
      <c r="TG47" s="69"/>
      <c r="TH47" s="69"/>
      <c r="TI47" s="69"/>
      <c r="TJ47" s="69"/>
      <c r="TK47" s="69"/>
      <c r="TL47" s="69"/>
      <c r="TM47" s="69"/>
      <c r="TN47" s="69"/>
      <c r="TO47" s="69"/>
      <c r="TP47" s="69"/>
      <c r="TQ47" s="69"/>
      <c r="TR47" s="69"/>
      <c r="TS47" s="69"/>
      <c r="TT47" s="69"/>
      <c r="TU47" s="69"/>
      <c r="TV47" s="69"/>
      <c r="TW47" s="69"/>
      <c r="TX47" s="69"/>
      <c r="TY47" s="69"/>
      <c r="TZ47" s="69"/>
      <c r="UA47" s="69"/>
      <c r="UB47" s="69"/>
      <c r="UC47" s="69"/>
      <c r="UD47" s="69"/>
      <c r="UE47" s="69"/>
      <c r="UF47" s="69"/>
      <c r="UG47" s="69"/>
      <c r="UH47" s="69"/>
      <c r="UI47" s="69"/>
      <c r="UJ47" s="69"/>
      <c r="UK47" s="69"/>
      <c r="UL47" s="69"/>
      <c r="UM47" s="69"/>
      <c r="UN47" s="69"/>
      <c r="UO47" s="69"/>
      <c r="UP47" s="69"/>
      <c r="UQ47" s="69"/>
      <c r="UR47" s="69"/>
      <c r="US47" s="69"/>
      <c r="UT47" s="69"/>
      <c r="UU47" s="69"/>
      <c r="UV47" s="69"/>
      <c r="UW47" s="69"/>
      <c r="UX47" s="69"/>
      <c r="UY47" s="69"/>
      <c r="UZ47" s="69"/>
      <c r="VA47" s="69"/>
      <c r="VB47" s="69"/>
      <c r="VC47" s="69"/>
      <c r="VD47" s="69"/>
      <c r="VE47" s="69"/>
      <c r="VF47" s="69"/>
      <c r="VG47" s="69"/>
      <c r="VH47" s="69"/>
      <c r="VI47" s="69"/>
      <c r="VJ47" s="69"/>
      <c r="VK47" s="69"/>
      <c r="VL47" s="69"/>
      <c r="VM47" s="69"/>
      <c r="VN47" s="69"/>
      <c r="VO47" s="69"/>
      <c r="VP47" s="69"/>
      <c r="VQ47" s="69"/>
      <c r="VR47" s="69"/>
      <c r="VS47" s="69"/>
      <c r="VT47" s="69"/>
      <c r="VU47" s="69"/>
      <c r="VV47" s="69"/>
      <c r="VW47" s="69"/>
      <c r="VX47" s="69"/>
      <c r="VY47" s="69"/>
      <c r="VZ47" s="69"/>
      <c r="WA47" s="69"/>
      <c r="WB47" s="69"/>
      <c r="WC47" s="69"/>
      <c r="WD47" s="69"/>
      <c r="WE47" s="69"/>
      <c r="WF47" s="69"/>
      <c r="WG47" s="69"/>
      <c r="WH47" s="69"/>
      <c r="WI47" s="69"/>
      <c r="WJ47" s="69"/>
      <c r="WK47" s="69"/>
      <c r="WL47" s="69"/>
      <c r="WM47" s="69"/>
      <c r="WN47" s="69"/>
      <c r="WO47" s="69"/>
      <c r="WP47" s="69"/>
      <c r="WQ47" s="69"/>
      <c r="WR47" s="69"/>
      <c r="WS47" s="69"/>
      <c r="WT47" s="69"/>
      <c r="WU47" s="69"/>
      <c r="WV47" s="69"/>
      <c r="WW47" s="69"/>
      <c r="WX47" s="69"/>
      <c r="WY47" s="69"/>
      <c r="WZ47" s="69"/>
      <c r="XA47" s="69"/>
      <c r="XB47" s="69"/>
      <c r="XC47" s="69"/>
      <c r="XD47" s="69"/>
      <c r="XE47" s="69"/>
      <c r="XF47" s="69"/>
      <c r="XG47" s="69"/>
      <c r="XH47" s="69"/>
      <c r="XI47" s="69"/>
      <c r="XJ47" s="69"/>
      <c r="XK47" s="69"/>
      <c r="XL47" s="69"/>
      <c r="XM47" s="69"/>
      <c r="XN47" s="69"/>
      <c r="XO47" s="69"/>
      <c r="XP47" s="69"/>
      <c r="XQ47" s="69"/>
      <c r="XR47" s="69"/>
      <c r="XS47" s="69"/>
      <c r="XT47" s="69"/>
      <c r="XU47" s="69"/>
      <c r="XV47" s="69"/>
      <c r="XW47" s="69"/>
      <c r="XX47" s="69"/>
      <c r="XY47" s="69"/>
      <c r="XZ47" s="69"/>
      <c r="YA47" s="69"/>
      <c r="YB47" s="69"/>
      <c r="YC47" s="69"/>
      <c r="YD47" s="69"/>
      <c r="YE47" s="69"/>
      <c r="YF47" s="69"/>
      <c r="YG47" s="69"/>
      <c r="YH47" s="69"/>
      <c r="YI47" s="69"/>
      <c r="YJ47" s="69"/>
      <c r="YK47" s="69"/>
      <c r="YL47" s="69"/>
      <c r="YM47" s="69"/>
      <c r="YN47" s="69"/>
      <c r="YO47" s="69"/>
      <c r="YP47" s="69"/>
      <c r="YQ47" s="69"/>
      <c r="YR47" s="69"/>
      <c r="YS47" s="69"/>
      <c r="YT47" s="69"/>
      <c r="YU47" s="69"/>
      <c r="YV47" s="69"/>
      <c r="YW47" s="69"/>
      <c r="YX47" s="69"/>
      <c r="YY47" s="69"/>
      <c r="YZ47" s="69"/>
      <c r="ZA47" s="69"/>
      <c r="ZB47" s="69"/>
      <c r="ZC47" s="69"/>
      <c r="ZD47" s="69"/>
      <c r="ZE47" s="69"/>
      <c r="ZF47" s="69"/>
      <c r="ZG47" s="69"/>
      <c r="ZH47" s="69"/>
      <c r="ZI47" s="69"/>
      <c r="ZJ47" s="69"/>
      <c r="ZK47" s="69"/>
      <c r="ZL47" s="69"/>
      <c r="ZM47" s="69"/>
      <c r="ZN47" s="69"/>
      <c r="ZO47" s="69"/>
      <c r="ZP47" s="69"/>
      <c r="ZQ47" s="69"/>
      <c r="ZR47" s="69"/>
      <c r="ZS47" s="69"/>
      <c r="ZT47" s="69"/>
      <c r="ZU47" s="69"/>
      <c r="ZV47" s="69"/>
      <c r="ZW47" s="69"/>
      <c r="ZX47" s="69"/>
      <c r="ZY47" s="69"/>
      <c r="ZZ47" s="69"/>
      <c r="AAA47" s="69"/>
      <c r="AAB47" s="69"/>
      <c r="AAC47" s="69"/>
      <c r="AAD47" s="69"/>
      <c r="AAE47" s="69"/>
      <c r="AAF47" s="69"/>
      <c r="AAG47" s="69"/>
      <c r="AAH47" s="69"/>
      <c r="AAI47" s="69"/>
      <c r="AAJ47" s="69"/>
      <c r="AAK47" s="69"/>
      <c r="AAL47" s="69"/>
      <c r="AAM47" s="69"/>
      <c r="AAN47" s="69"/>
      <c r="AAO47" s="69"/>
      <c r="AAP47" s="69"/>
      <c r="AAQ47" s="69"/>
      <c r="AAR47" s="69"/>
      <c r="AAS47" s="69"/>
      <c r="AAT47" s="69"/>
      <c r="AAU47" s="69"/>
      <c r="AAV47" s="69"/>
      <c r="AAW47" s="69"/>
      <c r="AAX47" s="69"/>
      <c r="AAY47" s="69"/>
      <c r="AAZ47" s="69"/>
      <c r="ABA47" s="69"/>
      <c r="ABB47" s="69"/>
      <c r="ABC47" s="69"/>
      <c r="ABD47" s="69"/>
      <c r="ABE47" s="69"/>
      <c r="ABF47" s="69"/>
      <c r="ABG47" s="69"/>
      <c r="ABH47" s="69"/>
      <c r="ABI47" s="69"/>
      <c r="ABJ47" s="69"/>
      <c r="ABK47" s="69"/>
      <c r="ABL47" s="69"/>
      <c r="ABM47" s="69"/>
      <c r="ABN47" s="69"/>
      <c r="ABO47" s="69"/>
      <c r="ABP47" s="69"/>
      <c r="ABQ47" s="69"/>
      <c r="ABR47" s="69"/>
      <c r="ABS47" s="69"/>
      <c r="ABT47" s="69"/>
      <c r="ABU47" s="69"/>
      <c r="ABV47" s="69"/>
      <c r="ABW47" s="69"/>
      <c r="ABX47" s="69"/>
      <c r="ABY47" s="69"/>
      <c r="ABZ47" s="69"/>
      <c r="ACA47" s="69"/>
      <c r="ACB47" s="69"/>
      <c r="ACC47" s="69"/>
      <c r="ACD47" s="69"/>
      <c r="ACE47" s="69"/>
      <c r="ACF47" s="69"/>
      <c r="ACG47" s="69"/>
      <c r="ACH47" s="69"/>
      <c r="ACI47" s="69"/>
      <c r="ACJ47" s="69"/>
      <c r="ACK47" s="69"/>
      <c r="ACL47" s="69"/>
      <c r="ACM47" s="69"/>
      <c r="ACN47" s="69"/>
      <c r="ACO47" s="69"/>
      <c r="ACP47" s="69"/>
      <c r="ACQ47" s="69"/>
      <c r="ACR47" s="69"/>
      <c r="ACS47" s="69"/>
      <c r="ACT47" s="69"/>
      <c r="ACU47" s="69"/>
      <c r="ACV47" s="69"/>
      <c r="ACW47" s="69"/>
      <c r="ACX47" s="69"/>
      <c r="ACY47" s="69"/>
      <c r="ACZ47" s="69"/>
      <c r="ADA47" s="69"/>
      <c r="ADB47" s="69"/>
      <c r="ADC47" s="69">
        <v>112.50358569322822</v>
      </c>
      <c r="ADD47" s="69">
        <v>38.266135470363707</v>
      </c>
      <c r="ADE47" s="69">
        <v>74.237450222864524</v>
      </c>
      <c r="ADF47" s="69"/>
      <c r="ADG47" s="69">
        <v>26311.553793246709</v>
      </c>
      <c r="ADH47" s="69">
        <v>11831.780083452359</v>
      </c>
      <c r="ADI47" s="69">
        <v>7296.8605600946166</v>
      </c>
      <c r="ADJ47" s="69">
        <v>735.91811948748511</v>
      </c>
      <c r="ADK47" s="69">
        <v>322.14171906054833</v>
      </c>
      <c r="ADL47" s="69">
        <v>89.172521814298861</v>
      </c>
      <c r="ADM47" s="69">
        <v>324.60387601562758</v>
      </c>
      <c r="ADN47" s="69">
        <v>735.9181311527268</v>
      </c>
      <c r="ADO47" s="69">
        <v>322.14171906054833</v>
      </c>
      <c r="ADP47" s="69">
        <v>322.11176642515181</v>
      </c>
      <c r="ADQ47" s="69"/>
      <c r="ADR47" s="69"/>
      <c r="ADS47" s="69">
        <v>2.9952635396500751E-2</v>
      </c>
      <c r="ADT47" s="69">
        <v>54.451268573992898</v>
      </c>
      <c r="ADU47" s="69">
        <v>0</v>
      </c>
      <c r="ADV47" s="69">
        <v>0</v>
      </c>
      <c r="ADW47" s="69">
        <v>0</v>
      </c>
      <c r="ADX47" s="69">
        <v>0</v>
      </c>
      <c r="ADY47" s="69">
        <v>0</v>
      </c>
      <c r="ADZ47" s="69">
        <v>0</v>
      </c>
      <c r="AEA47" s="69">
        <v>5.39922503459737E-2</v>
      </c>
      <c r="AEB47" s="69">
        <v>89.118543826204828</v>
      </c>
      <c r="AEC47" s="69">
        <v>75.62222984854192</v>
      </c>
      <c r="AED47" s="69">
        <v>13.496313977662906</v>
      </c>
      <c r="AEE47" s="69"/>
      <c r="AEF47" s="69"/>
      <c r="AEG47" s="69">
        <v>270.1526074416347</v>
      </c>
      <c r="AEH47" s="69"/>
      <c r="AEI47" s="69">
        <v>735.9181311527268</v>
      </c>
      <c r="AEJ47" s="69">
        <v>376.56303499914475</v>
      </c>
      <c r="AEK47" s="69">
        <v>376.56303499914475</v>
      </c>
      <c r="AEL47" s="69">
        <v>0</v>
      </c>
      <c r="AEM47" s="69">
        <v>0</v>
      </c>
      <c r="AEN47" s="69">
        <v>0</v>
      </c>
      <c r="AEO47" s="69">
        <v>0</v>
      </c>
      <c r="AEP47" s="69">
        <v>0</v>
      </c>
      <c r="AEQ47" s="69">
        <v>0</v>
      </c>
      <c r="AER47" s="69">
        <v>283.62904731319026</v>
      </c>
      <c r="AES47" s="69">
        <v>5.39922503459737E-2</v>
      </c>
      <c r="AET47" s="69">
        <v>270.07874108518143</v>
      </c>
      <c r="AEU47" s="69">
        <v>13.496313977662906</v>
      </c>
      <c r="AEV47" s="69"/>
      <c r="AEW47" s="69">
        <v>75.62222984854192</v>
      </c>
      <c r="AEX47" s="69">
        <v>0.10381899184974928</v>
      </c>
      <c r="AEY47" s="69"/>
      <c r="AEZ47" s="69"/>
      <c r="AFA47" s="69"/>
      <c r="AFB47" s="69"/>
      <c r="AFC47" s="69"/>
      <c r="AFD47" s="69"/>
      <c r="AFE47" s="69"/>
      <c r="AFF47" s="69"/>
      <c r="AFG47" s="69"/>
      <c r="AFH47" s="69"/>
      <c r="AFI47" s="69"/>
      <c r="AFJ47" s="69"/>
      <c r="AFK47" s="69"/>
      <c r="AFL47" s="69"/>
      <c r="AFM47" s="69"/>
      <c r="AFN47" s="69"/>
      <c r="AFO47" s="69"/>
      <c r="AFP47" s="69"/>
      <c r="AFQ47" s="69"/>
      <c r="AFR47" s="69"/>
      <c r="AFS47" s="69"/>
      <c r="AFT47" s="69"/>
      <c r="AFU47" s="69"/>
      <c r="AFV47" s="69"/>
      <c r="AFW47" s="69"/>
      <c r="AFX47" s="69"/>
      <c r="AFY47" s="69"/>
      <c r="AFZ47" s="69"/>
      <c r="AGA47" s="69"/>
      <c r="AGB47" s="69"/>
      <c r="AGC47" s="69"/>
      <c r="AGD47" s="69"/>
      <c r="AGE47" s="69"/>
      <c r="AGF47" s="69"/>
      <c r="AGG47" s="69"/>
      <c r="AGH47" s="69"/>
      <c r="AGI47" s="69"/>
      <c r="AGJ47" s="69"/>
      <c r="AGK47" s="69"/>
      <c r="AGL47" s="69"/>
      <c r="AGM47" s="69"/>
      <c r="AGN47" s="69"/>
      <c r="AGO47" s="69"/>
      <c r="AGP47" s="69"/>
      <c r="AGQ47" s="69"/>
      <c r="AGR47" s="69"/>
      <c r="AGS47" s="69"/>
      <c r="AGT47" s="69"/>
      <c r="AGU47" s="69"/>
      <c r="AGV47" s="69"/>
      <c r="AGW47" s="69"/>
      <c r="AGX47" s="69"/>
      <c r="AGY47" s="69"/>
      <c r="AGZ47" s="69"/>
      <c r="AHA47" s="69"/>
      <c r="AHB47" s="69"/>
      <c r="AHC47" s="69"/>
      <c r="AHD47" s="69"/>
      <c r="AHE47" s="69"/>
      <c r="AHF47" s="69"/>
      <c r="AHG47" s="69"/>
      <c r="AHH47" s="69"/>
      <c r="AHI47" s="69"/>
      <c r="AHJ47" s="69"/>
      <c r="AHK47" s="69"/>
      <c r="AHL47" s="69"/>
      <c r="AHM47" s="69"/>
      <c r="AHN47" s="69"/>
      <c r="AHO47" s="69"/>
      <c r="AHP47" s="69"/>
      <c r="AHQ47" s="69"/>
      <c r="AHR47" s="69"/>
      <c r="AHS47" s="69"/>
      <c r="AHT47" s="69"/>
      <c r="AHU47" s="69"/>
      <c r="AHV47" s="69"/>
      <c r="AHW47" s="69"/>
      <c r="AHX47" s="69"/>
      <c r="AHY47" s="69"/>
      <c r="AHZ47" s="69"/>
      <c r="AIA47" s="69"/>
      <c r="AIB47" s="69"/>
      <c r="AIC47" s="69"/>
      <c r="AID47" s="69"/>
      <c r="AIE47" s="69"/>
      <c r="AIF47" s="69"/>
      <c r="AIG47" s="69"/>
      <c r="AIH47" s="69"/>
      <c r="AII47" s="69"/>
      <c r="AIJ47" s="69"/>
      <c r="AIK47" s="69"/>
      <c r="AIL47" s="69"/>
      <c r="AIM47" s="69"/>
      <c r="AIN47" s="69"/>
      <c r="AIO47" s="69"/>
      <c r="AIP47" s="69"/>
      <c r="AIQ47" s="69"/>
      <c r="AIR47" s="69"/>
      <c r="AIS47" s="69"/>
      <c r="AIT47" s="69"/>
      <c r="AIU47" s="69"/>
      <c r="AIV47" s="69"/>
      <c r="AIW47" s="69"/>
      <c r="AIX47" s="69"/>
      <c r="AIY47" s="69"/>
      <c r="AIZ47" s="69"/>
      <c r="AJA47" s="69"/>
      <c r="AJB47" s="69"/>
      <c r="AJC47" s="69"/>
      <c r="AJD47" s="69"/>
      <c r="AJE47" s="69"/>
      <c r="AJF47" s="69"/>
      <c r="AJG47" s="69"/>
      <c r="AJH47" s="69"/>
      <c r="AJI47" s="69"/>
      <c r="AJJ47" s="69"/>
      <c r="AJK47" s="69"/>
      <c r="AJL47" s="69"/>
      <c r="AJM47" s="69"/>
      <c r="AJN47" s="69"/>
      <c r="AJO47" s="69"/>
      <c r="AJP47" s="69"/>
      <c r="AJQ47" s="69"/>
      <c r="AJR47" s="69"/>
      <c r="AJS47" s="69"/>
      <c r="AJT47" s="69"/>
      <c r="AJU47" s="69"/>
      <c r="AJV47" s="69"/>
      <c r="AJW47" s="69"/>
      <c r="AJX47" s="69"/>
      <c r="AJY47" s="69"/>
      <c r="AJZ47" s="69"/>
      <c r="AKA47" s="69"/>
      <c r="AKB47" s="69"/>
      <c r="AKC47" s="69"/>
      <c r="AKD47" s="69"/>
      <c r="AKE47" s="69"/>
      <c r="AKF47" s="69"/>
      <c r="AKG47" s="69"/>
      <c r="AKH47" s="69"/>
      <c r="AKI47" s="69"/>
      <c r="AKJ47" s="69"/>
      <c r="AKK47" s="69"/>
      <c r="AKL47" s="69"/>
      <c r="AKM47" s="69"/>
      <c r="AKN47" s="69"/>
      <c r="AKO47" s="69"/>
      <c r="AKP47" s="69"/>
      <c r="AKQ47" s="69"/>
      <c r="AKR47" s="69"/>
      <c r="AKS47" s="69"/>
      <c r="AKT47" s="69"/>
      <c r="AKU47" s="69"/>
      <c r="AKV47" s="69"/>
      <c r="AKW47" s="69"/>
      <c r="AKX47" s="69"/>
      <c r="AKY47" s="69"/>
      <c r="AKZ47" s="69"/>
      <c r="ALA47" s="69"/>
      <c r="ALB47" s="69"/>
      <c r="ALC47" s="69"/>
      <c r="ALD47" s="69"/>
      <c r="ALE47" s="69"/>
      <c r="ALF47" s="69"/>
      <c r="ALG47" s="69"/>
      <c r="ALH47" s="69"/>
      <c r="ALI47" s="69"/>
      <c r="ALJ47" s="69"/>
      <c r="ALK47" s="69"/>
      <c r="ALL47" s="69"/>
      <c r="ALM47" s="69"/>
      <c r="ALN47" s="69"/>
      <c r="ALO47" s="69"/>
      <c r="ALP47" s="69"/>
      <c r="ALQ47" s="69"/>
      <c r="ALR47" s="69"/>
      <c r="ALS47" s="69"/>
      <c r="ALT47" s="69"/>
      <c r="ALU47" s="69"/>
      <c r="ALV47" s="69"/>
      <c r="ALW47" s="69"/>
      <c r="ALX47" s="69"/>
      <c r="ALY47" s="69"/>
      <c r="ALZ47" s="69"/>
      <c r="AMA47" s="69"/>
      <c r="AMB47" s="69"/>
      <c r="AMC47" s="69"/>
      <c r="AMD47" s="69"/>
      <c r="AME47" s="69"/>
      <c r="AMF47" s="69"/>
      <c r="AMG47" s="69"/>
      <c r="AMH47" s="69"/>
      <c r="AMI47" s="69"/>
      <c r="AMJ47" s="69"/>
      <c r="AMK47" s="69"/>
      <c r="AML47" s="69"/>
      <c r="AMM47" s="69"/>
      <c r="AMN47" s="69"/>
      <c r="AMO47" s="69"/>
      <c r="AMP47" s="69"/>
      <c r="AMQ47" s="69"/>
      <c r="AMR47" s="69"/>
      <c r="AMS47" s="69"/>
      <c r="AMT47" s="69"/>
      <c r="AMU47" s="69"/>
      <c r="AMV47" s="69"/>
      <c r="AMW47" s="69"/>
      <c r="AMX47" s="69"/>
      <c r="AMY47" s="69"/>
      <c r="AMZ47" s="69"/>
      <c r="ANA47" s="69"/>
      <c r="ANB47" s="69"/>
      <c r="ANC47" s="69"/>
      <c r="AND47" s="69"/>
      <c r="ANE47" s="69"/>
      <c r="ANF47" s="69"/>
      <c r="ANG47" s="69"/>
      <c r="ANH47" s="69"/>
      <c r="ANI47" s="69"/>
      <c r="ANJ47" s="69"/>
      <c r="ANK47" s="69"/>
      <c r="ANL47" s="69"/>
      <c r="ANM47" s="69"/>
      <c r="ANN47" s="69"/>
      <c r="ANO47" s="69"/>
      <c r="ANP47" s="69"/>
      <c r="ANQ47" s="69"/>
      <c r="ANR47" s="69"/>
      <c r="ANS47" s="69"/>
      <c r="ANT47" s="69"/>
      <c r="ANU47" s="69"/>
      <c r="ANV47" s="69"/>
      <c r="ANW47" s="69"/>
      <c r="ANX47" s="69"/>
      <c r="ANY47" s="69"/>
      <c r="ANZ47" s="69"/>
      <c r="AOA47" s="69"/>
      <c r="AOB47" s="69"/>
      <c r="AOC47" s="69"/>
      <c r="AOD47" s="69"/>
      <c r="AOE47" s="69"/>
      <c r="AOF47" s="69"/>
      <c r="AOG47" s="69"/>
      <c r="AOH47" s="69"/>
      <c r="AOI47" s="69"/>
      <c r="AOJ47" s="69"/>
      <c r="AOK47" s="69"/>
      <c r="AOL47" s="69"/>
      <c r="AOM47" s="69"/>
      <c r="AON47" s="69"/>
      <c r="AOO47" s="69"/>
      <c r="AOP47" s="69"/>
      <c r="AOQ47" s="69"/>
      <c r="AOR47" s="69"/>
      <c r="AOS47" s="69"/>
      <c r="AOT47" s="69"/>
      <c r="AOU47" s="69"/>
      <c r="AOV47" s="69"/>
      <c r="AOW47" s="69"/>
      <c r="AOX47" s="69"/>
      <c r="AOY47" s="69"/>
      <c r="AOZ47" s="69"/>
      <c r="APA47" s="69"/>
      <c r="APB47" s="69"/>
      <c r="APC47" s="69"/>
      <c r="APD47" s="69"/>
      <c r="APE47" s="69"/>
      <c r="APF47" s="69"/>
      <c r="APG47" s="69"/>
      <c r="APH47" s="69"/>
      <c r="API47" s="69"/>
      <c r="APJ47" s="69"/>
      <c r="APK47" s="69"/>
      <c r="APL47" s="69"/>
      <c r="APM47" s="69"/>
      <c r="APN47" s="69"/>
      <c r="APO47" s="69"/>
      <c r="APP47" s="69"/>
      <c r="APQ47" s="69"/>
      <c r="APR47" s="69"/>
      <c r="APS47" s="69"/>
      <c r="APT47" s="69"/>
      <c r="APU47" s="69"/>
      <c r="APV47" s="69"/>
      <c r="APW47" s="69"/>
      <c r="APX47" s="69"/>
      <c r="APY47" s="69"/>
      <c r="APZ47" s="69"/>
      <c r="AQA47" s="69"/>
      <c r="AQB47" s="69"/>
      <c r="AQC47" s="69"/>
      <c r="AQD47" s="69"/>
      <c r="AQE47" s="69"/>
      <c r="AQF47" s="69"/>
      <c r="AQG47" s="69"/>
      <c r="AQH47" s="69"/>
      <c r="AQI47" s="69"/>
      <c r="AQJ47" s="69">
        <v>65.968101513055728</v>
      </c>
      <c r="AQK47" s="69">
        <v>22.437900922594679</v>
      </c>
      <c r="AQL47" s="69">
        <v>43.530200590461043</v>
      </c>
      <c r="AQM47" s="69"/>
      <c r="AQN47" s="69">
        <v>15428.159386244355</v>
      </c>
      <c r="AQO47" s="69">
        <v>6937.7350492066753</v>
      </c>
      <c r="AQP47" s="69">
        <v>4278.6195230034182</v>
      </c>
      <c r="AQQ47" s="69">
        <v>70.366673917509061</v>
      </c>
      <c r="AQR47" s="69">
        <v>30.802395457838056</v>
      </c>
      <c r="AQS47" s="69">
        <v>30.799531460827115</v>
      </c>
      <c r="AQT47" s="69"/>
      <c r="AQU47" s="69"/>
      <c r="AQV47" s="69">
        <v>2.8639970109368036E-3</v>
      </c>
      <c r="AQW47" s="69">
        <v>5.2064958015631442</v>
      </c>
      <c r="AQX47" s="69">
        <v>0</v>
      </c>
      <c r="AQY47" s="69">
        <v>0</v>
      </c>
      <c r="AQZ47" s="69">
        <v>0</v>
      </c>
      <c r="ARA47" s="69">
        <v>0</v>
      </c>
      <c r="ARB47" s="69">
        <v>0</v>
      </c>
      <c r="ARC47" s="69">
        <v>0</v>
      </c>
      <c r="ARD47" s="69">
        <v>5.1626056124158461E-3</v>
      </c>
      <c r="ARE47" s="69">
        <v>8.5212950299227863</v>
      </c>
      <c r="ARF47" s="69">
        <v>7.2308108244759808</v>
      </c>
      <c r="ARG47" s="69">
        <v>1.2904842054468066</v>
      </c>
      <c r="ARH47" s="69"/>
      <c r="ARI47" s="69"/>
      <c r="ARJ47" s="69">
        <v>25.83132502257266</v>
      </c>
      <c r="ARK47" s="69"/>
      <c r="ARL47" s="69">
        <v>70.366673917509061</v>
      </c>
      <c r="ARM47" s="69">
        <v>36.006027262390262</v>
      </c>
      <c r="ARN47" s="69">
        <v>36.006027262390262</v>
      </c>
      <c r="ARO47" s="69">
        <v>0</v>
      </c>
      <c r="ARP47" s="69">
        <v>0</v>
      </c>
      <c r="ARQ47" s="69">
        <v>0</v>
      </c>
      <c r="ARR47" s="69">
        <v>0</v>
      </c>
      <c r="ARS47" s="69">
        <v>0</v>
      </c>
      <c r="ART47" s="69">
        <v>0</v>
      </c>
      <c r="ARU47" s="69">
        <v>27.119908915084299</v>
      </c>
      <c r="ARV47" s="69">
        <v>5.1626056124158461E-3</v>
      </c>
      <c r="ARW47" s="69">
        <v>25.824262104025081</v>
      </c>
      <c r="ARX47" s="69">
        <v>1.2904842054468066</v>
      </c>
      <c r="ARY47" s="69"/>
      <c r="ARZ47" s="69">
        <v>7.2308108244759808</v>
      </c>
      <c r="ASA47" s="69">
        <v>9.926915558518469E-3</v>
      </c>
      <c r="ASB47" s="69"/>
      <c r="ASC47" s="69"/>
      <c r="ASD47" s="69"/>
      <c r="ASE47" s="69"/>
      <c r="ASF47" s="69"/>
      <c r="ASG47" s="69"/>
      <c r="ASH47" s="69"/>
      <c r="ASI47" s="69"/>
      <c r="ASJ47" s="69"/>
      <c r="ASK47" s="69"/>
      <c r="ASL47" s="69"/>
      <c r="ASM47" s="69"/>
      <c r="ASN47" s="69"/>
      <c r="ASO47" s="69"/>
      <c r="ASP47" s="69"/>
      <c r="ASQ47" s="69"/>
      <c r="ASR47" s="69"/>
      <c r="ASS47" s="69"/>
      <c r="AST47" s="69"/>
      <c r="ASU47" s="69"/>
      <c r="ASV47" s="69"/>
      <c r="ASW47" s="69"/>
      <c r="ASX47" s="69"/>
      <c r="ASY47" s="69"/>
      <c r="ASZ47" s="69"/>
      <c r="ATA47" s="69"/>
      <c r="ATB47" s="69"/>
      <c r="ATC47" s="69"/>
      <c r="ATD47" s="69"/>
      <c r="ATE47" s="69"/>
      <c r="ATF47" s="69"/>
      <c r="ATG47" s="69"/>
      <c r="ATH47" s="69"/>
      <c r="ATI47" s="69"/>
      <c r="ATJ47" s="69"/>
      <c r="ATK47" s="69"/>
      <c r="ATL47" s="69"/>
      <c r="ATM47" s="69"/>
      <c r="ATN47" s="69"/>
      <c r="ATO47" s="69"/>
      <c r="ATP47" s="69"/>
      <c r="ATQ47" s="69"/>
      <c r="ATR47" s="69"/>
      <c r="ATS47" s="69"/>
      <c r="ATT47" s="69"/>
      <c r="ATU47" s="69"/>
      <c r="ATV47" s="69"/>
      <c r="ATW47" s="69"/>
      <c r="ATX47" s="69"/>
      <c r="ATY47" s="69"/>
      <c r="ATZ47" s="69"/>
      <c r="AUA47" s="69"/>
      <c r="AUB47" s="69"/>
      <c r="AUC47" s="69"/>
      <c r="AUD47" s="69"/>
      <c r="AUE47" s="69"/>
      <c r="AUF47" s="69"/>
      <c r="AUG47" s="69"/>
      <c r="AUH47" s="69"/>
      <c r="AUI47" s="69"/>
      <c r="AUJ47" s="69"/>
      <c r="AUK47" s="69"/>
      <c r="AUL47" s="69"/>
      <c r="AUM47" s="69"/>
      <c r="AUN47" s="69"/>
      <c r="AUO47" s="69"/>
      <c r="AUP47" s="69"/>
      <c r="AUQ47" s="69"/>
      <c r="AUR47" s="69"/>
      <c r="AUS47" s="69"/>
      <c r="AUT47" s="69"/>
      <c r="AUU47" s="69"/>
      <c r="AUV47" s="69"/>
      <c r="AUW47" s="69"/>
      <c r="AUX47" s="69"/>
      <c r="AUY47" s="69"/>
      <c r="AUZ47" s="69"/>
      <c r="AVA47" s="69"/>
      <c r="AVB47" s="69"/>
      <c r="AVC47" s="69"/>
      <c r="AVD47" s="69"/>
      <c r="AVE47" s="69"/>
      <c r="AVF47" s="69"/>
      <c r="AVG47" s="69"/>
      <c r="AVH47" s="69"/>
      <c r="AVI47" s="69"/>
      <c r="AVJ47" s="69"/>
      <c r="AVK47" s="69"/>
      <c r="AVL47" s="69"/>
      <c r="AVM47" s="69"/>
      <c r="AVN47" s="69"/>
      <c r="AVO47" s="69"/>
      <c r="AVP47" s="69"/>
      <c r="AVQ47" s="69"/>
      <c r="AVR47" s="69"/>
      <c r="AVS47" s="69"/>
      <c r="AVT47" s="69"/>
      <c r="AVU47" s="69"/>
      <c r="AVV47" s="69"/>
      <c r="AVW47" s="69"/>
      <c r="AVX47" s="69"/>
      <c r="AVY47" s="69"/>
      <c r="AVZ47" s="69"/>
      <c r="AWA47" s="69"/>
      <c r="AWB47" s="69"/>
      <c r="AWC47" s="69"/>
      <c r="AWD47" s="69"/>
      <c r="AWE47" s="69"/>
      <c r="AWF47" s="69"/>
      <c r="AWG47" s="69"/>
      <c r="AWH47" s="69"/>
      <c r="AWI47" s="69"/>
      <c r="AWJ47" s="69"/>
      <c r="AWK47" s="69"/>
      <c r="AWL47" s="69"/>
      <c r="AWM47" s="69"/>
      <c r="AWN47" s="69"/>
      <c r="AWO47" s="69"/>
      <c r="AWP47" s="69"/>
      <c r="AWQ47" s="69"/>
      <c r="AWR47" s="69"/>
      <c r="AWS47" s="69"/>
      <c r="AWT47" s="69"/>
      <c r="AWU47" s="69"/>
      <c r="AWV47" s="69"/>
      <c r="AWW47" s="69"/>
      <c r="AWX47" s="69"/>
      <c r="AWY47" s="69"/>
      <c r="AWZ47" s="69"/>
      <c r="AXA47" s="69"/>
      <c r="AXB47" s="69"/>
      <c r="AXC47" s="69"/>
      <c r="AXD47" s="69"/>
      <c r="AXE47" s="69"/>
      <c r="AXF47" s="69"/>
      <c r="AXG47" s="69"/>
      <c r="AXH47" s="69"/>
      <c r="AXI47" s="69"/>
      <c r="AXJ47" s="69"/>
      <c r="AXK47" s="69"/>
      <c r="AXL47" s="69"/>
      <c r="AXM47" s="69"/>
      <c r="AXN47" s="69"/>
      <c r="AXO47" s="69"/>
      <c r="AXP47" s="69"/>
      <c r="AXQ47" s="69"/>
      <c r="AXR47" s="69"/>
      <c r="AXS47" s="69"/>
      <c r="AXT47" s="69"/>
      <c r="AXU47" s="69"/>
      <c r="AXV47" s="69"/>
      <c r="AXW47" s="69"/>
      <c r="AXX47" s="69"/>
      <c r="AXY47" s="69"/>
      <c r="AXZ47" s="69"/>
      <c r="AYA47" s="69"/>
      <c r="AYB47" s="69"/>
      <c r="AYC47" s="69"/>
      <c r="AYD47" s="69"/>
      <c r="AYE47" s="69"/>
      <c r="AYF47" s="69"/>
      <c r="AYG47" s="69"/>
      <c r="AYH47" s="69"/>
      <c r="AYI47" s="69"/>
      <c r="AYJ47" s="69"/>
      <c r="AYK47" s="69"/>
      <c r="AYL47" s="69"/>
      <c r="AYM47" s="69"/>
      <c r="AYN47" s="69"/>
      <c r="AYO47" s="69"/>
      <c r="AYP47" s="69"/>
      <c r="AYQ47" s="69"/>
      <c r="AYR47" s="69"/>
      <c r="AYS47" s="69"/>
      <c r="AYT47" s="69"/>
      <c r="AYU47" s="69"/>
      <c r="AYV47" s="69"/>
      <c r="AYW47" s="69"/>
      <c r="AYX47" s="69"/>
      <c r="AYY47" s="69"/>
      <c r="AYZ47" s="69"/>
      <c r="AZA47" s="69"/>
      <c r="AZB47" s="69"/>
      <c r="AZC47" s="69"/>
      <c r="AZD47" s="69"/>
      <c r="AZE47" s="69"/>
      <c r="AZF47" s="69"/>
      <c r="AZG47" s="69"/>
      <c r="AZH47" s="69"/>
      <c r="AZI47" s="69"/>
      <c r="AZJ47" s="69"/>
      <c r="AZK47" s="69"/>
      <c r="AZL47" s="69"/>
      <c r="AZM47" s="69"/>
      <c r="AZN47" s="69"/>
      <c r="AZO47" s="69"/>
      <c r="AZP47" s="69"/>
      <c r="AZQ47" s="69"/>
      <c r="AZR47" s="69"/>
      <c r="AZS47" s="69"/>
      <c r="AZT47" s="69"/>
      <c r="AZU47" s="69"/>
      <c r="AZV47" s="69"/>
      <c r="AZW47" s="69"/>
      <c r="AZX47" s="69"/>
      <c r="AZY47" s="69"/>
      <c r="AZZ47" s="69"/>
      <c r="BAA47" s="69"/>
      <c r="BAB47" s="69"/>
      <c r="BAC47" s="69"/>
      <c r="BAD47" s="69"/>
      <c r="BAE47" s="69"/>
      <c r="BAF47" s="69"/>
      <c r="BAG47" s="69"/>
      <c r="BAH47" s="69"/>
      <c r="BAI47" s="69"/>
      <c r="BAJ47" s="69"/>
      <c r="BAK47" s="69"/>
      <c r="BAL47" s="69"/>
      <c r="BAM47" s="69"/>
      <c r="BAN47" s="69"/>
      <c r="BAO47" s="69"/>
      <c r="BAP47" s="69"/>
      <c r="BAQ47" s="69"/>
      <c r="BAR47" s="69"/>
      <c r="BAS47" s="69"/>
      <c r="BAT47" s="69"/>
      <c r="BAU47" s="69"/>
      <c r="BAV47" s="69"/>
      <c r="BAW47" s="69"/>
      <c r="BAX47" s="69"/>
      <c r="BAY47" s="69"/>
      <c r="BAZ47" s="69"/>
      <c r="BBA47" s="69"/>
      <c r="BBB47" s="69"/>
      <c r="BBC47" s="69"/>
      <c r="BBD47" s="69"/>
      <c r="BBE47" s="69"/>
      <c r="BBF47" s="69"/>
      <c r="BBG47" s="69"/>
      <c r="BBH47" s="69"/>
      <c r="BBI47" s="69"/>
      <c r="BBJ47" s="69"/>
      <c r="BBK47" s="69"/>
      <c r="BBL47" s="69"/>
      <c r="BBM47" s="69"/>
      <c r="BBN47" s="69"/>
      <c r="BBO47" s="69"/>
      <c r="BBP47" s="69"/>
      <c r="BBQ47" s="69"/>
      <c r="BBR47" s="69"/>
      <c r="BBS47" s="69"/>
      <c r="BBT47" s="69"/>
      <c r="BBU47" s="69"/>
      <c r="BBV47" s="69"/>
      <c r="BBW47" s="69"/>
      <c r="BBX47" s="69"/>
      <c r="BBY47" s="69"/>
      <c r="BBZ47" s="69"/>
      <c r="BCA47" s="69"/>
      <c r="BCB47" s="69"/>
      <c r="BCC47" s="69"/>
      <c r="BCD47" s="69"/>
      <c r="BCE47" s="69"/>
      <c r="BCF47" s="69"/>
      <c r="BCG47" s="69"/>
      <c r="BCH47" s="69"/>
      <c r="BCI47" s="69"/>
      <c r="BCJ47" s="69"/>
      <c r="BCK47" s="69"/>
      <c r="BCL47" s="69"/>
      <c r="BCM47" s="69"/>
      <c r="BCN47" s="69"/>
      <c r="BCO47" s="69"/>
      <c r="BCP47" s="69"/>
      <c r="BCQ47" s="69"/>
      <c r="BCR47" s="69"/>
      <c r="BCS47" s="69"/>
      <c r="BCT47" s="69"/>
      <c r="BCU47" s="69"/>
      <c r="BCV47" s="69"/>
      <c r="BCW47" s="69"/>
      <c r="BCX47" s="69"/>
      <c r="BCY47" s="69"/>
      <c r="BCZ47" s="69"/>
      <c r="BDA47" s="69"/>
      <c r="BDB47" s="69"/>
      <c r="BDC47" s="69"/>
      <c r="BDD47" s="69"/>
      <c r="BDE47" s="69"/>
      <c r="BDF47" s="69"/>
      <c r="BDG47" s="69"/>
      <c r="BDH47" s="69"/>
      <c r="BDI47" s="69"/>
      <c r="BDJ47" s="69"/>
      <c r="BDK47" s="69"/>
      <c r="BDL47" s="69">
        <v>6.3077069195934419</v>
      </c>
      <c r="BDM47" s="69">
        <v>2.1454566626052145</v>
      </c>
      <c r="BDN47" s="69">
        <v>4.1622502569882274</v>
      </c>
      <c r="BDO47" s="69"/>
      <c r="BDP47" s="69">
        <v>663.36908858179186</v>
      </c>
      <c r="BDQ47" s="69">
        <v>409.11103021837016</v>
      </c>
      <c r="BDR47" s="69">
        <v>167.32097039851038</v>
      </c>
      <c r="BDS47" s="69">
        <v>73.24329108324379</v>
      </c>
      <c r="BDT47" s="69">
        <v>20.274582847942167</v>
      </c>
      <c r="BDU47" s="69">
        <v>73.803095876858876</v>
      </c>
      <c r="BDV47" s="69">
        <v>167.32097305076135</v>
      </c>
      <c r="BDW47" s="69">
        <v>73.24329108324379</v>
      </c>
      <c r="BDX47" s="69">
        <v>73.236480945148486</v>
      </c>
      <c r="BDY47" s="69"/>
      <c r="BDZ47" s="69"/>
      <c r="BEA47" s="69">
        <v>6.810138095289151E-3</v>
      </c>
      <c r="BEB47" s="69">
        <v>12.380234778803189</v>
      </c>
      <c r="BEC47" s="69">
        <v>0</v>
      </c>
      <c r="BED47" s="69">
        <v>0</v>
      </c>
      <c r="BEE47" s="69">
        <v>0</v>
      </c>
      <c r="BEF47" s="69">
        <v>0</v>
      </c>
      <c r="BEG47" s="69">
        <v>0</v>
      </c>
      <c r="BEH47" s="69">
        <v>0</v>
      </c>
      <c r="BEI47" s="69">
        <v>1.2275870756082474E-2</v>
      </c>
      <c r="BEJ47" s="69">
        <v>20.262310219902592</v>
      </c>
      <c r="BEK47" s="69">
        <v>17.193740100827085</v>
      </c>
      <c r="BEL47" s="69">
        <v>3.0685701190755084</v>
      </c>
      <c r="BEM47" s="69"/>
      <c r="BEN47" s="69"/>
      <c r="BEO47" s="69">
        <v>61.422861098055691</v>
      </c>
      <c r="BEP47" s="69"/>
      <c r="BEQ47" s="69">
        <v>167.32097305076135</v>
      </c>
      <c r="BER47" s="69">
        <v>85.616715723951685</v>
      </c>
      <c r="BES47" s="69">
        <v>85.616715723951685</v>
      </c>
      <c r="BET47" s="69">
        <v>0</v>
      </c>
      <c r="BEU47" s="69">
        <v>0</v>
      </c>
      <c r="BEV47" s="69">
        <v>0</v>
      </c>
      <c r="BEW47" s="69">
        <v>0</v>
      </c>
      <c r="BEX47" s="69">
        <v>0</v>
      </c>
      <c r="BEY47" s="69">
        <v>0</v>
      </c>
      <c r="BEZ47" s="69">
        <v>64.486912569428924</v>
      </c>
      <c r="BFA47" s="69">
        <v>1.2275870756082474E-2</v>
      </c>
      <c r="BFB47" s="69">
        <v>61.406066579597343</v>
      </c>
      <c r="BFC47" s="69">
        <v>3.0685701190755084</v>
      </c>
      <c r="BFD47" s="69"/>
      <c r="BFE47" s="69">
        <v>17.193740100827085</v>
      </c>
      <c r="BFF47" s="69">
        <v>2.3604656553629672E-2</v>
      </c>
      <c r="BFG47" s="69"/>
      <c r="BFH47" s="69"/>
      <c r="BFI47" s="69"/>
      <c r="BFJ47" s="69"/>
      <c r="BFK47" s="69"/>
      <c r="BFL47" s="69"/>
      <c r="BFM47" s="69"/>
      <c r="BFN47" s="69"/>
      <c r="BFO47" s="69"/>
      <c r="BFP47" s="69"/>
      <c r="BFQ47" s="69"/>
      <c r="BFR47" s="69"/>
      <c r="BFS47" s="69"/>
      <c r="BFT47" s="69"/>
      <c r="BFU47" s="69"/>
      <c r="BFV47" s="69"/>
      <c r="BFW47" s="69"/>
      <c r="BFX47" s="69"/>
      <c r="BFY47" s="69"/>
      <c r="BFZ47" s="69"/>
      <c r="BGA47" s="69"/>
      <c r="BGB47" s="69"/>
      <c r="BGC47" s="69"/>
      <c r="BGD47" s="69"/>
      <c r="BGE47" s="69"/>
      <c r="BGF47" s="69"/>
      <c r="BGG47" s="69"/>
      <c r="BGH47" s="69"/>
      <c r="BGI47" s="69"/>
      <c r="BGJ47" s="69"/>
      <c r="BGK47" s="69"/>
      <c r="BGL47" s="69"/>
      <c r="BGM47" s="69"/>
      <c r="BGN47" s="69"/>
      <c r="BGO47" s="69"/>
      <c r="BGP47" s="69"/>
      <c r="BGQ47" s="69"/>
      <c r="BGR47" s="69"/>
      <c r="BGS47" s="69"/>
      <c r="BGT47" s="69"/>
      <c r="BGU47" s="69"/>
      <c r="BGV47" s="69"/>
      <c r="BGW47" s="69"/>
      <c r="BGX47" s="69"/>
      <c r="BGY47" s="69"/>
      <c r="BGZ47" s="69"/>
      <c r="BHA47" s="69"/>
      <c r="BHB47" s="69"/>
      <c r="BHC47" s="69"/>
      <c r="BHD47" s="69"/>
      <c r="BHE47" s="69"/>
      <c r="BHF47" s="69"/>
      <c r="BHG47" s="69"/>
      <c r="BHH47" s="69"/>
      <c r="BHI47" s="69"/>
      <c r="BHJ47" s="69"/>
      <c r="BHK47" s="69"/>
      <c r="BHL47" s="69"/>
      <c r="BHM47" s="69"/>
      <c r="BHN47" s="69"/>
      <c r="BHO47" s="69"/>
      <c r="BHP47" s="69"/>
      <c r="BHQ47" s="69"/>
      <c r="BHR47" s="69"/>
      <c r="BHS47" s="69"/>
      <c r="BHT47" s="69"/>
      <c r="BHU47" s="69"/>
      <c r="BHV47" s="69"/>
      <c r="BHW47" s="69"/>
      <c r="BHX47" s="69"/>
      <c r="BHY47" s="69"/>
      <c r="BHZ47" s="69"/>
      <c r="BIA47" s="69"/>
      <c r="BIB47" s="69"/>
      <c r="BIC47" s="69"/>
      <c r="BID47" s="69"/>
      <c r="BIE47" s="69"/>
      <c r="BIF47" s="69"/>
      <c r="BIG47" s="69"/>
      <c r="BIH47" s="69"/>
      <c r="BII47" s="69"/>
      <c r="BIJ47" s="69"/>
      <c r="BIK47" s="69"/>
      <c r="BIL47" s="69"/>
      <c r="BIM47" s="69"/>
      <c r="BIN47" s="69"/>
      <c r="BIO47" s="69"/>
      <c r="BIP47" s="69"/>
      <c r="BIQ47" s="69"/>
      <c r="BIR47" s="69"/>
      <c r="BIS47" s="69"/>
      <c r="BIT47" s="69"/>
      <c r="BIU47" s="69"/>
      <c r="BIV47" s="69"/>
      <c r="BIW47" s="69"/>
      <c r="BIX47" s="69"/>
      <c r="BIY47" s="69"/>
      <c r="BIZ47" s="69"/>
      <c r="BJA47" s="69"/>
      <c r="BJB47" s="69"/>
      <c r="BJC47" s="69"/>
      <c r="BJD47" s="69"/>
      <c r="BJE47" s="69"/>
      <c r="BJF47" s="69"/>
      <c r="BJG47" s="69"/>
      <c r="BJH47" s="69"/>
      <c r="BJI47" s="69"/>
      <c r="BJJ47" s="69"/>
      <c r="BJK47" s="69"/>
      <c r="BJL47" s="69"/>
      <c r="BJM47" s="69"/>
      <c r="BJN47" s="69"/>
      <c r="BJO47" s="69"/>
      <c r="BJP47" s="69"/>
      <c r="BJQ47" s="69"/>
      <c r="BJR47" s="69"/>
      <c r="BJS47" s="69"/>
      <c r="BJT47" s="69"/>
      <c r="BJU47" s="69"/>
      <c r="BJV47" s="69"/>
      <c r="BJW47" s="69"/>
      <c r="BJX47" s="69"/>
      <c r="BJY47" s="69"/>
      <c r="BJZ47" s="69"/>
      <c r="BKA47" s="69"/>
      <c r="BKB47" s="69"/>
      <c r="BKC47" s="69"/>
      <c r="BKD47" s="69"/>
      <c r="BKE47" s="69"/>
      <c r="BKF47" s="69"/>
      <c r="BKG47" s="69"/>
      <c r="BKH47" s="69"/>
      <c r="BKI47" s="69"/>
      <c r="BKJ47" s="69"/>
      <c r="BKK47" s="69"/>
      <c r="BKL47" s="69"/>
      <c r="BKM47" s="69"/>
      <c r="BKN47" s="69"/>
      <c r="BKO47" s="69"/>
      <c r="BKP47" s="69"/>
      <c r="BKQ47" s="69"/>
      <c r="BKR47" s="69"/>
      <c r="BKS47" s="69"/>
      <c r="BKT47" s="69"/>
      <c r="BKU47" s="69"/>
      <c r="BKV47" s="69"/>
      <c r="BKW47" s="69"/>
      <c r="BKX47" s="69"/>
      <c r="BKY47" s="69"/>
      <c r="BKZ47" s="69"/>
      <c r="BLA47" s="69"/>
      <c r="BLB47" s="69"/>
      <c r="BLC47" s="69"/>
      <c r="BLD47" s="69"/>
      <c r="BLE47" s="69"/>
      <c r="BLF47" s="69"/>
      <c r="BLG47" s="69"/>
      <c r="BLH47" s="69"/>
      <c r="BLI47" s="69"/>
      <c r="BLJ47" s="69"/>
      <c r="BLK47" s="69"/>
      <c r="BLL47" s="69"/>
      <c r="BLM47" s="69"/>
      <c r="BLN47" s="69"/>
      <c r="BLO47" s="69"/>
      <c r="BLP47" s="69"/>
      <c r="BLQ47" s="69"/>
      <c r="BLR47" s="69"/>
      <c r="BLS47" s="69"/>
      <c r="BLT47" s="69"/>
      <c r="BLU47" s="69"/>
      <c r="BLV47" s="69"/>
      <c r="BLW47" s="69"/>
      <c r="BLX47" s="69"/>
      <c r="BLY47" s="69"/>
      <c r="BLZ47" s="69"/>
      <c r="BMA47" s="69"/>
      <c r="BMB47" s="69"/>
      <c r="BMC47" s="69"/>
      <c r="BMD47" s="69"/>
      <c r="BME47" s="69"/>
      <c r="BMF47" s="69"/>
      <c r="BMG47" s="69"/>
      <c r="BMH47" s="69"/>
      <c r="BMI47" s="69"/>
      <c r="BMJ47" s="69"/>
      <c r="BMK47" s="69"/>
      <c r="BML47" s="69"/>
      <c r="BMM47" s="69"/>
      <c r="BMN47" s="69"/>
      <c r="BMO47" s="69"/>
      <c r="BMP47" s="69"/>
      <c r="BMQ47" s="69"/>
      <c r="BMR47" s="69"/>
      <c r="BMS47" s="69"/>
      <c r="BMT47" s="69"/>
      <c r="BMU47" s="69"/>
      <c r="BMV47" s="69"/>
      <c r="BMW47" s="69"/>
      <c r="BMX47" s="69"/>
      <c r="BMY47" s="69"/>
      <c r="BMZ47" s="69"/>
      <c r="BNA47" s="69"/>
      <c r="BNB47" s="69"/>
      <c r="BNC47" s="69"/>
      <c r="BND47" s="69"/>
      <c r="BNE47" s="69"/>
      <c r="BNF47" s="69"/>
      <c r="BNG47" s="69"/>
      <c r="BNH47" s="69"/>
      <c r="BNI47" s="69"/>
      <c r="BNJ47" s="69"/>
      <c r="BNK47" s="69"/>
      <c r="BNL47" s="69"/>
      <c r="BNM47" s="69"/>
      <c r="BNN47" s="69"/>
      <c r="BNO47" s="69"/>
      <c r="BNP47" s="69"/>
      <c r="BNQ47" s="69"/>
      <c r="BNR47" s="69"/>
      <c r="BNS47" s="69"/>
      <c r="BNT47" s="69"/>
      <c r="BNU47" s="69"/>
      <c r="BNV47" s="69"/>
      <c r="BNW47" s="69"/>
      <c r="BNX47" s="69"/>
      <c r="BNY47" s="69"/>
      <c r="BNZ47" s="69"/>
      <c r="BOA47" s="69"/>
      <c r="BOB47" s="69"/>
      <c r="BOC47" s="69"/>
      <c r="BOD47" s="69"/>
      <c r="BOE47" s="69"/>
      <c r="BOF47" s="69"/>
      <c r="BOG47" s="69"/>
      <c r="BOH47" s="69"/>
      <c r="BOI47" s="69"/>
      <c r="BOJ47" s="69"/>
      <c r="BOK47" s="69"/>
      <c r="BOL47" s="69"/>
      <c r="BOM47" s="69"/>
      <c r="BON47" s="69"/>
      <c r="BOO47" s="69"/>
      <c r="BOP47" s="69"/>
      <c r="BOQ47" s="69"/>
      <c r="BOR47" s="69"/>
      <c r="BOS47" s="69"/>
      <c r="BOT47" s="69"/>
      <c r="BOU47" s="69"/>
      <c r="BOV47" s="69"/>
      <c r="BOW47" s="69"/>
      <c r="BOX47" s="69"/>
      <c r="BOY47" s="69"/>
      <c r="BOZ47" s="69"/>
      <c r="BPA47" s="69"/>
      <c r="BPB47" s="69"/>
      <c r="BPC47" s="69"/>
      <c r="BPD47" s="69"/>
      <c r="BPE47" s="69"/>
      <c r="BPF47" s="69"/>
      <c r="BPG47" s="69"/>
      <c r="BPH47" s="69"/>
      <c r="BPI47" s="69"/>
      <c r="BPJ47" s="69"/>
      <c r="BPK47" s="69"/>
      <c r="BPL47" s="69"/>
      <c r="BPM47" s="69"/>
      <c r="BPN47" s="69"/>
      <c r="BPO47" s="69"/>
      <c r="BPP47" s="69"/>
      <c r="BPQ47" s="69"/>
      <c r="BPR47" s="69"/>
      <c r="BPS47" s="69"/>
      <c r="BPT47" s="69"/>
      <c r="BPU47" s="69"/>
      <c r="BPV47" s="69"/>
      <c r="BPW47" s="69"/>
      <c r="BPX47" s="69"/>
      <c r="BPY47" s="69"/>
      <c r="BPZ47" s="69"/>
      <c r="BQA47" s="69"/>
      <c r="BQB47" s="69"/>
      <c r="BQC47" s="69"/>
      <c r="BQD47" s="69"/>
      <c r="BQE47" s="69"/>
      <c r="BQF47" s="69"/>
      <c r="BQG47" s="69"/>
      <c r="BQH47" s="69"/>
      <c r="BQI47" s="69"/>
      <c r="BQJ47" s="69"/>
      <c r="BQK47" s="69"/>
      <c r="BQL47" s="69"/>
      <c r="BQM47" s="69"/>
      <c r="BQN47" s="69"/>
      <c r="BQO47" s="69"/>
      <c r="BQP47" s="69"/>
      <c r="BQQ47" s="69"/>
      <c r="BQR47" s="69">
        <v>14.998743023475225</v>
      </c>
      <c r="BQS47" s="69">
        <v>5.1015612425588852</v>
      </c>
      <c r="BQT47" s="69">
        <v>9.8971817809163376</v>
      </c>
      <c r="BQU47" s="69"/>
      <c r="BQV47" s="69">
        <v>3507.8013866095484</v>
      </c>
      <c r="BQW47" s="69">
        <v>1577.3882040157578</v>
      </c>
      <c r="BQX47" s="69">
        <v>972.80220665516299</v>
      </c>
      <c r="BQY47" s="68">
        <v>0.57798548473516864</v>
      </c>
      <c r="BQZ47" s="68">
        <v>2.1039702007813208</v>
      </c>
      <c r="BRA47" s="68">
        <v>4.7699671278277469</v>
      </c>
      <c r="BRB47" s="68">
        <v>2.0880113498682658</v>
      </c>
      <c r="BRC47" s="68">
        <v>2.0878172072317613</v>
      </c>
      <c r="BRD47" s="68"/>
      <c r="BRE47" s="68"/>
      <c r="BRF47" s="68">
        <v>1.9414263650404287E-4</v>
      </c>
      <c r="BRG47" s="68">
        <v>0.35293431452711904</v>
      </c>
      <c r="BRH47" s="68">
        <v>0</v>
      </c>
      <c r="BRI47" s="68">
        <v>0</v>
      </c>
      <c r="BRJ47" s="68">
        <v>0</v>
      </c>
      <c r="BRK47" s="68">
        <v>0</v>
      </c>
      <c r="BRL47" s="68">
        <v>0</v>
      </c>
      <c r="BRM47" s="68">
        <v>0</v>
      </c>
      <c r="BRN47" s="68">
        <v>3.4995911692559274E-4</v>
      </c>
      <c r="BRO47" s="68">
        <v>0.57763561806123376</v>
      </c>
      <c r="BRP47" s="68">
        <v>0.49015717270827658</v>
      </c>
      <c r="BRQ47" s="68">
        <v>8.7478445352957207E-2</v>
      </c>
      <c r="BRR47" s="68"/>
      <c r="BRS47" s="68"/>
      <c r="BRT47" s="68">
        <v>1.7510358862542017</v>
      </c>
      <c r="BRU47" s="68"/>
      <c r="BRV47" s="68">
        <v>4.7699671278277469</v>
      </c>
      <c r="BRW47" s="68">
        <v>2.4407515217588807</v>
      </c>
      <c r="BRX47" s="68">
        <v>2.4407515217588807</v>
      </c>
      <c r="BRY47" s="68">
        <v>0</v>
      </c>
      <c r="BRZ47" s="68">
        <v>0</v>
      </c>
      <c r="BSA47" s="68">
        <v>0</v>
      </c>
      <c r="BSB47" s="68">
        <v>0</v>
      </c>
      <c r="BSC47" s="68">
        <v>0</v>
      </c>
      <c r="BSD47" s="68">
        <v>0</v>
      </c>
      <c r="BSE47" s="68">
        <v>1.8383855145162165</v>
      </c>
      <c r="BSF47" s="68">
        <v>3.4995911692559274E-4</v>
      </c>
      <c r="BSG47" s="68">
        <v>1.750557110046334</v>
      </c>
      <c r="BSH47" s="68">
        <v>8.7478445352957207E-2</v>
      </c>
      <c r="BSI47" s="68"/>
      <c r="BSJ47" s="68">
        <v>0.49015717270827658</v>
      </c>
      <c r="BSK47" s="68">
        <v>6.7291884437176359E-4</v>
      </c>
      <c r="BSL47" s="68"/>
      <c r="BSM47" s="68"/>
      <c r="BSN47" s="68"/>
      <c r="BSO47" s="68"/>
      <c r="BSP47" s="68"/>
      <c r="BSQ47" s="68"/>
      <c r="BSR47" s="68"/>
      <c r="BSS47" s="68"/>
      <c r="BST47" s="68"/>
      <c r="BSU47" s="68"/>
      <c r="BSV47" s="68"/>
      <c r="BSW47" s="68"/>
      <c r="BSX47" s="68"/>
      <c r="BSY47" s="68"/>
      <c r="BSZ47" s="68"/>
      <c r="BTA47" s="68"/>
      <c r="BTB47" s="68"/>
      <c r="BTC47" s="68"/>
      <c r="BTD47" s="68"/>
      <c r="BTE47" s="68"/>
      <c r="BTF47" s="68"/>
      <c r="BTG47" s="68"/>
      <c r="BTH47" s="68"/>
      <c r="BTI47" s="68"/>
      <c r="BTJ47" s="68"/>
      <c r="BTK47" s="68"/>
      <c r="BTL47" s="68"/>
      <c r="BTM47" s="68"/>
      <c r="BTN47" s="68"/>
      <c r="BTO47" s="68"/>
      <c r="BTP47" s="68"/>
      <c r="BTQ47" s="68"/>
      <c r="BTR47" s="68"/>
      <c r="BTS47" s="68"/>
      <c r="BTT47" s="68"/>
      <c r="BTU47" s="68"/>
      <c r="BTV47" s="68"/>
      <c r="BTW47" s="68"/>
      <c r="BTX47" s="68"/>
      <c r="BTY47" s="68"/>
      <c r="BTZ47" s="68"/>
      <c r="BUA47" s="68"/>
      <c r="BUB47" s="68"/>
      <c r="BUC47" s="68"/>
      <c r="BUD47" s="68"/>
      <c r="BUE47" s="68"/>
      <c r="BUF47" s="68"/>
      <c r="BUG47" s="68"/>
      <c r="BUH47" s="68"/>
      <c r="BUI47" s="68"/>
      <c r="BUJ47" s="68"/>
      <c r="BUK47" s="68"/>
      <c r="BUL47" s="68"/>
      <c r="BUM47" s="68"/>
      <c r="BUN47" s="68"/>
      <c r="BUO47" s="68"/>
      <c r="BUP47" s="68"/>
      <c r="BUQ47" s="68"/>
      <c r="BUR47" s="68"/>
      <c r="BUS47" s="68"/>
      <c r="BUT47" s="68"/>
      <c r="BUU47" s="68"/>
      <c r="BUV47" s="68"/>
      <c r="BUW47" s="68"/>
      <c r="BUX47" s="68"/>
      <c r="BUY47" s="68"/>
      <c r="BUZ47" s="68"/>
      <c r="BVA47" s="68"/>
      <c r="BVB47" s="68"/>
      <c r="BVC47" s="68"/>
      <c r="BVD47" s="68"/>
      <c r="BVE47" s="68"/>
      <c r="BVF47" s="68"/>
      <c r="BVG47" s="68"/>
      <c r="BVH47" s="68"/>
      <c r="BVI47" s="68"/>
      <c r="BVJ47" s="68"/>
      <c r="BVK47" s="68"/>
      <c r="BVL47" s="68"/>
      <c r="BVM47" s="68"/>
      <c r="BVN47" s="68"/>
      <c r="BVO47" s="68"/>
      <c r="BVP47" s="68"/>
      <c r="BVQ47" s="68"/>
      <c r="BVR47" s="68"/>
      <c r="BVS47" s="68"/>
      <c r="BVT47" s="68"/>
      <c r="BVU47" s="68"/>
      <c r="BVV47" s="68"/>
      <c r="BVW47" s="68"/>
      <c r="BVX47" s="68"/>
      <c r="BVY47" s="68"/>
      <c r="BVZ47" s="68"/>
      <c r="BWA47" s="68"/>
      <c r="BWB47" s="68"/>
      <c r="BWC47" s="68"/>
      <c r="BWD47" s="68"/>
      <c r="BWE47" s="68"/>
      <c r="BWF47" s="68"/>
      <c r="BWG47" s="68"/>
      <c r="BWH47" s="68"/>
      <c r="BWI47" s="68"/>
      <c r="BWJ47" s="68"/>
      <c r="BWK47" s="68"/>
      <c r="BWL47" s="68"/>
      <c r="BWM47" s="68"/>
      <c r="BWN47" s="68"/>
      <c r="BWO47" s="68"/>
      <c r="BWP47" s="68"/>
      <c r="BWQ47" s="68"/>
      <c r="BWR47" s="68"/>
      <c r="BWS47" s="68"/>
      <c r="BWT47" s="68"/>
      <c r="BWU47" s="68"/>
      <c r="BWV47" s="68"/>
      <c r="BWW47" s="68"/>
      <c r="BWX47" s="68"/>
      <c r="BWY47" s="68"/>
      <c r="BWZ47" s="68"/>
      <c r="BXA47" s="68"/>
      <c r="BXB47" s="68"/>
      <c r="BXC47" s="68"/>
      <c r="BXD47" s="68"/>
      <c r="BXE47" s="68"/>
      <c r="BXF47" s="68"/>
      <c r="BXG47" s="68"/>
      <c r="BXH47" s="68"/>
      <c r="BXI47" s="68"/>
      <c r="BXJ47" s="68"/>
      <c r="BXK47" s="68"/>
      <c r="BXL47" s="68"/>
      <c r="BXM47" s="68"/>
      <c r="BXN47" s="68"/>
      <c r="BXO47" s="68"/>
      <c r="BXP47" s="68"/>
      <c r="BXQ47" s="68"/>
      <c r="BXR47" s="68"/>
      <c r="BXS47" s="68"/>
      <c r="BXT47" s="68"/>
      <c r="BXU47" s="68"/>
      <c r="BXV47" s="68"/>
      <c r="BXW47" s="68"/>
      <c r="BXX47" s="68"/>
      <c r="BXY47" s="68"/>
      <c r="BXZ47" s="68"/>
      <c r="BYA47" s="68"/>
      <c r="BYB47" s="68"/>
      <c r="BYC47" s="68"/>
      <c r="BYD47" s="68"/>
      <c r="BYE47" s="68"/>
      <c r="BYF47" s="68"/>
      <c r="BYG47" s="68"/>
      <c r="BYH47" s="68"/>
      <c r="BYI47" s="68"/>
      <c r="BYJ47" s="68"/>
      <c r="BYK47" s="68"/>
      <c r="BYL47" s="68"/>
      <c r="BYM47" s="68"/>
      <c r="BYN47" s="68"/>
      <c r="BYO47" s="68"/>
      <c r="BYP47" s="68"/>
      <c r="BYQ47" s="68"/>
      <c r="BYR47" s="68"/>
      <c r="BYS47" s="68"/>
      <c r="BYT47" s="68"/>
      <c r="BYU47" s="68"/>
      <c r="BYV47" s="68"/>
      <c r="BYW47" s="68"/>
      <c r="BYX47" s="68"/>
      <c r="BYY47" s="68"/>
      <c r="BYZ47" s="68"/>
      <c r="BZA47" s="68"/>
      <c r="BZB47" s="68"/>
      <c r="BZC47" s="68"/>
      <c r="BZD47" s="68"/>
      <c r="BZE47" s="68"/>
      <c r="BZF47" s="68"/>
      <c r="BZG47" s="68"/>
      <c r="BZH47" s="68"/>
      <c r="BZI47" s="68"/>
      <c r="BZJ47" s="68"/>
      <c r="BZK47" s="68"/>
      <c r="BZL47" s="68"/>
      <c r="BZM47" s="68"/>
      <c r="BZN47" s="68"/>
      <c r="BZO47" s="68"/>
      <c r="BZP47" s="68"/>
      <c r="BZQ47" s="68"/>
      <c r="BZR47" s="68"/>
      <c r="BZS47" s="68"/>
      <c r="BZT47" s="68"/>
      <c r="BZU47" s="68"/>
      <c r="BZV47" s="68"/>
      <c r="BZW47" s="68"/>
      <c r="BZX47" s="68"/>
      <c r="BZY47" s="68"/>
      <c r="BZZ47" s="68"/>
      <c r="CAA47" s="68"/>
      <c r="CAB47" s="68"/>
      <c r="CAC47" s="68"/>
      <c r="CAD47" s="68"/>
      <c r="CAE47" s="68"/>
      <c r="CAF47" s="68"/>
      <c r="CAG47" s="68"/>
      <c r="CAH47" s="68"/>
      <c r="CAI47" s="68"/>
      <c r="CAJ47" s="68"/>
      <c r="CAK47" s="68"/>
      <c r="CAL47" s="68"/>
      <c r="CAM47" s="68"/>
      <c r="CAN47" s="68"/>
      <c r="CAO47" s="68"/>
      <c r="CAP47" s="68"/>
      <c r="CAQ47" s="68"/>
      <c r="CAR47" s="68"/>
      <c r="CAS47" s="68"/>
      <c r="CAT47" s="68"/>
      <c r="CAU47" s="68"/>
      <c r="CAV47" s="68"/>
      <c r="CAW47" s="68"/>
      <c r="CAX47" s="68"/>
      <c r="CAY47" s="68"/>
      <c r="CAZ47" s="68"/>
      <c r="CBA47" s="68"/>
      <c r="CBB47" s="68"/>
      <c r="CBC47" s="68"/>
      <c r="CBD47" s="68"/>
      <c r="CBE47" s="68"/>
      <c r="CBF47" s="68"/>
      <c r="CBG47" s="68"/>
      <c r="CBH47" s="68"/>
      <c r="CBI47" s="68"/>
      <c r="CBJ47" s="68"/>
      <c r="CBK47" s="68"/>
      <c r="CBL47" s="68"/>
      <c r="CBM47" s="68"/>
      <c r="CBN47" s="68"/>
      <c r="CBO47" s="68"/>
      <c r="CBP47" s="68"/>
      <c r="CBQ47" s="68"/>
      <c r="CBR47" s="68"/>
      <c r="CBS47" s="68"/>
      <c r="CBT47" s="68"/>
      <c r="CBU47" s="68"/>
      <c r="CBV47" s="68"/>
      <c r="CBW47" s="68"/>
      <c r="CBX47" s="68"/>
      <c r="CBY47" s="68"/>
      <c r="CBZ47" s="68"/>
      <c r="CCA47" s="68"/>
      <c r="CCB47" s="68"/>
      <c r="CCC47" s="68"/>
      <c r="CCD47" s="68"/>
      <c r="CCE47" s="68"/>
      <c r="CCF47" s="68"/>
      <c r="CCG47" s="68"/>
      <c r="CCH47" s="68"/>
      <c r="CCI47" s="68"/>
      <c r="CCJ47" s="68"/>
      <c r="CCK47" s="68"/>
      <c r="CCL47" s="68"/>
      <c r="CCM47" s="68"/>
      <c r="CCN47" s="68"/>
      <c r="CCO47" s="68"/>
      <c r="CCP47" s="68"/>
      <c r="CCQ47" s="68"/>
      <c r="CCR47" s="68"/>
      <c r="CCS47" s="68"/>
      <c r="CCT47" s="68"/>
      <c r="CCU47" s="68"/>
      <c r="CCV47" s="68"/>
      <c r="CCW47" s="68"/>
      <c r="CCX47" s="68"/>
      <c r="CCY47" s="68"/>
      <c r="CCZ47" s="68"/>
      <c r="CDA47" s="68"/>
      <c r="CDB47" s="68"/>
      <c r="CDC47" s="68"/>
      <c r="CDD47" s="68"/>
      <c r="CDE47" s="68"/>
      <c r="CDF47" s="68"/>
      <c r="CDG47" s="68"/>
      <c r="CDH47" s="68"/>
      <c r="CDI47" s="68"/>
      <c r="CDJ47" s="68"/>
      <c r="CDK47" s="68"/>
      <c r="CDL47" s="68"/>
      <c r="CDM47" s="68"/>
      <c r="CDN47" s="68"/>
      <c r="CDO47" s="68"/>
      <c r="CDP47" s="68"/>
      <c r="CDQ47" s="68"/>
      <c r="CDR47" s="68"/>
      <c r="CDS47" s="68"/>
      <c r="CDT47" s="68"/>
      <c r="CDU47" s="68"/>
      <c r="CDV47" s="68"/>
      <c r="CDW47" s="68"/>
      <c r="CDX47" s="68">
        <v>44.968002180430638</v>
      </c>
      <c r="CDY47" s="68">
        <v>7.5291041264266907</v>
      </c>
      <c r="CDZ47" s="68">
        <v>7.5284040727005879</v>
      </c>
      <c r="CEA47" s="68"/>
      <c r="CEB47" s="68"/>
      <c r="CEC47" s="68">
        <v>7.0005372610171257E-4</v>
      </c>
      <c r="CED47" s="68">
        <v>1.2726363791228228</v>
      </c>
      <c r="CEE47" s="68">
        <v>0</v>
      </c>
      <c r="CEF47" s="68">
        <v>0</v>
      </c>
      <c r="CEG47" s="68">
        <v>0</v>
      </c>
      <c r="CEH47" s="68">
        <v>0</v>
      </c>
      <c r="CEI47" s="68">
        <v>0</v>
      </c>
      <c r="CEJ47" s="68">
        <v>8.8010404518234129</v>
      </c>
      <c r="CEK47" s="68">
        <v>8.8010404518234129</v>
      </c>
      <c r="CEL47" s="68">
        <v>0</v>
      </c>
      <c r="CEM47" s="68">
        <v>0</v>
      </c>
      <c r="CEN47" s="68">
        <v>0</v>
      </c>
      <c r="CEO47" s="68">
        <v>0</v>
      </c>
      <c r="CEP47" s="68"/>
      <c r="CEQ47" s="68"/>
      <c r="CER47" s="68"/>
      <c r="CES47" s="68"/>
      <c r="CET47" s="68"/>
      <c r="CEU47" s="68"/>
      <c r="CEV47" s="68"/>
      <c r="CEW47" s="68"/>
      <c r="CEX47" s="68"/>
      <c r="CEY47" s="68"/>
      <c r="CEZ47" s="68"/>
      <c r="CFA47" s="68"/>
      <c r="CFB47" s="68"/>
      <c r="CFC47" s="68"/>
      <c r="CFD47" s="68"/>
      <c r="CFE47" s="68"/>
      <c r="CFF47" s="68"/>
      <c r="CFG47" s="68"/>
      <c r="CFH47" s="68"/>
      <c r="CFI47" s="68"/>
      <c r="CFJ47" s="68"/>
      <c r="CFK47" s="68"/>
      <c r="CFL47" s="68"/>
      <c r="CFM47" s="68"/>
      <c r="CFN47" s="68"/>
      <c r="CFO47" s="68"/>
      <c r="CFP47" s="68"/>
      <c r="CFQ47" s="68"/>
      <c r="CFR47" s="68"/>
      <c r="CFS47" s="68"/>
      <c r="CFT47" s="68"/>
      <c r="CFU47" s="68"/>
      <c r="CFV47" s="68"/>
      <c r="CFW47" s="68"/>
      <c r="CFX47" s="68"/>
      <c r="CFY47" s="68"/>
      <c r="CFZ47" s="68"/>
      <c r="CGA47" s="68"/>
      <c r="CGB47" s="68"/>
      <c r="CGC47" s="68"/>
      <c r="CGD47" s="68"/>
      <c r="CGE47" s="68"/>
      <c r="CGF47" s="68"/>
      <c r="CGG47" s="68"/>
      <c r="CGH47" s="68"/>
      <c r="CGI47" s="68"/>
      <c r="CGJ47" s="68"/>
      <c r="CGK47" s="68"/>
      <c r="CGL47" s="68"/>
      <c r="CGM47" s="68"/>
      <c r="CGN47" s="68"/>
      <c r="CGO47" s="68"/>
      <c r="CGP47" s="68"/>
      <c r="CGQ47" s="68"/>
      <c r="CGR47" s="68"/>
      <c r="CGS47" s="68"/>
      <c r="CGT47" s="68"/>
      <c r="CGU47" s="68"/>
      <c r="CGV47" s="68"/>
      <c r="CGW47" s="68"/>
      <c r="CGX47" s="68"/>
      <c r="CGY47" s="68"/>
      <c r="CGZ47" s="68">
        <v>0.52441916842477687</v>
      </c>
      <c r="CHA47" s="68">
        <v>43.774124515175657</v>
      </c>
      <c r="CHB47" s="68">
        <v>43.770054410889784</v>
      </c>
      <c r="CHC47" s="68"/>
      <c r="CHD47" s="68"/>
      <c r="CHE47" s="68">
        <v>4.0701042858644568E-3</v>
      </c>
      <c r="CHF47" s="68">
        <v>7.3990932236852984</v>
      </c>
      <c r="CHG47" s="68">
        <v>0</v>
      </c>
      <c r="CHH47" s="68">
        <v>0</v>
      </c>
      <c r="CHI47" s="68">
        <v>0</v>
      </c>
      <c r="CHJ47" s="68">
        <v>0</v>
      </c>
      <c r="CHK47" s="68">
        <v>0</v>
      </c>
      <c r="CHL47" s="68">
        <v>0</v>
      </c>
      <c r="CHM47" s="68">
        <v>7.3367196785057275E-3</v>
      </c>
      <c r="CHN47" s="68">
        <v>12.109844839209412</v>
      </c>
      <c r="CHO47" s="68">
        <v>10.275902528734935</v>
      </c>
      <c r="CHP47" s="68">
        <v>1.8339423104744765</v>
      </c>
      <c r="CHQ47" s="68"/>
      <c r="CHR47" s="68"/>
      <c r="CHS47" s="68">
        <v>36.709600702251109</v>
      </c>
      <c r="CHT47" s="68"/>
      <c r="CHU47" s="68">
        <v>51.16914763457509</v>
      </c>
      <c r="CHV47" s="68">
        <v>51.16914763457509</v>
      </c>
      <c r="CHW47" s="68">
        <v>0</v>
      </c>
      <c r="CHX47" s="68">
        <v>0</v>
      </c>
      <c r="CHY47" s="68">
        <v>0</v>
      </c>
      <c r="CHZ47" s="68">
        <v>0</v>
      </c>
      <c r="CIA47" s="68">
        <v>0</v>
      </c>
      <c r="CIB47" s="68">
        <v>0</v>
      </c>
      <c r="CIC47" s="68">
        <v>38.540842426170371</v>
      </c>
      <c r="CID47" s="68">
        <v>7.3367196785057275E-3</v>
      </c>
      <c r="CIE47" s="68">
        <v>36.699563396017396</v>
      </c>
      <c r="CIF47" s="68">
        <v>1.8339423104744765</v>
      </c>
      <c r="CIG47" s="68"/>
      <c r="CIH47" s="68">
        <v>10.275902528734935</v>
      </c>
      <c r="CII47" s="68">
        <v>1.4107410519581762E-2</v>
      </c>
      <c r="CIJ47" s="68"/>
      <c r="CIK47" s="68"/>
      <c r="CIL47" s="68"/>
      <c r="CIM47" s="68"/>
      <c r="CIN47" s="68"/>
      <c r="CIO47" s="68"/>
      <c r="CIP47" s="68"/>
      <c r="CIQ47" s="68"/>
      <c r="CIR47" s="68"/>
      <c r="CIS47" s="68"/>
      <c r="CIT47" s="68"/>
      <c r="CIU47" s="68"/>
      <c r="CIV47" s="68"/>
      <c r="CIW47" s="68"/>
      <c r="CIX47" s="68"/>
      <c r="CIY47" s="68"/>
      <c r="CIZ47" s="68"/>
      <c r="CJA47" s="68"/>
      <c r="CJB47" s="68"/>
      <c r="CJC47" s="68"/>
      <c r="CJD47" s="68"/>
      <c r="CJE47" s="68"/>
      <c r="CJF47" s="68"/>
      <c r="CJG47" s="68"/>
      <c r="CJH47" s="68"/>
      <c r="CJI47" s="68"/>
      <c r="CJJ47" s="68"/>
      <c r="CJK47" s="68"/>
      <c r="CJL47" s="68"/>
      <c r="CJM47" s="68"/>
      <c r="CJN47" s="68"/>
      <c r="CJO47" s="68"/>
      <c r="CJP47" s="68"/>
      <c r="CJQ47" s="68"/>
      <c r="CJR47" s="68"/>
      <c r="CJS47" s="68"/>
      <c r="CJT47" s="68"/>
      <c r="CJU47" s="68"/>
      <c r="CJV47" s="68"/>
      <c r="CJW47" s="68"/>
      <c r="CJX47" s="68"/>
      <c r="CJY47" s="68"/>
      <c r="CJZ47" s="68"/>
      <c r="CKA47" s="68"/>
      <c r="CKB47" s="68"/>
      <c r="CKC47" s="68"/>
      <c r="CKD47" s="68"/>
      <c r="CKE47" s="68"/>
      <c r="CKF47" s="68"/>
      <c r="CKG47" s="68"/>
      <c r="CKH47" s="68"/>
      <c r="CKI47" s="68"/>
      <c r="CKJ47" s="68"/>
      <c r="CKK47" s="68"/>
      <c r="CKL47" s="68"/>
      <c r="CKM47" s="68"/>
      <c r="CKN47" s="68"/>
      <c r="CKO47" s="68"/>
      <c r="CKP47" s="68"/>
      <c r="CKQ47" s="68"/>
      <c r="CKR47" s="68"/>
      <c r="CKS47" s="68"/>
      <c r="CKT47" s="68"/>
      <c r="CKU47" s="68"/>
      <c r="CKV47" s="68"/>
      <c r="CKW47" s="68"/>
      <c r="CKX47" s="68"/>
      <c r="CKY47" s="68"/>
      <c r="CKZ47" s="68"/>
      <c r="CLA47" s="68"/>
      <c r="CLB47" s="68"/>
      <c r="CLC47" s="68"/>
      <c r="CLD47" s="68"/>
      <c r="CLE47" s="68"/>
      <c r="CLF47" s="68"/>
      <c r="CLG47" s="68"/>
      <c r="CLH47" s="68"/>
      <c r="CLI47" s="68"/>
      <c r="CLJ47" s="68"/>
      <c r="CLK47" s="68"/>
      <c r="CLL47" s="68"/>
      <c r="CLM47" s="68"/>
      <c r="CLN47" s="68"/>
      <c r="CLO47" s="68"/>
      <c r="CLP47" s="68"/>
      <c r="CLQ47" s="68"/>
      <c r="CLR47" s="68"/>
      <c r="CLS47" s="68"/>
      <c r="CLT47" s="68"/>
      <c r="CLU47" s="68"/>
      <c r="CLV47" s="68"/>
      <c r="CLW47" s="68"/>
      <c r="CLX47" s="68"/>
      <c r="CLY47" s="68"/>
      <c r="CLZ47" s="68"/>
      <c r="CMA47" s="68"/>
      <c r="CMB47" s="68"/>
      <c r="CMC47" s="68"/>
      <c r="CMD47" s="68"/>
      <c r="CME47" s="68"/>
      <c r="CMF47" s="68"/>
      <c r="CMG47" s="68"/>
      <c r="CMH47" s="68"/>
      <c r="CMI47" s="68"/>
      <c r="CMJ47" s="68"/>
      <c r="CMK47" s="68"/>
      <c r="CML47" s="68"/>
      <c r="CMM47" s="68"/>
      <c r="CMN47" s="68"/>
      <c r="CMO47" s="68"/>
      <c r="CMP47" s="68"/>
      <c r="CMQ47" s="68"/>
      <c r="CMR47" s="68"/>
      <c r="CMS47" s="68"/>
      <c r="CMT47" s="68"/>
      <c r="CMU47" s="68"/>
      <c r="CMV47" s="68"/>
      <c r="CMW47" s="68"/>
      <c r="CMX47" s="68"/>
      <c r="CMY47" s="68"/>
      <c r="CMZ47" s="68"/>
      <c r="CNA47" s="68"/>
      <c r="CNB47" s="68"/>
      <c r="CNC47" s="68"/>
      <c r="CND47" s="68"/>
      <c r="CNE47" s="68"/>
      <c r="CNF47" s="68"/>
      <c r="CNG47" s="68"/>
      <c r="CNH47" s="68"/>
      <c r="CNI47" s="68"/>
      <c r="CNJ47" s="68"/>
      <c r="CNK47" s="68"/>
      <c r="CNL47" s="68"/>
      <c r="CNM47" s="68"/>
      <c r="CNN47" s="68"/>
      <c r="CNO47" s="68"/>
      <c r="CNP47" s="68"/>
      <c r="CNQ47" s="68"/>
      <c r="CNR47" s="68"/>
      <c r="CNS47" s="68"/>
      <c r="CNT47" s="68"/>
      <c r="CNU47" s="68"/>
      <c r="CNV47" s="68"/>
      <c r="CNW47" s="68"/>
      <c r="CNX47" s="68"/>
      <c r="CNY47" s="68"/>
      <c r="CNZ47" s="68"/>
      <c r="COA47" s="68"/>
      <c r="COB47" s="68"/>
      <c r="COC47" s="68"/>
      <c r="COD47" s="68"/>
      <c r="COE47" s="68"/>
      <c r="COF47" s="68"/>
      <c r="COG47" s="68"/>
      <c r="COH47" s="68"/>
      <c r="COI47" s="68"/>
      <c r="COJ47" s="68"/>
      <c r="COK47" s="68"/>
      <c r="COL47" s="68"/>
      <c r="COM47" s="68"/>
      <c r="CON47" s="68"/>
      <c r="COO47" s="68"/>
      <c r="COP47" s="68"/>
      <c r="COQ47" s="68"/>
      <c r="COR47" s="68"/>
      <c r="COS47" s="68"/>
      <c r="COT47" s="68"/>
      <c r="COU47" s="68"/>
      <c r="COV47" s="68"/>
      <c r="COW47" s="68"/>
      <c r="COX47" s="68"/>
      <c r="COY47" s="68"/>
      <c r="COZ47" s="68"/>
      <c r="CPA47" s="68"/>
      <c r="CPB47" s="68"/>
      <c r="CPC47" s="68"/>
      <c r="CPD47" s="68"/>
      <c r="CPE47" s="68"/>
      <c r="CPF47" s="68"/>
      <c r="CPG47" s="68"/>
      <c r="CPH47" s="68"/>
      <c r="CPI47" s="68"/>
      <c r="CPJ47" s="68"/>
      <c r="CPK47" s="68"/>
      <c r="CPL47" s="68"/>
      <c r="CPM47" s="68"/>
      <c r="CPN47" s="68"/>
      <c r="CPO47" s="68"/>
      <c r="CPP47" s="68"/>
      <c r="CPQ47" s="68"/>
      <c r="CPR47" s="68"/>
      <c r="CPS47" s="68"/>
      <c r="CPT47" s="68"/>
      <c r="CPU47" s="68"/>
      <c r="CPV47" s="68"/>
      <c r="CPW47" s="68"/>
      <c r="CPX47" s="68"/>
      <c r="CPY47" s="68"/>
      <c r="CPZ47" s="68"/>
      <c r="CQA47" s="68"/>
      <c r="CQB47" s="68"/>
      <c r="CQC47" s="68"/>
      <c r="CQD47" s="68"/>
      <c r="CQE47" s="68"/>
      <c r="CQF47" s="68"/>
      <c r="CQG47" s="68"/>
      <c r="CQH47" s="68"/>
      <c r="CQI47" s="68"/>
      <c r="CQJ47" s="68"/>
      <c r="CQK47" s="68"/>
      <c r="CQL47" s="68"/>
      <c r="CQM47" s="68"/>
      <c r="CQN47" s="68"/>
      <c r="CQO47" s="68"/>
      <c r="CQP47" s="68"/>
      <c r="CQQ47" s="68"/>
      <c r="CQR47" s="68"/>
      <c r="CQS47" s="68"/>
      <c r="CQT47" s="68"/>
      <c r="CQU47" s="68"/>
      <c r="CQV47" s="68"/>
      <c r="CQW47" s="68"/>
      <c r="CQX47" s="68"/>
      <c r="CQY47" s="68"/>
      <c r="CQZ47" s="68"/>
      <c r="CRA47" s="68"/>
      <c r="CRB47" s="68"/>
      <c r="CRC47" s="68"/>
      <c r="CRD47" s="68"/>
      <c r="CRE47" s="68"/>
      <c r="CRF47" s="68"/>
      <c r="CRG47" s="68"/>
      <c r="CRH47" s="68"/>
      <c r="CRI47" s="68"/>
      <c r="CRJ47" s="68"/>
      <c r="CRK47" s="68"/>
      <c r="CRL47" s="68"/>
      <c r="CRM47" s="68"/>
      <c r="CRN47" s="68"/>
      <c r="CRO47" s="68"/>
      <c r="CRP47" s="68"/>
      <c r="CRQ47" s="68"/>
      <c r="CRR47" s="68"/>
      <c r="CRS47" s="68"/>
      <c r="CRT47" s="68"/>
      <c r="CRU47" s="68"/>
      <c r="CRV47" s="68"/>
      <c r="CRW47" s="68"/>
      <c r="CRX47" s="68"/>
      <c r="CRY47" s="68"/>
      <c r="CRZ47" s="68"/>
      <c r="CSA47" s="68"/>
      <c r="CSB47" s="68"/>
      <c r="CSC47" s="68"/>
      <c r="CSD47" s="68"/>
      <c r="CSE47" s="68"/>
      <c r="CSF47" s="68"/>
      <c r="CSG47" s="68"/>
      <c r="CSH47" s="68"/>
      <c r="CSI47" s="68"/>
      <c r="CSJ47" s="68"/>
      <c r="CSK47" s="68"/>
      <c r="CSL47" s="68"/>
      <c r="CSM47" s="68"/>
      <c r="CSN47" s="68"/>
      <c r="CSO47" s="68"/>
      <c r="CSP47" s="68"/>
      <c r="CSQ47" s="68"/>
      <c r="CSR47" s="68"/>
      <c r="CSS47" s="68"/>
      <c r="CST47" s="68"/>
      <c r="CSU47" s="68"/>
      <c r="CSV47" s="68"/>
      <c r="CSW47" s="68"/>
      <c r="CSX47" s="68"/>
      <c r="CSY47" s="68"/>
      <c r="CSZ47" s="69">
        <v>20502.198702221736</v>
      </c>
      <c r="CTA47" s="69">
        <v>8974.6581305190575</v>
      </c>
      <c r="CTB47" s="69">
        <v>2484.2882823542818</v>
      </c>
      <c r="CTC47" s="69">
        <v>9043.2522169973836</v>
      </c>
      <c r="CTD47" s="69">
        <v>20502.19902720776</v>
      </c>
      <c r="CTE47" s="69">
        <v>8974.6581305190575</v>
      </c>
      <c r="CTF47" s="69">
        <v>8973.8236696377535</v>
      </c>
      <c r="CTG47" s="69"/>
      <c r="CTH47" s="69"/>
      <c r="CTI47" s="69">
        <v>0.83446088130284402</v>
      </c>
      <c r="CTJ47" s="69">
        <v>1516.9768189286024</v>
      </c>
      <c r="CTK47" s="69">
        <v>0</v>
      </c>
      <c r="CTL47" s="69">
        <v>0</v>
      </c>
      <c r="CTM47" s="69">
        <v>0</v>
      </c>
      <c r="CTN47" s="69">
        <v>0</v>
      </c>
      <c r="CTO47" s="69">
        <v>0</v>
      </c>
      <c r="CTP47" s="69">
        <v>0</v>
      </c>
      <c r="CTQ47" s="69">
        <v>1.5041888705555615</v>
      </c>
      <c r="CTR47" s="69">
        <v>2482.7844908207612</v>
      </c>
      <c r="CTS47" s="69">
        <v>2106.7859882831112</v>
      </c>
      <c r="CTT47" s="69">
        <v>375.99850253764964</v>
      </c>
      <c r="CTU47" s="69"/>
      <c r="CTV47" s="69"/>
      <c r="CTW47" s="69">
        <v>7526.2753980687803</v>
      </c>
      <c r="CTX47" s="69"/>
      <c r="CTY47" s="69">
        <v>20502.19902720776</v>
      </c>
      <c r="CTZ47" s="69">
        <v>10490.800488566356</v>
      </c>
      <c r="CUA47" s="69">
        <v>10490.800488566356</v>
      </c>
      <c r="CUB47" s="69">
        <v>0</v>
      </c>
      <c r="CUC47" s="69">
        <v>0</v>
      </c>
      <c r="CUD47" s="69">
        <v>0</v>
      </c>
      <c r="CUE47" s="69">
        <v>0</v>
      </c>
      <c r="CUF47" s="69">
        <v>0</v>
      </c>
      <c r="CUG47" s="69">
        <v>0</v>
      </c>
      <c r="CUH47" s="69">
        <v>7901.7202209759771</v>
      </c>
      <c r="CUI47" s="69">
        <v>1.5041888705555615</v>
      </c>
      <c r="CUJ47" s="69">
        <v>7524.2175295677735</v>
      </c>
      <c r="CUK47" s="69">
        <v>375.99850253764964</v>
      </c>
      <c r="CUL47" s="69"/>
      <c r="CUM47" s="69">
        <v>2106.7859882831112</v>
      </c>
      <c r="CUN47" s="69">
        <v>2.8923293823098972</v>
      </c>
      <c r="CUO47" s="69"/>
      <c r="CUP47" s="69"/>
      <c r="CUQ47" s="69"/>
      <c r="CUR47" s="69"/>
      <c r="CUS47" s="69"/>
      <c r="CUT47" s="69"/>
      <c r="CUU47" s="69"/>
      <c r="CUV47" s="69"/>
      <c r="CUW47" s="69"/>
      <c r="CUX47" s="69"/>
      <c r="CUY47" s="69"/>
      <c r="CUZ47" s="69"/>
      <c r="CVA47" s="69"/>
      <c r="CVB47" s="69"/>
      <c r="CVC47" s="69"/>
      <c r="CVD47" s="69"/>
      <c r="CVE47" s="69"/>
      <c r="CVF47" s="69"/>
      <c r="CVG47" s="69"/>
      <c r="CVH47" s="69"/>
      <c r="CVI47" s="69"/>
      <c r="CVJ47" s="69"/>
      <c r="CVK47" s="69"/>
      <c r="CVL47" s="69"/>
      <c r="CVM47" s="69"/>
      <c r="CVN47" s="69"/>
      <c r="CVO47" s="69"/>
      <c r="CVP47" s="69"/>
      <c r="CVQ47" s="69"/>
      <c r="CVR47" s="69"/>
      <c r="CVS47" s="69"/>
      <c r="CVT47" s="69"/>
      <c r="CVU47" s="69"/>
      <c r="CVV47" s="69"/>
      <c r="CVW47" s="69"/>
      <c r="CVX47" s="69"/>
      <c r="CVY47" s="69"/>
      <c r="CVZ47" s="69"/>
      <c r="CWA47" s="69"/>
      <c r="CWB47" s="69"/>
      <c r="CWC47" s="69"/>
      <c r="CWD47" s="69"/>
      <c r="CWE47" s="69"/>
      <c r="CWF47" s="69"/>
      <c r="CWG47" s="69"/>
      <c r="CWH47" s="69"/>
      <c r="CWI47" s="69"/>
      <c r="CWJ47" s="69"/>
      <c r="CWK47" s="69"/>
      <c r="CWL47" s="69"/>
      <c r="CWM47" s="69"/>
      <c r="CWN47" s="69"/>
      <c r="CWO47" s="69"/>
      <c r="CWP47" s="69"/>
      <c r="CWQ47" s="69"/>
      <c r="CWR47" s="69"/>
      <c r="CWS47" s="69"/>
      <c r="CWT47" s="69"/>
      <c r="CWU47" s="69"/>
      <c r="CWV47" s="69"/>
      <c r="CWW47" s="69"/>
      <c r="CWX47" s="69"/>
      <c r="CWY47" s="69"/>
      <c r="CWZ47" s="69"/>
      <c r="CXA47" s="69"/>
      <c r="CXB47" s="69"/>
      <c r="CXC47" s="69"/>
      <c r="CXD47" s="69"/>
      <c r="CXE47" s="69"/>
      <c r="CXF47" s="69"/>
      <c r="CXG47" s="69"/>
      <c r="CXH47" s="69"/>
      <c r="CXI47" s="69"/>
      <c r="CXJ47" s="69"/>
      <c r="CXK47" s="69"/>
      <c r="CXL47" s="69"/>
      <c r="CXM47" s="69"/>
      <c r="CXN47" s="69"/>
      <c r="CXO47" s="69"/>
      <c r="CXP47" s="69"/>
      <c r="CXQ47" s="69"/>
      <c r="CXR47" s="69"/>
      <c r="CXS47" s="69"/>
      <c r="CXT47" s="69"/>
      <c r="CXU47" s="69"/>
      <c r="CXV47" s="69"/>
      <c r="CXW47" s="69"/>
      <c r="CXX47" s="69"/>
      <c r="CXY47" s="69"/>
      <c r="CXZ47" s="69"/>
      <c r="CYA47" s="69"/>
      <c r="CYB47" s="69"/>
      <c r="CYC47" s="69"/>
      <c r="CYD47" s="69"/>
      <c r="CYE47" s="69"/>
      <c r="CYF47" s="69"/>
      <c r="CYG47" s="69"/>
      <c r="CYH47" s="69"/>
      <c r="CYI47" s="69"/>
      <c r="CYJ47" s="69"/>
      <c r="CYK47" s="69"/>
      <c r="CYL47" s="69"/>
      <c r="CYM47" s="69"/>
      <c r="CYN47" s="69"/>
      <c r="CYO47" s="69"/>
      <c r="CYP47" s="69"/>
      <c r="CYQ47" s="69"/>
      <c r="CYR47" s="69"/>
      <c r="CYS47" s="69"/>
      <c r="CYT47" s="69"/>
      <c r="CYU47" s="69"/>
      <c r="CYV47" s="69"/>
      <c r="CYW47" s="69"/>
      <c r="CYX47" s="69"/>
      <c r="CYY47" s="69"/>
      <c r="CYZ47" s="69"/>
      <c r="CZA47" s="69"/>
      <c r="CZB47" s="69"/>
      <c r="CZC47" s="69"/>
      <c r="CZD47" s="69"/>
      <c r="CZE47" s="69"/>
      <c r="CZF47" s="69"/>
      <c r="CZG47" s="69"/>
      <c r="CZH47" s="69"/>
      <c r="CZI47" s="69"/>
      <c r="CZJ47" s="69"/>
      <c r="CZK47" s="69"/>
      <c r="CZL47" s="69"/>
      <c r="CZM47" s="69"/>
      <c r="CZN47" s="69"/>
      <c r="CZO47" s="69"/>
      <c r="CZP47" s="69"/>
      <c r="CZQ47" s="69"/>
      <c r="CZR47" s="69"/>
      <c r="CZS47" s="69"/>
      <c r="CZT47" s="69"/>
      <c r="CZU47" s="69"/>
      <c r="CZV47" s="69"/>
      <c r="CZW47" s="69"/>
      <c r="CZX47" s="69"/>
      <c r="CZY47" s="69"/>
      <c r="CZZ47" s="69"/>
      <c r="DAA47" s="69"/>
      <c r="DAB47" s="69"/>
      <c r="DAC47" s="69"/>
      <c r="DAD47" s="69"/>
      <c r="DAE47" s="69"/>
      <c r="DAF47" s="69"/>
      <c r="DAG47" s="69"/>
      <c r="DAH47" s="69"/>
      <c r="DAI47" s="69"/>
      <c r="DAJ47" s="69"/>
      <c r="DAK47" s="69"/>
      <c r="DAL47" s="69"/>
      <c r="DAM47" s="69"/>
      <c r="DAN47" s="69"/>
      <c r="DAO47" s="69"/>
      <c r="DAP47" s="69"/>
      <c r="DAQ47" s="69"/>
      <c r="DAR47" s="69"/>
      <c r="DAS47" s="69"/>
      <c r="DAT47" s="69"/>
      <c r="DAU47" s="69"/>
      <c r="DAV47" s="69"/>
      <c r="DAW47" s="69"/>
      <c r="DAX47" s="69"/>
      <c r="DAY47" s="69"/>
      <c r="DAZ47" s="69"/>
      <c r="DBA47" s="69"/>
      <c r="DBB47" s="69"/>
      <c r="DBC47" s="69"/>
      <c r="DBD47" s="69"/>
      <c r="DBE47" s="69"/>
      <c r="DBF47" s="69"/>
      <c r="DBG47" s="69"/>
      <c r="DBH47" s="69"/>
      <c r="DBI47" s="69"/>
      <c r="DBJ47" s="69"/>
      <c r="DBK47" s="69"/>
      <c r="DBL47" s="69"/>
      <c r="DBM47" s="69"/>
      <c r="DBN47" s="69"/>
      <c r="DBO47" s="69"/>
      <c r="DBP47" s="69"/>
      <c r="DBQ47" s="69"/>
      <c r="DBR47" s="69"/>
      <c r="DBS47" s="69"/>
      <c r="DBT47" s="69"/>
      <c r="DBU47" s="69"/>
      <c r="DBV47" s="69"/>
      <c r="DBW47" s="69"/>
      <c r="DBX47" s="69"/>
      <c r="DBY47" s="69"/>
      <c r="DBZ47" s="69"/>
      <c r="DCA47" s="69"/>
      <c r="DCB47" s="69"/>
      <c r="DCC47" s="69"/>
      <c r="DCD47" s="69"/>
      <c r="DCE47" s="69"/>
      <c r="DCF47" s="69"/>
      <c r="DCG47" s="69"/>
      <c r="DCH47" s="69"/>
      <c r="DCI47" s="69"/>
      <c r="DCJ47" s="69"/>
      <c r="DCK47" s="69"/>
      <c r="DCL47" s="69"/>
      <c r="DCM47" s="69"/>
      <c r="DCN47" s="69"/>
      <c r="DCO47" s="69"/>
      <c r="DCP47" s="69"/>
      <c r="DCQ47" s="69"/>
      <c r="DCR47" s="69"/>
      <c r="DCS47" s="69"/>
      <c r="DCT47" s="69"/>
      <c r="DCU47" s="69"/>
      <c r="DCV47" s="69"/>
      <c r="DCW47" s="69"/>
      <c r="DCX47" s="69"/>
      <c r="DCY47" s="69"/>
      <c r="DCZ47" s="69"/>
      <c r="DDA47" s="69"/>
      <c r="DDB47" s="69"/>
      <c r="DDC47" s="69"/>
      <c r="DDD47" s="69"/>
      <c r="DDE47" s="69"/>
      <c r="DDF47" s="69"/>
      <c r="DDG47" s="69"/>
      <c r="DDH47" s="69"/>
      <c r="DDI47" s="69"/>
      <c r="DDJ47" s="69"/>
      <c r="DDK47" s="69"/>
      <c r="DDL47" s="69"/>
      <c r="DDM47" s="69"/>
      <c r="DDN47" s="69"/>
      <c r="DDO47" s="69"/>
      <c r="DDP47" s="69"/>
      <c r="DDQ47" s="69"/>
      <c r="DDR47" s="69"/>
      <c r="DDS47" s="69"/>
      <c r="DDT47" s="69"/>
      <c r="DDU47" s="69"/>
      <c r="DDV47" s="69"/>
      <c r="DDW47" s="69"/>
      <c r="DDX47" s="69"/>
      <c r="DDY47" s="69"/>
      <c r="DDZ47" s="69"/>
      <c r="DEA47" s="69"/>
      <c r="DEB47" s="69"/>
      <c r="DEC47" s="69"/>
      <c r="DED47" s="69"/>
      <c r="DEE47" s="69"/>
      <c r="DEF47" s="69"/>
      <c r="DEG47" s="69"/>
      <c r="DEH47" s="69"/>
      <c r="DEI47" s="69"/>
      <c r="DEJ47" s="69"/>
      <c r="DEK47" s="69"/>
      <c r="DEL47" s="69"/>
      <c r="DEM47" s="69"/>
      <c r="DEN47" s="69"/>
      <c r="DEO47" s="69"/>
      <c r="DEP47" s="69"/>
      <c r="DEQ47" s="69"/>
      <c r="DER47" s="69"/>
      <c r="DES47" s="69"/>
      <c r="DET47" s="69"/>
      <c r="DEU47" s="69"/>
      <c r="DEV47" s="69"/>
      <c r="DEW47" s="69"/>
      <c r="DEX47" s="69"/>
      <c r="DEY47" s="69"/>
      <c r="DEZ47" s="69"/>
      <c r="DFA47" s="69"/>
      <c r="DFB47" s="69"/>
      <c r="DFC47" s="69"/>
      <c r="DFD47" s="69"/>
      <c r="DFE47" s="69"/>
      <c r="DFF47" s="69"/>
      <c r="DFG47" s="69"/>
      <c r="DFH47" s="69"/>
      <c r="DFI47" s="69"/>
      <c r="DFJ47" s="69"/>
      <c r="DFK47" s="69"/>
      <c r="DFL47" s="69"/>
      <c r="DFM47" s="69"/>
      <c r="DFN47" s="69"/>
      <c r="DFO47" s="69"/>
      <c r="DFP47" s="69"/>
      <c r="DFQ47" s="69"/>
      <c r="DFR47" s="69"/>
      <c r="DFS47" s="69"/>
      <c r="DFT47" s="69"/>
      <c r="DFU47" s="69"/>
      <c r="DFV47" s="69"/>
      <c r="DFW47" s="69"/>
      <c r="DFX47" s="69"/>
      <c r="DFY47" s="69"/>
      <c r="DFZ47" s="69">
        <v>1837.8282711273871</v>
      </c>
      <c r="DGA47" s="69">
        <v>625.10528140844838</v>
      </c>
      <c r="DGB47" s="69">
        <v>1212.7229897189388</v>
      </c>
      <c r="DGC47" s="69"/>
      <c r="DGD47" s="69">
        <v>429818.45530127385</v>
      </c>
      <c r="DGE47" s="69">
        <v>193280.77235177011</v>
      </c>
      <c r="DGF47" s="69">
        <v>119199.5485760193</v>
      </c>
      <c r="DGG47" s="69">
        <v>1024.1632707870817</v>
      </c>
      <c r="DGH47" s="69">
        <v>448.31851249945345</v>
      </c>
      <c r="DGI47" s="69">
        <v>124.09970509934945</v>
      </c>
      <c r="DGJ47" s="69">
        <v>451.74504957406884</v>
      </c>
      <c r="DGK47" s="69">
        <v>1024.1632870213771</v>
      </c>
      <c r="DGL47" s="69">
        <v>448.31851249945345</v>
      </c>
      <c r="DGM47" s="69">
        <v>448.27682798561409</v>
      </c>
      <c r="DGN47" s="69"/>
      <c r="DGO47" s="69"/>
      <c r="DGP47" s="69">
        <v>4.1684513839307366E-2</v>
      </c>
      <c r="DGQ47" s="69">
        <v>75.778796369471323</v>
      </c>
      <c r="DGR47" s="69">
        <v>0</v>
      </c>
      <c r="DGS47" s="69">
        <v>0</v>
      </c>
      <c r="DGT47" s="69">
        <v>0</v>
      </c>
      <c r="DGU47" s="69">
        <v>0</v>
      </c>
      <c r="DGV47" s="69">
        <v>0</v>
      </c>
      <c r="DGW47" s="69">
        <v>0</v>
      </c>
      <c r="DGX47" s="69">
        <v>7.5139989418928466E-2</v>
      </c>
      <c r="DGY47" s="69">
        <v>124.02458495843571</v>
      </c>
      <c r="DGZ47" s="69">
        <v>105.2420211094045</v>
      </c>
      <c r="DHA47" s="69">
        <v>18.782563849031188</v>
      </c>
      <c r="DHB47" s="69"/>
      <c r="DHC47" s="69"/>
      <c r="DHD47" s="69">
        <v>375.96625320459748</v>
      </c>
      <c r="DHE47" s="69"/>
      <c r="DHF47" s="69">
        <v>1024.1632870213771</v>
      </c>
      <c r="DHG47" s="69">
        <v>524.05562435508546</v>
      </c>
      <c r="DHH47" s="69">
        <v>524.05562435508546</v>
      </c>
      <c r="DHI47" s="69">
        <v>0</v>
      </c>
      <c r="DHJ47" s="69">
        <v>0</v>
      </c>
      <c r="DHK47" s="69">
        <v>0</v>
      </c>
      <c r="DHL47" s="69">
        <v>0</v>
      </c>
      <c r="DHM47" s="69">
        <v>0</v>
      </c>
      <c r="DHN47" s="69">
        <v>0</v>
      </c>
      <c r="DHO47" s="69">
        <v>394.72115863759592</v>
      </c>
      <c r="DHP47" s="69">
        <v>7.5139989418928466E-2</v>
      </c>
      <c r="DHQ47" s="69">
        <v>375.86345479914587</v>
      </c>
      <c r="DHR47" s="69">
        <v>18.782563849031188</v>
      </c>
      <c r="DHS47" s="69"/>
      <c r="DHT47" s="69">
        <v>105.2420211094045</v>
      </c>
      <c r="DHU47" s="69">
        <v>0.14448291929094811</v>
      </c>
      <c r="DHV47" s="69"/>
      <c r="DHW47" s="69"/>
      <c r="DHX47" s="69"/>
      <c r="DHY47" s="69"/>
      <c r="DHZ47" s="69"/>
      <c r="DIA47" s="69"/>
      <c r="DIB47" s="69"/>
      <c r="DIC47" s="69"/>
      <c r="DID47" s="69"/>
      <c r="DIE47" s="69"/>
      <c r="DIF47" s="69"/>
      <c r="DIG47" s="69"/>
      <c r="DIH47" s="69"/>
      <c r="DII47" s="69"/>
      <c r="DIJ47" s="69"/>
      <c r="DIK47" s="69"/>
      <c r="DIL47" s="69"/>
      <c r="DIM47" s="69"/>
      <c r="DIN47" s="69"/>
      <c r="DIO47" s="69"/>
      <c r="DIP47" s="69"/>
      <c r="DIQ47" s="69"/>
      <c r="DIR47" s="69"/>
      <c r="DIS47" s="69"/>
      <c r="DIT47" s="69"/>
      <c r="DIU47" s="69"/>
      <c r="DIV47" s="69"/>
      <c r="DIW47" s="69"/>
      <c r="DIX47" s="69"/>
      <c r="DIY47" s="69"/>
      <c r="DIZ47" s="69"/>
      <c r="DJA47" s="69"/>
      <c r="DJB47" s="69"/>
      <c r="DJC47" s="69"/>
      <c r="DJD47" s="69"/>
      <c r="DJE47" s="69"/>
      <c r="DJF47" s="69"/>
      <c r="DJG47" s="69"/>
      <c r="DJH47" s="69"/>
      <c r="DJI47" s="69"/>
      <c r="DJJ47" s="69"/>
      <c r="DJK47" s="69"/>
      <c r="DJL47" s="69"/>
      <c r="DJM47" s="69"/>
      <c r="DJN47" s="69"/>
      <c r="DJO47" s="69"/>
      <c r="DJP47" s="69"/>
      <c r="DJQ47" s="69"/>
      <c r="DJR47" s="69"/>
      <c r="DJS47" s="69"/>
      <c r="DJT47" s="69"/>
      <c r="DJU47" s="69"/>
      <c r="DJV47" s="69"/>
      <c r="DJW47" s="69"/>
      <c r="DJX47" s="69"/>
      <c r="DJY47" s="69"/>
      <c r="DJZ47" s="69"/>
      <c r="DKA47" s="69"/>
      <c r="DKB47" s="69"/>
      <c r="DKC47" s="69"/>
      <c r="DKD47" s="69"/>
      <c r="DKE47" s="69"/>
      <c r="DKF47" s="69"/>
      <c r="DKG47" s="69"/>
      <c r="DKH47" s="69"/>
      <c r="DKI47" s="69"/>
      <c r="DKJ47" s="69"/>
      <c r="DKK47" s="69"/>
      <c r="DKL47" s="69"/>
      <c r="DKM47" s="69"/>
      <c r="DKN47" s="69"/>
      <c r="DKO47" s="69"/>
      <c r="DKP47" s="69"/>
      <c r="DKQ47" s="69"/>
      <c r="DKR47" s="69"/>
      <c r="DKS47" s="69"/>
      <c r="DKT47" s="69"/>
      <c r="DKU47" s="69"/>
      <c r="DKV47" s="69"/>
      <c r="DKW47" s="69"/>
      <c r="DKX47" s="69"/>
      <c r="DKY47" s="69"/>
      <c r="DKZ47" s="69"/>
      <c r="DLA47" s="69"/>
      <c r="DLB47" s="69"/>
      <c r="DLC47" s="69"/>
      <c r="DLD47" s="69"/>
      <c r="DLE47" s="69"/>
      <c r="DLF47" s="69"/>
      <c r="DLG47" s="69"/>
      <c r="DLH47" s="69"/>
      <c r="DLI47" s="69"/>
      <c r="DLJ47" s="69"/>
      <c r="DLK47" s="69"/>
      <c r="DLL47" s="69"/>
      <c r="DLM47" s="69"/>
      <c r="DLN47" s="69"/>
      <c r="DLO47" s="69"/>
      <c r="DLP47" s="69"/>
      <c r="DLQ47" s="69"/>
      <c r="DLR47" s="69"/>
      <c r="DLS47" s="69"/>
      <c r="DLT47" s="69"/>
      <c r="DLU47" s="69"/>
      <c r="DLV47" s="69"/>
      <c r="DLW47" s="69"/>
      <c r="DLX47" s="69"/>
      <c r="DLY47" s="69"/>
      <c r="DLZ47" s="69"/>
      <c r="DMA47" s="69"/>
      <c r="DMB47" s="69"/>
      <c r="DMC47" s="69"/>
      <c r="DMD47" s="69"/>
      <c r="DME47" s="69"/>
      <c r="DMF47" s="69"/>
      <c r="DMG47" s="69"/>
      <c r="DMH47" s="69"/>
      <c r="DMI47" s="69"/>
      <c r="DMJ47" s="69"/>
      <c r="DMK47" s="69"/>
      <c r="DML47" s="69"/>
      <c r="DMM47" s="69"/>
      <c r="DMN47" s="69"/>
      <c r="DMO47" s="69"/>
      <c r="DMP47" s="69"/>
      <c r="DMQ47" s="69"/>
      <c r="DMR47" s="69"/>
      <c r="DMS47" s="69"/>
      <c r="DMT47" s="69"/>
      <c r="DMU47" s="69"/>
      <c r="DMV47" s="69"/>
      <c r="DMW47" s="69"/>
      <c r="DMX47" s="69"/>
      <c r="DMY47" s="69"/>
      <c r="DMZ47" s="69"/>
      <c r="DNA47" s="69"/>
      <c r="DNB47" s="69"/>
      <c r="DNC47" s="69"/>
      <c r="DND47" s="69"/>
      <c r="DNE47" s="69"/>
      <c r="DNF47" s="69"/>
      <c r="DNG47" s="69"/>
      <c r="DNH47" s="69"/>
      <c r="DNI47" s="69"/>
      <c r="DNJ47" s="69"/>
      <c r="DNK47" s="69"/>
      <c r="DNL47" s="69"/>
      <c r="DNM47" s="69"/>
      <c r="DNN47" s="69"/>
      <c r="DNO47" s="69"/>
      <c r="DNP47" s="69"/>
      <c r="DNQ47" s="69"/>
      <c r="DNR47" s="69"/>
      <c r="DNS47" s="69"/>
      <c r="DNT47" s="69"/>
      <c r="DNU47" s="69"/>
      <c r="DNV47" s="69"/>
      <c r="DNW47" s="69"/>
      <c r="DNX47" s="69"/>
      <c r="DNY47" s="69"/>
      <c r="DNZ47" s="69"/>
      <c r="DOA47" s="69"/>
      <c r="DOB47" s="69"/>
      <c r="DOC47" s="69"/>
      <c r="DOD47" s="69"/>
      <c r="DOE47" s="69"/>
      <c r="DOF47" s="69"/>
      <c r="DOG47" s="69"/>
      <c r="DOH47" s="69"/>
      <c r="DOI47" s="69"/>
      <c r="DOJ47" s="69"/>
      <c r="DOK47" s="69"/>
      <c r="DOL47" s="69"/>
      <c r="DOM47" s="69"/>
      <c r="DON47" s="69"/>
      <c r="DOO47" s="69"/>
      <c r="DOP47" s="69"/>
      <c r="DOQ47" s="69"/>
      <c r="DOR47" s="69"/>
      <c r="DOS47" s="69"/>
      <c r="DOT47" s="69"/>
      <c r="DOU47" s="69"/>
      <c r="DOV47" s="69"/>
      <c r="DOW47" s="69"/>
      <c r="DOX47" s="69"/>
      <c r="DOY47" s="69"/>
      <c r="DOZ47" s="69"/>
      <c r="DPA47" s="69"/>
      <c r="DPB47" s="69"/>
      <c r="DPC47" s="69"/>
      <c r="DPD47" s="69"/>
      <c r="DPE47" s="69"/>
      <c r="DPF47" s="69"/>
      <c r="DPG47" s="69"/>
      <c r="DPH47" s="69"/>
      <c r="DPI47" s="69"/>
      <c r="DPJ47" s="69"/>
      <c r="DPK47" s="69"/>
      <c r="DPL47" s="69"/>
      <c r="DPM47" s="69"/>
      <c r="DPN47" s="69"/>
      <c r="DPO47" s="69"/>
      <c r="DPP47" s="69"/>
      <c r="DPQ47" s="69"/>
      <c r="DPR47" s="69"/>
      <c r="DPS47" s="69"/>
      <c r="DPT47" s="69"/>
      <c r="DPU47" s="69"/>
      <c r="DPV47" s="69"/>
      <c r="DPW47" s="69"/>
      <c r="DPX47" s="69"/>
      <c r="DPY47" s="69"/>
      <c r="DPZ47" s="69"/>
      <c r="DQA47" s="69"/>
      <c r="DQB47" s="69"/>
      <c r="DQC47" s="69"/>
      <c r="DQD47" s="69"/>
      <c r="DQE47" s="69"/>
      <c r="DQF47" s="69"/>
      <c r="DQG47" s="69"/>
      <c r="DQH47" s="69"/>
      <c r="DQI47" s="69"/>
      <c r="DQJ47" s="69"/>
      <c r="DQK47" s="69"/>
      <c r="DQL47" s="69"/>
      <c r="DQM47" s="69"/>
      <c r="DQN47" s="69"/>
      <c r="DQO47" s="69"/>
      <c r="DQP47" s="69"/>
      <c r="DQQ47" s="69"/>
      <c r="DQR47" s="69"/>
      <c r="DQS47" s="69"/>
      <c r="DQT47" s="69"/>
      <c r="DQU47" s="69"/>
      <c r="DQV47" s="69"/>
      <c r="DQW47" s="69"/>
      <c r="DQX47" s="69"/>
      <c r="DQY47" s="69"/>
      <c r="DQZ47" s="69"/>
      <c r="DRA47" s="69"/>
      <c r="DRB47" s="69"/>
      <c r="DRC47" s="69"/>
      <c r="DRD47" s="69"/>
      <c r="DRE47" s="69"/>
      <c r="DRF47" s="69"/>
      <c r="DRG47" s="69"/>
      <c r="DRH47" s="69"/>
      <c r="DRI47" s="69"/>
      <c r="DRJ47" s="69"/>
      <c r="DRK47" s="69"/>
      <c r="DRL47" s="69"/>
      <c r="DRM47" s="69"/>
      <c r="DRN47" s="69"/>
      <c r="DRO47" s="69"/>
      <c r="DRP47" s="69"/>
      <c r="DRQ47" s="69"/>
      <c r="DRR47" s="69"/>
      <c r="DRS47" s="69"/>
      <c r="DRT47" s="69"/>
      <c r="DRU47" s="69"/>
      <c r="DRV47" s="69"/>
      <c r="DRW47" s="69"/>
      <c r="DRX47" s="69"/>
      <c r="DRY47" s="69"/>
      <c r="DRZ47" s="69"/>
      <c r="DSA47" s="69"/>
      <c r="DSB47" s="69"/>
      <c r="DSC47" s="69"/>
      <c r="DSD47" s="69"/>
      <c r="DSE47" s="69"/>
      <c r="DSF47" s="69"/>
      <c r="DSG47" s="69"/>
      <c r="DSH47" s="69"/>
      <c r="DSI47" s="69"/>
      <c r="DSJ47" s="69"/>
      <c r="DSK47" s="69"/>
      <c r="DSL47" s="69"/>
      <c r="DSM47" s="69"/>
      <c r="DSN47" s="69"/>
      <c r="DSO47" s="69"/>
      <c r="DSP47" s="69"/>
      <c r="DSQ47" s="69"/>
      <c r="DSR47" s="69"/>
      <c r="DSS47" s="69"/>
      <c r="DST47" s="69"/>
      <c r="DSU47" s="69"/>
      <c r="DSV47" s="69"/>
      <c r="DSW47" s="69"/>
      <c r="DSX47" s="69"/>
      <c r="DSY47" s="69"/>
      <c r="DSZ47" s="69"/>
      <c r="DTA47" s="69"/>
      <c r="DTB47" s="69"/>
      <c r="DTC47" s="69"/>
      <c r="DTD47" s="69"/>
      <c r="DTE47" s="69"/>
      <c r="DTF47" s="69"/>
      <c r="DTG47" s="69">
        <v>91.806554050167435</v>
      </c>
      <c r="DTH47" s="69">
        <v>31.226400587180866</v>
      </c>
      <c r="DTI47" s="69">
        <v>60.580153462986573</v>
      </c>
      <c r="DTJ47" s="69"/>
      <c r="DTK47" s="69">
        <v>21471.076415735872</v>
      </c>
      <c r="DTL47" s="69">
        <v>9655.1141107900348</v>
      </c>
      <c r="DTM47" s="69">
        <v>5954.4735332572054</v>
      </c>
      <c r="DTN47" s="69">
        <v>1149.4910124332848</v>
      </c>
      <c r="DTO47" s="69">
        <v>503.1796350493388</v>
      </c>
      <c r="DTP47" s="69">
        <v>139.28589291011568</v>
      </c>
      <c r="DTQ47" s="69">
        <v>507.02548041734627</v>
      </c>
      <c r="DTR47" s="69">
        <v>1149.4910306541847</v>
      </c>
      <c r="DTS47" s="69">
        <v>503.1796350493388</v>
      </c>
      <c r="DTT47" s="69">
        <v>503.13284956563444</v>
      </c>
      <c r="DTU47" s="69"/>
      <c r="DTV47" s="69"/>
      <c r="DTW47" s="69">
        <v>4.6785483704283495E-2</v>
      </c>
      <c r="DTX47" s="69">
        <v>85.051912956004074</v>
      </c>
      <c r="DTY47" s="69">
        <v>0</v>
      </c>
      <c r="DTZ47" s="69">
        <v>0</v>
      </c>
      <c r="DUA47" s="69">
        <v>0</v>
      </c>
      <c r="DUB47" s="69">
        <v>0</v>
      </c>
      <c r="DUC47" s="69">
        <v>0</v>
      </c>
      <c r="DUD47" s="69">
        <v>0</v>
      </c>
      <c r="DUE47" s="69">
        <v>8.4334934648663887E-2</v>
      </c>
      <c r="DUF47" s="69">
        <v>139.20158025285087</v>
      </c>
      <c r="DUG47" s="69">
        <v>118.12057788657464</v>
      </c>
      <c r="DUH47" s="69">
        <v>21.08100236627623</v>
      </c>
      <c r="DUI47" s="69"/>
      <c r="DUJ47" s="69"/>
      <c r="DUK47" s="69">
        <v>421.97356746134216</v>
      </c>
      <c r="DUL47" s="69"/>
      <c r="DUM47" s="69">
        <v>1149.4910306541847</v>
      </c>
      <c r="DUN47" s="69">
        <v>588.18476252163862</v>
      </c>
      <c r="DUO47" s="69">
        <v>588.18476252163862</v>
      </c>
      <c r="DUP47" s="69">
        <v>0</v>
      </c>
      <c r="DUQ47" s="69">
        <v>0</v>
      </c>
      <c r="DUR47" s="69">
        <v>0</v>
      </c>
      <c r="DUS47" s="69">
        <v>0</v>
      </c>
      <c r="DUT47" s="69">
        <v>0</v>
      </c>
      <c r="DUU47" s="69">
        <v>0</v>
      </c>
      <c r="DUV47" s="69">
        <v>443.02352682739104</v>
      </c>
      <c r="DUW47" s="69">
        <v>8.4334934648663887E-2</v>
      </c>
      <c r="DUX47" s="69">
        <v>421.85818952646628</v>
      </c>
      <c r="DUY47" s="69">
        <v>21.08100236627623</v>
      </c>
      <c r="DUZ47" s="69"/>
      <c r="DVA47" s="69">
        <v>118.12057788657464</v>
      </c>
      <c r="DVB47" s="69">
        <v>0.16216341858015726</v>
      </c>
      <c r="DVC47" s="69"/>
      <c r="DVD47" s="69"/>
      <c r="DVE47" s="69"/>
      <c r="DVF47" s="69"/>
      <c r="DVG47" s="69"/>
      <c r="DVH47" s="69"/>
      <c r="DVI47" s="69"/>
      <c r="DVJ47" s="69"/>
      <c r="DVK47" s="69"/>
      <c r="DVL47" s="69"/>
      <c r="DVM47" s="69"/>
      <c r="DVN47" s="69"/>
      <c r="DVO47" s="69"/>
      <c r="DVP47" s="69"/>
      <c r="DVQ47" s="69"/>
      <c r="DVR47" s="69"/>
      <c r="DVS47" s="69"/>
      <c r="DVT47" s="69"/>
      <c r="DVU47" s="69"/>
      <c r="DVV47" s="69"/>
      <c r="DVW47" s="69"/>
      <c r="DVX47" s="69"/>
      <c r="DVY47" s="69"/>
      <c r="DVZ47" s="69"/>
      <c r="DWA47" s="69"/>
      <c r="DWB47" s="69"/>
      <c r="DWC47" s="69"/>
      <c r="DWD47" s="69"/>
      <c r="DWE47" s="69"/>
      <c r="DWF47" s="69"/>
      <c r="DWG47" s="69"/>
      <c r="DWH47" s="69"/>
      <c r="DWI47" s="69"/>
      <c r="DWJ47" s="69"/>
      <c r="DWK47" s="69"/>
      <c r="DWL47" s="69"/>
      <c r="DWM47" s="69"/>
      <c r="DWN47" s="69"/>
      <c r="DWO47" s="69"/>
      <c r="DWP47" s="69"/>
      <c r="DWQ47" s="69"/>
      <c r="DWR47" s="69"/>
      <c r="DWS47" s="69"/>
      <c r="DWT47" s="69"/>
      <c r="DWU47" s="69"/>
      <c r="DWV47" s="69"/>
      <c r="DWW47" s="69"/>
      <c r="DWX47" s="69"/>
      <c r="DWY47" s="69"/>
      <c r="DWZ47" s="69"/>
      <c r="DXA47" s="69"/>
      <c r="DXB47" s="69"/>
      <c r="DXC47" s="69"/>
      <c r="DXD47" s="69"/>
      <c r="DXE47" s="69"/>
      <c r="DXF47" s="69"/>
      <c r="DXG47" s="69"/>
      <c r="DXH47" s="69"/>
      <c r="DXI47" s="69"/>
      <c r="DXJ47" s="69"/>
      <c r="DXK47" s="69"/>
      <c r="DXL47" s="69"/>
      <c r="DXM47" s="69"/>
      <c r="DXN47" s="69"/>
      <c r="DXO47" s="69"/>
      <c r="DXP47" s="69"/>
      <c r="DXQ47" s="69"/>
      <c r="DXR47" s="69"/>
      <c r="DXS47" s="69"/>
      <c r="DXT47" s="69"/>
      <c r="DXU47" s="69"/>
      <c r="DXV47" s="69"/>
      <c r="DXW47" s="69"/>
      <c r="DXX47" s="69"/>
      <c r="DXY47" s="69"/>
      <c r="DXZ47" s="69"/>
      <c r="DYA47" s="69"/>
      <c r="DYB47" s="69"/>
      <c r="DYC47" s="69"/>
      <c r="DYD47" s="69"/>
      <c r="DYE47" s="69"/>
      <c r="DYF47" s="69"/>
      <c r="DYG47" s="69"/>
      <c r="DYH47" s="69"/>
      <c r="DYI47" s="69"/>
      <c r="DYJ47" s="69"/>
      <c r="DYK47" s="69"/>
      <c r="DYL47" s="69"/>
      <c r="DYM47" s="69"/>
      <c r="DYN47" s="69"/>
      <c r="DYO47" s="69"/>
      <c r="DYP47" s="69"/>
      <c r="DYQ47" s="69"/>
      <c r="DYR47" s="69"/>
      <c r="DYS47" s="69"/>
      <c r="DYT47" s="69"/>
      <c r="DYU47" s="69"/>
      <c r="DYV47" s="69"/>
      <c r="DYW47" s="69"/>
      <c r="DYX47" s="69"/>
      <c r="DYY47" s="69"/>
      <c r="DYZ47" s="69"/>
      <c r="DZA47" s="69"/>
      <c r="DZB47" s="69"/>
      <c r="DZC47" s="69"/>
      <c r="DZD47" s="69"/>
      <c r="DZE47" s="69"/>
      <c r="DZF47" s="69"/>
      <c r="DZG47" s="69"/>
      <c r="DZH47" s="69"/>
      <c r="DZI47" s="69"/>
      <c r="DZJ47" s="69"/>
      <c r="DZK47" s="69"/>
      <c r="DZL47" s="69"/>
      <c r="DZM47" s="69"/>
      <c r="DZN47" s="69"/>
      <c r="DZO47" s="69"/>
      <c r="DZP47" s="69"/>
      <c r="DZQ47" s="69"/>
      <c r="DZR47" s="69"/>
      <c r="DZS47" s="69"/>
      <c r="DZT47" s="69"/>
      <c r="DZU47" s="69"/>
      <c r="DZV47" s="69"/>
      <c r="DZW47" s="69"/>
      <c r="DZX47" s="69"/>
      <c r="DZY47" s="69"/>
      <c r="DZZ47" s="69"/>
      <c r="EAA47" s="69"/>
      <c r="EAB47" s="69"/>
      <c r="EAC47" s="69"/>
      <c r="EAD47" s="69"/>
      <c r="EAE47" s="69"/>
      <c r="EAF47" s="69"/>
      <c r="EAG47" s="69"/>
      <c r="EAH47" s="69"/>
      <c r="EAI47" s="69"/>
      <c r="EAJ47" s="69"/>
      <c r="EAK47" s="69"/>
      <c r="EAL47" s="69"/>
      <c r="EAM47" s="69"/>
      <c r="EAN47" s="69"/>
      <c r="EAO47" s="69"/>
      <c r="EAP47" s="69"/>
      <c r="EAQ47" s="69"/>
      <c r="EAR47" s="69"/>
      <c r="EAS47" s="69"/>
      <c r="EAT47" s="69"/>
      <c r="EAU47" s="69"/>
      <c r="EAV47" s="69"/>
      <c r="EAW47" s="69"/>
      <c r="EAX47" s="69"/>
      <c r="EAY47" s="69"/>
      <c r="EAZ47" s="69"/>
      <c r="EBA47" s="69"/>
      <c r="EBB47" s="69"/>
      <c r="EBC47" s="69"/>
      <c r="EBD47" s="69"/>
      <c r="EBE47" s="69"/>
      <c r="EBF47" s="69"/>
      <c r="EBG47" s="69"/>
      <c r="EBH47" s="69"/>
      <c r="EBI47" s="69"/>
      <c r="EBJ47" s="69"/>
      <c r="EBK47" s="69"/>
      <c r="EBL47" s="69"/>
      <c r="EBM47" s="69"/>
      <c r="EBN47" s="69"/>
      <c r="EBO47" s="69"/>
      <c r="EBP47" s="69"/>
      <c r="EBQ47" s="69"/>
      <c r="EBR47" s="69"/>
      <c r="EBS47" s="69"/>
      <c r="EBT47" s="69"/>
      <c r="EBU47" s="69"/>
      <c r="EBV47" s="69"/>
      <c r="EBW47" s="69"/>
      <c r="EBX47" s="69"/>
      <c r="EBY47" s="69"/>
      <c r="EBZ47" s="69"/>
      <c r="ECA47" s="69"/>
      <c r="ECB47" s="69"/>
      <c r="ECC47" s="69"/>
      <c r="ECD47" s="69"/>
      <c r="ECE47" s="69"/>
      <c r="ECF47" s="69"/>
      <c r="ECG47" s="69"/>
      <c r="ECH47" s="69"/>
      <c r="ECI47" s="69"/>
      <c r="ECJ47" s="69"/>
      <c r="ECK47" s="69"/>
      <c r="ECL47" s="69"/>
      <c r="ECM47" s="69"/>
      <c r="ECN47" s="69"/>
      <c r="ECO47" s="69"/>
      <c r="ECP47" s="69"/>
      <c r="ECQ47" s="69"/>
      <c r="ECR47" s="69"/>
      <c r="ECS47" s="69"/>
      <c r="ECT47" s="69"/>
      <c r="ECU47" s="69"/>
      <c r="ECV47" s="69"/>
      <c r="ECW47" s="69"/>
      <c r="ECX47" s="69"/>
      <c r="ECY47" s="69"/>
      <c r="ECZ47" s="69"/>
      <c r="EDA47" s="69"/>
      <c r="EDB47" s="69"/>
      <c r="EDC47" s="69"/>
      <c r="EDD47" s="69"/>
      <c r="EDE47" s="69"/>
      <c r="EDF47" s="69"/>
      <c r="EDG47" s="69"/>
      <c r="EDH47" s="69"/>
      <c r="EDI47" s="69"/>
      <c r="EDJ47" s="69"/>
      <c r="EDK47" s="69"/>
      <c r="EDL47" s="69"/>
      <c r="EDM47" s="69"/>
      <c r="EDN47" s="69"/>
      <c r="EDO47" s="69"/>
      <c r="EDP47" s="69"/>
      <c r="EDQ47" s="69"/>
      <c r="EDR47" s="69"/>
      <c r="EDS47" s="69"/>
      <c r="EDT47" s="69"/>
      <c r="EDU47" s="69"/>
      <c r="EDV47" s="69"/>
      <c r="EDW47" s="69"/>
      <c r="EDX47" s="69"/>
      <c r="EDY47" s="69"/>
      <c r="EDZ47" s="69"/>
      <c r="EEA47" s="69"/>
      <c r="EEB47" s="69"/>
      <c r="EEC47" s="69"/>
      <c r="EED47" s="69"/>
      <c r="EEE47" s="69"/>
      <c r="EEF47" s="69"/>
      <c r="EEG47" s="69"/>
      <c r="EEH47" s="69"/>
      <c r="EEI47" s="69"/>
      <c r="EEJ47" s="69"/>
      <c r="EEK47" s="69"/>
      <c r="EEL47" s="69"/>
      <c r="EEM47" s="69"/>
      <c r="EEN47" s="69"/>
      <c r="EEO47" s="69"/>
      <c r="EEP47" s="69"/>
      <c r="EEQ47" s="69"/>
      <c r="EER47" s="69"/>
      <c r="EES47" s="69"/>
      <c r="EET47" s="69"/>
      <c r="EEU47" s="69"/>
      <c r="EEV47" s="69"/>
      <c r="EEW47" s="69"/>
      <c r="EEX47" s="69"/>
      <c r="EEY47" s="69"/>
      <c r="EEZ47" s="69"/>
      <c r="EFA47" s="69"/>
      <c r="EFB47" s="69"/>
      <c r="EFC47" s="69"/>
      <c r="EFD47" s="69"/>
      <c r="EFE47" s="69"/>
      <c r="EFF47" s="69"/>
      <c r="EFG47" s="69"/>
      <c r="EFH47" s="69"/>
      <c r="EFI47" s="69"/>
      <c r="EFJ47" s="69"/>
      <c r="EFK47" s="69"/>
      <c r="EFL47" s="69"/>
      <c r="EFM47" s="69"/>
      <c r="EFN47" s="69"/>
      <c r="EFO47" s="69"/>
      <c r="EFP47" s="69"/>
      <c r="EFQ47" s="69"/>
      <c r="EFR47" s="69"/>
      <c r="EFS47" s="69"/>
      <c r="EFT47" s="69"/>
      <c r="EFU47" s="69"/>
      <c r="EFV47" s="69"/>
      <c r="EFW47" s="69"/>
      <c r="EFX47" s="69"/>
      <c r="EFY47" s="69"/>
      <c r="EFZ47" s="69"/>
      <c r="EGA47" s="69"/>
      <c r="EGB47" s="69"/>
      <c r="EGC47" s="69"/>
      <c r="EGD47" s="69"/>
      <c r="EGE47" s="69"/>
      <c r="EGF47" s="69"/>
      <c r="EGG47" s="69"/>
      <c r="EGH47" s="69"/>
      <c r="EGI47" s="69"/>
      <c r="EGJ47" s="69"/>
      <c r="EGK47" s="69"/>
      <c r="EGL47" s="69"/>
      <c r="EGM47" s="69"/>
      <c r="EGN47" s="69">
        <v>103.04100115017438</v>
      </c>
      <c r="EGO47" s="69">
        <v>35.047602125021072</v>
      </c>
      <c r="EGP47" s="69">
        <v>67.993399025153323</v>
      </c>
      <c r="EGQ47" s="69"/>
      <c r="EGR47" s="69">
        <v>24098.510531615873</v>
      </c>
      <c r="EGS47" s="69">
        <v>10836.618741308333</v>
      </c>
      <c r="EGT47" s="69">
        <v>6683.1275886225212</v>
      </c>
      <c r="EGU47" s="69">
        <v>57.421474259073086</v>
      </c>
      <c r="EGV47" s="69">
        <v>25.135748039049876</v>
      </c>
      <c r="EGW47" s="69">
        <v>6.9578632872124455</v>
      </c>
      <c r="EGX47" s="69">
        <v>25.327862730173862</v>
      </c>
      <c r="EGY47" s="69">
        <v>57.421475169276746</v>
      </c>
      <c r="EGZ47" s="69">
        <v>25.135748039049876</v>
      </c>
      <c r="EHA47" s="69">
        <v>25.133410925128</v>
      </c>
      <c r="EHB47" s="69"/>
      <c r="EHC47" s="69"/>
      <c r="EHD47" s="69">
        <v>2.337113921871328E-3</v>
      </c>
      <c r="EHE47" s="69">
        <v>4.2486684781900923</v>
      </c>
      <c r="EHF47" s="69">
        <v>0</v>
      </c>
      <c r="EHG47" s="69">
        <v>0</v>
      </c>
      <c r="EHH47" s="69">
        <v>0</v>
      </c>
      <c r="EHI47" s="69">
        <v>0</v>
      </c>
      <c r="EHJ47" s="69">
        <v>0</v>
      </c>
      <c r="EHK47" s="69">
        <v>0</v>
      </c>
      <c r="EHL47" s="69">
        <v>4.2128526684326083E-3</v>
      </c>
      <c r="EHM47" s="69">
        <v>6.9536515473845748</v>
      </c>
      <c r="EHN47" s="69">
        <v>5.9005748189566125</v>
      </c>
      <c r="EHO47" s="69">
        <v>1.0530767284279621</v>
      </c>
      <c r="EHP47" s="69"/>
      <c r="EHQ47" s="69"/>
      <c r="EHR47" s="69">
        <v>21.079194251983768</v>
      </c>
      <c r="EHS47" s="69"/>
      <c r="EHT47" s="69">
        <v>57.421475169276746</v>
      </c>
      <c r="EHU47" s="69">
        <v>29.382079403318098</v>
      </c>
      <c r="EHV47" s="69">
        <v>29.382079403318098</v>
      </c>
      <c r="EHW47" s="69">
        <v>0</v>
      </c>
      <c r="EHX47" s="69">
        <v>0</v>
      </c>
      <c r="EHY47" s="69">
        <v>0</v>
      </c>
      <c r="EHZ47" s="69">
        <v>0</v>
      </c>
      <c r="EIA47" s="69">
        <v>0</v>
      </c>
      <c r="EIB47" s="69">
        <v>0</v>
      </c>
      <c r="EIC47" s="69">
        <v>22.130720263773497</v>
      </c>
      <c r="EID47" s="69">
        <v>4.2128526684326083E-3</v>
      </c>
      <c r="EIE47" s="69">
        <v>21.07343068267711</v>
      </c>
      <c r="EIF47" s="69">
        <v>1.0530767284279621</v>
      </c>
      <c r="EIG47" s="69"/>
      <c r="EIH47" s="69">
        <v>5.9005748189566125</v>
      </c>
      <c r="EII47" s="69">
        <v>8.1006832285295764E-3</v>
      </c>
      <c r="EIJ47" s="69"/>
      <c r="EIK47" s="69"/>
      <c r="EIL47" s="69"/>
      <c r="EIM47" s="69"/>
      <c r="EIN47" s="69"/>
      <c r="EIO47" s="69"/>
      <c r="EIP47" s="69"/>
      <c r="EIQ47" s="69"/>
      <c r="EIR47" s="69"/>
      <c r="EIS47" s="69"/>
      <c r="EIT47" s="69"/>
      <c r="EIU47" s="69"/>
      <c r="EIV47" s="69"/>
      <c r="EIW47" s="69"/>
      <c r="EIX47" s="69"/>
      <c r="EIY47" s="69"/>
      <c r="EIZ47" s="69"/>
      <c r="EJA47" s="69"/>
      <c r="EJB47" s="69"/>
      <c r="EJC47" s="69"/>
      <c r="EJD47" s="69"/>
      <c r="EJE47" s="69"/>
      <c r="EJF47" s="69"/>
      <c r="EJG47" s="69"/>
      <c r="EJH47" s="69"/>
      <c r="EJI47" s="69"/>
      <c r="EJJ47" s="69"/>
      <c r="EJK47" s="69"/>
      <c r="EJL47" s="69"/>
      <c r="EJM47" s="69"/>
      <c r="EJN47" s="69"/>
      <c r="EJO47" s="69"/>
      <c r="EJP47" s="69"/>
      <c r="EJQ47" s="69"/>
      <c r="EJR47" s="69"/>
      <c r="EJS47" s="69"/>
      <c r="EJT47" s="69"/>
      <c r="EJU47" s="69"/>
      <c r="EJV47" s="69"/>
      <c r="EJW47" s="69"/>
      <c r="EJX47" s="69"/>
      <c r="EJY47" s="69"/>
      <c r="EJZ47" s="69"/>
      <c r="EKA47" s="69"/>
      <c r="EKB47" s="69"/>
      <c r="EKC47" s="69"/>
      <c r="EKD47" s="69"/>
      <c r="EKE47" s="69"/>
      <c r="EKF47" s="69"/>
      <c r="EKG47" s="69"/>
      <c r="EKH47" s="69"/>
      <c r="EKI47" s="69"/>
      <c r="EKJ47" s="69"/>
      <c r="EKK47" s="69"/>
      <c r="EKL47" s="69"/>
      <c r="EKM47" s="69"/>
      <c r="EKN47" s="69"/>
      <c r="EKO47" s="69"/>
      <c r="EKP47" s="69"/>
      <c r="EKQ47" s="69"/>
      <c r="EKR47" s="69"/>
      <c r="EKS47" s="69"/>
      <c r="EKT47" s="69"/>
      <c r="EKU47" s="69"/>
      <c r="EKV47" s="69"/>
      <c r="EKW47" s="69"/>
      <c r="EKX47" s="69"/>
      <c r="EKY47" s="69"/>
      <c r="EKZ47" s="69"/>
      <c r="ELA47" s="69"/>
      <c r="ELB47" s="69"/>
      <c r="ELC47" s="69"/>
      <c r="ELD47" s="69"/>
      <c r="ELE47" s="69"/>
      <c r="ELF47" s="69"/>
      <c r="ELG47" s="69"/>
      <c r="ELH47" s="69"/>
      <c r="ELI47" s="69"/>
      <c r="ELJ47" s="69"/>
      <c r="ELK47" s="69"/>
      <c r="ELL47" s="69"/>
      <c r="ELM47" s="69"/>
      <c r="ELN47" s="69"/>
      <c r="ELO47" s="69"/>
      <c r="ELP47" s="69"/>
      <c r="ELQ47" s="69"/>
      <c r="ELR47" s="69"/>
      <c r="ELS47" s="69"/>
      <c r="ELT47" s="69"/>
      <c r="ELU47" s="69"/>
      <c r="ELV47" s="69"/>
      <c r="ELW47" s="69"/>
      <c r="ELX47" s="69"/>
      <c r="ELY47" s="69"/>
      <c r="ELZ47" s="69"/>
      <c r="EMA47" s="69"/>
      <c r="EMB47" s="69"/>
      <c r="EMC47" s="69"/>
      <c r="EMD47" s="69"/>
      <c r="EME47" s="69"/>
      <c r="EMF47" s="69"/>
      <c r="EMG47" s="69"/>
      <c r="EMH47" s="69"/>
      <c r="EMI47" s="69"/>
      <c r="EMJ47" s="69"/>
      <c r="EMK47" s="69"/>
      <c r="EML47" s="69"/>
      <c r="EMM47" s="69"/>
      <c r="EMN47" s="69"/>
      <c r="EMO47" s="69"/>
      <c r="EMP47" s="69"/>
      <c r="EMQ47" s="69"/>
      <c r="EMR47" s="69"/>
      <c r="EMS47" s="69"/>
      <c r="EMT47" s="69"/>
      <c r="EMU47" s="69"/>
      <c r="EMV47" s="69"/>
      <c r="EMW47" s="69"/>
      <c r="EMX47" s="69"/>
      <c r="EMY47" s="69"/>
      <c r="EMZ47" s="69"/>
      <c r="ENA47" s="69"/>
      <c r="ENB47" s="69"/>
      <c r="ENC47" s="69"/>
      <c r="END47" s="69"/>
      <c r="ENE47" s="69"/>
      <c r="ENF47" s="69"/>
      <c r="ENG47" s="69"/>
      <c r="ENH47" s="69"/>
      <c r="ENI47" s="69"/>
      <c r="ENJ47" s="69"/>
      <c r="ENK47" s="69"/>
      <c r="ENL47" s="69"/>
      <c r="ENM47" s="69"/>
      <c r="ENN47" s="69"/>
      <c r="ENO47" s="69"/>
      <c r="ENP47" s="69"/>
      <c r="ENQ47" s="69"/>
      <c r="ENR47" s="69"/>
      <c r="ENS47" s="69"/>
      <c r="ENT47" s="69"/>
      <c r="ENU47" s="69"/>
      <c r="ENV47" s="69"/>
      <c r="ENW47" s="69"/>
      <c r="ENX47" s="69"/>
      <c r="ENY47" s="69"/>
      <c r="ENZ47" s="69"/>
      <c r="EOA47" s="69"/>
      <c r="EOB47" s="69"/>
      <c r="EOC47" s="69"/>
      <c r="EOD47" s="69"/>
      <c r="EOE47" s="69"/>
      <c r="EOF47" s="69"/>
      <c r="EOG47" s="69"/>
      <c r="EOH47" s="69"/>
      <c r="EOI47" s="69"/>
      <c r="EOJ47" s="69"/>
      <c r="EOK47" s="69"/>
      <c r="EOL47" s="69"/>
      <c r="EOM47" s="69"/>
      <c r="EON47" s="69"/>
      <c r="EOO47" s="69"/>
      <c r="EOP47" s="69"/>
      <c r="EOQ47" s="69"/>
      <c r="EOR47" s="69"/>
      <c r="EOS47" s="69"/>
      <c r="EOT47" s="69"/>
      <c r="EOU47" s="69"/>
      <c r="EOV47" s="69"/>
      <c r="EOW47" s="69"/>
      <c r="EOX47" s="69"/>
      <c r="EOY47" s="69"/>
      <c r="EOZ47" s="69"/>
      <c r="EPA47" s="69"/>
      <c r="EPB47" s="69"/>
      <c r="EPC47" s="69"/>
      <c r="EPD47" s="69"/>
      <c r="EPE47" s="69"/>
      <c r="EPF47" s="69"/>
      <c r="EPG47" s="69"/>
      <c r="EPH47" s="69"/>
      <c r="EPI47" s="69"/>
      <c r="EPJ47" s="69"/>
      <c r="EPK47" s="69"/>
      <c r="EPL47" s="69"/>
      <c r="EPM47" s="69"/>
      <c r="EPN47" s="69"/>
      <c r="EPO47" s="69"/>
      <c r="EPP47" s="69"/>
      <c r="EPQ47" s="69"/>
      <c r="EPR47" s="69"/>
      <c r="EPS47" s="69"/>
      <c r="EPT47" s="69"/>
      <c r="EPU47" s="69"/>
      <c r="EPV47" s="69"/>
      <c r="EPW47" s="69"/>
      <c r="EPX47" s="69"/>
      <c r="EPY47" s="69"/>
      <c r="EPZ47" s="69"/>
      <c r="EQA47" s="69"/>
      <c r="EQB47" s="69"/>
      <c r="EQC47" s="69"/>
      <c r="EQD47" s="69"/>
      <c r="EQE47" s="69"/>
      <c r="EQF47" s="69"/>
      <c r="EQG47" s="69"/>
      <c r="EQH47" s="69"/>
      <c r="EQI47" s="69"/>
      <c r="EQJ47" s="69"/>
      <c r="EQK47" s="69"/>
      <c r="EQL47" s="69"/>
      <c r="EQM47" s="69"/>
      <c r="EQN47" s="69"/>
      <c r="EQO47" s="69"/>
      <c r="EQP47" s="69"/>
      <c r="EQQ47" s="69"/>
      <c r="EQR47" s="69"/>
      <c r="EQS47" s="69"/>
      <c r="EQT47" s="69"/>
      <c r="EQU47" s="69"/>
      <c r="EQV47" s="69"/>
      <c r="EQW47" s="69"/>
      <c r="EQX47" s="69"/>
      <c r="EQY47" s="69"/>
      <c r="EQZ47" s="69"/>
      <c r="ERA47" s="69"/>
      <c r="ERB47" s="69"/>
      <c r="ERC47" s="69"/>
      <c r="ERD47" s="69"/>
      <c r="ERE47" s="69"/>
      <c r="ERF47" s="69"/>
      <c r="ERG47" s="69"/>
      <c r="ERH47" s="69"/>
      <c r="ERI47" s="69"/>
      <c r="ERJ47" s="69"/>
      <c r="ERK47" s="69"/>
      <c r="ERL47" s="69"/>
      <c r="ERM47" s="69"/>
      <c r="ERN47" s="69"/>
      <c r="ERO47" s="69"/>
      <c r="ERP47" s="69"/>
      <c r="ERQ47" s="69"/>
      <c r="ERR47" s="69"/>
      <c r="ERS47" s="69"/>
      <c r="ERT47" s="69"/>
      <c r="ERU47" s="69"/>
      <c r="ERV47" s="69"/>
      <c r="ERW47" s="69"/>
      <c r="ERX47" s="69"/>
      <c r="ERY47" s="69"/>
      <c r="ERZ47" s="69"/>
      <c r="ESA47" s="69"/>
      <c r="ESB47" s="69"/>
      <c r="ESC47" s="69"/>
      <c r="ESD47" s="69"/>
      <c r="ESE47" s="69"/>
      <c r="ESF47" s="69"/>
      <c r="ESG47" s="69"/>
      <c r="ESH47" s="69"/>
      <c r="ESI47" s="69"/>
      <c r="ESJ47" s="69"/>
      <c r="ESK47" s="69"/>
      <c r="ESL47" s="69"/>
      <c r="ESM47" s="69"/>
      <c r="ESN47" s="69"/>
      <c r="ESO47" s="69"/>
      <c r="ESP47" s="69"/>
      <c r="ESQ47" s="69"/>
      <c r="ESR47" s="69"/>
      <c r="ESS47" s="69"/>
      <c r="EST47" s="69"/>
      <c r="ESU47" s="69"/>
      <c r="ESV47" s="69"/>
      <c r="ESW47" s="69"/>
      <c r="ESX47" s="69"/>
      <c r="ESY47" s="69"/>
      <c r="ESZ47" s="69"/>
      <c r="ETA47" s="69"/>
      <c r="ETB47" s="69"/>
      <c r="ETC47" s="69"/>
      <c r="ETD47" s="69"/>
      <c r="ETE47" s="69"/>
      <c r="ETF47" s="69"/>
      <c r="ETG47" s="69"/>
      <c r="ETH47" s="69"/>
      <c r="ETI47" s="69"/>
      <c r="ETJ47" s="69"/>
      <c r="ETK47" s="69"/>
      <c r="ETL47" s="69"/>
      <c r="ETM47" s="69"/>
      <c r="ETN47" s="69"/>
      <c r="ETO47" s="69"/>
      <c r="ETP47" s="69"/>
      <c r="ETQ47" s="69"/>
      <c r="ETR47" s="69"/>
      <c r="ETS47" s="69"/>
      <c r="ETT47" s="69"/>
      <c r="ETU47" s="69">
        <v>5.1472922634245135</v>
      </c>
      <c r="ETV47" s="69">
        <v>1.7507618254483177</v>
      </c>
      <c r="ETW47" s="69">
        <v>3.3965304379761965</v>
      </c>
      <c r="ETX47" s="69"/>
      <c r="ETY47" s="69">
        <v>1203.8128068909066</v>
      </c>
      <c r="ETZ47" s="69">
        <v>541.33056925100607</v>
      </c>
      <c r="EUA47" s="70">
        <v>333.84779406656037</v>
      </c>
    </row>
    <row r="48" spans="1:3927">
      <c r="A48" s="61" t="s">
        <v>93</v>
      </c>
      <c r="B48" s="62" t="s">
        <v>94</v>
      </c>
      <c r="C48" s="62" t="s">
        <v>176</v>
      </c>
      <c r="D48" s="62" t="s">
        <v>4463</v>
      </c>
      <c r="E48" s="62">
        <v>2018</v>
      </c>
      <c r="F48" s="63">
        <v>4.6703915600000006</v>
      </c>
      <c r="G48" s="64">
        <v>114.63294982999999</v>
      </c>
      <c r="H48" s="63">
        <v>0.17271620000000004</v>
      </c>
      <c r="I48" s="63">
        <v>0.13462447000000002</v>
      </c>
      <c r="J48" s="63">
        <v>3.7840029999999997E-2</v>
      </c>
      <c r="K48" s="64">
        <v>1725.4761962900004</v>
      </c>
      <c r="L48" s="64">
        <v>589.00654000000009</v>
      </c>
      <c r="M48" s="64">
        <v>622.71771239999998</v>
      </c>
      <c r="N48" s="64">
        <v>513.75194434999992</v>
      </c>
      <c r="O48" s="63">
        <v>70.225494379999986</v>
      </c>
      <c r="P48" s="63">
        <v>34.135883329999999</v>
      </c>
      <c r="Q48" s="63">
        <v>36.089614869999998</v>
      </c>
      <c r="R48" s="63">
        <v>8.7963542900000018</v>
      </c>
      <c r="S48" s="63">
        <v>26.06338882</v>
      </c>
      <c r="T48" s="63">
        <v>29.774501800000007</v>
      </c>
      <c r="U48" s="63">
        <v>1.5942794099999997</v>
      </c>
      <c r="V48" s="63">
        <v>7.8565630900000016</v>
      </c>
      <c r="W48" s="64">
        <v>39.130968640000006</v>
      </c>
      <c r="X48" s="64">
        <v>41.370588640000008</v>
      </c>
      <c r="Y48" s="64">
        <v>10.083520109999998</v>
      </c>
      <c r="Z48" s="64">
        <v>34.131388800000003</v>
      </c>
      <c r="AA48" s="63"/>
      <c r="AB48" s="63"/>
      <c r="AC48" s="63">
        <v>37.934341430000003</v>
      </c>
      <c r="AD48" s="63">
        <v>37.934341430000003</v>
      </c>
      <c r="AE48" s="63">
        <v>0</v>
      </c>
      <c r="AF48" s="63">
        <v>0</v>
      </c>
      <c r="AG48" s="63">
        <v>0</v>
      </c>
      <c r="AH48" s="63">
        <v>62.065658570000004</v>
      </c>
      <c r="AI48" s="63">
        <v>26.06338882</v>
      </c>
      <c r="AJ48" s="63"/>
      <c r="AK48" s="64">
        <v>65.15045726000001</v>
      </c>
      <c r="AL48" s="63">
        <v>56.833972930000002</v>
      </c>
      <c r="AM48" s="64">
        <v>23.260163810000002</v>
      </c>
      <c r="AN48" s="63">
        <v>59.441829679999991</v>
      </c>
      <c r="AO48" s="63">
        <v>35.702224729999998</v>
      </c>
      <c r="AP48" s="64">
        <v>24.871061200000003</v>
      </c>
      <c r="AQ48" s="63">
        <v>72.868591309999999</v>
      </c>
      <c r="AR48" s="63">
        <v>38.174808499999997</v>
      </c>
      <c r="AS48" s="63">
        <v>1.9609692100000005</v>
      </c>
      <c r="AT48" s="64">
        <v>17.019233009999997</v>
      </c>
      <c r="AU48" s="63">
        <v>41.138484950000006</v>
      </c>
      <c r="AV48" s="63">
        <v>26.122968669999995</v>
      </c>
      <c r="AW48" s="63">
        <v>0.50262450999999986</v>
      </c>
      <c r="AX48" s="63">
        <v>0.28267938000000004</v>
      </c>
      <c r="AY48" s="63">
        <v>1.3640174900000002</v>
      </c>
      <c r="AZ48" s="63"/>
      <c r="BA48" s="63"/>
      <c r="BB48" s="63"/>
      <c r="BC48" s="63">
        <v>49.207862850000005</v>
      </c>
      <c r="BD48" s="63">
        <v>18.438522339999999</v>
      </c>
      <c r="BE48" s="63">
        <v>2.7784693200000001</v>
      </c>
      <c r="BF48" s="63">
        <v>6.9389329000000002</v>
      </c>
      <c r="BG48" s="63"/>
      <c r="BH48" s="63">
        <v>18.825056080000003</v>
      </c>
      <c r="BI48" s="63">
        <v>0.61871815000000008</v>
      </c>
      <c r="BJ48" s="63">
        <v>2.2151489999999999E-2</v>
      </c>
      <c r="BK48" s="63">
        <v>0.43538842000000005</v>
      </c>
      <c r="BL48" s="63">
        <v>0.79775375000000015</v>
      </c>
      <c r="BM48" s="63">
        <v>25.163906100000002</v>
      </c>
      <c r="BN48" s="63">
        <v>6.0054187799999985</v>
      </c>
      <c r="BO48" s="63">
        <v>2.2999999999999999E-7</v>
      </c>
      <c r="BP48" s="63">
        <v>37.735416410000006</v>
      </c>
      <c r="BQ48" s="63">
        <v>2.5338520999999998</v>
      </c>
      <c r="BR48" s="63">
        <v>1.0784442400000001</v>
      </c>
      <c r="BS48" s="63">
        <v>4.5331587799999999</v>
      </c>
      <c r="BT48" s="63"/>
      <c r="BU48" s="63">
        <v>28.121644969999998</v>
      </c>
      <c r="BV48" s="63"/>
      <c r="BW48" s="63"/>
      <c r="BX48" s="63"/>
      <c r="BY48" s="63">
        <v>0.23260561000000002</v>
      </c>
      <c r="BZ48" s="63">
        <v>28.734136580000005</v>
      </c>
      <c r="CA48" s="63">
        <v>5.1761951399999999</v>
      </c>
      <c r="CB48" s="63">
        <v>2.0000000000000004E-7</v>
      </c>
      <c r="CC48" s="63">
        <v>78.429656980000004</v>
      </c>
      <c r="CD48" s="63">
        <v>57.401329039999993</v>
      </c>
      <c r="CE48" s="63">
        <v>5.53243113</v>
      </c>
      <c r="CF48" s="63">
        <v>7.2175903300000002</v>
      </c>
      <c r="CG48" s="63"/>
      <c r="CH48" s="63">
        <v>12.263796809999999</v>
      </c>
      <c r="CI48" s="63">
        <v>5.7629499999999986E-2</v>
      </c>
      <c r="CJ48" s="63">
        <v>7.4397500000000005E-2</v>
      </c>
      <c r="CK48" s="63">
        <v>1.1074048299999999</v>
      </c>
      <c r="CL48" s="63">
        <v>1.9288065400000001</v>
      </c>
      <c r="CM48" s="63">
        <v>6.27348471</v>
      </c>
      <c r="CN48" s="63">
        <v>1.1042513800000002</v>
      </c>
      <c r="CO48" s="63">
        <v>3.0000000000000004E-7</v>
      </c>
      <c r="CP48" s="63"/>
      <c r="CQ48" s="64"/>
      <c r="CR48" s="63"/>
      <c r="CS48" s="63"/>
      <c r="CT48" s="63">
        <v>20.292325969999997</v>
      </c>
      <c r="CU48" s="64">
        <v>2454.4610934900002</v>
      </c>
      <c r="CV48" s="64">
        <v>1725.4761643500001</v>
      </c>
      <c r="CW48" s="64">
        <v>589.00654000000009</v>
      </c>
      <c r="CX48" s="64">
        <v>589.00654000000009</v>
      </c>
      <c r="CY48" s="64">
        <v>0</v>
      </c>
      <c r="CZ48" s="64"/>
      <c r="DA48" s="64"/>
      <c r="DB48" s="64">
        <v>65.541474350000016</v>
      </c>
      <c r="DC48" s="64">
        <v>0</v>
      </c>
      <c r="DD48" s="64">
        <v>0</v>
      </c>
      <c r="DE48" s="64">
        <v>0</v>
      </c>
      <c r="DF48" s="64">
        <v>0</v>
      </c>
      <c r="DG48" s="64">
        <v>0</v>
      </c>
      <c r="DH48" s="64">
        <v>0</v>
      </c>
      <c r="DI48" s="64">
        <v>449.71754999999996</v>
      </c>
      <c r="DJ48" s="64">
        <v>173.00012999999998</v>
      </c>
      <c r="DK48" s="64">
        <v>151.779</v>
      </c>
      <c r="DL48" s="64">
        <v>21.221129999999999</v>
      </c>
      <c r="DM48" s="64"/>
      <c r="DN48" s="64"/>
      <c r="DO48" s="64">
        <v>448.2104700000001</v>
      </c>
      <c r="DP48" s="64"/>
      <c r="DQ48" s="64">
        <v>1725.4761643500001</v>
      </c>
      <c r="DR48" s="64">
        <v>654.54801435000013</v>
      </c>
      <c r="DS48" s="64">
        <v>654.54801435000013</v>
      </c>
      <c r="DT48" s="64">
        <v>0</v>
      </c>
      <c r="DU48" s="64">
        <v>0</v>
      </c>
      <c r="DV48" s="64">
        <v>0</v>
      </c>
      <c r="DW48" s="64"/>
      <c r="DX48" s="64">
        <v>0</v>
      </c>
      <c r="DY48" s="64"/>
      <c r="DZ48" s="64">
        <v>919.14914999999996</v>
      </c>
      <c r="EA48" s="64">
        <v>449.71754999999996</v>
      </c>
      <c r="EB48" s="64">
        <v>448.2104700000001</v>
      </c>
      <c r="EC48" s="64">
        <v>21.221129999999999</v>
      </c>
      <c r="ED48" s="64"/>
      <c r="EE48" s="64">
        <v>151.779</v>
      </c>
      <c r="EF48" s="64"/>
      <c r="EG48" s="64"/>
      <c r="EH48" s="64">
        <v>1725.4761643500001</v>
      </c>
      <c r="EI48" s="64">
        <v>995.51385406000009</v>
      </c>
      <c r="EJ48" s="64">
        <v>503.30148871</v>
      </c>
      <c r="EK48" s="64"/>
      <c r="EL48" s="64">
        <v>477.60278378999993</v>
      </c>
      <c r="EM48" s="64">
        <v>350.52328011999998</v>
      </c>
      <c r="EN48" s="64">
        <v>16.998911549999999</v>
      </c>
      <c r="EO48" s="64">
        <v>85.432704979999997</v>
      </c>
      <c r="EP48" s="64"/>
      <c r="EQ48" s="64">
        <v>24.647887139999998</v>
      </c>
      <c r="ER48" s="64"/>
      <c r="ES48" s="64">
        <v>14.609581560000001</v>
      </c>
      <c r="ET48" s="64">
        <v>6.3731545700000005</v>
      </c>
      <c r="EU48" s="64"/>
      <c r="EV48" s="64"/>
      <c r="EW48" s="64"/>
      <c r="EX48" s="64"/>
      <c r="EY48" s="64"/>
      <c r="EZ48" s="64"/>
      <c r="FA48" s="64"/>
      <c r="FB48" s="64"/>
      <c r="FC48" s="64"/>
      <c r="FD48" s="64"/>
      <c r="FE48" s="64"/>
      <c r="FF48" s="64">
        <v>58.001498720000008</v>
      </c>
      <c r="FG48" s="64"/>
      <c r="FH48" s="64"/>
      <c r="FI48" s="64"/>
      <c r="FJ48" s="64"/>
      <c r="FK48" s="64">
        <v>94.572357069999995</v>
      </c>
      <c r="FL48" s="64">
        <v>94.572357069999995</v>
      </c>
      <c r="FM48" s="64"/>
      <c r="FN48" s="64"/>
      <c r="FO48" s="64"/>
      <c r="FP48" s="64"/>
      <c r="FQ48" s="64">
        <v>0</v>
      </c>
      <c r="FR48" s="64">
        <v>283.93518467000001</v>
      </c>
      <c r="FS48" s="64">
        <v>36.18125122</v>
      </c>
      <c r="FT48" s="64">
        <v>8.6726660999999989</v>
      </c>
      <c r="FU48" s="64"/>
      <c r="FV48" s="64">
        <v>31.793232680000006</v>
      </c>
      <c r="FW48" s="64">
        <v>34.557861700000004</v>
      </c>
      <c r="FX48" s="64">
        <v>67.772992179999989</v>
      </c>
      <c r="FY48" s="64">
        <v>0.64800601000000002</v>
      </c>
      <c r="FZ48" s="64">
        <v>104.30917477999999</v>
      </c>
      <c r="GA48" s="64">
        <v>286.11691466999997</v>
      </c>
      <c r="GB48" s="64">
        <v>219.31883521</v>
      </c>
      <c r="GC48" s="64">
        <v>66.798079460000011</v>
      </c>
      <c r="GD48" s="64">
        <v>0</v>
      </c>
      <c r="GE48" s="64">
        <v>0.96320058999999991</v>
      </c>
      <c r="GF48" s="64">
        <v>589.00654000000009</v>
      </c>
      <c r="GG48" s="64">
        <v>433.93256764999995</v>
      </c>
      <c r="GH48" s="64">
        <v>214.33927864000003</v>
      </c>
      <c r="GI48" s="64"/>
      <c r="GJ48" s="64">
        <v>219.59328900999998</v>
      </c>
      <c r="GK48" s="64">
        <v>191.74857481999999</v>
      </c>
      <c r="GL48" s="64">
        <v>8.8644221400000003</v>
      </c>
      <c r="GM48" s="64"/>
      <c r="GN48" s="64"/>
      <c r="GO48" s="64">
        <v>18.980292049999999</v>
      </c>
      <c r="GP48" s="64"/>
      <c r="GQ48" s="64"/>
      <c r="GR48" s="64"/>
      <c r="GS48" s="64"/>
      <c r="GT48" s="64"/>
      <c r="GU48" s="64"/>
      <c r="GV48" s="64"/>
      <c r="GW48" s="64"/>
      <c r="GX48" s="64"/>
      <c r="GY48" s="64">
        <v>1.11200695</v>
      </c>
      <c r="GZ48" s="64"/>
      <c r="HA48" s="64"/>
      <c r="HB48" s="64"/>
      <c r="HC48" s="64"/>
      <c r="HD48" s="64"/>
      <c r="HE48" s="64"/>
      <c r="HF48" s="64"/>
      <c r="HG48" s="64"/>
      <c r="HH48" s="64"/>
      <c r="HI48" s="64"/>
      <c r="HJ48" s="64">
        <v>36.767017899999999</v>
      </c>
      <c r="HK48" s="64"/>
      <c r="HL48" s="64">
        <v>1.6649999999999998</v>
      </c>
      <c r="HM48" s="64"/>
      <c r="HN48" s="64">
        <v>8.0734641099999997</v>
      </c>
      <c r="HO48" s="64">
        <v>8.7755044799999986</v>
      </c>
      <c r="HP48" s="64">
        <v>15.795908059999997</v>
      </c>
      <c r="HQ48" s="64"/>
      <c r="HR48" s="64">
        <v>2.4571412499999998</v>
      </c>
      <c r="HS48" s="64">
        <v>117.19494720999998</v>
      </c>
      <c r="HT48" s="64">
        <v>117.19494720999998</v>
      </c>
      <c r="HU48" s="64"/>
      <c r="HV48" s="64">
        <v>0</v>
      </c>
      <c r="HW48" s="64">
        <v>2.9000000000000003E-7</v>
      </c>
      <c r="HX48" s="64">
        <v>513.75194434999992</v>
      </c>
      <c r="HY48" s="64">
        <v>165.28622655999999</v>
      </c>
      <c r="HZ48" s="64">
        <v>97.980642610000018</v>
      </c>
      <c r="IA48" s="64"/>
      <c r="IB48" s="64">
        <v>52.696002390000004</v>
      </c>
      <c r="IC48" s="64">
        <v>52.696002390000004</v>
      </c>
      <c r="ID48" s="64"/>
      <c r="IE48" s="64"/>
      <c r="IF48" s="64"/>
      <c r="IG48" s="64"/>
      <c r="IH48" s="64"/>
      <c r="II48" s="64">
        <v>14.609581560000001</v>
      </c>
      <c r="IJ48" s="64">
        <v>6.3731545700000005</v>
      </c>
      <c r="IK48" s="64"/>
      <c r="IL48" s="64"/>
      <c r="IM48" s="64"/>
      <c r="IN48" s="64"/>
      <c r="IO48" s="64"/>
      <c r="IP48" s="64"/>
      <c r="IQ48" s="64"/>
      <c r="IR48" s="64"/>
      <c r="IS48" s="64"/>
      <c r="IT48" s="64"/>
      <c r="IU48" s="64"/>
      <c r="IV48" s="64"/>
      <c r="IW48" s="64"/>
      <c r="IX48" s="64"/>
      <c r="IY48" s="64"/>
      <c r="IZ48" s="64"/>
      <c r="JA48" s="64"/>
      <c r="JB48" s="64">
        <v>239.96867512</v>
      </c>
      <c r="JC48" s="64">
        <v>36.18125122</v>
      </c>
      <c r="JD48" s="64">
        <v>7.0076660999999989</v>
      </c>
      <c r="JE48" s="64"/>
      <c r="JF48" s="64">
        <v>23.719768569999996</v>
      </c>
      <c r="JG48" s="64">
        <v>25.782357220000002</v>
      </c>
      <c r="JH48" s="64">
        <v>51.977084119999994</v>
      </c>
      <c r="JI48" s="64">
        <v>0.64800601000000002</v>
      </c>
      <c r="JJ48" s="64">
        <v>94.652541879999987</v>
      </c>
      <c r="JK48" s="64">
        <v>102.12388800000001</v>
      </c>
      <c r="JL48" s="64">
        <v>102.12388800000001</v>
      </c>
      <c r="JM48" s="64"/>
      <c r="JN48" s="64">
        <v>0</v>
      </c>
      <c r="JO48" s="64">
        <v>1.0000000000000002E-7</v>
      </c>
      <c r="JP48" s="64">
        <v>622.71767999999997</v>
      </c>
      <c r="JQ48" s="64">
        <v>396.29505984999997</v>
      </c>
      <c r="JR48" s="64">
        <v>190.98156746000001</v>
      </c>
      <c r="JS48" s="64"/>
      <c r="JT48" s="64">
        <v>205.31349239000002</v>
      </c>
      <c r="JU48" s="64">
        <v>106.07870290999999</v>
      </c>
      <c r="JV48" s="64">
        <v>8.1344894099999987</v>
      </c>
      <c r="JW48" s="64">
        <v>85.432704979999997</v>
      </c>
      <c r="JX48" s="64"/>
      <c r="JY48" s="64">
        <v>5.6675950899999998</v>
      </c>
      <c r="JZ48" s="64"/>
      <c r="KA48" s="64"/>
      <c r="KB48" s="64"/>
      <c r="KC48" s="64"/>
      <c r="KD48" s="64"/>
      <c r="KE48" s="64"/>
      <c r="KF48" s="64"/>
      <c r="KG48" s="64"/>
      <c r="KH48" s="64"/>
      <c r="KI48" s="64">
        <v>56.889491770000006</v>
      </c>
      <c r="KJ48" s="64"/>
      <c r="KK48" s="64"/>
      <c r="KL48" s="64"/>
      <c r="KM48" s="64">
        <v>94.572357069999995</v>
      </c>
      <c r="KN48" s="64">
        <v>94.572357069999995</v>
      </c>
      <c r="KO48" s="64"/>
      <c r="KP48" s="64"/>
      <c r="KQ48" s="64"/>
      <c r="KR48" s="64"/>
      <c r="KS48" s="64">
        <v>0</v>
      </c>
      <c r="KT48" s="64">
        <v>7.1994916500000015</v>
      </c>
      <c r="KU48" s="64"/>
      <c r="KV48" s="64"/>
      <c r="KW48" s="64"/>
      <c r="KX48" s="64"/>
      <c r="KY48" s="64"/>
      <c r="KZ48" s="64"/>
      <c r="LA48" s="64"/>
      <c r="LB48" s="64">
        <v>7.1994916500000015</v>
      </c>
      <c r="LC48" s="64">
        <v>66.798079460000011</v>
      </c>
      <c r="LD48" s="64"/>
      <c r="LE48" s="64">
        <v>66.798079460000011</v>
      </c>
      <c r="LF48" s="64">
        <v>0</v>
      </c>
      <c r="LG48" s="64">
        <v>0.96320019999999984</v>
      </c>
      <c r="LH48" s="64">
        <v>1725.4761643500001</v>
      </c>
      <c r="LI48" s="64">
        <v>849.06995308999979</v>
      </c>
      <c r="LJ48" s="64">
        <v>318.1523148</v>
      </c>
      <c r="LK48" s="64">
        <v>47.941824859999997</v>
      </c>
      <c r="LL48" s="64">
        <v>119.72963610000002</v>
      </c>
      <c r="LM48" s="64"/>
      <c r="LN48" s="64"/>
      <c r="LO48" s="64">
        <v>324.82186740999998</v>
      </c>
      <c r="LP48" s="64">
        <v>10.675834300000002</v>
      </c>
      <c r="LQ48" s="64">
        <v>0.38221860000000007</v>
      </c>
      <c r="LR48" s="64">
        <v>7.5125235899999989</v>
      </c>
      <c r="LS48" s="64">
        <v>306.25129091999997</v>
      </c>
      <c r="LT48" s="64">
        <v>13.76505113</v>
      </c>
      <c r="LU48" s="64">
        <v>434.19722005000006</v>
      </c>
      <c r="LV48" s="64">
        <v>103.62206870000003</v>
      </c>
      <c r="LW48" s="64">
        <v>3.9699999999999993E-6</v>
      </c>
      <c r="LX48" s="64">
        <v>589.00654000000009</v>
      </c>
      <c r="LY48" s="64">
        <v>222.26407696999996</v>
      </c>
      <c r="LZ48" s="64">
        <v>14.924554580000001</v>
      </c>
      <c r="MA48" s="64">
        <v>6.3521068700000001</v>
      </c>
      <c r="MB48" s="64">
        <v>26.700602390000007</v>
      </c>
      <c r="MC48" s="64"/>
      <c r="MD48" s="64"/>
      <c r="ME48" s="64">
        <v>165.63833173999998</v>
      </c>
      <c r="MF48" s="64"/>
      <c r="MG48" s="64"/>
      <c r="MH48" s="64"/>
      <c r="MI48" s="64">
        <v>165.63833173999998</v>
      </c>
      <c r="MJ48" s="64">
        <v>1.3700622</v>
      </c>
      <c r="MK48" s="64">
        <v>169.24593965999998</v>
      </c>
      <c r="ML48" s="64">
        <v>30.488128249999999</v>
      </c>
      <c r="MM48" s="64">
        <v>1.1800000000000001E-6</v>
      </c>
      <c r="MN48" s="64">
        <v>513.75194434999992</v>
      </c>
      <c r="MO48" s="64">
        <v>402.93390422000004</v>
      </c>
      <c r="MP48" s="64">
        <v>294.90043765999997</v>
      </c>
      <c r="MQ48" s="64">
        <v>28.422973370000001</v>
      </c>
      <c r="MR48" s="64">
        <v>37.080511019999989</v>
      </c>
      <c r="MS48" s="64"/>
      <c r="MT48" s="64"/>
      <c r="MU48" s="64">
        <v>63.005495020000012</v>
      </c>
      <c r="MV48" s="64">
        <v>0.29607267999999998</v>
      </c>
      <c r="MW48" s="64">
        <v>0.38221860000000007</v>
      </c>
      <c r="MX48" s="64">
        <v>5.6893136900000005</v>
      </c>
      <c r="MY48" s="64">
        <v>56.63789005000001</v>
      </c>
      <c r="MZ48" s="64">
        <v>9.9092814100000002</v>
      </c>
      <c r="NA48" s="64">
        <v>32.230149110000006</v>
      </c>
      <c r="NB48" s="64">
        <v>5.6731130400000005</v>
      </c>
      <c r="NC48" s="64">
        <v>1.55E-6</v>
      </c>
      <c r="ND48" s="64">
        <v>622.71767999999997</v>
      </c>
      <c r="NE48" s="64">
        <v>223.87197189999998</v>
      </c>
      <c r="NF48" s="64">
        <v>8.3273225599999989</v>
      </c>
      <c r="NG48" s="64">
        <v>13.166744620000003</v>
      </c>
      <c r="NH48" s="64">
        <v>55.94852268999999</v>
      </c>
      <c r="NI48" s="64"/>
      <c r="NJ48" s="64"/>
      <c r="NK48" s="64">
        <v>96.17804065</v>
      </c>
      <c r="NL48" s="64">
        <v>10.379761620000002</v>
      </c>
      <c r="NM48" s="64"/>
      <c r="NN48" s="64">
        <v>1.8232098999999997</v>
      </c>
      <c r="NO48" s="64">
        <v>83.975069129999994</v>
      </c>
      <c r="NP48" s="64">
        <v>2.4857075200000001</v>
      </c>
      <c r="NQ48" s="64">
        <v>232.72113128000007</v>
      </c>
      <c r="NR48" s="64">
        <v>67.460827410000007</v>
      </c>
      <c r="NS48" s="64">
        <v>1.24E-6</v>
      </c>
      <c r="NT48" s="64"/>
      <c r="NU48" s="64"/>
      <c r="NV48" s="64"/>
      <c r="NW48" s="64"/>
      <c r="NX48" s="64"/>
      <c r="NY48" s="64"/>
      <c r="NZ48" s="64"/>
      <c r="OA48" s="64"/>
      <c r="OB48" s="64"/>
      <c r="OC48" s="64">
        <v>306.21651078000002</v>
      </c>
      <c r="OD48" s="64">
        <v>106.21902822</v>
      </c>
      <c r="OE48" s="64">
        <v>91.410759060000004</v>
      </c>
      <c r="OF48" s="64">
        <v>108.58672349999999</v>
      </c>
      <c r="OG48" s="64">
        <v>1725.4761643500001</v>
      </c>
      <c r="OH48" s="64">
        <v>1012.2892930499999</v>
      </c>
      <c r="OI48" s="64">
        <v>950.11785395000004</v>
      </c>
      <c r="OJ48" s="64"/>
      <c r="OK48" s="64">
        <v>62.171439100000008</v>
      </c>
      <c r="OL48" s="64"/>
      <c r="OM48" s="64"/>
      <c r="ON48" s="64"/>
      <c r="OO48" s="64"/>
      <c r="OP48" s="64"/>
      <c r="OQ48" s="64">
        <v>82.67054822999998</v>
      </c>
      <c r="OR48" s="64">
        <v>33.224374129999994</v>
      </c>
      <c r="OS48" s="64">
        <v>5.8091266500000005</v>
      </c>
      <c r="OT48" s="64"/>
      <c r="OU48" s="64">
        <v>43.637047449999997</v>
      </c>
      <c r="OV48" s="64"/>
      <c r="OW48" s="64"/>
      <c r="OX48" s="64">
        <v>60.291649929999991</v>
      </c>
      <c r="OY48" s="64"/>
      <c r="OZ48" s="64">
        <v>59.135736070000007</v>
      </c>
      <c r="PA48" s="64">
        <v>1.1559138599999998</v>
      </c>
      <c r="PB48" s="64">
        <v>98.30649129999999</v>
      </c>
      <c r="PC48" s="64">
        <v>98.30649129999999</v>
      </c>
      <c r="PD48" s="64"/>
      <c r="PE48" s="64"/>
      <c r="PF48" s="64">
        <v>187.04568376</v>
      </c>
      <c r="PG48" s="64">
        <v>283.87126644000006</v>
      </c>
      <c r="PH48" s="64">
        <v>122.91367927000002</v>
      </c>
      <c r="PI48" s="64"/>
      <c r="PJ48" s="64">
        <v>69.435557849999995</v>
      </c>
      <c r="PK48" s="64">
        <v>91.522029320000001</v>
      </c>
      <c r="PL48" s="64"/>
      <c r="PM48" s="64"/>
      <c r="PN48" s="64"/>
      <c r="PO48" s="64"/>
      <c r="PP48" s="64"/>
      <c r="PQ48" s="64">
        <v>1.0012316399999999</v>
      </c>
      <c r="PR48" s="64">
        <v>63.81</v>
      </c>
      <c r="PS48" s="64">
        <v>49.737009999999991</v>
      </c>
      <c r="PT48" s="64">
        <v>13.98</v>
      </c>
      <c r="PU48" s="64">
        <v>9.2989999999999989E-2</v>
      </c>
      <c r="PV48" s="64">
        <v>36945</v>
      </c>
      <c r="PW48" s="64">
        <v>54089.477899999998</v>
      </c>
      <c r="PX48" s="64">
        <v>7497</v>
      </c>
      <c r="PY48" s="64">
        <v>1.032</v>
      </c>
      <c r="PZ48" s="64">
        <v>1</v>
      </c>
      <c r="QA48" s="64">
        <v>92.672104179999991</v>
      </c>
      <c r="QB48" s="64">
        <v>15052.183999999999</v>
      </c>
      <c r="QC48" s="64">
        <v>1725.4761962900004</v>
      </c>
      <c r="QD48" s="64">
        <v>589.00654000000009</v>
      </c>
      <c r="QE48" s="64">
        <v>622.71771239999998</v>
      </c>
      <c r="QF48" s="64">
        <v>513.75194434999992</v>
      </c>
      <c r="QG48" s="64">
        <v>1725.4761643500001</v>
      </c>
      <c r="QH48" s="64">
        <v>589.00654000000009</v>
      </c>
      <c r="QI48" s="64">
        <v>589.00654000000009</v>
      </c>
      <c r="QJ48" s="64">
        <v>0</v>
      </c>
      <c r="QK48" s="64"/>
      <c r="QL48" s="64"/>
      <c r="QM48" s="64">
        <v>65.541474350000016</v>
      </c>
      <c r="QN48" s="64">
        <v>0</v>
      </c>
      <c r="QO48" s="64">
        <v>0</v>
      </c>
      <c r="QP48" s="64">
        <v>0</v>
      </c>
      <c r="QQ48" s="64">
        <v>0</v>
      </c>
      <c r="QR48" s="64">
        <v>0</v>
      </c>
      <c r="QS48" s="64">
        <v>0</v>
      </c>
      <c r="QT48" s="64">
        <v>449.71754999999996</v>
      </c>
      <c r="QU48" s="64">
        <v>173.00012999999998</v>
      </c>
      <c r="QV48" s="64">
        <v>151.779</v>
      </c>
      <c r="QW48" s="64">
        <v>21.221129999999999</v>
      </c>
      <c r="QX48" s="64"/>
      <c r="QY48" s="64"/>
      <c r="QZ48" s="64">
        <v>448.2104700000001</v>
      </c>
      <c r="RA48" s="64"/>
      <c r="RB48" s="64">
        <v>1725.4761643500001</v>
      </c>
      <c r="RC48" s="64">
        <v>654.54801435000013</v>
      </c>
      <c r="RD48" s="64">
        <v>654.54801435000013</v>
      </c>
      <c r="RE48" s="64">
        <v>0</v>
      </c>
      <c r="RF48" s="64">
        <v>0</v>
      </c>
      <c r="RG48" s="64">
        <v>0</v>
      </c>
      <c r="RH48" s="64"/>
      <c r="RI48" s="64">
        <v>0</v>
      </c>
      <c r="RJ48" s="64"/>
      <c r="RK48" s="64">
        <v>919.14914999999996</v>
      </c>
      <c r="RL48" s="64">
        <v>449.71754999999996</v>
      </c>
      <c r="RM48" s="64">
        <v>448.2104700000001</v>
      </c>
      <c r="RN48" s="64">
        <v>21.221129999999999</v>
      </c>
      <c r="RO48" s="64"/>
      <c r="RP48" s="64">
        <v>151.779</v>
      </c>
      <c r="RQ48" s="64"/>
      <c r="RR48" s="64"/>
      <c r="RS48" s="64">
        <v>1725.4761643500001</v>
      </c>
      <c r="RT48" s="64">
        <v>995.51385406000009</v>
      </c>
      <c r="RU48" s="64">
        <v>503.30148871</v>
      </c>
      <c r="RV48" s="64"/>
      <c r="RW48" s="64">
        <v>477.60278378999993</v>
      </c>
      <c r="RX48" s="64">
        <v>350.52328011999998</v>
      </c>
      <c r="RY48" s="64">
        <v>16.998911549999999</v>
      </c>
      <c r="RZ48" s="64">
        <v>85.432704979999997</v>
      </c>
      <c r="SA48" s="64"/>
      <c r="SB48" s="64">
        <v>24.647887139999998</v>
      </c>
      <c r="SC48" s="64"/>
      <c r="SD48" s="64">
        <v>14.609581560000001</v>
      </c>
      <c r="SE48" s="64">
        <v>6.3731545700000005</v>
      </c>
      <c r="SF48" s="64"/>
      <c r="SG48" s="64"/>
      <c r="SH48" s="64"/>
      <c r="SI48" s="64"/>
      <c r="SJ48" s="64"/>
      <c r="SK48" s="64"/>
      <c r="SL48" s="64"/>
      <c r="SM48" s="64"/>
      <c r="SN48" s="64"/>
      <c r="SO48" s="64"/>
      <c r="SP48" s="64"/>
      <c r="SQ48" s="64">
        <v>58.001498720000008</v>
      </c>
      <c r="SR48" s="64"/>
      <c r="SS48" s="64"/>
      <c r="ST48" s="64"/>
      <c r="SU48" s="64"/>
      <c r="SV48" s="64">
        <v>94.572357069999995</v>
      </c>
      <c r="SW48" s="64">
        <v>94.572357069999995</v>
      </c>
      <c r="SX48" s="64"/>
      <c r="SY48" s="64"/>
      <c r="SZ48" s="64"/>
      <c r="TA48" s="64"/>
      <c r="TB48" s="64">
        <v>0</v>
      </c>
      <c r="TC48" s="64">
        <v>283.93518467000001</v>
      </c>
      <c r="TD48" s="64">
        <v>36.18125122</v>
      </c>
      <c r="TE48" s="64">
        <v>8.6726660999999989</v>
      </c>
      <c r="TF48" s="64"/>
      <c r="TG48" s="64">
        <v>31.793232680000006</v>
      </c>
      <c r="TH48" s="64">
        <v>34.557861700000004</v>
      </c>
      <c r="TI48" s="64">
        <v>67.772992179999989</v>
      </c>
      <c r="TJ48" s="64">
        <v>0.64800601000000002</v>
      </c>
      <c r="TK48" s="64">
        <v>104.30917477999999</v>
      </c>
      <c r="TL48" s="64">
        <v>286.11691466999997</v>
      </c>
      <c r="TM48" s="64">
        <v>219.31883521</v>
      </c>
      <c r="TN48" s="64">
        <v>66.798079460000011</v>
      </c>
      <c r="TO48" s="64">
        <v>0</v>
      </c>
      <c r="TP48" s="64">
        <v>0.96320058999999991</v>
      </c>
      <c r="TQ48" s="64">
        <v>589.00654000000009</v>
      </c>
      <c r="TR48" s="64">
        <v>433.93256764999995</v>
      </c>
      <c r="TS48" s="64">
        <v>214.33927864000003</v>
      </c>
      <c r="TT48" s="64"/>
      <c r="TU48" s="64">
        <v>219.59328900999998</v>
      </c>
      <c r="TV48" s="64">
        <v>191.74857481999999</v>
      </c>
      <c r="TW48" s="64">
        <v>8.8644221400000003</v>
      </c>
      <c r="TX48" s="64"/>
      <c r="TY48" s="64"/>
      <c r="TZ48" s="64">
        <v>18.980292049999999</v>
      </c>
      <c r="UA48" s="64"/>
      <c r="UB48" s="64"/>
      <c r="UC48" s="64"/>
      <c r="UD48" s="64"/>
      <c r="UE48" s="64"/>
      <c r="UF48" s="64"/>
      <c r="UG48" s="64"/>
      <c r="UH48" s="64"/>
      <c r="UI48" s="64"/>
      <c r="UJ48" s="64">
        <v>1.11200695</v>
      </c>
      <c r="UK48" s="64"/>
      <c r="UL48" s="64"/>
      <c r="UM48" s="64"/>
      <c r="UN48" s="64"/>
      <c r="UO48" s="64"/>
      <c r="UP48" s="64"/>
      <c r="UQ48" s="64"/>
      <c r="UR48" s="64"/>
      <c r="US48" s="64"/>
      <c r="UT48" s="64"/>
      <c r="UU48" s="64">
        <v>36.767017899999999</v>
      </c>
      <c r="UV48" s="64"/>
      <c r="UW48" s="64">
        <v>1.6649999999999998</v>
      </c>
      <c r="UX48" s="64"/>
      <c r="UY48" s="64">
        <v>8.0734641099999997</v>
      </c>
      <c r="UZ48" s="64">
        <v>8.7755044799999986</v>
      </c>
      <c r="VA48" s="64">
        <v>15.795908059999997</v>
      </c>
      <c r="VB48" s="64"/>
      <c r="VC48" s="64">
        <v>2.4571412499999998</v>
      </c>
      <c r="VD48" s="64">
        <v>117.19494720999998</v>
      </c>
      <c r="VE48" s="64">
        <v>117.19494720999998</v>
      </c>
      <c r="VF48" s="64"/>
      <c r="VG48" s="64">
        <v>0</v>
      </c>
      <c r="VH48" s="64">
        <v>2.9000000000000003E-7</v>
      </c>
      <c r="VI48" s="64">
        <v>513.75194434999992</v>
      </c>
      <c r="VJ48" s="64">
        <v>165.28622655999999</v>
      </c>
      <c r="VK48" s="64">
        <v>97.980642610000018</v>
      </c>
      <c r="VL48" s="64"/>
      <c r="VM48" s="64">
        <v>52.696002390000004</v>
      </c>
      <c r="VN48" s="64">
        <v>52.696002390000004</v>
      </c>
      <c r="VO48" s="64"/>
      <c r="VP48" s="64"/>
      <c r="VQ48" s="64"/>
      <c r="VR48" s="64"/>
      <c r="VS48" s="64"/>
      <c r="VT48" s="64">
        <v>14.609581560000001</v>
      </c>
      <c r="VU48" s="64">
        <v>6.3731545700000005</v>
      </c>
      <c r="VV48" s="64"/>
      <c r="VW48" s="64"/>
      <c r="VX48" s="64"/>
      <c r="VY48" s="64"/>
      <c r="VZ48" s="64"/>
      <c r="WA48" s="64"/>
      <c r="WB48" s="64"/>
      <c r="WC48" s="64"/>
      <c r="WD48" s="64"/>
      <c r="WE48" s="64"/>
      <c r="WF48" s="64"/>
      <c r="WG48" s="64"/>
      <c r="WH48" s="64"/>
      <c r="WI48" s="64"/>
      <c r="WJ48" s="64"/>
      <c r="WK48" s="64"/>
      <c r="WL48" s="64"/>
      <c r="WM48" s="64">
        <v>239.96867512</v>
      </c>
      <c r="WN48" s="64">
        <v>36.18125122</v>
      </c>
      <c r="WO48" s="64">
        <v>7.0076660999999989</v>
      </c>
      <c r="WP48" s="64"/>
      <c r="WQ48" s="64">
        <v>23.719768569999996</v>
      </c>
      <c r="WR48" s="64">
        <v>25.782357220000002</v>
      </c>
      <c r="WS48" s="64">
        <v>51.977084119999994</v>
      </c>
      <c r="WT48" s="64">
        <v>0.64800601000000002</v>
      </c>
      <c r="WU48" s="64">
        <v>94.652541879999987</v>
      </c>
      <c r="WV48" s="64">
        <v>102.12388800000001</v>
      </c>
      <c r="WW48" s="64">
        <v>102.12388800000001</v>
      </c>
      <c r="WX48" s="64"/>
      <c r="WY48" s="64">
        <v>0</v>
      </c>
      <c r="WZ48" s="64">
        <v>1.0000000000000002E-7</v>
      </c>
      <c r="XA48" s="64">
        <v>622.71767999999997</v>
      </c>
      <c r="XB48" s="64">
        <v>396.29505984999997</v>
      </c>
      <c r="XC48" s="64">
        <v>190.98156746000001</v>
      </c>
      <c r="XD48" s="64"/>
      <c r="XE48" s="64">
        <v>205.31349239000002</v>
      </c>
      <c r="XF48" s="64">
        <v>106.07870290999999</v>
      </c>
      <c r="XG48" s="64">
        <v>8.1344894099999987</v>
      </c>
      <c r="XH48" s="64">
        <v>85.432704979999997</v>
      </c>
      <c r="XI48" s="64"/>
      <c r="XJ48" s="64">
        <v>5.6675950899999998</v>
      </c>
      <c r="XK48" s="64"/>
      <c r="XL48" s="64"/>
      <c r="XM48" s="64"/>
      <c r="XN48" s="64"/>
      <c r="XO48" s="64"/>
      <c r="XP48" s="64"/>
      <c r="XQ48" s="64"/>
      <c r="XR48" s="64"/>
      <c r="XS48" s="64"/>
      <c r="XT48" s="64">
        <v>56.889491770000006</v>
      </c>
      <c r="XU48" s="64"/>
      <c r="XV48" s="64"/>
      <c r="XW48" s="64"/>
      <c r="XX48" s="64">
        <v>94.572357069999995</v>
      </c>
      <c r="XY48" s="64">
        <v>94.572357069999995</v>
      </c>
      <c r="XZ48" s="64"/>
      <c r="YA48" s="64"/>
      <c r="YB48" s="64"/>
      <c r="YC48" s="64"/>
      <c r="YD48" s="64">
        <v>0</v>
      </c>
      <c r="YE48" s="64">
        <v>7.1994916500000015</v>
      </c>
      <c r="YF48" s="64"/>
      <c r="YG48" s="64"/>
      <c r="YH48" s="64"/>
      <c r="YI48" s="64"/>
      <c r="YJ48" s="64"/>
      <c r="YK48" s="64"/>
      <c r="YL48" s="64"/>
      <c r="YM48" s="64">
        <v>7.1994916500000015</v>
      </c>
      <c r="YN48" s="64">
        <v>66.798079460000011</v>
      </c>
      <c r="YO48" s="64"/>
      <c r="YP48" s="64">
        <v>66.798079460000011</v>
      </c>
      <c r="YQ48" s="64">
        <v>0</v>
      </c>
      <c r="YR48" s="64">
        <v>0.96320019999999984</v>
      </c>
      <c r="YS48" s="64">
        <v>1725.4761643500001</v>
      </c>
      <c r="YT48" s="64">
        <v>849.06995308999979</v>
      </c>
      <c r="YU48" s="64">
        <v>318.1523148</v>
      </c>
      <c r="YV48" s="64">
        <v>47.941824859999997</v>
      </c>
      <c r="YW48" s="64">
        <v>119.72963610000002</v>
      </c>
      <c r="YX48" s="64"/>
      <c r="YY48" s="64"/>
      <c r="YZ48" s="64">
        <v>324.82186740999998</v>
      </c>
      <c r="ZA48" s="64">
        <v>10.675834300000002</v>
      </c>
      <c r="ZB48" s="64">
        <v>0.38221860000000007</v>
      </c>
      <c r="ZC48" s="64">
        <v>7.5125235899999989</v>
      </c>
      <c r="ZD48" s="64">
        <v>306.25129091999997</v>
      </c>
      <c r="ZE48" s="64">
        <v>13.76505113</v>
      </c>
      <c r="ZF48" s="64">
        <v>434.19722005000006</v>
      </c>
      <c r="ZG48" s="64">
        <v>103.62206870000003</v>
      </c>
      <c r="ZH48" s="64">
        <v>3.9699999999999993E-6</v>
      </c>
      <c r="ZI48" s="64">
        <v>589.00654000000009</v>
      </c>
      <c r="ZJ48" s="64">
        <v>222.26407696999996</v>
      </c>
      <c r="ZK48" s="64">
        <v>14.924554580000001</v>
      </c>
      <c r="ZL48" s="64">
        <v>6.3521068700000001</v>
      </c>
      <c r="ZM48" s="64">
        <v>26.700602390000007</v>
      </c>
      <c r="ZN48" s="64"/>
      <c r="ZO48" s="64"/>
      <c r="ZP48" s="64">
        <v>165.63833173999998</v>
      </c>
      <c r="ZQ48" s="64"/>
      <c r="ZR48" s="64"/>
      <c r="ZS48" s="64"/>
      <c r="ZT48" s="64">
        <v>165.63833173999998</v>
      </c>
      <c r="ZU48" s="64">
        <v>1.3700622</v>
      </c>
      <c r="ZV48" s="64">
        <v>169.24593965999998</v>
      </c>
      <c r="ZW48" s="64">
        <v>30.488128249999999</v>
      </c>
      <c r="ZX48" s="64">
        <v>1.1800000000000001E-6</v>
      </c>
      <c r="ZY48" s="64">
        <v>513.75194434999992</v>
      </c>
      <c r="ZZ48" s="64">
        <v>402.93390422000004</v>
      </c>
      <c r="AAA48" s="64">
        <v>294.90043765999997</v>
      </c>
      <c r="AAB48" s="64">
        <v>28.422973370000001</v>
      </c>
      <c r="AAC48" s="64">
        <v>37.080511019999989</v>
      </c>
      <c r="AAD48" s="64"/>
      <c r="AAE48" s="64"/>
      <c r="AAF48" s="64">
        <v>63.005495020000012</v>
      </c>
      <c r="AAG48" s="64">
        <v>0.29607267999999998</v>
      </c>
      <c r="AAH48" s="64">
        <v>0.38221860000000007</v>
      </c>
      <c r="AAI48" s="64">
        <v>5.6893136900000005</v>
      </c>
      <c r="AAJ48" s="64">
        <v>56.63789005000001</v>
      </c>
      <c r="AAK48" s="64">
        <v>9.9092814100000002</v>
      </c>
      <c r="AAL48" s="64">
        <v>32.230149110000006</v>
      </c>
      <c r="AAM48" s="64">
        <v>5.6731130400000005</v>
      </c>
      <c r="AAN48" s="64">
        <v>1.55E-6</v>
      </c>
      <c r="AAO48" s="64">
        <v>622.71767999999997</v>
      </c>
      <c r="AAP48" s="64">
        <v>223.87197189999998</v>
      </c>
      <c r="AAQ48" s="64">
        <v>8.3273225599999989</v>
      </c>
      <c r="AAR48" s="64">
        <v>13.166744620000003</v>
      </c>
      <c r="AAS48" s="64">
        <v>55.94852268999999</v>
      </c>
      <c r="AAT48" s="64"/>
      <c r="AAU48" s="64"/>
      <c r="AAV48" s="64">
        <v>96.17804065</v>
      </c>
      <c r="AAW48" s="64">
        <v>10.379761620000002</v>
      </c>
      <c r="AAX48" s="64"/>
      <c r="AAY48" s="64">
        <v>1.8232098999999997</v>
      </c>
      <c r="AAZ48" s="64">
        <v>83.975069129999994</v>
      </c>
      <c r="ABA48" s="64">
        <v>2.4857075200000001</v>
      </c>
      <c r="ABB48" s="64">
        <v>232.72113128000007</v>
      </c>
      <c r="ABC48" s="64">
        <v>67.460827410000007</v>
      </c>
      <c r="ABD48" s="64">
        <v>1.24E-6</v>
      </c>
      <c r="ABE48" s="64"/>
      <c r="ABF48" s="64"/>
      <c r="ABG48" s="64"/>
      <c r="ABH48" s="64"/>
      <c r="ABI48" s="64"/>
      <c r="ABJ48" s="64"/>
      <c r="ABK48" s="64"/>
      <c r="ABL48" s="64"/>
      <c r="ABM48" s="64"/>
      <c r="ABN48" s="64">
        <v>306.21651078000002</v>
      </c>
      <c r="ABO48" s="64">
        <v>106.21902822</v>
      </c>
      <c r="ABP48" s="64">
        <v>91.410759060000004</v>
      </c>
      <c r="ABQ48" s="64">
        <v>108.58672349999999</v>
      </c>
      <c r="ABR48" s="64">
        <v>1725.4761643500001</v>
      </c>
      <c r="ABS48" s="64">
        <v>1012.2892930499999</v>
      </c>
      <c r="ABT48" s="64">
        <v>950.11785395000004</v>
      </c>
      <c r="ABU48" s="64"/>
      <c r="ABV48" s="64">
        <v>62.171439100000008</v>
      </c>
      <c r="ABW48" s="64"/>
      <c r="ABX48" s="64"/>
      <c r="ABY48" s="64"/>
      <c r="ABZ48" s="64"/>
      <c r="ACA48" s="64"/>
      <c r="ACB48" s="64">
        <v>82.67054822999998</v>
      </c>
      <c r="ACC48" s="64">
        <v>33.224374129999994</v>
      </c>
      <c r="ACD48" s="64">
        <v>5.8091266500000005</v>
      </c>
      <c r="ACE48" s="64"/>
      <c r="ACF48" s="64">
        <v>43.637047449999997</v>
      </c>
      <c r="ACG48" s="64"/>
      <c r="ACH48" s="64"/>
      <c r="ACI48" s="64">
        <v>60.291649929999991</v>
      </c>
      <c r="ACJ48" s="64"/>
      <c r="ACK48" s="64">
        <v>59.135736070000007</v>
      </c>
      <c r="ACL48" s="64">
        <v>1.1559138599999998</v>
      </c>
      <c r="ACM48" s="64">
        <v>98.30649129999999</v>
      </c>
      <c r="ACN48" s="64">
        <v>98.30649129999999</v>
      </c>
      <c r="ACO48" s="64"/>
      <c r="ACP48" s="64"/>
      <c r="ACQ48" s="64">
        <v>187.04568376</v>
      </c>
      <c r="ACR48" s="64">
        <v>283.87126644000006</v>
      </c>
      <c r="ACS48" s="64">
        <v>122.91367927000002</v>
      </c>
      <c r="ACT48" s="64"/>
      <c r="ACU48" s="64">
        <v>69.435557849999995</v>
      </c>
      <c r="ACV48" s="64">
        <v>91.522029320000001</v>
      </c>
      <c r="ACW48" s="64"/>
      <c r="ACX48" s="64"/>
      <c r="ACY48" s="64"/>
      <c r="ACZ48" s="64"/>
      <c r="ADA48" s="64"/>
      <c r="ADB48" s="64">
        <v>1.0012316399999999</v>
      </c>
      <c r="ADC48" s="64">
        <v>63.81</v>
      </c>
      <c r="ADD48" s="64">
        <v>49.737009999999991</v>
      </c>
      <c r="ADE48" s="64">
        <v>13.98</v>
      </c>
      <c r="ADF48" s="64">
        <v>9.2989999999999989E-2</v>
      </c>
      <c r="ADG48" s="64">
        <v>36945</v>
      </c>
      <c r="ADH48" s="64">
        <v>54089.477899999998</v>
      </c>
      <c r="ADI48" s="64">
        <v>7497</v>
      </c>
      <c r="ADJ48" s="64">
        <v>114.63294604224878</v>
      </c>
      <c r="ADK48" s="64">
        <v>39.130968635514954</v>
      </c>
      <c r="ADL48" s="64">
        <v>41.370588640160122</v>
      </c>
      <c r="ADM48" s="64">
        <v>34.131388797134015</v>
      </c>
      <c r="ADN48" s="64">
        <v>114.63294392029755</v>
      </c>
      <c r="ADO48" s="64">
        <v>39.130968635514954</v>
      </c>
      <c r="ADP48" s="64">
        <v>39.130968635514954</v>
      </c>
      <c r="ADQ48" s="64">
        <v>0</v>
      </c>
      <c r="ADR48" s="64"/>
      <c r="ADS48" s="64"/>
      <c r="ADT48" s="64">
        <v>4.3542833618031791</v>
      </c>
      <c r="ADU48" s="64">
        <v>0</v>
      </c>
      <c r="ADV48" s="64">
        <v>0</v>
      </c>
      <c r="ADW48" s="64">
        <v>0</v>
      </c>
      <c r="ADX48" s="64">
        <v>0</v>
      </c>
      <c r="ADY48" s="64">
        <v>0</v>
      </c>
      <c r="ADZ48" s="64">
        <v>0</v>
      </c>
      <c r="AEA48" s="64">
        <v>29.877229111735545</v>
      </c>
      <c r="AEB48" s="64">
        <v>11.493357375913023</v>
      </c>
      <c r="AEC48" s="64">
        <v>10.083520105786642</v>
      </c>
      <c r="AED48" s="64">
        <v>1.4098372701263815</v>
      </c>
      <c r="AEE48" s="64"/>
      <c r="AEF48" s="64"/>
      <c r="AEG48" s="64">
        <v>29.777105435330853</v>
      </c>
      <c r="AEH48" s="64"/>
      <c r="AEI48" s="64">
        <v>114.63294392029755</v>
      </c>
      <c r="AEJ48" s="64">
        <v>43.485251997318144</v>
      </c>
      <c r="AEK48" s="64">
        <v>43.485251997318144</v>
      </c>
      <c r="AEL48" s="64">
        <v>0</v>
      </c>
      <c r="AEM48" s="64">
        <v>0</v>
      </c>
      <c r="AEN48" s="64">
        <v>0</v>
      </c>
      <c r="AEO48" s="64"/>
      <c r="AEP48" s="64">
        <v>0</v>
      </c>
      <c r="AEQ48" s="64"/>
      <c r="AER48" s="64">
        <v>61.064171817192772</v>
      </c>
      <c r="AES48" s="64">
        <v>29.877229111735545</v>
      </c>
      <c r="AET48" s="64">
        <v>29.777105435330853</v>
      </c>
      <c r="AEU48" s="64">
        <v>1.4098372701263815</v>
      </c>
      <c r="AEV48" s="64"/>
      <c r="AEW48" s="64">
        <v>10.083520105786642</v>
      </c>
      <c r="AEX48" s="64"/>
      <c r="AEY48" s="64"/>
      <c r="AEZ48" s="64">
        <v>114.63294392029755</v>
      </c>
      <c r="AFA48" s="64">
        <v>66.137502309299435</v>
      </c>
      <c r="AFB48" s="64">
        <v>33.437107114156994</v>
      </c>
      <c r="AFC48" s="64"/>
      <c r="AFD48" s="64">
        <v>31.729799728066038</v>
      </c>
      <c r="AFE48" s="64">
        <v>23.287204044276898</v>
      </c>
      <c r="AFF48" s="64">
        <v>1.1293318996100501</v>
      </c>
      <c r="AFG48" s="64">
        <v>5.6757680466834577</v>
      </c>
      <c r="AFH48" s="64"/>
      <c r="AFI48" s="64">
        <v>1.6374957374956352</v>
      </c>
      <c r="AFJ48" s="64"/>
      <c r="AFK48" s="64">
        <v>0.97059546707640576</v>
      </c>
      <c r="AFL48" s="64">
        <v>0.42340397712385131</v>
      </c>
      <c r="AFM48" s="64"/>
      <c r="AFN48" s="64"/>
      <c r="AFO48" s="64"/>
      <c r="AFP48" s="64"/>
      <c r="AFQ48" s="64"/>
      <c r="AFR48" s="64"/>
      <c r="AFS48" s="64"/>
      <c r="AFT48" s="64"/>
      <c r="AFU48" s="64"/>
      <c r="AFV48" s="64"/>
      <c r="AFW48" s="64"/>
      <c r="AFX48" s="64">
        <v>3.8533609953213444</v>
      </c>
      <c r="AFY48" s="64"/>
      <c r="AFZ48" s="64"/>
      <c r="AGA48" s="64"/>
      <c r="AGB48" s="64"/>
      <c r="AGC48" s="64">
        <v>6.2829657855630785</v>
      </c>
      <c r="AGD48" s="64">
        <v>6.2829657855630785</v>
      </c>
      <c r="AGE48" s="64"/>
      <c r="AGF48" s="64"/>
      <c r="AGG48" s="64"/>
      <c r="AGH48" s="64"/>
      <c r="AGI48" s="64">
        <v>0</v>
      </c>
      <c r="AGJ48" s="64">
        <v>18.86338784258816</v>
      </c>
      <c r="AGK48" s="64">
        <v>2.4037210294532674</v>
      </c>
      <c r="AGL48" s="64">
        <v>0.57617327159965614</v>
      </c>
      <c r="AGM48" s="64"/>
      <c r="AGN48" s="64">
        <v>2.1122006401197333</v>
      </c>
      <c r="AGO48" s="64">
        <v>2.2958702670655637</v>
      </c>
      <c r="AGP48" s="64">
        <v>4.5025354579773929</v>
      </c>
      <c r="AGQ48" s="64">
        <v>4.3050630393569468E-2</v>
      </c>
      <c r="AGR48" s="64">
        <v>6.9298365459789748</v>
      </c>
      <c r="AGS48" s="64">
        <v>19.008332257299006</v>
      </c>
      <c r="AGT48" s="64">
        <v>14.570565654127002</v>
      </c>
      <c r="AGU48" s="64">
        <v>4.4377666031720056</v>
      </c>
      <c r="AGV48" s="64">
        <v>0</v>
      </c>
      <c r="AGW48" s="64">
        <v>6.3990753102672673E-2</v>
      </c>
      <c r="AGX48" s="64">
        <v>39.130968635514954</v>
      </c>
      <c r="AGY48" s="64">
        <v>28.828545256289715</v>
      </c>
      <c r="AGZ48" s="64">
        <v>14.239746115248129</v>
      </c>
      <c r="AHA48" s="64"/>
      <c r="AHB48" s="64">
        <v>14.588799141041592</v>
      </c>
      <c r="AHC48" s="64">
        <v>12.738920466292466</v>
      </c>
      <c r="AHD48" s="64">
        <v>0.58891268801922703</v>
      </c>
      <c r="AHE48" s="64"/>
      <c r="AHF48" s="64"/>
      <c r="AHG48" s="64">
        <v>1.2609659867298992</v>
      </c>
      <c r="AHH48" s="64"/>
      <c r="AHI48" s="64"/>
      <c r="AHJ48" s="64"/>
      <c r="AHK48" s="64"/>
      <c r="AHL48" s="64"/>
      <c r="AHM48" s="64"/>
      <c r="AHN48" s="64"/>
      <c r="AHO48" s="64"/>
      <c r="AHP48" s="64"/>
      <c r="AHQ48" s="64">
        <v>7.387678425934735E-2</v>
      </c>
      <c r="AHR48" s="64"/>
      <c r="AHS48" s="64"/>
      <c r="AHT48" s="64"/>
      <c r="AHU48" s="64"/>
      <c r="AHV48" s="64"/>
      <c r="AHW48" s="64"/>
      <c r="AHX48" s="64"/>
      <c r="AHY48" s="64"/>
      <c r="AHZ48" s="64"/>
      <c r="AIA48" s="64"/>
      <c r="AIB48" s="64">
        <v>2.4426367562341786</v>
      </c>
      <c r="AIC48" s="64"/>
      <c r="AID48" s="64">
        <v>0.1106151771729604</v>
      </c>
      <c r="AIE48" s="64"/>
      <c r="AIF48" s="64">
        <v>0.53636496271903134</v>
      </c>
      <c r="AIG48" s="64">
        <v>0.58300539509748206</v>
      </c>
      <c r="AIH48" s="64">
        <v>1.0494097109097256</v>
      </c>
      <c r="AII48" s="64"/>
      <c r="AIJ48" s="64">
        <v>0.16324151033497861</v>
      </c>
      <c r="AIK48" s="64">
        <v>7.7859098194654006</v>
      </c>
      <c r="AIL48" s="64">
        <v>7.7859098194654006</v>
      </c>
      <c r="AIM48" s="64"/>
      <c r="AIN48" s="64">
        <v>0</v>
      </c>
      <c r="AIO48" s="64">
        <v>1.9266307135230346E-8</v>
      </c>
      <c r="AIP48" s="64">
        <v>34.131388797134015</v>
      </c>
      <c r="AIQ48" s="64">
        <v>10.980880021131817</v>
      </c>
      <c r="AIR48" s="64">
        <v>6.5093970821775784</v>
      </c>
      <c r="AIS48" s="64"/>
      <c r="AIT48" s="64">
        <v>3.5008874718778356</v>
      </c>
      <c r="AIU48" s="64">
        <v>3.5008874718778356</v>
      </c>
      <c r="AIV48" s="64"/>
      <c r="AIW48" s="64"/>
      <c r="AIX48" s="64"/>
      <c r="AIY48" s="64"/>
      <c r="AIZ48" s="64"/>
      <c r="AJA48" s="64">
        <v>0.97059546707640576</v>
      </c>
      <c r="AJB48" s="64">
        <v>0.42340397712385131</v>
      </c>
      <c r="AJC48" s="64"/>
      <c r="AJD48" s="64"/>
      <c r="AJE48" s="64"/>
      <c r="AJF48" s="64"/>
      <c r="AJG48" s="64"/>
      <c r="AJH48" s="64"/>
      <c r="AJI48" s="64"/>
      <c r="AJJ48" s="64"/>
      <c r="AJK48" s="64"/>
      <c r="AJL48" s="64"/>
      <c r="AJM48" s="64"/>
      <c r="AJN48" s="64"/>
      <c r="AJO48" s="64"/>
      <c r="AJP48" s="64"/>
      <c r="AJQ48" s="64"/>
      <c r="AJR48" s="64"/>
      <c r="AJS48" s="64"/>
      <c r="AJT48" s="64">
        <v>15.9424489575732</v>
      </c>
      <c r="AJU48" s="64">
        <v>2.4037210294532674</v>
      </c>
      <c r="AJV48" s="64">
        <v>0.46555809442669577</v>
      </c>
      <c r="AJW48" s="64"/>
      <c r="AJX48" s="64">
        <v>1.5758356774007014</v>
      </c>
      <c r="AJY48" s="64">
        <v>1.7128648719680815</v>
      </c>
      <c r="AJZ48" s="64">
        <v>3.4531257470676677</v>
      </c>
      <c r="AKA48" s="64">
        <v>4.3050630393569468E-2</v>
      </c>
      <c r="AKB48" s="64">
        <v>6.2882929068632158</v>
      </c>
      <c r="AKC48" s="64">
        <v>6.7846558346616019</v>
      </c>
      <c r="AKD48" s="64">
        <v>6.7846558346616019</v>
      </c>
      <c r="AKE48" s="64"/>
      <c r="AKF48" s="64">
        <v>0</v>
      </c>
      <c r="AKG48" s="64">
        <v>6.6435541845621884E-9</v>
      </c>
      <c r="AKH48" s="64">
        <v>41.370586487648566</v>
      </c>
      <c r="AKI48" s="64">
        <v>26.328077031877896</v>
      </c>
      <c r="AKJ48" s="64">
        <v>12.687963916731288</v>
      </c>
      <c r="AKK48" s="64"/>
      <c r="AKL48" s="64">
        <v>13.640113115146615</v>
      </c>
      <c r="AKM48" s="64">
        <v>7.0473961061065955</v>
      </c>
      <c r="AKN48" s="64">
        <v>0.54041921159082285</v>
      </c>
      <c r="AKO48" s="64">
        <v>5.6757680466834577</v>
      </c>
      <c r="AKP48" s="64"/>
      <c r="AKQ48" s="64">
        <v>0.37652975076573608</v>
      </c>
      <c r="AKR48" s="64"/>
      <c r="AKS48" s="64"/>
      <c r="AKT48" s="64"/>
      <c r="AKU48" s="64"/>
      <c r="AKV48" s="64"/>
      <c r="AKW48" s="64"/>
      <c r="AKX48" s="64"/>
      <c r="AKY48" s="64"/>
      <c r="AKZ48" s="64"/>
      <c r="ALA48" s="64">
        <v>3.7794842110619968</v>
      </c>
      <c r="ALB48" s="64"/>
      <c r="ALC48" s="64"/>
      <c r="ALD48" s="64"/>
      <c r="ALE48" s="64">
        <v>6.2829657855630785</v>
      </c>
      <c r="ALF48" s="64">
        <v>6.2829657855630785</v>
      </c>
      <c r="ALG48" s="64"/>
      <c r="ALH48" s="64"/>
      <c r="ALI48" s="64"/>
      <c r="ALJ48" s="64"/>
      <c r="ALK48" s="64">
        <v>0</v>
      </c>
      <c r="ALL48" s="64">
        <v>0.47830212878078038</v>
      </c>
      <c r="ALM48" s="64"/>
      <c r="ALN48" s="64"/>
      <c r="ALO48" s="64"/>
      <c r="ALP48" s="64"/>
      <c r="ALQ48" s="64"/>
      <c r="ALR48" s="64"/>
      <c r="ALS48" s="64"/>
      <c r="ALT48" s="64">
        <v>0.47830212878078038</v>
      </c>
      <c r="ALU48" s="64">
        <v>4.4377666031720056</v>
      </c>
      <c r="ALV48" s="64"/>
      <c r="ALW48" s="64">
        <v>4.4377666031720056</v>
      </c>
      <c r="ALX48" s="64">
        <v>0</v>
      </c>
      <c r="ALY48" s="64">
        <v>6.3990727192811347E-2</v>
      </c>
      <c r="ALZ48" s="64">
        <v>114.63294392029755</v>
      </c>
      <c r="AMA48" s="64">
        <v>56.408422398370881</v>
      </c>
      <c r="AMB48" s="64">
        <v>21.136621423176862</v>
      </c>
      <c r="AMC48" s="64">
        <v>3.1850411116420045</v>
      </c>
      <c r="AMD48" s="64">
        <v>7.9543032492826304</v>
      </c>
      <c r="AME48" s="64"/>
      <c r="AMF48" s="64"/>
      <c r="AMG48" s="64">
        <v>21.579716764690094</v>
      </c>
      <c r="AMH48" s="64">
        <v>0.70925483637457543</v>
      </c>
      <c r="AMI48" s="64">
        <v>2.5392899794475014E-2</v>
      </c>
      <c r="AMJ48" s="64">
        <v>0.49909857532966639</v>
      </c>
      <c r="AMK48" s="64">
        <v>20.345970453191377</v>
      </c>
      <c r="AML48" s="64">
        <v>0.91448863035423966</v>
      </c>
      <c r="AMM48" s="64">
        <v>28.846127581884467</v>
      </c>
      <c r="AMN48" s="64">
        <v>6.8841882812487567</v>
      </c>
      <c r="AMO48" s="64">
        <v>2.6374910112711882E-7</v>
      </c>
      <c r="AMP48" s="64">
        <v>39.130968635514954</v>
      </c>
      <c r="AMQ48" s="64">
        <v>14.766234386318954</v>
      </c>
      <c r="AMR48" s="64">
        <v>0.99152087032685765</v>
      </c>
      <c r="AMS48" s="64">
        <v>0.42200566176974719</v>
      </c>
      <c r="AMT48" s="64">
        <v>1.7738689873841569</v>
      </c>
      <c r="AMU48" s="64"/>
      <c r="AMV48" s="64"/>
      <c r="AMW48" s="64">
        <v>11.004272319551767</v>
      </c>
      <c r="AMX48" s="64"/>
      <c r="AMY48" s="64"/>
      <c r="AMZ48" s="64"/>
      <c r="ANA48" s="64">
        <v>11.004272319551767</v>
      </c>
      <c r="ANB48" s="64">
        <v>9.1020824619204771E-2</v>
      </c>
      <c r="ANC48" s="64">
        <v>11.243945706483522</v>
      </c>
      <c r="AND48" s="64">
        <v>2.0254953201475612</v>
      </c>
      <c r="ANE48" s="64">
        <v>7.8393939377833814E-8</v>
      </c>
      <c r="ANF48" s="64">
        <v>34.131388797134015</v>
      </c>
      <c r="ANG48" s="64">
        <v>26.769132254827607</v>
      </c>
      <c r="ANH48" s="64">
        <v>19.591870366453129</v>
      </c>
      <c r="ANI48" s="64">
        <v>1.8882956366996311</v>
      </c>
      <c r="ANJ48" s="64">
        <v>2.4634638415262526</v>
      </c>
      <c r="ANK48" s="64"/>
      <c r="ANL48" s="64"/>
      <c r="ANM48" s="64">
        <v>4.1858042009053316</v>
      </c>
      <c r="ANN48" s="64">
        <v>1.9669748921485413E-2</v>
      </c>
      <c r="ANO48" s="64">
        <v>2.5392899794475014E-2</v>
      </c>
      <c r="ANP48" s="64">
        <v>0.37797263772486445</v>
      </c>
      <c r="ANQ48" s="64">
        <v>3.7627689144645062</v>
      </c>
      <c r="ANR48" s="64">
        <v>0.65832847977409792</v>
      </c>
      <c r="ANS48" s="64">
        <v>2.1412274198880379</v>
      </c>
      <c r="ANT48" s="64">
        <v>0.37689633876386314</v>
      </c>
      <c r="ANU48" s="64">
        <v>1.029750898607139E-7</v>
      </c>
      <c r="ANV48" s="64">
        <v>41.370586487648566</v>
      </c>
      <c r="ANW48" s="64">
        <v>14.873055757224332</v>
      </c>
      <c r="ANX48" s="64">
        <v>0.55323018639687094</v>
      </c>
      <c r="ANY48" s="64">
        <v>0.87473981317262695</v>
      </c>
      <c r="ANZ48" s="64">
        <v>3.7169704203722191</v>
      </c>
      <c r="AOA48" s="64"/>
      <c r="AOB48" s="64"/>
      <c r="AOC48" s="64">
        <v>6.3896402442329965</v>
      </c>
      <c r="AOD48" s="64">
        <v>0.68958508745309</v>
      </c>
      <c r="AOE48" s="64"/>
      <c r="AOF48" s="64">
        <v>0.12112593760480204</v>
      </c>
      <c r="AOG48" s="64">
        <v>5.5789292191751043</v>
      </c>
      <c r="AOH48" s="64">
        <v>0.16513932596093697</v>
      </c>
      <c r="AOI48" s="64">
        <v>15.460954455512905</v>
      </c>
      <c r="AOJ48" s="64">
        <v>4.4817966223373311</v>
      </c>
      <c r="AOK48" s="64">
        <v>8.2380071888571119E-8</v>
      </c>
      <c r="AOL48" s="64"/>
      <c r="AOM48" s="64"/>
      <c r="AON48" s="64"/>
      <c r="AOO48" s="64"/>
      <c r="AOP48" s="64"/>
      <c r="AOQ48" s="64"/>
      <c r="AOR48" s="64"/>
      <c r="AOS48" s="64"/>
      <c r="AOT48" s="64"/>
      <c r="AOU48" s="64">
        <v>20.343659815745013</v>
      </c>
      <c r="AOV48" s="64">
        <v>7.0567186941111002</v>
      </c>
      <c r="AOW48" s="64">
        <v>6.0729233086706884</v>
      </c>
      <c r="AOX48" s="64">
        <v>7.2140178129632213</v>
      </c>
      <c r="AOY48" s="64">
        <v>114.63294392029755</v>
      </c>
      <c r="AOZ48" s="64">
        <v>67.251987688298257</v>
      </c>
      <c r="APA48" s="64">
        <v>63.12159444436768</v>
      </c>
      <c r="APB48" s="64"/>
      <c r="APC48" s="64">
        <v>4.130393243930583</v>
      </c>
      <c r="APD48" s="64"/>
      <c r="APE48" s="64"/>
      <c r="APF48" s="64"/>
      <c r="APG48" s="64"/>
      <c r="APH48" s="64"/>
      <c r="API48" s="64">
        <v>5.4922626663346659</v>
      </c>
      <c r="APJ48" s="64">
        <v>2.2072792978082116</v>
      </c>
      <c r="APK48" s="64">
        <v>0.38593247664259223</v>
      </c>
      <c r="APL48" s="64"/>
      <c r="APM48" s="64">
        <v>2.8990508918838622</v>
      </c>
      <c r="APN48" s="64"/>
      <c r="APO48" s="64"/>
      <c r="APP48" s="64">
        <v>4.0055084318661001</v>
      </c>
      <c r="APQ48" s="64"/>
      <c r="APR48" s="64">
        <v>3.9287146682501364</v>
      </c>
      <c r="APS48" s="64">
        <v>7.6793763615964294E-2</v>
      </c>
      <c r="APT48" s="64">
        <v>6.5310450164574121</v>
      </c>
      <c r="APU48" s="64">
        <v>6.5310450164574121</v>
      </c>
      <c r="APV48" s="64"/>
      <c r="APW48" s="64"/>
      <c r="APX48" s="64">
        <v>12.426481350480437</v>
      </c>
      <c r="APY48" s="64">
        <v>18.859141400344299</v>
      </c>
      <c r="APZ48" s="64">
        <v>8.1658368825414325</v>
      </c>
      <c r="AQA48" s="64"/>
      <c r="AQB48" s="64">
        <v>4.6129889091177736</v>
      </c>
      <c r="AQC48" s="64">
        <v>6.0803156086850922</v>
      </c>
      <c r="AQD48" s="64"/>
      <c r="AQE48" s="64"/>
      <c r="AQF48" s="64"/>
      <c r="AQG48" s="64"/>
      <c r="AQH48" s="64"/>
      <c r="AQI48" s="64">
        <v>6.6517366516380613E-2</v>
      </c>
      <c r="AQJ48" s="64">
        <v>4.2392519251691319</v>
      </c>
      <c r="AQK48" s="64">
        <v>3.3043052091311127</v>
      </c>
      <c r="AQL48" s="64">
        <v>0.92876887500179384</v>
      </c>
      <c r="AQM48" s="64">
        <v>6.1778410362243776E-3</v>
      </c>
      <c r="AQN48" s="64">
        <v>2454.4610934865</v>
      </c>
      <c r="AQO48" s="64">
        <v>3593.4637724332897</v>
      </c>
      <c r="AQP48" s="64">
        <v>498.06725721662718</v>
      </c>
      <c r="AQQ48" s="64">
        <v>114.63294392029755</v>
      </c>
      <c r="AQR48" s="64">
        <v>39.130968635514954</v>
      </c>
      <c r="AQS48" s="64">
        <v>39.130968635514954</v>
      </c>
      <c r="AQT48" s="64">
        <v>0</v>
      </c>
      <c r="AQU48" s="64"/>
      <c r="AQV48" s="64"/>
      <c r="AQW48" s="64">
        <v>4.3542833618031791</v>
      </c>
      <c r="AQX48" s="64">
        <v>0</v>
      </c>
      <c r="AQY48" s="64">
        <v>0</v>
      </c>
      <c r="AQZ48" s="64">
        <v>0</v>
      </c>
      <c r="ARA48" s="64">
        <v>0</v>
      </c>
      <c r="ARB48" s="64">
        <v>0</v>
      </c>
      <c r="ARC48" s="64">
        <v>0</v>
      </c>
      <c r="ARD48" s="64">
        <v>29.877229111735545</v>
      </c>
      <c r="ARE48" s="64">
        <v>11.493357375913023</v>
      </c>
      <c r="ARF48" s="64">
        <v>10.083520105786642</v>
      </c>
      <c r="ARG48" s="64">
        <v>1.4098372701263815</v>
      </c>
      <c r="ARH48" s="64"/>
      <c r="ARI48" s="64"/>
      <c r="ARJ48" s="64">
        <v>29.777105435330853</v>
      </c>
      <c r="ARK48" s="64"/>
      <c r="ARL48" s="64">
        <v>114.63294392029755</v>
      </c>
      <c r="ARM48" s="64">
        <v>43.485251997318144</v>
      </c>
      <c r="ARN48" s="64">
        <v>43.485251997318144</v>
      </c>
      <c r="ARO48" s="64">
        <v>0</v>
      </c>
      <c r="ARP48" s="64">
        <v>0</v>
      </c>
      <c r="ARQ48" s="64">
        <v>0</v>
      </c>
      <c r="ARR48" s="64"/>
      <c r="ARS48" s="64">
        <v>0</v>
      </c>
      <c r="ART48" s="64"/>
      <c r="ARU48" s="64">
        <v>61.064171817192772</v>
      </c>
      <c r="ARV48" s="64">
        <v>29.877229111735545</v>
      </c>
      <c r="ARW48" s="64">
        <v>29.777105435330853</v>
      </c>
      <c r="ARX48" s="64">
        <v>1.4098372701263815</v>
      </c>
      <c r="ARY48" s="64"/>
      <c r="ARZ48" s="64">
        <v>10.083520105786642</v>
      </c>
      <c r="ASA48" s="64"/>
      <c r="ASB48" s="64"/>
      <c r="ASC48" s="64">
        <v>114.63294392029755</v>
      </c>
      <c r="ASD48" s="64">
        <v>66.137502309299435</v>
      </c>
      <c r="ASE48" s="64">
        <v>33.437107114156994</v>
      </c>
      <c r="ASF48" s="64"/>
      <c r="ASG48" s="64">
        <v>31.729799728066038</v>
      </c>
      <c r="ASH48" s="64">
        <v>23.287204044276898</v>
      </c>
      <c r="ASI48" s="64">
        <v>1.1293318996100501</v>
      </c>
      <c r="ASJ48" s="64">
        <v>5.6757680466834577</v>
      </c>
      <c r="ASK48" s="64"/>
      <c r="ASL48" s="64">
        <v>1.6374957374956352</v>
      </c>
      <c r="ASM48" s="64"/>
      <c r="ASN48" s="64">
        <v>0.97059546707640576</v>
      </c>
      <c r="ASO48" s="64">
        <v>0.42340397712385131</v>
      </c>
      <c r="ASP48" s="64"/>
      <c r="ASQ48" s="64"/>
      <c r="ASR48" s="64"/>
      <c r="ASS48" s="64"/>
      <c r="AST48" s="64"/>
      <c r="ASU48" s="64"/>
      <c r="ASV48" s="64"/>
      <c r="ASW48" s="64"/>
      <c r="ASX48" s="64"/>
      <c r="ASY48" s="64"/>
      <c r="ASZ48" s="64"/>
      <c r="ATA48" s="64">
        <v>3.8533609953213444</v>
      </c>
      <c r="ATB48" s="64"/>
      <c r="ATC48" s="64"/>
      <c r="ATD48" s="64"/>
      <c r="ATE48" s="64"/>
      <c r="ATF48" s="64">
        <v>6.2829657855630785</v>
      </c>
      <c r="ATG48" s="64">
        <v>6.2829657855630785</v>
      </c>
      <c r="ATH48" s="64"/>
      <c r="ATI48" s="64"/>
      <c r="ATJ48" s="64"/>
      <c r="ATK48" s="64"/>
      <c r="ATL48" s="64">
        <v>0</v>
      </c>
      <c r="ATM48" s="64">
        <v>18.86338784258816</v>
      </c>
      <c r="ATN48" s="64">
        <v>2.4037210294532674</v>
      </c>
      <c r="ATO48" s="64">
        <v>0.57617327159965614</v>
      </c>
      <c r="ATP48" s="64"/>
      <c r="ATQ48" s="64">
        <v>2.1122006401197333</v>
      </c>
      <c r="ATR48" s="64">
        <v>2.2958702670655637</v>
      </c>
      <c r="ATS48" s="64">
        <v>4.5025354579773929</v>
      </c>
      <c r="ATT48" s="64">
        <v>4.3050630393569468E-2</v>
      </c>
      <c r="ATU48" s="64">
        <v>6.9298365459789748</v>
      </c>
      <c r="ATV48" s="64">
        <v>19.008332257299006</v>
      </c>
      <c r="ATW48" s="64">
        <v>14.570565654127002</v>
      </c>
      <c r="ATX48" s="64">
        <v>4.4377666031720056</v>
      </c>
      <c r="ATY48" s="64">
        <v>0</v>
      </c>
      <c r="ATZ48" s="64">
        <v>6.3990753102672673E-2</v>
      </c>
      <c r="AUA48" s="64">
        <v>39.130968635514954</v>
      </c>
      <c r="AUB48" s="64">
        <v>28.828545256289715</v>
      </c>
      <c r="AUC48" s="64">
        <v>14.239746115248129</v>
      </c>
      <c r="AUD48" s="64"/>
      <c r="AUE48" s="64">
        <v>14.588799141041592</v>
      </c>
      <c r="AUF48" s="64">
        <v>12.738920466292466</v>
      </c>
      <c r="AUG48" s="64">
        <v>0.58891268801922703</v>
      </c>
      <c r="AUH48" s="64"/>
      <c r="AUI48" s="64"/>
      <c r="AUJ48" s="64">
        <v>1.2609659867298992</v>
      </c>
      <c r="AUK48" s="64"/>
      <c r="AUL48" s="64"/>
      <c r="AUM48" s="64"/>
      <c r="AUN48" s="64"/>
      <c r="AUO48" s="64"/>
      <c r="AUP48" s="64"/>
      <c r="AUQ48" s="64"/>
      <c r="AUR48" s="64"/>
      <c r="AUS48" s="64"/>
      <c r="AUT48" s="64">
        <v>7.387678425934735E-2</v>
      </c>
      <c r="AUU48" s="64"/>
      <c r="AUV48" s="64"/>
      <c r="AUW48" s="64"/>
      <c r="AUX48" s="64"/>
      <c r="AUY48" s="64"/>
      <c r="AUZ48" s="64"/>
      <c r="AVA48" s="64"/>
      <c r="AVB48" s="64"/>
      <c r="AVC48" s="64"/>
      <c r="AVD48" s="64"/>
      <c r="AVE48" s="64">
        <v>2.4426367562341786</v>
      </c>
      <c r="AVF48" s="64"/>
      <c r="AVG48" s="64">
        <v>0.1106151771729604</v>
      </c>
      <c r="AVH48" s="64"/>
      <c r="AVI48" s="64">
        <v>0.53636496271903134</v>
      </c>
      <c r="AVJ48" s="64">
        <v>0.58300539509748206</v>
      </c>
      <c r="AVK48" s="64">
        <v>1.0494097109097256</v>
      </c>
      <c r="AVL48" s="64"/>
      <c r="AVM48" s="64">
        <v>0.16324151033497861</v>
      </c>
      <c r="AVN48" s="64">
        <v>7.7859098194654006</v>
      </c>
      <c r="AVO48" s="64">
        <v>7.7859098194654006</v>
      </c>
      <c r="AVP48" s="64"/>
      <c r="AVQ48" s="64">
        <v>0</v>
      </c>
      <c r="AVR48" s="64">
        <v>1.9266307135230346E-8</v>
      </c>
      <c r="AVS48" s="64">
        <v>34.131388797134015</v>
      </c>
      <c r="AVT48" s="64">
        <v>10.980880021131817</v>
      </c>
      <c r="AVU48" s="64">
        <v>6.5093970821775784</v>
      </c>
      <c r="AVV48" s="64"/>
      <c r="AVW48" s="64">
        <v>3.5008874718778356</v>
      </c>
      <c r="AVX48" s="64">
        <v>3.5008874718778356</v>
      </c>
      <c r="AVY48" s="64"/>
      <c r="AVZ48" s="64"/>
      <c r="AWA48" s="64"/>
      <c r="AWB48" s="64"/>
      <c r="AWC48" s="64"/>
      <c r="AWD48" s="64">
        <v>0.97059546707640576</v>
      </c>
      <c r="AWE48" s="64">
        <v>0.42340397712385131</v>
      </c>
      <c r="AWF48" s="64"/>
      <c r="AWG48" s="64"/>
      <c r="AWH48" s="64"/>
      <c r="AWI48" s="64"/>
      <c r="AWJ48" s="64"/>
      <c r="AWK48" s="64"/>
      <c r="AWL48" s="64"/>
      <c r="AWM48" s="64"/>
      <c r="AWN48" s="64"/>
      <c r="AWO48" s="64"/>
      <c r="AWP48" s="64"/>
      <c r="AWQ48" s="64"/>
      <c r="AWR48" s="64"/>
      <c r="AWS48" s="64"/>
      <c r="AWT48" s="64"/>
      <c r="AWU48" s="64"/>
      <c r="AWV48" s="64"/>
      <c r="AWW48" s="64">
        <v>15.9424489575732</v>
      </c>
      <c r="AWX48" s="64">
        <v>2.4037210294532674</v>
      </c>
      <c r="AWY48" s="64">
        <v>0.46555809442669577</v>
      </c>
      <c r="AWZ48" s="64"/>
      <c r="AXA48" s="64">
        <v>1.5758356774007014</v>
      </c>
      <c r="AXB48" s="64">
        <v>1.7128648719680815</v>
      </c>
      <c r="AXC48" s="64">
        <v>3.4531257470676677</v>
      </c>
      <c r="AXD48" s="64">
        <v>4.3050630393569468E-2</v>
      </c>
      <c r="AXE48" s="64">
        <v>6.2882929068632158</v>
      </c>
      <c r="AXF48" s="64">
        <v>6.7846558346616019</v>
      </c>
      <c r="AXG48" s="64">
        <v>6.7846558346616019</v>
      </c>
      <c r="AXH48" s="64"/>
      <c r="AXI48" s="64">
        <v>0</v>
      </c>
      <c r="AXJ48" s="64">
        <v>6.6435541845621884E-9</v>
      </c>
      <c r="AXK48" s="64">
        <v>41.370586487648566</v>
      </c>
      <c r="AXL48" s="64">
        <v>26.328077031877896</v>
      </c>
      <c r="AXM48" s="64">
        <v>12.687963916731288</v>
      </c>
      <c r="AXN48" s="64"/>
      <c r="AXO48" s="64">
        <v>13.640113115146615</v>
      </c>
      <c r="AXP48" s="64">
        <v>7.0473961061065955</v>
      </c>
      <c r="AXQ48" s="64">
        <v>0.54041921159082285</v>
      </c>
      <c r="AXR48" s="64">
        <v>5.6757680466834577</v>
      </c>
      <c r="AXS48" s="64"/>
      <c r="AXT48" s="64">
        <v>0.37652975076573608</v>
      </c>
      <c r="AXU48" s="64"/>
      <c r="AXV48" s="64"/>
      <c r="AXW48" s="64"/>
      <c r="AXX48" s="64"/>
      <c r="AXY48" s="64"/>
      <c r="AXZ48" s="64"/>
      <c r="AYA48" s="64"/>
      <c r="AYB48" s="64"/>
      <c r="AYC48" s="64"/>
      <c r="AYD48" s="64">
        <v>3.7794842110619968</v>
      </c>
      <c r="AYE48" s="64"/>
      <c r="AYF48" s="64"/>
      <c r="AYG48" s="64"/>
      <c r="AYH48" s="64">
        <v>6.2829657855630785</v>
      </c>
      <c r="AYI48" s="64">
        <v>6.2829657855630785</v>
      </c>
      <c r="AYJ48" s="64"/>
      <c r="AYK48" s="64"/>
      <c r="AYL48" s="64"/>
      <c r="AYM48" s="64"/>
      <c r="AYN48" s="64">
        <v>0</v>
      </c>
      <c r="AYO48" s="64">
        <v>0.47830212878078038</v>
      </c>
      <c r="AYP48" s="64"/>
      <c r="AYQ48" s="64"/>
      <c r="AYR48" s="64"/>
      <c r="AYS48" s="64"/>
      <c r="AYT48" s="64"/>
      <c r="AYU48" s="64"/>
      <c r="AYV48" s="64"/>
      <c r="AYW48" s="64">
        <v>0.47830212878078038</v>
      </c>
      <c r="AYX48" s="64">
        <v>4.4377666031720056</v>
      </c>
      <c r="AYY48" s="64"/>
      <c r="AYZ48" s="64">
        <v>4.4377666031720056</v>
      </c>
      <c r="AZA48" s="64">
        <v>0</v>
      </c>
      <c r="AZB48" s="64">
        <v>6.3990727192811347E-2</v>
      </c>
      <c r="AZC48" s="64">
        <v>114.63294392029755</v>
      </c>
      <c r="AZD48" s="64">
        <v>56.408422398370881</v>
      </c>
      <c r="AZE48" s="64">
        <v>21.136621423176862</v>
      </c>
      <c r="AZF48" s="64">
        <v>3.1850411116420045</v>
      </c>
      <c r="AZG48" s="64">
        <v>7.9543032492826304</v>
      </c>
      <c r="AZH48" s="64"/>
      <c r="AZI48" s="64"/>
      <c r="AZJ48" s="64">
        <v>21.579716764690094</v>
      </c>
      <c r="AZK48" s="64">
        <v>0.70925483637457543</v>
      </c>
      <c r="AZL48" s="64">
        <v>2.5392899794475014E-2</v>
      </c>
      <c r="AZM48" s="64">
        <v>0.49909857532966639</v>
      </c>
      <c r="AZN48" s="64">
        <v>20.345970453191377</v>
      </c>
      <c r="AZO48" s="64">
        <v>0.91448863035423966</v>
      </c>
      <c r="AZP48" s="64">
        <v>28.846127581884467</v>
      </c>
      <c r="AZQ48" s="64">
        <v>6.8841882812487567</v>
      </c>
      <c r="AZR48" s="64">
        <v>2.6374910112711882E-7</v>
      </c>
      <c r="AZS48" s="64">
        <v>39.130968635514954</v>
      </c>
      <c r="AZT48" s="64">
        <v>14.766234386318954</v>
      </c>
      <c r="AZU48" s="64">
        <v>0.99152087032685765</v>
      </c>
      <c r="AZV48" s="64">
        <v>0.42200566176974719</v>
      </c>
      <c r="AZW48" s="64">
        <v>1.7738689873841569</v>
      </c>
      <c r="AZX48" s="64"/>
      <c r="AZY48" s="64"/>
      <c r="AZZ48" s="64">
        <v>11.004272319551767</v>
      </c>
      <c r="BAA48" s="64"/>
      <c r="BAB48" s="64"/>
      <c r="BAC48" s="64"/>
      <c r="BAD48" s="64">
        <v>11.004272319551767</v>
      </c>
      <c r="BAE48" s="64">
        <v>9.1020824619204771E-2</v>
      </c>
      <c r="BAF48" s="64">
        <v>11.243945706483522</v>
      </c>
      <c r="BAG48" s="64">
        <v>2.0254953201475612</v>
      </c>
      <c r="BAH48" s="64">
        <v>7.8393939377833814E-8</v>
      </c>
      <c r="BAI48" s="64">
        <v>34.131388797134015</v>
      </c>
      <c r="BAJ48" s="64">
        <v>26.769132254827607</v>
      </c>
      <c r="BAK48" s="64">
        <v>19.591870366453129</v>
      </c>
      <c r="BAL48" s="64">
        <v>1.8882956366996311</v>
      </c>
      <c r="BAM48" s="64">
        <v>2.4634638415262526</v>
      </c>
      <c r="BAN48" s="64"/>
      <c r="BAO48" s="64"/>
      <c r="BAP48" s="64">
        <v>4.1858042009053316</v>
      </c>
      <c r="BAQ48" s="64">
        <v>1.9669748921485413E-2</v>
      </c>
      <c r="BAR48" s="64">
        <v>2.5392899794475014E-2</v>
      </c>
      <c r="BAS48" s="64">
        <v>0.37797263772486445</v>
      </c>
      <c r="BAT48" s="64">
        <v>3.7627689144645062</v>
      </c>
      <c r="BAU48" s="64">
        <v>0.65832847977409792</v>
      </c>
      <c r="BAV48" s="64">
        <v>2.1412274198880379</v>
      </c>
      <c r="BAW48" s="64">
        <v>0.37689633876386314</v>
      </c>
      <c r="BAX48" s="64">
        <v>1.029750898607139E-7</v>
      </c>
      <c r="BAY48" s="64">
        <v>41.370586487648566</v>
      </c>
      <c r="BAZ48" s="64">
        <v>14.873055757224332</v>
      </c>
      <c r="BBA48" s="64">
        <v>0.55323018639687094</v>
      </c>
      <c r="BBB48" s="64">
        <v>0.87473981317262695</v>
      </c>
      <c r="BBC48" s="64">
        <v>3.7169704203722191</v>
      </c>
      <c r="BBD48" s="64"/>
      <c r="BBE48" s="64"/>
      <c r="BBF48" s="64">
        <v>6.3896402442329965</v>
      </c>
      <c r="BBG48" s="64">
        <v>0.68958508745309</v>
      </c>
      <c r="BBH48" s="64"/>
      <c r="BBI48" s="64">
        <v>0.12112593760480204</v>
      </c>
      <c r="BBJ48" s="64">
        <v>5.5789292191751043</v>
      </c>
      <c r="BBK48" s="64">
        <v>0.16513932596093697</v>
      </c>
      <c r="BBL48" s="64">
        <v>15.460954455512905</v>
      </c>
      <c r="BBM48" s="64">
        <v>4.4817966223373311</v>
      </c>
      <c r="BBN48" s="64">
        <v>8.2380071888571119E-8</v>
      </c>
      <c r="BBO48" s="64"/>
      <c r="BBP48" s="64"/>
      <c r="BBQ48" s="64"/>
      <c r="BBR48" s="64"/>
      <c r="BBS48" s="64"/>
      <c r="BBT48" s="64"/>
      <c r="BBU48" s="64"/>
      <c r="BBV48" s="64"/>
      <c r="BBW48" s="64">
        <v>20.343659815745013</v>
      </c>
      <c r="BBX48" s="64">
        <v>7.0567186941111002</v>
      </c>
      <c r="BBY48" s="64">
        <v>6.0729233086706884</v>
      </c>
      <c r="BBZ48" s="64">
        <v>7.2140178129632213</v>
      </c>
      <c r="BCA48" s="64">
        <v>114.63294392029755</v>
      </c>
      <c r="BCB48" s="64">
        <v>67.251987688298257</v>
      </c>
      <c r="BCC48" s="64">
        <v>63.12159444436768</v>
      </c>
      <c r="BCD48" s="64"/>
      <c r="BCE48" s="64">
        <v>4.130393243930583</v>
      </c>
      <c r="BCF48" s="64"/>
      <c r="BCG48" s="64"/>
      <c r="BCH48" s="64"/>
      <c r="BCI48" s="64"/>
      <c r="BCJ48" s="64"/>
      <c r="BCK48" s="64">
        <v>5.4922626663346659</v>
      </c>
      <c r="BCL48" s="64">
        <v>2.2072792978082116</v>
      </c>
      <c r="BCM48" s="64">
        <v>0.38593247664259223</v>
      </c>
      <c r="BCN48" s="64"/>
      <c r="BCO48" s="64">
        <v>2.8990508918838622</v>
      </c>
      <c r="BCP48" s="64"/>
      <c r="BCQ48" s="64"/>
      <c r="BCR48" s="64">
        <v>4.0055084318661001</v>
      </c>
      <c r="BCS48" s="64"/>
      <c r="BCT48" s="64">
        <v>3.9287146682501364</v>
      </c>
      <c r="BCU48" s="64">
        <v>7.6793763615964294E-2</v>
      </c>
      <c r="BCV48" s="64">
        <v>6.5310450164574121</v>
      </c>
      <c r="BCW48" s="64">
        <v>6.5310450164574121</v>
      </c>
      <c r="BCX48" s="64"/>
      <c r="BCY48" s="64"/>
      <c r="BCZ48" s="64">
        <v>12.426481350480437</v>
      </c>
      <c r="BDA48" s="64">
        <v>18.859141400344299</v>
      </c>
      <c r="BDB48" s="64">
        <v>8.1658368825414325</v>
      </c>
      <c r="BDC48" s="64"/>
      <c r="BDD48" s="64">
        <v>4.6129889091177736</v>
      </c>
      <c r="BDE48" s="64">
        <v>6.0803156086850922</v>
      </c>
      <c r="BDF48" s="64"/>
      <c r="BDG48" s="64"/>
      <c r="BDH48" s="64"/>
      <c r="BDI48" s="64"/>
      <c r="BDJ48" s="64"/>
      <c r="BDK48" s="64">
        <v>6.6517366516380613E-2</v>
      </c>
      <c r="BDL48" s="64">
        <v>4.2392519251691319</v>
      </c>
      <c r="BDM48" s="64">
        <v>3.3043052091311127</v>
      </c>
      <c r="BDN48" s="64">
        <v>0.92876887500179384</v>
      </c>
      <c r="BDO48" s="64">
        <v>6.1778410362243776E-3</v>
      </c>
      <c r="BDP48" s="64">
        <v>3593.4637724332897</v>
      </c>
      <c r="BDQ48" s="64">
        <v>498.06725721662718</v>
      </c>
      <c r="BDR48" s="64">
        <v>111.07843608745036</v>
      </c>
      <c r="BDS48" s="64">
        <v>37.917605266971854</v>
      </c>
      <c r="BDT48" s="64">
        <v>40.087779690077639</v>
      </c>
      <c r="BDU48" s="64">
        <v>33.073051160013584</v>
      </c>
      <c r="BDV48" s="64">
        <v>111.07843403129608</v>
      </c>
      <c r="BDW48" s="64">
        <v>37.917605266971854</v>
      </c>
      <c r="BDX48" s="64">
        <v>37.917605266971854</v>
      </c>
      <c r="BDY48" s="64">
        <v>0</v>
      </c>
      <c r="BDZ48" s="64"/>
      <c r="BEA48" s="64"/>
      <c r="BEB48" s="64">
        <v>4.2192668234526929</v>
      </c>
      <c r="BEC48" s="64">
        <v>0</v>
      </c>
      <c r="BED48" s="64">
        <v>0</v>
      </c>
      <c r="BEE48" s="64">
        <v>0</v>
      </c>
      <c r="BEF48" s="64">
        <v>0</v>
      </c>
      <c r="BEG48" s="64">
        <v>0</v>
      </c>
      <c r="BEH48" s="64">
        <v>0</v>
      </c>
      <c r="BEI48" s="64">
        <v>28.950803402844521</v>
      </c>
      <c r="BEJ48" s="64">
        <v>11.136974201466106</v>
      </c>
      <c r="BEK48" s="64">
        <v>9.7708528156847301</v>
      </c>
      <c r="BEL48" s="64">
        <v>1.3661213857813774</v>
      </c>
      <c r="BEM48" s="64"/>
      <c r="BEN48" s="64"/>
      <c r="BEO48" s="64">
        <v>28.853784336560903</v>
      </c>
      <c r="BEP48" s="64"/>
      <c r="BEQ48" s="64">
        <v>111.07843403129608</v>
      </c>
      <c r="BER48" s="64">
        <v>42.136872090424561</v>
      </c>
      <c r="BES48" s="64">
        <v>42.136872090424561</v>
      </c>
      <c r="BET48" s="64">
        <v>0</v>
      </c>
      <c r="BEU48" s="64">
        <v>0</v>
      </c>
      <c r="BEV48" s="64">
        <v>0</v>
      </c>
      <c r="BEW48" s="64"/>
      <c r="BEX48" s="64">
        <v>0</v>
      </c>
      <c r="BEY48" s="64"/>
      <c r="BEZ48" s="64">
        <v>59.170709125186796</v>
      </c>
      <c r="BFA48" s="64">
        <v>28.950803402844521</v>
      </c>
      <c r="BFB48" s="64">
        <v>28.853784336560903</v>
      </c>
      <c r="BFC48" s="64">
        <v>1.3661213857813774</v>
      </c>
      <c r="BFD48" s="64"/>
      <c r="BFE48" s="64">
        <v>9.7708528156847301</v>
      </c>
      <c r="BFF48" s="64"/>
      <c r="BFG48" s="64"/>
      <c r="BFH48" s="64">
        <v>111.07843403129608</v>
      </c>
      <c r="BFI48" s="64">
        <v>64.086727043894811</v>
      </c>
      <c r="BFJ48" s="64">
        <v>32.400297591237397</v>
      </c>
      <c r="BFK48" s="64"/>
      <c r="BFL48" s="64">
        <v>30.745929969056238</v>
      </c>
      <c r="BFM48" s="64">
        <v>22.565120197942729</v>
      </c>
      <c r="BFN48" s="64">
        <v>1.0943138562112888</v>
      </c>
      <c r="BFO48" s="64">
        <v>5.4997752390343591</v>
      </c>
      <c r="BFP48" s="64"/>
      <c r="BFQ48" s="64">
        <v>1.5867206758678634</v>
      </c>
      <c r="BFR48" s="64"/>
      <c r="BFS48" s="64">
        <v>0.94049948360116831</v>
      </c>
      <c r="BFT48" s="64">
        <v>0.41027517163163885</v>
      </c>
      <c r="BFU48" s="64"/>
      <c r="BFV48" s="64"/>
      <c r="BFW48" s="64"/>
      <c r="BFX48" s="64"/>
      <c r="BFY48" s="64"/>
      <c r="BFZ48" s="64"/>
      <c r="BGA48" s="64"/>
      <c r="BGB48" s="64"/>
      <c r="BGC48" s="64"/>
      <c r="BGD48" s="64"/>
      <c r="BGE48" s="64"/>
      <c r="BGF48" s="64">
        <v>3.7338769334509148</v>
      </c>
      <c r="BGG48" s="64"/>
      <c r="BGH48" s="64"/>
      <c r="BGI48" s="64"/>
      <c r="BGJ48" s="64"/>
      <c r="BGK48" s="64">
        <v>6.0881451410494947</v>
      </c>
      <c r="BGL48" s="64">
        <v>6.0881451410494947</v>
      </c>
      <c r="BGM48" s="64"/>
      <c r="BGN48" s="64"/>
      <c r="BGO48" s="64"/>
      <c r="BGP48" s="64"/>
      <c r="BGQ48" s="64">
        <v>0</v>
      </c>
      <c r="BGR48" s="64">
        <v>18.278476591655192</v>
      </c>
      <c r="BGS48" s="64">
        <v>2.3291870440438633</v>
      </c>
      <c r="BGT48" s="64">
        <v>0.55830743372059699</v>
      </c>
      <c r="BGU48" s="64"/>
      <c r="BGV48" s="64">
        <v>2.0467060466276483</v>
      </c>
      <c r="BGW48" s="64">
        <v>2.2246804913426006</v>
      </c>
      <c r="BGX48" s="64">
        <v>4.3629219554044507</v>
      </c>
      <c r="BGY48" s="64">
        <v>4.1715727125551813E-2</v>
      </c>
      <c r="BGZ48" s="64">
        <v>6.714957893390479</v>
      </c>
      <c r="BHA48" s="64">
        <v>18.418926605909888</v>
      </c>
      <c r="BHB48" s="64">
        <v>14.118765168727716</v>
      </c>
      <c r="BHC48" s="64">
        <v>4.3001614371821759</v>
      </c>
      <c r="BHD48" s="64">
        <v>0</v>
      </c>
      <c r="BHE48" s="64">
        <v>6.2006543704140181E-2</v>
      </c>
      <c r="BHF48" s="64">
        <v>37.917605266971854</v>
      </c>
      <c r="BHG48" s="64">
        <v>27.934636876249723</v>
      </c>
      <c r="BHH48" s="64">
        <v>13.798203600046635</v>
      </c>
      <c r="BHI48" s="64"/>
      <c r="BHJ48" s="64">
        <v>14.136433276203093</v>
      </c>
      <c r="BHK48" s="64">
        <v>12.343915180515955</v>
      </c>
      <c r="BHL48" s="64">
        <v>0.57065182947599513</v>
      </c>
      <c r="BHM48" s="64"/>
      <c r="BHN48" s="64"/>
      <c r="BHO48" s="64">
        <v>1.2218662662111426</v>
      </c>
      <c r="BHP48" s="64"/>
      <c r="BHQ48" s="64"/>
      <c r="BHR48" s="64"/>
      <c r="BHS48" s="64"/>
      <c r="BHT48" s="64"/>
      <c r="BHU48" s="64"/>
      <c r="BHV48" s="64"/>
      <c r="BHW48" s="64"/>
      <c r="BHX48" s="64"/>
      <c r="BHY48" s="64">
        <v>7.158603125905752E-2</v>
      </c>
      <c r="BHZ48" s="64"/>
      <c r="BIA48" s="64"/>
      <c r="BIB48" s="64"/>
      <c r="BIC48" s="64"/>
      <c r="BID48" s="64"/>
      <c r="BIE48" s="64"/>
      <c r="BIF48" s="64"/>
      <c r="BIG48" s="64"/>
      <c r="BIH48" s="64"/>
      <c r="BII48" s="64"/>
      <c r="BIJ48" s="64">
        <v>2.3668960816222659</v>
      </c>
      <c r="BIK48" s="64"/>
      <c r="BIL48" s="64">
        <v>0.10718524919860503</v>
      </c>
      <c r="BIM48" s="64"/>
      <c r="BIN48" s="64">
        <v>0.51973349100681332</v>
      </c>
      <c r="BIO48" s="64">
        <v>0.56492770842779272</v>
      </c>
      <c r="BIP48" s="64">
        <v>1.0168698749125247</v>
      </c>
      <c r="BIQ48" s="64"/>
      <c r="BIR48" s="64">
        <v>0.15817975807652965</v>
      </c>
      <c r="BIS48" s="64">
        <v>7.5444862591719</v>
      </c>
      <c r="BIT48" s="64">
        <v>7.5444862591719</v>
      </c>
      <c r="BIU48" s="64"/>
      <c r="BIV48" s="64">
        <v>0</v>
      </c>
      <c r="BIW48" s="64">
        <v>1.8668902262820104E-8</v>
      </c>
      <c r="BIX48" s="64">
        <v>33.073051160013584</v>
      </c>
      <c r="BIY48" s="64">
        <v>10.640387617375792</v>
      </c>
      <c r="BIZ48" s="64">
        <v>6.307555312187576</v>
      </c>
      <c r="BJA48" s="64"/>
      <c r="BJB48" s="64">
        <v>3.3923328215870496</v>
      </c>
      <c r="BJC48" s="64">
        <v>3.3923328215870496</v>
      </c>
      <c r="BJD48" s="64"/>
      <c r="BJE48" s="64"/>
      <c r="BJF48" s="64"/>
      <c r="BJG48" s="64"/>
      <c r="BJH48" s="64"/>
      <c r="BJI48" s="64">
        <v>0.94049948360116831</v>
      </c>
      <c r="BJJ48" s="64">
        <v>0.41027517163163885</v>
      </c>
      <c r="BJK48" s="64"/>
      <c r="BJL48" s="64"/>
      <c r="BJM48" s="64"/>
      <c r="BJN48" s="64"/>
      <c r="BJO48" s="64"/>
      <c r="BJP48" s="64"/>
      <c r="BJQ48" s="64"/>
      <c r="BJR48" s="64"/>
      <c r="BJS48" s="64"/>
      <c r="BJT48" s="64"/>
      <c r="BJU48" s="64"/>
      <c r="BJV48" s="64"/>
      <c r="BJW48" s="64"/>
      <c r="BJX48" s="64"/>
      <c r="BJY48" s="64"/>
      <c r="BJZ48" s="64"/>
      <c r="BKA48" s="64"/>
      <c r="BKB48" s="64">
        <v>15.448109455012791</v>
      </c>
      <c r="BKC48" s="64">
        <v>2.3291870440438633</v>
      </c>
      <c r="BKD48" s="64">
        <v>0.45112218452199199</v>
      </c>
      <c r="BKE48" s="64"/>
      <c r="BKF48" s="64">
        <v>1.5269725556208347</v>
      </c>
      <c r="BKG48" s="64">
        <v>1.6597527829148073</v>
      </c>
      <c r="BKH48" s="64">
        <v>3.3460520804919258</v>
      </c>
      <c r="BKI48" s="64">
        <v>4.1715727125551813E-2</v>
      </c>
      <c r="BKJ48" s="64">
        <v>6.0933070802938145</v>
      </c>
      <c r="BKK48" s="64">
        <v>6.5742789095558161</v>
      </c>
      <c r="BKL48" s="64">
        <v>6.5742789095558161</v>
      </c>
      <c r="BKM48" s="64"/>
      <c r="BKN48" s="64">
        <v>0</v>
      </c>
      <c r="BKO48" s="64">
        <v>6.4375525044207253E-9</v>
      </c>
      <c r="BKP48" s="64">
        <v>40.087777604310631</v>
      </c>
      <c r="BKQ48" s="64">
        <v>25.51170255026928</v>
      </c>
      <c r="BKR48" s="64">
        <v>12.294538679003185</v>
      </c>
      <c r="BKS48" s="64"/>
      <c r="BKT48" s="64">
        <v>13.2171638712661</v>
      </c>
      <c r="BKU48" s="64">
        <v>6.8288721958397245</v>
      </c>
      <c r="BKV48" s="64">
        <v>0.5236620267352935</v>
      </c>
      <c r="BKW48" s="64">
        <v>5.4997752390343591</v>
      </c>
      <c r="BKX48" s="64"/>
      <c r="BKY48" s="64">
        <v>0.36485440965672095</v>
      </c>
      <c r="BKZ48" s="64"/>
      <c r="BLA48" s="64"/>
      <c r="BLB48" s="64"/>
      <c r="BLC48" s="64"/>
      <c r="BLD48" s="64"/>
      <c r="BLE48" s="64"/>
      <c r="BLF48" s="64"/>
      <c r="BLG48" s="64"/>
      <c r="BLH48" s="64"/>
      <c r="BLI48" s="64">
        <v>3.6622909021918568</v>
      </c>
      <c r="BLJ48" s="64"/>
      <c r="BLK48" s="64"/>
      <c r="BLL48" s="64"/>
      <c r="BLM48" s="64">
        <v>6.0881451410494947</v>
      </c>
      <c r="BLN48" s="64">
        <v>6.0881451410494947</v>
      </c>
      <c r="BLO48" s="64"/>
      <c r="BLP48" s="64"/>
      <c r="BLQ48" s="64"/>
      <c r="BLR48" s="64"/>
      <c r="BLS48" s="64">
        <v>0</v>
      </c>
      <c r="BLT48" s="64">
        <v>0.46347105502013602</v>
      </c>
      <c r="BLU48" s="64"/>
      <c r="BLV48" s="64"/>
      <c r="BLW48" s="64"/>
      <c r="BLX48" s="64"/>
      <c r="BLY48" s="64"/>
      <c r="BLZ48" s="64"/>
      <c r="BMA48" s="64"/>
      <c r="BMB48" s="64">
        <v>0.46347105502013602</v>
      </c>
      <c r="BMC48" s="64">
        <v>4.3001614371821759</v>
      </c>
      <c r="BMD48" s="64"/>
      <c r="BME48" s="64">
        <v>4.3001614371821759</v>
      </c>
      <c r="BMF48" s="64">
        <v>0</v>
      </c>
      <c r="BMG48" s="64">
        <v>6.2006518597685419E-2</v>
      </c>
      <c r="BMH48" s="64">
        <v>111.07843403129608</v>
      </c>
      <c r="BMI48" s="64">
        <v>54.659324029429143</v>
      </c>
      <c r="BMJ48" s="64">
        <v>20.481222309279907</v>
      </c>
      <c r="BMK48" s="64">
        <v>3.0862801469399268</v>
      </c>
      <c r="BML48" s="64">
        <v>7.707658187289371</v>
      </c>
      <c r="BMM48" s="64"/>
      <c r="BMN48" s="64"/>
      <c r="BMO48" s="64">
        <v>20.910578260358619</v>
      </c>
      <c r="BMP48" s="64">
        <v>0.68726243834745682</v>
      </c>
      <c r="BMQ48" s="64">
        <v>2.4605523056661836E-2</v>
      </c>
      <c r="BMR48" s="64">
        <v>0.4836226505132426</v>
      </c>
      <c r="BMS48" s="64">
        <v>19.715087648441258</v>
      </c>
      <c r="BMT48" s="64">
        <v>0.88613239375410813</v>
      </c>
      <c r="BMU48" s="64">
        <v>27.951674013453939</v>
      </c>
      <c r="BMV48" s="64">
        <v>6.670725078729415</v>
      </c>
      <c r="BMW48" s="64">
        <v>2.5557083442550273E-7</v>
      </c>
      <c r="BMX48" s="64">
        <v>37.917605266971854</v>
      </c>
      <c r="BMY48" s="64">
        <v>14.308366653409839</v>
      </c>
      <c r="BMZ48" s="64">
        <v>0.96077603713842785</v>
      </c>
      <c r="BNA48" s="64">
        <v>0.40892021489316582</v>
      </c>
      <c r="BNB48" s="64">
        <v>1.7188652978528651</v>
      </c>
      <c r="BNC48" s="64"/>
      <c r="BND48" s="64"/>
      <c r="BNE48" s="64">
        <v>10.663054573209077</v>
      </c>
      <c r="BNF48" s="64"/>
      <c r="BNG48" s="64"/>
      <c r="BNH48" s="64"/>
      <c r="BNI48" s="64">
        <v>10.663054573209077</v>
      </c>
      <c r="BNJ48" s="64">
        <v>8.8198473468221669E-2</v>
      </c>
      <c r="BNK48" s="64">
        <v>10.895296227212716</v>
      </c>
      <c r="BNL48" s="64">
        <v>1.9626892637088771</v>
      </c>
      <c r="BNM48" s="64">
        <v>7.5963119552164551E-8</v>
      </c>
      <c r="BNN48" s="64">
        <v>33.073051160013584</v>
      </c>
      <c r="BNO48" s="64">
        <v>25.939081642274814</v>
      </c>
      <c r="BNP48" s="64">
        <v>18.984370510129004</v>
      </c>
      <c r="BNQ48" s="64">
        <v>1.8297438340112704</v>
      </c>
      <c r="BNR48" s="64">
        <v>2.3870773658200122</v>
      </c>
      <c r="BNS48" s="64"/>
      <c r="BNT48" s="64"/>
      <c r="BNU48" s="64">
        <v>4.0560118225826853</v>
      </c>
      <c r="BNV48" s="64">
        <v>1.9059834226245558E-2</v>
      </c>
      <c r="BNW48" s="64">
        <v>2.4605523056661836E-2</v>
      </c>
      <c r="BNX48" s="64">
        <v>0.36625255593494616</v>
      </c>
      <c r="BNY48" s="64">
        <v>3.6460939093648315</v>
      </c>
      <c r="BNZ48" s="64">
        <v>0.63791519357955218</v>
      </c>
      <c r="BOA48" s="64">
        <v>2.0748327712093393</v>
      </c>
      <c r="BOB48" s="64">
        <v>0.36520963058513867</v>
      </c>
      <c r="BOC48" s="64">
        <v>9.9782063818521226E-8</v>
      </c>
      <c r="BOD48" s="64">
        <v>40.087777604310631</v>
      </c>
      <c r="BOE48" s="64">
        <v>14.411875733744507</v>
      </c>
      <c r="BOF48" s="64">
        <v>0.53607576201247187</v>
      </c>
      <c r="BOG48" s="64">
        <v>0.84761609803549121</v>
      </c>
      <c r="BOH48" s="64">
        <v>3.6017155236164915</v>
      </c>
      <c r="BOI48" s="64"/>
      <c r="BOJ48" s="64"/>
      <c r="BOK48" s="64">
        <v>6.1915118645668565</v>
      </c>
      <c r="BOL48" s="64">
        <v>0.66820260412121124</v>
      </c>
      <c r="BOM48" s="64"/>
      <c r="BON48" s="64">
        <v>0.11737009457829656</v>
      </c>
      <c r="BOO48" s="64">
        <v>5.4059391658673484</v>
      </c>
      <c r="BOP48" s="64">
        <v>0.16001872670633427</v>
      </c>
      <c r="BOQ48" s="64">
        <v>14.981545015031886</v>
      </c>
      <c r="BOR48" s="64">
        <v>4.3428261844353981</v>
      </c>
      <c r="BOS48" s="64">
        <v>7.9825651054816989E-8</v>
      </c>
      <c r="BOT48" s="64"/>
      <c r="BOU48" s="64"/>
      <c r="BOV48" s="64"/>
      <c r="BOW48" s="64"/>
      <c r="BOX48" s="64"/>
      <c r="BOY48" s="64"/>
      <c r="BOZ48" s="64"/>
      <c r="BPA48" s="64"/>
      <c r="BPB48" s="64"/>
      <c r="BPC48" s="64">
        <v>19.712848658667646</v>
      </c>
      <c r="BPD48" s="64">
        <v>6.8379057113479647</v>
      </c>
      <c r="BPE48" s="64">
        <v>5.8846156091770236</v>
      </c>
      <c r="BPF48" s="64">
        <v>6.9903273381426567</v>
      </c>
      <c r="BPG48" s="64">
        <v>111.07843403129608</v>
      </c>
      <c r="BPH48" s="64">
        <v>65.166654736723103</v>
      </c>
      <c r="BPI48" s="64">
        <v>61.164335701906666</v>
      </c>
      <c r="BPJ48" s="64"/>
      <c r="BPK48" s="64">
        <v>4.0023190348164555</v>
      </c>
      <c r="BPL48" s="64"/>
      <c r="BPM48" s="64"/>
      <c r="BPN48" s="64"/>
      <c r="BPO48" s="64"/>
      <c r="BPP48" s="64"/>
      <c r="BPQ48" s="64">
        <v>5.3219599479987068</v>
      </c>
      <c r="BPR48" s="64">
        <v>2.1388365288839259</v>
      </c>
      <c r="BPS48" s="64">
        <v>0.37396557814204673</v>
      </c>
      <c r="BPT48" s="64"/>
      <c r="BPU48" s="64">
        <v>2.8091578409727345</v>
      </c>
      <c r="BPV48" s="64"/>
      <c r="BPW48" s="64"/>
      <c r="BPX48" s="64">
        <v>3.8813066200252906</v>
      </c>
      <c r="BPY48" s="64"/>
      <c r="BPZ48" s="64">
        <v>3.8068940583819151</v>
      </c>
      <c r="BQA48" s="64">
        <v>7.4412561643376257E-2</v>
      </c>
      <c r="BQB48" s="64">
        <v>6.3285319926912909</v>
      </c>
      <c r="BQC48" s="64">
        <v>6.3285319926912909</v>
      </c>
      <c r="BQD48" s="64"/>
      <c r="BQE48" s="64"/>
      <c r="BQF48" s="64">
        <v>12.041164099302748</v>
      </c>
      <c r="BQG48" s="64">
        <v>18.274361822039047</v>
      </c>
      <c r="BQH48" s="64">
        <v>7.9126326381215426</v>
      </c>
      <c r="BQI48" s="64"/>
      <c r="BQJ48" s="64">
        <v>4.4699504933311758</v>
      </c>
      <c r="BQK48" s="64">
        <v>5.8917786905863299</v>
      </c>
      <c r="BQL48" s="64"/>
      <c r="BQM48" s="64"/>
      <c r="BQN48" s="64"/>
      <c r="BQO48" s="64"/>
      <c r="BQP48" s="64"/>
      <c r="BQQ48" s="64">
        <v>6.4454812515872678E-2</v>
      </c>
      <c r="BQR48" s="64">
        <v>4.1078022530708642</v>
      </c>
      <c r="BQS48" s="64">
        <v>3.2018461328789853</v>
      </c>
      <c r="BQT48" s="64">
        <v>0.89996984011801728</v>
      </c>
      <c r="BQU48" s="64">
        <v>5.9862800738608307E-3</v>
      </c>
      <c r="BQV48" s="64">
        <v>2378.3537727582366</v>
      </c>
      <c r="BQW48" s="64">
        <v>3482.0385391795439</v>
      </c>
      <c r="BQX48" s="64">
        <v>482.62331125642169</v>
      </c>
      <c r="BQY48" s="63">
        <v>1.6855263564758425</v>
      </c>
      <c r="BQZ48" s="63">
        <v>1.3905858555961561</v>
      </c>
      <c r="BRA48" s="63">
        <v>4.670391566788469</v>
      </c>
      <c r="BRB48" s="63">
        <v>1.5942794424144</v>
      </c>
      <c r="BRC48" s="63">
        <v>1.5942794424144</v>
      </c>
      <c r="BRD48" s="63">
        <v>0</v>
      </c>
      <c r="BRE48" s="63"/>
      <c r="BRF48" s="63"/>
      <c r="BRG48" s="63">
        <v>0.17740282676952232</v>
      </c>
      <c r="BRH48" s="63">
        <v>0</v>
      </c>
      <c r="BRI48" s="63">
        <v>0</v>
      </c>
      <c r="BRJ48" s="63">
        <v>0</v>
      </c>
      <c r="BRK48" s="63">
        <v>0</v>
      </c>
      <c r="BRL48" s="63">
        <v>0</v>
      </c>
      <c r="BRM48" s="63">
        <v>0</v>
      </c>
      <c r="BRN48" s="63">
        <v>1.2172622817701988</v>
      </c>
      <c r="BRO48" s="63">
        <v>0.46826398700771416</v>
      </c>
      <c r="BRP48" s="63">
        <v>0.41082419813235888</v>
      </c>
      <c r="BRQ48" s="63">
        <v>5.7439788875355252E-2</v>
      </c>
      <c r="BRR48" s="63"/>
      <c r="BRS48" s="63"/>
      <c r="BRT48" s="63">
        <v>1.2131830288266345</v>
      </c>
      <c r="BRU48" s="63"/>
      <c r="BRV48" s="63">
        <v>4.670391566788469</v>
      </c>
      <c r="BRW48" s="63">
        <v>1.7716822691839225</v>
      </c>
      <c r="BRX48" s="63">
        <v>1.7716822691839225</v>
      </c>
      <c r="BRY48" s="63">
        <v>0</v>
      </c>
      <c r="BRZ48" s="63">
        <v>0</v>
      </c>
      <c r="BSA48" s="63">
        <v>0</v>
      </c>
      <c r="BSB48" s="63"/>
      <c r="BSC48" s="63">
        <v>0</v>
      </c>
      <c r="BSD48" s="63"/>
      <c r="BSE48" s="63">
        <v>2.4878850994721882</v>
      </c>
      <c r="BSF48" s="63">
        <v>1.2172622817701988</v>
      </c>
      <c r="BSG48" s="63">
        <v>1.2131830288266345</v>
      </c>
      <c r="BSH48" s="63">
        <v>5.7439788875355252E-2</v>
      </c>
      <c r="BSI48" s="63"/>
      <c r="BSJ48" s="63">
        <v>0.41082419813235888</v>
      </c>
      <c r="BSK48" s="63"/>
      <c r="BSL48" s="63"/>
      <c r="BSM48" s="63">
        <v>4.670391566788469</v>
      </c>
      <c r="BSN48" s="63">
        <v>2.6945834458248754</v>
      </c>
      <c r="BSO48" s="63">
        <v>1.3622993333604005</v>
      </c>
      <c r="BSP48" s="63"/>
      <c r="BSQ48" s="63">
        <v>1.2927399750710515</v>
      </c>
      <c r="BSR48" s="63">
        <v>0.94877055114359177</v>
      </c>
      <c r="BSS48" s="63">
        <v>4.6011399512789278E-2</v>
      </c>
      <c r="BST48" s="63">
        <v>0.23124294215726079</v>
      </c>
      <c r="BSU48" s="63"/>
      <c r="BSV48" s="63">
        <v>6.6715082257409658E-2</v>
      </c>
      <c r="BSW48" s="63"/>
      <c r="BSX48" s="63">
        <v>3.9544137393422663E-2</v>
      </c>
      <c r="BSY48" s="63">
        <v>1.7250384544593315E-2</v>
      </c>
      <c r="BSZ48" s="63"/>
      <c r="BTA48" s="63"/>
      <c r="BTB48" s="63"/>
      <c r="BTC48" s="63"/>
      <c r="BTD48" s="63"/>
      <c r="BTE48" s="63"/>
      <c r="BTF48" s="63"/>
      <c r="BTG48" s="63"/>
      <c r="BTH48" s="63"/>
      <c r="BTI48" s="63"/>
      <c r="BTJ48" s="63"/>
      <c r="BTK48" s="63">
        <v>0.15699417707402899</v>
      </c>
      <c r="BTL48" s="63"/>
      <c r="BTM48" s="63"/>
      <c r="BTN48" s="63"/>
      <c r="BTO48" s="63"/>
      <c r="BTP48" s="63">
        <v>0.25598147806198401</v>
      </c>
      <c r="BTQ48" s="63">
        <v>0.25598147806198401</v>
      </c>
      <c r="BTR48" s="63"/>
      <c r="BTS48" s="63"/>
      <c r="BTT48" s="63"/>
      <c r="BTU48" s="63"/>
      <c r="BTV48" s="63">
        <v>0</v>
      </c>
      <c r="BTW48" s="63">
        <v>0.76853480760590076</v>
      </c>
      <c r="BTX48" s="63">
        <v>9.7932741155772093E-2</v>
      </c>
      <c r="BTY48" s="63">
        <v>2.3474532683719039E-2</v>
      </c>
      <c r="BTZ48" s="63"/>
      <c r="BUA48" s="63">
        <v>8.6055576343212897E-2</v>
      </c>
      <c r="BUB48" s="63">
        <v>9.3538670185410761E-2</v>
      </c>
      <c r="BUC48" s="63">
        <v>0.18344293457842736</v>
      </c>
      <c r="BUD48" s="63">
        <v>1.753974854513466E-3</v>
      </c>
      <c r="BUE48" s="63">
        <v>0.28233637780484505</v>
      </c>
      <c r="BUF48" s="63">
        <v>0.77444015339017447</v>
      </c>
      <c r="BUG48" s="63">
        <v>0.59363604062796049</v>
      </c>
      <c r="BUH48" s="63">
        <v>0.18080411276221411</v>
      </c>
      <c r="BUI48" s="63">
        <v>0</v>
      </c>
      <c r="BUJ48" s="63">
        <v>2.6071202869129783E-3</v>
      </c>
      <c r="BUK48" s="63">
        <v>1.5942794424144</v>
      </c>
      <c r="BUL48" s="63">
        <v>1.1745366562457706</v>
      </c>
      <c r="BUM48" s="63">
        <v>0.58015774432264189</v>
      </c>
      <c r="BUN48" s="63"/>
      <c r="BUO48" s="63">
        <v>0.59437891192312886</v>
      </c>
      <c r="BUP48" s="63">
        <v>0.51901089408580325</v>
      </c>
      <c r="BUQ48" s="63">
        <v>2.399356378400325E-2</v>
      </c>
      <c r="BUR48" s="63"/>
      <c r="BUS48" s="63"/>
      <c r="BUT48" s="63">
        <v>5.1374454053322499E-2</v>
      </c>
      <c r="BUU48" s="63"/>
      <c r="BUV48" s="63"/>
      <c r="BUW48" s="63"/>
      <c r="BUX48" s="63"/>
      <c r="BUY48" s="63"/>
      <c r="BUZ48" s="63"/>
      <c r="BVA48" s="63"/>
      <c r="BVB48" s="63"/>
      <c r="BVC48" s="63"/>
      <c r="BVD48" s="63">
        <v>3.0098983624306406E-3</v>
      </c>
      <c r="BVE48" s="63"/>
      <c r="BVF48" s="63"/>
      <c r="BVG48" s="63"/>
      <c r="BVH48" s="63"/>
      <c r="BVI48" s="63"/>
      <c r="BVJ48" s="63"/>
      <c r="BVK48" s="63"/>
      <c r="BVL48" s="63"/>
      <c r="BVM48" s="63"/>
      <c r="BVN48" s="63"/>
      <c r="BVO48" s="63">
        <v>9.9518251184192719E-2</v>
      </c>
      <c r="BVP48" s="63"/>
      <c r="BVQ48" s="63">
        <v>4.5066991473812412E-3</v>
      </c>
      <c r="BVR48" s="63"/>
      <c r="BVS48" s="63">
        <v>2.1852656949519555E-2</v>
      </c>
      <c r="BVT48" s="63">
        <v>2.3752888022736496E-2</v>
      </c>
      <c r="BVU48" s="63">
        <v>4.2755198430098784E-2</v>
      </c>
      <c r="BVV48" s="63"/>
      <c r="BVW48" s="63">
        <v>6.6508086344566246E-3</v>
      </c>
      <c r="BVX48" s="63">
        <v>0.317214635837055</v>
      </c>
      <c r="BVY48" s="63">
        <v>0.317214635837055</v>
      </c>
      <c r="BVZ48" s="63"/>
      <c r="BWA48" s="63">
        <v>0</v>
      </c>
      <c r="BWB48" s="63">
        <v>7.8495060224658289E-10</v>
      </c>
      <c r="BWC48" s="63">
        <v>1.3905858555961561</v>
      </c>
      <c r="BWD48" s="63">
        <v>0.44738456234943835</v>
      </c>
      <c r="BWE48" s="63">
        <v>0.26520677388009206</v>
      </c>
      <c r="BWF48" s="63"/>
      <c r="BWG48" s="63">
        <v>0.14263365107592368</v>
      </c>
      <c r="BWH48" s="63">
        <v>0.14263365107592368</v>
      </c>
      <c r="BWI48" s="63"/>
      <c r="BWJ48" s="63"/>
      <c r="BWK48" s="63"/>
      <c r="BWL48" s="63"/>
      <c r="BWM48" s="63"/>
      <c r="BWN48" s="63">
        <v>3.9544137393422663E-2</v>
      </c>
      <c r="BWO48" s="63">
        <v>1.7250384544593315E-2</v>
      </c>
      <c r="BWP48" s="63"/>
      <c r="BWQ48" s="63"/>
      <c r="BWR48" s="63"/>
      <c r="BWS48" s="63"/>
      <c r="BWT48" s="63"/>
      <c r="BWU48" s="63"/>
      <c r="BWV48" s="63"/>
      <c r="BWW48" s="63"/>
      <c r="BWX48" s="63"/>
      <c r="BWY48" s="63"/>
      <c r="BWZ48" s="63"/>
      <c r="BXA48" s="63"/>
      <c r="BXB48" s="63"/>
      <c r="BXC48" s="63"/>
      <c r="BXD48" s="63"/>
      <c r="BXE48" s="63"/>
      <c r="BXF48" s="63"/>
      <c r="BXG48" s="63">
        <v>0.64952950364054673</v>
      </c>
      <c r="BXH48" s="63">
        <v>9.7932741155772093E-2</v>
      </c>
      <c r="BXI48" s="63">
        <v>1.8967833536337797E-2</v>
      </c>
      <c r="BXJ48" s="63"/>
      <c r="BXK48" s="63">
        <v>6.4202919393693325E-2</v>
      </c>
      <c r="BXL48" s="63">
        <v>6.9785782162674254E-2</v>
      </c>
      <c r="BXM48" s="63">
        <v>0.14068773614832858</v>
      </c>
      <c r="BXN48" s="63">
        <v>1.753974854513466E-3</v>
      </c>
      <c r="BXO48" s="63">
        <v>0.25619851638922719</v>
      </c>
      <c r="BXP48" s="63">
        <v>0.27642140479090543</v>
      </c>
      <c r="BXQ48" s="63">
        <v>0.27642140479090543</v>
      </c>
      <c r="BXR48" s="63"/>
      <c r="BXS48" s="63">
        <v>0</v>
      </c>
      <c r="BXT48" s="63">
        <v>2.7067262146433896E-10</v>
      </c>
      <c r="BXU48" s="63">
        <v>1.6855262687779131</v>
      </c>
      <c r="BXV48" s="63">
        <v>1.0726622272296655</v>
      </c>
      <c r="BXW48" s="63">
        <v>0.51693481515766682</v>
      </c>
      <c r="BXX48" s="63"/>
      <c r="BXY48" s="63">
        <v>0.55572741207199905</v>
      </c>
      <c r="BXZ48" s="63">
        <v>0.28712600598186494</v>
      </c>
      <c r="BYA48" s="63">
        <v>2.2017835728786031E-2</v>
      </c>
      <c r="BYB48" s="63">
        <v>0.23124294215726079</v>
      </c>
      <c r="BYC48" s="63"/>
      <c r="BYD48" s="63">
        <v>1.5340628204087155E-2</v>
      </c>
      <c r="BYE48" s="63"/>
      <c r="BYF48" s="63"/>
      <c r="BYG48" s="63"/>
      <c r="BYH48" s="63"/>
      <c r="BYI48" s="63"/>
      <c r="BYJ48" s="63"/>
      <c r="BYK48" s="63"/>
      <c r="BYL48" s="63"/>
      <c r="BYM48" s="63"/>
      <c r="BYN48" s="63">
        <v>0.15398427871159834</v>
      </c>
      <c r="BYO48" s="63"/>
      <c r="BYP48" s="63"/>
      <c r="BYQ48" s="63"/>
      <c r="BYR48" s="63">
        <v>0.25598147806198401</v>
      </c>
      <c r="BYS48" s="63">
        <v>0.25598147806198401</v>
      </c>
      <c r="BYT48" s="63"/>
      <c r="BYU48" s="63"/>
      <c r="BYV48" s="63"/>
      <c r="BYW48" s="63"/>
      <c r="BYX48" s="63">
        <v>0</v>
      </c>
      <c r="BYY48" s="63">
        <v>1.9487052781161189E-2</v>
      </c>
      <c r="BYZ48" s="63"/>
      <c r="BZA48" s="63"/>
      <c r="BZB48" s="63"/>
      <c r="BZC48" s="63"/>
      <c r="BZD48" s="63"/>
      <c r="BZE48" s="63"/>
      <c r="BZF48" s="63"/>
      <c r="BZG48" s="63">
        <v>1.9487052781161189E-2</v>
      </c>
      <c r="BZH48" s="63">
        <v>0.18080411276221411</v>
      </c>
      <c r="BZI48" s="63"/>
      <c r="BZJ48" s="63">
        <v>0.18080411276221411</v>
      </c>
      <c r="BZK48" s="63">
        <v>0</v>
      </c>
      <c r="BZL48" s="63">
        <v>2.6071192312897545E-3</v>
      </c>
      <c r="BZM48" s="63">
        <v>4.670391566788469</v>
      </c>
      <c r="BZN48" s="63">
        <v>2.2981999000947346</v>
      </c>
      <c r="BZO48" s="63">
        <v>0.86115121071863576</v>
      </c>
      <c r="BZP48" s="63">
        <v>0.12976539412640412</v>
      </c>
      <c r="BZQ48" s="63">
        <v>0.3240753447015835</v>
      </c>
      <c r="BZR48" s="63"/>
      <c r="BZS48" s="63"/>
      <c r="BZT48" s="63">
        <v>0.87920386360806602</v>
      </c>
      <c r="BZU48" s="63">
        <v>2.8896560562999055E-2</v>
      </c>
      <c r="BZV48" s="63">
        <v>1.0345611043442958E-3</v>
      </c>
      <c r="BZW48" s="63">
        <v>2.0334344539179858E-2</v>
      </c>
      <c r="BZX48" s="63">
        <v>0.82893839740154274</v>
      </c>
      <c r="BZY48" s="63">
        <v>3.7258224739477597E-2</v>
      </c>
      <c r="BZZ48" s="63">
        <v>1.1752529978346191</v>
      </c>
      <c r="CAA48" s="63">
        <v>0.28047656976586827</v>
      </c>
      <c r="CAB48" s="63">
        <v>1.0745703072134253E-8</v>
      </c>
      <c r="CAC48" s="63">
        <v>1.5942794424144</v>
      </c>
      <c r="CAD48" s="63">
        <v>0.60160800370821477</v>
      </c>
      <c r="CAE48" s="63">
        <v>4.0396683123562052E-2</v>
      </c>
      <c r="CAF48" s="63">
        <v>1.7193414183245364E-2</v>
      </c>
      <c r="CAG48" s="63">
        <v>7.2271220435782949E-2</v>
      </c>
      <c r="CAH48" s="63"/>
      <c r="CAI48" s="63"/>
      <c r="CAJ48" s="63">
        <v>0.44833761467045607</v>
      </c>
      <c r="CAK48" s="63"/>
      <c r="CAL48" s="63"/>
      <c r="CAM48" s="63"/>
      <c r="CAN48" s="63">
        <v>0.44833761467045607</v>
      </c>
      <c r="CAO48" s="63">
        <v>3.7083832724319941E-3</v>
      </c>
      <c r="CAP48" s="63">
        <v>0.45810242159967512</v>
      </c>
      <c r="CAQ48" s="63">
        <v>8.2523015969684671E-2</v>
      </c>
      <c r="CAR48" s="63">
        <v>3.1939369332791991E-9</v>
      </c>
      <c r="CAS48" s="63">
        <v>1.3905858555961561</v>
      </c>
      <c r="CAT48" s="63">
        <v>1.0906317613208825</v>
      </c>
      <c r="CAU48" s="63">
        <v>0.79821474532413028</v>
      </c>
      <c r="CAV48" s="63">
        <v>7.693320711868995E-2</v>
      </c>
      <c r="CAW48" s="63">
        <v>0.10036679123020703</v>
      </c>
      <c r="CAX48" s="63"/>
      <c r="CAY48" s="63"/>
      <c r="CAZ48" s="63">
        <v>0.17053862503721753</v>
      </c>
      <c r="CBA48" s="63">
        <v>8.0138768439572334E-4</v>
      </c>
      <c r="CBB48" s="63">
        <v>1.0345611043442958E-3</v>
      </c>
      <c r="CBC48" s="63">
        <v>1.5399414508052512E-2</v>
      </c>
      <c r="CBD48" s="63">
        <v>0.15330326174042497</v>
      </c>
      <c r="CBE48" s="63">
        <v>2.6821711760725401E-2</v>
      </c>
      <c r="CBF48" s="63">
        <v>8.723818949790231E-2</v>
      </c>
      <c r="CBG48" s="63">
        <v>1.535556378400325E-2</v>
      </c>
      <c r="CBH48" s="63">
        <v>4.1954256326972524E-9</v>
      </c>
      <c r="CBI48" s="63">
        <v>1.6855262687779131</v>
      </c>
      <c r="CBJ48" s="63">
        <v>0.60596013506563806</v>
      </c>
      <c r="CBK48" s="63">
        <v>2.253978227094329E-2</v>
      </c>
      <c r="CBL48" s="63">
        <v>3.5638772824468819E-2</v>
      </c>
      <c r="CBM48" s="63">
        <v>0.15143733303559342</v>
      </c>
      <c r="CBN48" s="63"/>
      <c r="CBO48" s="63"/>
      <c r="CBP48" s="63">
        <v>0.26032762390039249</v>
      </c>
      <c r="CBQ48" s="63">
        <v>2.8095172878603334E-2</v>
      </c>
      <c r="CBR48" s="63"/>
      <c r="CBS48" s="63">
        <v>4.9349300311273504E-3</v>
      </c>
      <c r="CBT48" s="63">
        <v>0.22729752099066178</v>
      </c>
      <c r="CBU48" s="63">
        <v>6.7281297063202057E-3</v>
      </c>
      <c r="CBV48" s="63">
        <v>0.62991238673704175</v>
      </c>
      <c r="CBW48" s="63">
        <v>0.1825979900121803</v>
      </c>
      <c r="CBX48" s="63">
        <v>3.3563405061578023E-9</v>
      </c>
      <c r="CBY48" s="63"/>
      <c r="CBZ48" s="63"/>
      <c r="CCA48" s="63"/>
      <c r="CCB48" s="63"/>
      <c r="CCC48" s="63"/>
      <c r="CCD48" s="63"/>
      <c r="CCE48" s="63"/>
      <c r="CCF48" s="63"/>
      <c r="CCG48" s="63"/>
      <c r="CCH48" s="63">
        <v>0.82884425708485598</v>
      </c>
      <c r="CCI48" s="63">
        <v>0.28750582817701992</v>
      </c>
      <c r="CCJ48" s="63">
        <v>0.24742389784815266</v>
      </c>
      <c r="CCK48" s="63">
        <v>0.29391453105968329</v>
      </c>
      <c r="CCL48" s="63">
        <v>4.670391566788469</v>
      </c>
      <c r="CCM48" s="63">
        <v>2.7399899663012581</v>
      </c>
      <c r="CCN48" s="63">
        <v>2.5717089022871837</v>
      </c>
      <c r="CCO48" s="63"/>
      <c r="CCP48" s="63">
        <v>0.168281064014075</v>
      </c>
      <c r="CCQ48" s="63"/>
      <c r="CCR48" s="63"/>
      <c r="CCS48" s="63"/>
      <c r="CCT48" s="63"/>
      <c r="CCU48" s="63"/>
      <c r="CCV48" s="63">
        <v>0.22376654007308158</v>
      </c>
      <c r="CCW48" s="63">
        <v>8.9929284422790606E-2</v>
      </c>
      <c r="CCX48" s="63">
        <v>1.5723715387738531E-2</v>
      </c>
      <c r="CCY48" s="63"/>
      <c r="CCZ48" s="63">
        <v>0.11811354026255244</v>
      </c>
      <c r="CDA48" s="63"/>
      <c r="CDB48" s="63"/>
      <c r="CDC48" s="63">
        <v>0.16319298938963323</v>
      </c>
      <c r="CDD48" s="63"/>
      <c r="CDE48" s="63">
        <v>0.16006424704290162</v>
      </c>
      <c r="CDF48" s="63">
        <v>3.1287423467316277E-3</v>
      </c>
      <c r="CDG48" s="63">
        <v>0.26608875707132223</v>
      </c>
      <c r="CDH48" s="63">
        <v>0.26608875707132223</v>
      </c>
      <c r="CDI48" s="63"/>
      <c r="CDJ48" s="63"/>
      <c r="CDK48" s="63">
        <v>0.50628145556908921</v>
      </c>
      <c r="CDL48" s="63">
        <v>0.76836179845716623</v>
      </c>
      <c r="CDM48" s="63">
        <v>0.33269367781837872</v>
      </c>
      <c r="CDN48" s="63"/>
      <c r="CDO48" s="63">
        <v>0.18794304466098252</v>
      </c>
      <c r="CDP48" s="63">
        <v>0.24772507597780485</v>
      </c>
      <c r="CDQ48" s="63"/>
      <c r="CDR48" s="63"/>
      <c r="CDS48" s="63"/>
      <c r="CDT48" s="63"/>
      <c r="CDU48" s="63"/>
      <c r="CDV48" s="63">
        <v>2.7100599269183918E-3</v>
      </c>
      <c r="CDW48" s="63">
        <v>2.5169847069968871E-4</v>
      </c>
      <c r="CDX48" s="63">
        <v>146.40540776830423</v>
      </c>
      <c r="CDY48" s="63">
        <v>7.8565631585967735</v>
      </c>
      <c r="CDZ48" s="63">
        <v>7.8565631585967735</v>
      </c>
      <c r="CEA48" s="63">
        <v>0</v>
      </c>
      <c r="CEB48" s="63"/>
      <c r="CEC48" s="63"/>
      <c r="CED48" s="63">
        <v>0.8742360190742966</v>
      </c>
      <c r="CEE48" s="63">
        <v>0</v>
      </c>
      <c r="CEF48" s="63">
        <v>0</v>
      </c>
      <c r="CEG48" s="63">
        <v>0</v>
      </c>
      <c r="CEH48" s="63">
        <v>0</v>
      </c>
      <c r="CEI48" s="63">
        <v>0</v>
      </c>
      <c r="CEJ48" s="63">
        <v>8.7307991776710701</v>
      </c>
      <c r="CEK48" s="63">
        <v>8.7307991776710701</v>
      </c>
      <c r="CEL48" s="63">
        <v>0</v>
      </c>
      <c r="CEM48" s="63">
        <v>0</v>
      </c>
      <c r="CEN48" s="63"/>
      <c r="CEO48" s="63"/>
      <c r="CEP48" s="63">
        <v>7.8565631585967735</v>
      </c>
      <c r="CEQ48" s="63">
        <v>5.7880828017873815</v>
      </c>
      <c r="CER48" s="63">
        <v>2.859000648792851</v>
      </c>
      <c r="CES48" s="63"/>
      <c r="CET48" s="63">
        <v>2.9290821529945306</v>
      </c>
      <c r="CEU48" s="63">
        <v>2.5576707325596906</v>
      </c>
      <c r="CEV48" s="63">
        <v>0.11823959103641457</v>
      </c>
      <c r="CEW48" s="63"/>
      <c r="CEX48" s="63"/>
      <c r="CEY48" s="63">
        <v>0.25317182939842603</v>
      </c>
      <c r="CEZ48" s="63"/>
      <c r="CFA48" s="63"/>
      <c r="CFB48" s="63"/>
      <c r="CFC48" s="63"/>
      <c r="CFD48" s="63"/>
      <c r="CFE48" s="63"/>
      <c r="CFF48" s="63"/>
      <c r="CFG48" s="63"/>
      <c r="CFH48" s="63"/>
      <c r="CFI48" s="63">
        <v>1.4832692410297454E-2</v>
      </c>
      <c r="CFJ48" s="63"/>
      <c r="CFK48" s="63"/>
      <c r="CFL48" s="63"/>
      <c r="CFM48" s="63"/>
      <c r="CFN48" s="63"/>
      <c r="CFO48" s="63"/>
      <c r="CFP48" s="63"/>
      <c r="CFQ48" s="63"/>
      <c r="CFR48" s="63"/>
      <c r="CFS48" s="63"/>
      <c r="CFT48" s="63">
        <v>0.49042307456315859</v>
      </c>
      <c r="CFU48" s="63"/>
      <c r="CFV48" s="63">
        <v>2.2208883553421366E-2</v>
      </c>
      <c r="CFW48" s="63"/>
      <c r="CFX48" s="63">
        <v>0.10768926383886888</v>
      </c>
      <c r="CFY48" s="63">
        <v>0.11705354781912763</v>
      </c>
      <c r="CFZ48" s="63">
        <v>0.21069638602107504</v>
      </c>
      <c r="CGA48" s="63"/>
      <c r="CGB48" s="63">
        <v>3.2774993330665601E-2</v>
      </c>
      <c r="CGC48" s="63">
        <v>1.5632245859677201</v>
      </c>
      <c r="CGD48" s="63">
        <v>1.5632245859677201</v>
      </c>
      <c r="CGE48" s="63"/>
      <c r="CGF48" s="63">
        <v>0</v>
      </c>
      <c r="CGG48" s="63">
        <v>3.8682139522475662E-9</v>
      </c>
      <c r="CGH48" s="63">
        <v>7.8565631585967735</v>
      </c>
      <c r="CGI48" s="63">
        <v>2.9647069090302782</v>
      </c>
      <c r="CGJ48" s="63">
        <v>0.19907369054288385</v>
      </c>
      <c r="CGK48" s="63">
        <v>8.472864972655729E-2</v>
      </c>
      <c r="CGL48" s="63">
        <v>0.3561504920634922</v>
      </c>
      <c r="CGM48" s="63"/>
      <c r="CGN48" s="63"/>
      <c r="CGO48" s="63">
        <v>2.2093948478057888</v>
      </c>
      <c r="CGP48" s="63"/>
      <c r="CGQ48" s="63"/>
      <c r="CGR48" s="63"/>
      <c r="CGS48" s="63">
        <v>2.2093948478057888</v>
      </c>
      <c r="CGT48" s="63">
        <v>1.827480592236895E-2</v>
      </c>
      <c r="CGU48" s="63">
        <v>2.2575155350140053</v>
      </c>
      <c r="CGV48" s="63">
        <v>0.40667104508470053</v>
      </c>
      <c r="CGW48" s="63">
        <v>1.5739629185007336E-8</v>
      </c>
      <c r="CGX48" s="63"/>
      <c r="CGY48" s="63">
        <v>1.4168204377751101</v>
      </c>
      <c r="CGZ48" s="63">
        <v>0.66342550353474716</v>
      </c>
      <c r="CHA48" s="63">
        <v>34.135883889296338</v>
      </c>
      <c r="CHB48" s="63">
        <v>34.135883889296338</v>
      </c>
      <c r="CHC48" s="63">
        <v>0</v>
      </c>
      <c r="CHD48" s="63"/>
      <c r="CHE48" s="63"/>
      <c r="CHF48" s="63">
        <v>3.7984572435221082</v>
      </c>
      <c r="CHG48" s="63">
        <v>0</v>
      </c>
      <c r="CHH48" s="63">
        <v>0</v>
      </c>
      <c r="CHI48" s="63">
        <v>0</v>
      </c>
      <c r="CHJ48" s="63">
        <v>0</v>
      </c>
      <c r="CHK48" s="63">
        <v>0</v>
      </c>
      <c r="CHL48" s="63">
        <v>0</v>
      </c>
      <c r="CHM48" s="63">
        <v>26.063388141290957</v>
      </c>
      <c r="CHN48" s="63">
        <v>10.026225431237437</v>
      </c>
      <c r="CHO48" s="63">
        <v>8.7963544867150514</v>
      </c>
      <c r="CHP48" s="63">
        <v>1.2298709445223868</v>
      </c>
      <c r="CHQ48" s="63"/>
      <c r="CHR48" s="63"/>
      <c r="CHS48" s="63">
        <v>25.976045294653165</v>
      </c>
      <c r="CHT48" s="63"/>
      <c r="CHU48" s="63">
        <v>37.934341132818453</v>
      </c>
      <c r="CHV48" s="63">
        <v>37.934341132818453</v>
      </c>
      <c r="CHW48" s="63">
        <v>0</v>
      </c>
      <c r="CHX48" s="63">
        <v>0</v>
      </c>
      <c r="CHY48" s="63">
        <v>0</v>
      </c>
      <c r="CHZ48" s="63"/>
      <c r="CIA48" s="63">
        <v>0</v>
      </c>
      <c r="CIB48" s="63"/>
      <c r="CIC48" s="63">
        <v>53.269304380466501</v>
      </c>
      <c r="CID48" s="63">
        <v>26.063388141290957</v>
      </c>
      <c r="CIE48" s="63">
        <v>25.976045294653165</v>
      </c>
      <c r="CIF48" s="63">
        <v>1.2298709445223868</v>
      </c>
      <c r="CIG48" s="63"/>
      <c r="CIH48" s="63">
        <v>8.7963544867150514</v>
      </c>
      <c r="CII48" s="63"/>
      <c r="CIJ48" s="63"/>
      <c r="CIK48" s="63">
        <v>57.695022083079181</v>
      </c>
      <c r="CIL48" s="63">
        <v>29.168846206554086</v>
      </c>
      <c r="CIM48" s="63"/>
      <c r="CIN48" s="63">
        <v>27.679477332560925</v>
      </c>
      <c r="CIO48" s="63">
        <v>20.314582569272684</v>
      </c>
      <c r="CIP48" s="63">
        <v>0.98517220354670132</v>
      </c>
      <c r="CIQ48" s="63">
        <v>4.9512538477854395</v>
      </c>
      <c r="CIR48" s="63"/>
      <c r="CIS48" s="63">
        <v>1.4284687119561019</v>
      </c>
      <c r="CIT48" s="63"/>
      <c r="CIU48" s="63">
        <v>0.846698543964155</v>
      </c>
      <c r="CIV48" s="63">
        <v>0.3693562798302007</v>
      </c>
      <c r="CIW48" s="63"/>
      <c r="CIX48" s="63"/>
      <c r="CIY48" s="63"/>
      <c r="CIZ48" s="63"/>
      <c r="CJA48" s="63"/>
      <c r="CJB48" s="63"/>
      <c r="CJC48" s="63"/>
      <c r="CJD48" s="63"/>
      <c r="CJE48" s="63"/>
      <c r="CJF48" s="63"/>
      <c r="CJG48" s="63"/>
      <c r="CJH48" s="63">
        <v>3.361477829619838</v>
      </c>
      <c r="CJI48" s="63"/>
      <c r="CJJ48" s="63"/>
      <c r="CJK48" s="63"/>
      <c r="CJL48" s="63"/>
      <c r="CJM48" s="63">
        <v>5.4809425377154435</v>
      </c>
      <c r="CJN48" s="63">
        <v>5.4809425377154435</v>
      </c>
      <c r="CJO48" s="63"/>
      <c r="CJP48" s="63"/>
      <c r="CJQ48" s="63"/>
      <c r="CJR48" s="63"/>
      <c r="CJS48" s="63">
        <v>0</v>
      </c>
      <c r="CJT48" s="63">
        <v>16.455468382373194</v>
      </c>
      <c r="CJU48" s="63">
        <v>2.0968850203520342</v>
      </c>
      <c r="CJV48" s="63">
        <v>1.8425773323838848</v>
      </c>
      <c r="CJW48" s="63">
        <v>2.0028014535348979</v>
      </c>
      <c r="CJX48" s="63">
        <v>3.927784896729106</v>
      </c>
      <c r="CJY48" s="63">
        <v>3.7555199161160756E-2</v>
      </c>
      <c r="CJZ48" s="63">
        <v>6.0452399711527773</v>
      </c>
      <c r="CKA48" s="63">
        <v>16.581910581058786</v>
      </c>
      <c r="CKB48" s="63">
        <v>12.710626767343324</v>
      </c>
      <c r="CKC48" s="63">
        <v>3.8712838137154648</v>
      </c>
      <c r="CKD48" s="63">
        <v>0</v>
      </c>
      <c r="CKE48" s="63">
        <v>5.5822306323358849E-2</v>
      </c>
      <c r="CKF48" s="63">
        <v>34.135883889296338</v>
      </c>
      <c r="CKG48" s="63">
        <v>25.148569224858903</v>
      </c>
      <c r="CKH48" s="63">
        <v>12.422036482940538</v>
      </c>
      <c r="CKI48" s="63"/>
      <c r="CKJ48" s="63">
        <v>12.726532741918369</v>
      </c>
      <c r="CKK48" s="63">
        <v>11.112791864744949</v>
      </c>
      <c r="CKL48" s="63">
        <v>0.51373773356871</v>
      </c>
      <c r="CKM48" s="63"/>
      <c r="CKN48" s="63"/>
      <c r="CKO48" s="63">
        <v>1.1000031436047115</v>
      </c>
      <c r="CKP48" s="63"/>
      <c r="CKQ48" s="63"/>
      <c r="CKR48" s="63"/>
      <c r="CKS48" s="63"/>
      <c r="CKT48" s="63"/>
      <c r="CKU48" s="63"/>
      <c r="CKV48" s="63"/>
      <c r="CKW48" s="63"/>
      <c r="CKX48" s="63"/>
      <c r="CKY48" s="63">
        <v>6.4446381409093617E-2</v>
      </c>
      <c r="CKZ48" s="63"/>
      <c r="CLA48" s="63"/>
      <c r="CLB48" s="63"/>
      <c r="CLC48" s="63"/>
      <c r="CLD48" s="63"/>
      <c r="CLE48" s="63"/>
      <c r="CLF48" s="63"/>
      <c r="CLG48" s="63"/>
      <c r="CLH48" s="63"/>
      <c r="CLI48" s="63"/>
      <c r="CLJ48" s="63">
        <v>2.1308331381007752</v>
      </c>
      <c r="CLK48" s="63"/>
      <c r="CLL48" s="63">
        <v>9.6495102882352357E-2</v>
      </c>
      <c r="CLM48" s="63"/>
      <c r="CLN48" s="63">
        <v>0.46789774769455217</v>
      </c>
      <c r="CLO48" s="63">
        <v>0.5085845090943808</v>
      </c>
      <c r="CLP48" s="63">
        <v>0.91545211613806532</v>
      </c>
      <c r="CLQ48" s="63"/>
      <c r="CLR48" s="63">
        <v>0.14240366229142457</v>
      </c>
      <c r="CLS48" s="63">
        <v>6.7920351281206015</v>
      </c>
      <c r="CLT48" s="63">
        <v>6.7920351281206015</v>
      </c>
      <c r="CLU48" s="63"/>
      <c r="CLV48" s="63">
        <v>0</v>
      </c>
      <c r="CLW48" s="63">
        <v>1.6806954856385701E-8</v>
      </c>
      <c r="CLX48" s="63">
        <v>29.774502538175259</v>
      </c>
      <c r="CLY48" s="63">
        <v>9.5791660281939954</v>
      </c>
      <c r="CLZ48" s="63">
        <v>5.6784697832618312</v>
      </c>
      <c r="CMA48" s="63"/>
      <c r="CMB48" s="63">
        <v>3.0539977009680097</v>
      </c>
      <c r="CMC48" s="63">
        <v>3.0539977009680097</v>
      </c>
      <c r="CMD48" s="63"/>
      <c r="CME48" s="63"/>
      <c r="CMF48" s="63"/>
      <c r="CMG48" s="63"/>
      <c r="CMH48" s="63"/>
      <c r="CMI48" s="63">
        <v>0.846698543964155</v>
      </c>
      <c r="CMJ48" s="63">
        <v>0.3693562798302007</v>
      </c>
      <c r="CMK48" s="63"/>
      <c r="CML48" s="63"/>
      <c r="CMM48" s="63"/>
      <c r="CMN48" s="63"/>
      <c r="CMO48" s="63"/>
      <c r="CMP48" s="63"/>
      <c r="CMQ48" s="63"/>
      <c r="CMR48" s="63"/>
      <c r="CMS48" s="63"/>
      <c r="CMT48" s="63"/>
      <c r="CMU48" s="63"/>
      <c r="CMV48" s="63"/>
      <c r="CMW48" s="63"/>
      <c r="CMX48" s="63"/>
      <c r="CMY48" s="63"/>
      <c r="CMZ48" s="63"/>
      <c r="CNA48" s="63"/>
      <c r="CNB48" s="63">
        <v>13.907388585132848</v>
      </c>
      <c r="CNC48" s="63">
        <v>2.0968850203520342</v>
      </c>
      <c r="CND48" s="63">
        <v>0.40612940617698068</v>
      </c>
      <c r="CNE48" s="63"/>
      <c r="CNF48" s="63">
        <v>1.374679584689332</v>
      </c>
      <c r="CNG48" s="63">
        <v>1.4942169444405169</v>
      </c>
      <c r="CNH48" s="63">
        <v>3.0123327805910405</v>
      </c>
      <c r="CNI48" s="63">
        <v>3.7555199161160756E-2</v>
      </c>
      <c r="CNJ48" s="63">
        <v>5.4855896497217804</v>
      </c>
      <c r="CNK48" s="63">
        <v>5.9185916392227211</v>
      </c>
      <c r="CNL48" s="63">
        <v>5.9185916392227211</v>
      </c>
      <c r="CNM48" s="63"/>
      <c r="CNN48" s="63">
        <v>0</v>
      </c>
      <c r="CNO48" s="63">
        <v>5.7955016746157595E-9</v>
      </c>
      <c r="CNP48" s="63">
        <v>36.089613572528393</v>
      </c>
      <c r="CNQ48" s="63">
        <v>22.967286830026268</v>
      </c>
      <c r="CNR48" s="63">
        <v>11.068339940351724</v>
      </c>
      <c r="CNS48" s="63"/>
      <c r="CNT48" s="63">
        <v>11.898946889674548</v>
      </c>
      <c r="CNU48" s="63">
        <v>6.1477930035597241</v>
      </c>
      <c r="CNV48" s="63">
        <v>0.47143446997799138</v>
      </c>
      <c r="CNW48" s="63">
        <v>4.9512538477854395</v>
      </c>
      <c r="CNX48" s="63"/>
      <c r="CNY48" s="63">
        <v>0.32846556835139046</v>
      </c>
      <c r="CNZ48" s="63"/>
      <c r="COA48" s="63"/>
      <c r="COB48" s="63"/>
      <c r="COC48" s="63"/>
      <c r="COD48" s="63"/>
      <c r="COE48" s="63"/>
      <c r="COF48" s="63"/>
      <c r="COG48" s="63"/>
      <c r="COH48" s="63"/>
      <c r="COI48" s="63">
        <v>3.2970314482107441</v>
      </c>
      <c r="COJ48" s="63"/>
      <c r="COK48" s="63"/>
      <c r="COL48" s="63"/>
      <c r="COM48" s="63">
        <v>5.4809425377154435</v>
      </c>
      <c r="CON48" s="63">
        <v>5.4809425377154435</v>
      </c>
      <c r="COO48" s="63"/>
      <c r="COP48" s="63"/>
      <c r="COQ48" s="63"/>
      <c r="COR48" s="63"/>
      <c r="COS48" s="63">
        <v>0</v>
      </c>
      <c r="COT48" s="63">
        <v>0.41724665913957171</v>
      </c>
      <c r="COU48" s="63"/>
      <c r="COV48" s="63"/>
      <c r="COW48" s="63"/>
      <c r="COX48" s="63"/>
      <c r="COY48" s="63"/>
      <c r="COZ48" s="63"/>
      <c r="CPA48" s="63"/>
      <c r="CPB48" s="63">
        <v>0.41724665913957171</v>
      </c>
      <c r="CPC48" s="63">
        <v>3.8712838137154648</v>
      </c>
      <c r="CPD48" s="63"/>
      <c r="CPE48" s="63">
        <v>3.8712838137154648</v>
      </c>
      <c r="CPF48" s="63">
        <v>0</v>
      </c>
      <c r="CPG48" s="63">
        <v>5.5822283720902317E-2</v>
      </c>
      <c r="CPH48" s="63">
        <v>34.135883889296338</v>
      </c>
      <c r="CPI48" s="63">
        <v>12.881318302865603</v>
      </c>
      <c r="CPJ48" s="63">
        <v>0.8649528106128429</v>
      </c>
      <c r="CPK48" s="63">
        <v>0.36813646002423261</v>
      </c>
      <c r="CPL48" s="63">
        <v>1.5474338586449454</v>
      </c>
      <c r="CPM48" s="63"/>
      <c r="CPN48" s="63"/>
      <c r="CPO48" s="63">
        <v>9.5995722897973046</v>
      </c>
      <c r="CPP48" s="63"/>
      <c r="CPQ48" s="63"/>
      <c r="CPR48" s="63"/>
      <c r="CPS48" s="63">
        <v>9.5995722897973046</v>
      </c>
      <c r="CPT48" s="63">
        <v>7.9401977744277499E-2</v>
      </c>
      <c r="CPU48" s="63">
        <v>9.8086512672144739</v>
      </c>
      <c r="CPV48" s="63">
        <v>1.7669399832877499</v>
      </c>
      <c r="CPW48" s="63">
        <v>6.8386919760465941E-8</v>
      </c>
      <c r="CPX48" s="63">
        <v>29.774502538175259</v>
      </c>
      <c r="CPY48" s="63">
        <v>23.352041166664755</v>
      </c>
      <c r="CPZ48" s="63">
        <v>17.090959803034497</v>
      </c>
      <c r="CQA48" s="63">
        <v>1.6472538976339408</v>
      </c>
      <c r="CQB48" s="63">
        <v>2.1490016371201799</v>
      </c>
      <c r="CQC48" s="63"/>
      <c r="CQD48" s="63"/>
      <c r="CQE48" s="63">
        <v>3.651484518984049</v>
      </c>
      <c r="CQF48" s="63">
        <v>1.7158897127479752E-2</v>
      </c>
      <c r="CQG48" s="63">
        <v>2.2151485363692908E-2</v>
      </c>
      <c r="CQH48" s="63">
        <v>0.32972427017809358</v>
      </c>
      <c r="CQI48" s="63">
        <v>3.2824498663147819</v>
      </c>
      <c r="CQJ48" s="63">
        <v>0.57429257005893797</v>
      </c>
      <c r="CQK48" s="63">
        <v>1.8678988314012062</v>
      </c>
      <c r="CQL48" s="63">
        <v>0.32878536123604496</v>
      </c>
      <c r="CQM48" s="63">
        <v>8.9830275956544245E-8</v>
      </c>
      <c r="CQN48" s="63">
        <v>36.089613572528393</v>
      </c>
      <c r="CQO48" s="63">
        <v>12.974503880459817</v>
      </c>
      <c r="CQP48" s="63">
        <v>0.4826101184154557</v>
      </c>
      <c r="CQQ48" s="63">
        <v>0.76307890494448039</v>
      </c>
      <c r="CQR48" s="63">
        <v>3.2424975694217268</v>
      </c>
      <c r="CQS48" s="63"/>
      <c r="CQT48" s="63"/>
      <c r="CQU48" s="63">
        <v>5.573999956483374</v>
      </c>
      <c r="CQV48" s="63">
        <v>0.60155925850822378</v>
      </c>
      <c r="CQW48" s="63"/>
      <c r="CQX48" s="63">
        <v>0.10566416028626026</v>
      </c>
      <c r="CQY48" s="63">
        <v>4.8667765376888896</v>
      </c>
      <c r="CQZ48" s="63">
        <v>0.14405922094764981</v>
      </c>
      <c r="CRA48" s="63">
        <v>13.487357060517141</v>
      </c>
      <c r="CRB48" s="63">
        <v>3.9096933822561968</v>
      </c>
      <c r="CRC48" s="63">
        <v>7.1864220765235404E-8</v>
      </c>
      <c r="CRD48" s="63"/>
      <c r="CRE48" s="63"/>
      <c r="CRF48" s="63"/>
      <c r="CRG48" s="63"/>
      <c r="CRH48" s="63"/>
      <c r="CRI48" s="63"/>
      <c r="CRJ48" s="63"/>
      <c r="CRK48" s="63"/>
      <c r="CRL48" s="63">
        <v>17.746783010204844</v>
      </c>
      <c r="CRM48" s="63">
        <v>6.1559255592506847</v>
      </c>
      <c r="CRN48" s="63">
        <v>5.2977120721012758</v>
      </c>
      <c r="CRO48" s="63">
        <v>6.2931453788528824</v>
      </c>
      <c r="CRP48" s="63">
        <v>58.667242930668756</v>
      </c>
      <c r="CRQ48" s="63">
        <v>55.06409613649555</v>
      </c>
      <c r="CRR48" s="63"/>
      <c r="CRS48" s="63">
        <v>3.6031467941732163</v>
      </c>
      <c r="CRT48" s="63"/>
      <c r="CRU48" s="63"/>
      <c r="CRV48" s="63"/>
      <c r="CRW48" s="63"/>
      <c r="CRX48" s="63"/>
      <c r="CRY48" s="63">
        <v>4.7911730070836764</v>
      </c>
      <c r="CRZ48" s="63">
        <v>1.9255191590847542</v>
      </c>
      <c r="CSA48" s="63">
        <v>0.33666803228130032</v>
      </c>
      <c r="CSB48" s="63"/>
      <c r="CSC48" s="63">
        <v>2.5289858157176228</v>
      </c>
      <c r="CSD48" s="63"/>
      <c r="CSE48" s="63"/>
      <c r="CSF48" s="63">
        <v>3.4942035813466199</v>
      </c>
      <c r="CSG48" s="63"/>
      <c r="CSH48" s="63">
        <v>3.4272125742332049</v>
      </c>
      <c r="CSI48" s="63">
        <v>6.6991007113415643E-2</v>
      </c>
      <c r="CSJ48" s="63">
        <v>5.6973543495474939</v>
      </c>
      <c r="CSK48" s="63">
        <v>5.6973543495474939</v>
      </c>
      <c r="CSL48" s="63"/>
      <c r="CSM48" s="63"/>
      <c r="CSN48" s="63">
        <v>10.840235734607294</v>
      </c>
      <c r="CSO48" s="63">
        <v>16.451764000283163</v>
      </c>
      <c r="CSP48" s="63">
        <v>7.1234643404246922</v>
      </c>
      <c r="CSQ48" s="63"/>
      <c r="CSR48" s="63">
        <v>4.0241389179755434</v>
      </c>
      <c r="CSS48" s="63">
        <v>5.3041607418829253</v>
      </c>
      <c r="CST48" s="63"/>
      <c r="CSU48" s="63"/>
      <c r="CSV48" s="63"/>
      <c r="CSW48" s="63"/>
      <c r="CSX48" s="63"/>
      <c r="CSY48" s="63">
        <v>5.8026396462982806E-2</v>
      </c>
      <c r="CSZ48" s="64">
        <v>1861.915418407413</v>
      </c>
      <c r="CTA48" s="64">
        <v>635.5812735793221</v>
      </c>
      <c r="CTB48" s="64">
        <v>671.95810207403463</v>
      </c>
      <c r="CTC48" s="64">
        <v>554.37604325042957</v>
      </c>
      <c r="CTD48" s="64">
        <v>1861.9153839418091</v>
      </c>
      <c r="CTE48" s="64">
        <v>635.5812735793221</v>
      </c>
      <c r="CTF48" s="64">
        <v>635.5812735793221</v>
      </c>
      <c r="CTG48" s="64">
        <v>0</v>
      </c>
      <c r="CTH48" s="64"/>
      <c r="CTI48" s="64"/>
      <c r="CTJ48" s="64">
        <v>70.724059769590113</v>
      </c>
      <c r="CTK48" s="64">
        <v>0</v>
      </c>
      <c r="CTL48" s="64">
        <v>0</v>
      </c>
      <c r="CTM48" s="64">
        <v>0</v>
      </c>
      <c r="CTN48" s="64">
        <v>0</v>
      </c>
      <c r="CTO48" s="64">
        <v>0</v>
      </c>
      <c r="CTP48" s="64">
        <v>0</v>
      </c>
      <c r="CTQ48" s="64">
        <v>485.27823337916141</v>
      </c>
      <c r="CTR48" s="64">
        <v>186.67983373289584</v>
      </c>
      <c r="CTS48" s="64">
        <v>163.78067741420307</v>
      </c>
      <c r="CTT48" s="64">
        <v>22.899156318692754</v>
      </c>
      <c r="CTU48" s="64"/>
      <c r="CTV48" s="64"/>
      <c r="CTW48" s="64">
        <v>483.6519834808397</v>
      </c>
      <c r="CTX48" s="64"/>
      <c r="CTY48" s="64">
        <v>1861.9153839418091</v>
      </c>
      <c r="CTZ48" s="64">
        <v>706.3053333489122</v>
      </c>
      <c r="CUA48" s="64">
        <v>706.3053333489122</v>
      </c>
      <c r="CUB48" s="64">
        <v>0</v>
      </c>
      <c r="CUC48" s="64">
        <v>0</v>
      </c>
      <c r="CUD48" s="64">
        <v>0</v>
      </c>
      <c r="CUE48" s="64"/>
      <c r="CUF48" s="64">
        <v>0</v>
      </c>
      <c r="CUG48" s="64"/>
      <c r="CUH48" s="64">
        <v>991.82937317869369</v>
      </c>
      <c r="CUI48" s="64">
        <v>485.27823337916141</v>
      </c>
      <c r="CUJ48" s="64">
        <v>483.6519834808397</v>
      </c>
      <c r="CUK48" s="64">
        <v>22.899156318692754</v>
      </c>
      <c r="CUL48" s="64"/>
      <c r="CUM48" s="64">
        <v>163.78067741420307</v>
      </c>
      <c r="CUN48" s="64"/>
      <c r="CUO48" s="64"/>
      <c r="CUP48" s="64">
        <v>1861.9153839418091</v>
      </c>
      <c r="CUQ48" s="64">
        <v>1074.2324919334753</v>
      </c>
      <c r="CUR48" s="64">
        <v>543.09923483815737</v>
      </c>
      <c r="CUS48" s="64"/>
      <c r="CUT48" s="64">
        <v>515.36844664963769</v>
      </c>
      <c r="CUU48" s="64">
        <v>378.24033804084928</v>
      </c>
      <c r="CUV48" s="64">
        <v>18.343072816154546</v>
      </c>
      <c r="CUW48" s="64">
        <v>92.18815708992787</v>
      </c>
      <c r="CUX48" s="64"/>
      <c r="CUY48" s="64">
        <v>26.596878702706068</v>
      </c>
      <c r="CUZ48" s="64"/>
      <c r="CVA48" s="64">
        <v>15.764810445679904</v>
      </c>
      <c r="CVB48" s="64">
        <v>6.8771013957136642</v>
      </c>
      <c r="CVC48" s="64"/>
      <c r="CVD48" s="64"/>
      <c r="CVE48" s="64"/>
      <c r="CVF48" s="64"/>
      <c r="CVG48" s="64"/>
      <c r="CVH48" s="64"/>
      <c r="CVI48" s="64"/>
      <c r="CVJ48" s="64"/>
      <c r="CVK48" s="64"/>
      <c r="CVL48" s="64"/>
      <c r="CVM48" s="64"/>
      <c r="CVN48" s="64">
        <v>62.587872837484994</v>
      </c>
      <c r="CVO48" s="64"/>
      <c r="CVP48" s="64"/>
      <c r="CVQ48" s="64"/>
      <c r="CVR48" s="64"/>
      <c r="CVS48" s="64">
        <v>102.05051229473443</v>
      </c>
      <c r="CVT48" s="64">
        <v>102.05051229473443</v>
      </c>
      <c r="CVU48" s="64"/>
      <c r="CVV48" s="64"/>
      <c r="CVW48" s="64"/>
      <c r="CVX48" s="64"/>
      <c r="CVY48" s="64">
        <v>0</v>
      </c>
      <c r="CVZ48" s="64">
        <v>306.3868973110869</v>
      </c>
      <c r="CWA48" s="64">
        <v>39.042224777505858</v>
      </c>
      <c r="CWB48" s="64">
        <v>9.3584430576377144</v>
      </c>
      <c r="CWC48" s="64"/>
      <c r="CWD48" s="64">
        <v>34.307230812680146</v>
      </c>
      <c r="CWE48" s="64">
        <v>37.290468373176424</v>
      </c>
      <c r="CWF48" s="64">
        <v>73.13203124034213</v>
      </c>
      <c r="CWG48" s="64">
        <v>0.69924603065163726</v>
      </c>
      <c r="CWH48" s="64">
        <v>112.55725301909294</v>
      </c>
      <c r="CWI48" s="64">
        <v>308.74114406020817</v>
      </c>
      <c r="CWJ48" s="64">
        <v>236.66111517659081</v>
      </c>
      <c r="CWK48" s="64">
        <v>72.080028883617402</v>
      </c>
      <c r="CWL48" s="64">
        <v>0</v>
      </c>
      <c r="CWM48" s="64">
        <v>1.0393641091057397</v>
      </c>
      <c r="CWN48" s="64">
        <v>635.5812735793221</v>
      </c>
      <c r="CWO48" s="64">
        <v>468.24507923890332</v>
      </c>
      <c r="CWP48" s="64">
        <v>231.28780827473392</v>
      </c>
      <c r="CWQ48" s="64"/>
      <c r="CWR48" s="64">
        <v>236.95727096416942</v>
      </c>
      <c r="CWS48" s="64">
        <v>206.91078131512003</v>
      </c>
      <c r="CWT48" s="64">
        <v>9.5653618944297953</v>
      </c>
      <c r="CWU48" s="64"/>
      <c r="CWV48" s="64"/>
      <c r="CWW48" s="64">
        <v>20.481127754619632</v>
      </c>
      <c r="CWX48" s="64"/>
      <c r="CWY48" s="64"/>
      <c r="CWZ48" s="64"/>
      <c r="CXA48" s="64"/>
      <c r="CXB48" s="64"/>
      <c r="CXC48" s="64"/>
      <c r="CXD48" s="64"/>
      <c r="CXE48" s="64"/>
      <c r="CXF48" s="64"/>
      <c r="CXG48" s="64">
        <v>1.1999370898497281</v>
      </c>
      <c r="CXH48" s="64"/>
      <c r="CXI48" s="64"/>
      <c r="CXJ48" s="64"/>
      <c r="CXK48" s="64"/>
      <c r="CXL48" s="64"/>
      <c r="CXM48" s="64"/>
      <c r="CXN48" s="64"/>
      <c r="CXO48" s="64"/>
      <c r="CXP48" s="64"/>
      <c r="CXQ48" s="64"/>
      <c r="CXR48" s="64">
        <v>39.674310004428349</v>
      </c>
      <c r="CXS48" s="64"/>
      <c r="CXT48" s="64">
        <v>1.7966571653169945</v>
      </c>
      <c r="CXU48" s="64"/>
      <c r="CXV48" s="64">
        <v>8.711860145442099</v>
      </c>
      <c r="CXW48" s="64">
        <v>9.4694132151732049</v>
      </c>
      <c r="CXX48" s="64">
        <v>17.044943782995475</v>
      </c>
      <c r="CXY48" s="64"/>
      <c r="CXZ48" s="64">
        <v>2.6514356955005747</v>
      </c>
      <c r="CYA48" s="64">
        <v>126.46194693320925</v>
      </c>
      <c r="CYB48" s="64">
        <v>126.46194693320925</v>
      </c>
      <c r="CYC48" s="64"/>
      <c r="CYD48" s="64">
        <v>0</v>
      </c>
      <c r="CYE48" s="64">
        <v>3.1293127804320034E-7</v>
      </c>
      <c r="CYF48" s="64">
        <v>554.37604325042957</v>
      </c>
      <c r="CYG48" s="64">
        <v>178.35596593227157</v>
      </c>
      <c r="CYH48" s="64">
        <v>105.72830246703914</v>
      </c>
      <c r="CYI48" s="64"/>
      <c r="CYJ48" s="64">
        <v>56.862853019552546</v>
      </c>
      <c r="CYK48" s="64">
        <v>56.862853019552546</v>
      </c>
      <c r="CYL48" s="64"/>
      <c r="CYM48" s="64"/>
      <c r="CYN48" s="64"/>
      <c r="CYO48" s="64"/>
      <c r="CYP48" s="64"/>
      <c r="CYQ48" s="64">
        <v>15.764810445679904</v>
      </c>
      <c r="CYR48" s="64">
        <v>6.8771013957136642</v>
      </c>
      <c r="CYS48" s="64"/>
      <c r="CYT48" s="64"/>
      <c r="CYU48" s="64"/>
      <c r="CYV48" s="64"/>
      <c r="CYW48" s="64"/>
      <c r="CYX48" s="64"/>
      <c r="CYY48" s="64"/>
      <c r="CYZ48" s="64"/>
      <c r="CZA48" s="64"/>
      <c r="CZB48" s="64"/>
      <c r="CZC48" s="64"/>
      <c r="CZD48" s="64"/>
      <c r="CZE48" s="64"/>
      <c r="CZF48" s="64"/>
      <c r="CZG48" s="64"/>
      <c r="CZH48" s="64"/>
      <c r="CZI48" s="64"/>
      <c r="CZJ48" s="64">
        <v>258.94380757115556</v>
      </c>
      <c r="CZK48" s="64">
        <v>39.042224777505858</v>
      </c>
      <c r="CZL48" s="64">
        <v>7.5617858923207191</v>
      </c>
      <c r="CZM48" s="64"/>
      <c r="CZN48" s="64">
        <v>25.59537066723804</v>
      </c>
      <c r="CZO48" s="64">
        <v>27.821055158003219</v>
      </c>
      <c r="CZP48" s="64">
        <v>56.087087457346648</v>
      </c>
      <c r="CZQ48" s="64">
        <v>0.69924603065163726</v>
      </c>
      <c r="CZR48" s="64">
        <v>102.13703758808943</v>
      </c>
      <c r="CZS48" s="64">
        <v>110.19916824338154</v>
      </c>
      <c r="CZT48" s="64">
        <v>110.19916824338154</v>
      </c>
      <c r="CZU48" s="64"/>
      <c r="CZV48" s="64">
        <v>0</v>
      </c>
      <c r="CZW48" s="64">
        <v>1.0790733725627599E-7</v>
      </c>
      <c r="CZX48" s="64">
        <v>671.95806711205728</v>
      </c>
      <c r="CZY48" s="64">
        <v>427.63144676230013</v>
      </c>
      <c r="CZZ48" s="64">
        <v>206.08312409638438</v>
      </c>
      <c r="DAA48" s="64"/>
      <c r="DAB48" s="64">
        <v>221.5483226659158</v>
      </c>
      <c r="DAC48" s="64">
        <v>114.46670370617672</v>
      </c>
      <c r="DAD48" s="64">
        <v>8.7777109217247506</v>
      </c>
      <c r="DAE48" s="64">
        <v>92.18815708992787</v>
      </c>
      <c r="DAF48" s="64"/>
      <c r="DAG48" s="64">
        <v>6.1157509480864372</v>
      </c>
      <c r="DAH48" s="64"/>
      <c r="DAI48" s="64"/>
      <c r="DAJ48" s="64"/>
      <c r="DAK48" s="64"/>
      <c r="DAL48" s="64"/>
      <c r="DAM48" s="64"/>
      <c r="DAN48" s="64"/>
      <c r="DAO48" s="64"/>
      <c r="DAP48" s="64"/>
      <c r="DAQ48" s="64">
        <v>61.387935747635261</v>
      </c>
      <c r="DAR48" s="64"/>
      <c r="DAS48" s="64"/>
      <c r="DAT48" s="64"/>
      <c r="DAU48" s="64">
        <v>102.05051229473443</v>
      </c>
      <c r="DAV48" s="64">
        <v>102.05051229473443</v>
      </c>
      <c r="DAW48" s="64"/>
      <c r="DAX48" s="64"/>
      <c r="DAY48" s="64"/>
      <c r="DAZ48" s="64"/>
      <c r="DBA48" s="64">
        <v>0</v>
      </c>
      <c r="DBB48" s="64">
        <v>7.7687797355029282</v>
      </c>
      <c r="DBC48" s="64"/>
      <c r="DBD48" s="64"/>
      <c r="DBE48" s="64"/>
      <c r="DBF48" s="64"/>
      <c r="DBG48" s="64"/>
      <c r="DBH48" s="64"/>
      <c r="DBI48" s="64"/>
      <c r="DBJ48" s="64">
        <v>7.7687797355029282</v>
      </c>
      <c r="DBK48" s="64">
        <v>72.080028883617402</v>
      </c>
      <c r="DBL48" s="64"/>
      <c r="DBM48" s="64">
        <v>72.080028883617402</v>
      </c>
      <c r="DBN48" s="64">
        <v>0</v>
      </c>
      <c r="DBO48" s="64">
        <v>1.0393636882671244</v>
      </c>
      <c r="DBP48" s="64">
        <v>1861.9153839418091</v>
      </c>
      <c r="DBQ48" s="64">
        <v>916.20877782253012</v>
      </c>
      <c r="DBR48" s="64">
        <v>343.30969131988473</v>
      </c>
      <c r="DBS48" s="64">
        <v>51.732746638493346</v>
      </c>
      <c r="DBT48" s="64">
        <v>129.19706222213895</v>
      </c>
      <c r="DBU48" s="64"/>
      <c r="DBV48" s="64"/>
      <c r="DBW48" s="64">
        <v>350.50662794824223</v>
      </c>
      <c r="DBX48" s="64">
        <v>11.52000852302219</v>
      </c>
      <c r="DBY48" s="64">
        <v>0.41244191375821643</v>
      </c>
      <c r="DBZ48" s="64">
        <v>8.1065641667185879</v>
      </c>
      <c r="DCA48" s="64">
        <v>330.4676133447432</v>
      </c>
      <c r="DCB48" s="64">
        <v>14.853500146347924</v>
      </c>
      <c r="DCC48" s="64">
        <v>468.53065859672819</v>
      </c>
      <c r="DCD48" s="64">
        <v>111.81581514403901</v>
      </c>
      <c r="DCE48" s="64">
        <v>4.2839212890741546E-6</v>
      </c>
      <c r="DCF48" s="64">
        <v>635.5812735793221</v>
      </c>
      <c r="DCG48" s="64">
        <v>239.83924713556664</v>
      </c>
      <c r="DCH48" s="64">
        <v>16.104689444637582</v>
      </c>
      <c r="DCI48" s="64">
        <v>6.8543893830899751</v>
      </c>
      <c r="DCJ48" s="64">
        <v>28.811909070434588</v>
      </c>
      <c r="DCK48" s="64"/>
      <c r="DCL48" s="64"/>
      <c r="DCM48" s="64">
        <v>178.73591325635098</v>
      </c>
      <c r="DCN48" s="64"/>
      <c r="DCO48" s="64"/>
      <c r="DCP48" s="64"/>
      <c r="DCQ48" s="64">
        <v>178.73591325635098</v>
      </c>
      <c r="DCR48" s="64">
        <v>1.4783976387747542</v>
      </c>
      <c r="DCS48" s="64">
        <v>182.62878690146948</v>
      </c>
      <c r="DCT48" s="64">
        <v>32.898927373853446</v>
      </c>
      <c r="DCU48" s="64">
        <v>1.2733065796240564E-6</v>
      </c>
      <c r="DCV48" s="64">
        <v>554.37604325042957</v>
      </c>
      <c r="DCW48" s="64">
        <v>434.79524694655538</v>
      </c>
      <c r="DCX48" s="64">
        <v>318.21920983601001</v>
      </c>
      <c r="DCY48" s="64">
        <v>30.670473732627404</v>
      </c>
      <c r="DCZ48" s="64">
        <v>40.012592082701964</v>
      </c>
      <c r="DDA48" s="64"/>
      <c r="DDB48" s="64"/>
      <c r="DDC48" s="64">
        <v>67.987552001217566</v>
      </c>
      <c r="DDD48" s="64">
        <v>0.31948414533129466</v>
      </c>
      <c r="DDE48" s="64">
        <v>0.41244191375821643</v>
      </c>
      <c r="DDF48" s="64">
        <v>6.1391869110357788</v>
      </c>
      <c r="DDG48" s="64">
        <v>61.11643903109227</v>
      </c>
      <c r="DDH48" s="64">
        <v>10.692841710762158</v>
      </c>
      <c r="DDI48" s="64">
        <v>34.778695698328335</v>
      </c>
      <c r="DDJ48" s="64">
        <v>6.1217052210025704</v>
      </c>
      <c r="DDK48" s="64">
        <v>1.6725637274722773E-6</v>
      </c>
      <c r="DDL48" s="64">
        <v>671.95806711205728</v>
      </c>
      <c r="DDM48" s="64">
        <v>241.57428374040833</v>
      </c>
      <c r="DDN48" s="64">
        <v>8.9857920392371522</v>
      </c>
      <c r="DDO48" s="64">
        <v>14.207883522775974</v>
      </c>
      <c r="DDP48" s="64">
        <v>60.372561069002366</v>
      </c>
      <c r="DDQ48" s="64"/>
      <c r="DDR48" s="64"/>
      <c r="DDS48" s="64">
        <v>103.78316269067369</v>
      </c>
      <c r="DDT48" s="64">
        <v>11.200524377690895</v>
      </c>
      <c r="DDU48" s="64"/>
      <c r="DDV48" s="64">
        <v>1.9673772556828113</v>
      </c>
      <c r="DDW48" s="64">
        <v>90.615261057299975</v>
      </c>
      <c r="DDX48" s="64">
        <v>2.682260796811013</v>
      </c>
      <c r="DDY48" s="64">
        <v>251.1231759969304</v>
      </c>
      <c r="DDZ48" s="64">
        <v>72.795182549182968</v>
      </c>
      <c r="DEA48" s="64">
        <v>1.3380509819778219E-6</v>
      </c>
      <c r="DEB48" s="64"/>
      <c r="DEC48" s="64"/>
      <c r="DED48" s="64"/>
      <c r="DEE48" s="64"/>
      <c r="DEF48" s="64"/>
      <c r="DEG48" s="64"/>
      <c r="DEH48" s="64"/>
      <c r="DEI48" s="64"/>
      <c r="DEJ48" s="64"/>
      <c r="DEK48" s="64">
        <v>330.43008302177526</v>
      </c>
      <c r="DEL48" s="64">
        <v>114.61812501169433</v>
      </c>
      <c r="DEM48" s="64">
        <v>98.638916067396025</v>
      </c>
      <c r="DEN48" s="64">
        <v>117.17304194268485</v>
      </c>
      <c r="DEO48" s="64">
        <v>1861.9153839418091</v>
      </c>
      <c r="DEP48" s="64">
        <v>1092.334421460635</v>
      </c>
      <c r="DEQ48" s="64">
        <v>1025.246876993918</v>
      </c>
      <c r="DER48" s="64"/>
      <c r="DES48" s="64">
        <v>67.087544466717219</v>
      </c>
      <c r="DET48" s="64"/>
      <c r="DEU48" s="64"/>
      <c r="DEV48" s="64"/>
      <c r="DEW48" s="64"/>
      <c r="DEX48" s="64"/>
      <c r="DEY48" s="64">
        <v>89.207587290158358</v>
      </c>
      <c r="DEZ48" s="64">
        <v>35.85153744374599</v>
      </c>
      <c r="DFA48" s="64">
        <v>6.2684738858597058</v>
      </c>
      <c r="DFB48" s="64"/>
      <c r="DFC48" s="64">
        <v>47.08757596055267</v>
      </c>
      <c r="DFD48" s="64"/>
      <c r="DFE48" s="64"/>
      <c r="DFF48" s="64">
        <v>65.059114027338367</v>
      </c>
      <c r="DFG48" s="64"/>
      <c r="DFH48" s="64">
        <v>63.811798160036133</v>
      </c>
      <c r="DFI48" s="64">
        <v>1.2473158673022373</v>
      </c>
      <c r="DFJ48" s="64">
        <v>106.07991711190259</v>
      </c>
      <c r="DFK48" s="64">
        <v>106.07991711190259</v>
      </c>
      <c r="DFL48" s="64"/>
      <c r="DFM48" s="64"/>
      <c r="DFN48" s="64">
        <v>201.83601679821058</v>
      </c>
      <c r="DFO48" s="64">
        <v>306.31792485107258</v>
      </c>
      <c r="DFP48" s="64">
        <v>132.63287842397625</v>
      </c>
      <c r="DFQ48" s="64"/>
      <c r="DFR48" s="64">
        <v>74.926061584976097</v>
      </c>
      <c r="DFS48" s="64">
        <v>98.758984842120171</v>
      </c>
      <c r="DFT48" s="64"/>
      <c r="DFU48" s="64"/>
      <c r="DFV48" s="64"/>
      <c r="DFW48" s="64"/>
      <c r="DFX48" s="64"/>
      <c r="DFY48" s="64">
        <v>1.0804024024913426</v>
      </c>
      <c r="DFZ48" s="64">
        <v>68.855671903229691</v>
      </c>
      <c r="DGA48" s="64">
        <v>53.669883121887686</v>
      </c>
      <c r="DGB48" s="64">
        <v>15.085445748427379</v>
      </c>
      <c r="DGC48" s="64">
        <v>0.10034303291461101</v>
      </c>
      <c r="DGD48" s="64">
        <v>39866.365749331155</v>
      </c>
      <c r="DGE48" s="64">
        <v>58366.515337711848</v>
      </c>
      <c r="DGF48" s="64">
        <v>8089.8130741030081</v>
      </c>
      <c r="DGG48" s="64">
        <v>1861.915418407413</v>
      </c>
      <c r="DGH48" s="64">
        <v>635.5812735793221</v>
      </c>
      <c r="DGI48" s="64">
        <v>671.95810207403463</v>
      </c>
      <c r="DGJ48" s="64">
        <v>554.37604325042957</v>
      </c>
      <c r="DGK48" s="64">
        <v>1861.9153839418091</v>
      </c>
      <c r="DGL48" s="64">
        <v>635.5812735793221</v>
      </c>
      <c r="DGM48" s="64">
        <v>635.5812735793221</v>
      </c>
      <c r="DGN48" s="64">
        <v>0</v>
      </c>
      <c r="DGO48" s="64"/>
      <c r="DGP48" s="64"/>
      <c r="DGQ48" s="64">
        <v>70.724059769590113</v>
      </c>
      <c r="DGR48" s="64">
        <v>0</v>
      </c>
      <c r="DGS48" s="64">
        <v>0</v>
      </c>
      <c r="DGT48" s="64">
        <v>0</v>
      </c>
      <c r="DGU48" s="64">
        <v>0</v>
      </c>
      <c r="DGV48" s="64">
        <v>0</v>
      </c>
      <c r="DGW48" s="64">
        <v>0</v>
      </c>
      <c r="DGX48" s="64">
        <v>485.27823337916141</v>
      </c>
      <c r="DGY48" s="64">
        <v>186.67983373289584</v>
      </c>
      <c r="DGZ48" s="64">
        <v>163.78067741420307</v>
      </c>
      <c r="DHA48" s="64">
        <v>22.899156318692754</v>
      </c>
      <c r="DHB48" s="64"/>
      <c r="DHC48" s="64"/>
      <c r="DHD48" s="64">
        <v>483.6519834808397</v>
      </c>
      <c r="DHE48" s="64"/>
      <c r="DHF48" s="64">
        <v>1861.9153839418091</v>
      </c>
      <c r="DHG48" s="64">
        <v>706.3053333489122</v>
      </c>
      <c r="DHH48" s="64">
        <v>706.3053333489122</v>
      </c>
      <c r="DHI48" s="64">
        <v>0</v>
      </c>
      <c r="DHJ48" s="64">
        <v>0</v>
      </c>
      <c r="DHK48" s="64">
        <v>0</v>
      </c>
      <c r="DHL48" s="64"/>
      <c r="DHM48" s="64">
        <v>0</v>
      </c>
      <c r="DHN48" s="64"/>
      <c r="DHO48" s="64">
        <v>991.82937317869369</v>
      </c>
      <c r="DHP48" s="64">
        <v>485.27823337916141</v>
      </c>
      <c r="DHQ48" s="64">
        <v>483.6519834808397</v>
      </c>
      <c r="DHR48" s="64">
        <v>22.899156318692754</v>
      </c>
      <c r="DHS48" s="64"/>
      <c r="DHT48" s="64">
        <v>163.78067741420307</v>
      </c>
      <c r="DHU48" s="64"/>
      <c r="DHV48" s="64"/>
      <c r="DHW48" s="64">
        <v>1861.9153839418091</v>
      </c>
      <c r="DHX48" s="64">
        <v>1074.2324919334753</v>
      </c>
      <c r="DHY48" s="64">
        <v>543.09923483815737</v>
      </c>
      <c r="DHZ48" s="64"/>
      <c r="DIA48" s="64">
        <v>515.36844664963769</v>
      </c>
      <c r="DIB48" s="64">
        <v>378.24033804084928</v>
      </c>
      <c r="DIC48" s="64">
        <v>18.343072816154546</v>
      </c>
      <c r="DID48" s="64">
        <v>92.18815708992787</v>
      </c>
      <c r="DIE48" s="64"/>
      <c r="DIF48" s="64">
        <v>26.596878702706068</v>
      </c>
      <c r="DIG48" s="64"/>
      <c r="DIH48" s="64">
        <v>15.764810445679904</v>
      </c>
      <c r="DII48" s="64">
        <v>6.8771013957136642</v>
      </c>
      <c r="DIJ48" s="64"/>
      <c r="DIK48" s="64"/>
      <c r="DIL48" s="64"/>
      <c r="DIM48" s="64"/>
      <c r="DIN48" s="64"/>
      <c r="DIO48" s="64"/>
      <c r="DIP48" s="64"/>
      <c r="DIQ48" s="64"/>
      <c r="DIR48" s="64"/>
      <c r="DIS48" s="64"/>
      <c r="DIT48" s="64"/>
      <c r="DIU48" s="64">
        <v>62.587872837484994</v>
      </c>
      <c r="DIV48" s="64"/>
      <c r="DIW48" s="64"/>
      <c r="DIX48" s="64"/>
      <c r="DIY48" s="64"/>
      <c r="DIZ48" s="64">
        <v>102.05051229473443</v>
      </c>
      <c r="DJA48" s="64">
        <v>102.05051229473443</v>
      </c>
      <c r="DJB48" s="64"/>
      <c r="DJC48" s="64"/>
      <c r="DJD48" s="64"/>
      <c r="DJE48" s="64"/>
      <c r="DJF48" s="64">
        <v>0</v>
      </c>
      <c r="DJG48" s="64">
        <v>306.3868973110869</v>
      </c>
      <c r="DJH48" s="64">
        <v>39.042224777505858</v>
      </c>
      <c r="DJI48" s="64">
        <v>9.3584430576377144</v>
      </c>
      <c r="DJJ48" s="64"/>
      <c r="DJK48" s="64">
        <v>34.307230812680146</v>
      </c>
      <c r="DJL48" s="64">
        <v>37.290468373176424</v>
      </c>
      <c r="DJM48" s="64">
        <v>73.13203124034213</v>
      </c>
      <c r="DJN48" s="64">
        <v>0.69924603065163726</v>
      </c>
      <c r="DJO48" s="64">
        <v>112.55725301909294</v>
      </c>
      <c r="DJP48" s="64">
        <v>308.74114406020817</v>
      </c>
      <c r="DJQ48" s="64">
        <v>236.66111517659081</v>
      </c>
      <c r="DJR48" s="64">
        <v>72.080028883617402</v>
      </c>
      <c r="DJS48" s="64">
        <v>0</v>
      </c>
      <c r="DJT48" s="64">
        <v>1.0393641091057397</v>
      </c>
      <c r="DJU48" s="64">
        <v>635.5812735793221</v>
      </c>
      <c r="DJV48" s="64">
        <v>468.24507923890332</v>
      </c>
      <c r="DJW48" s="64">
        <v>231.28780827473392</v>
      </c>
      <c r="DJX48" s="64"/>
      <c r="DJY48" s="64">
        <v>236.95727096416942</v>
      </c>
      <c r="DJZ48" s="64">
        <v>206.91078131512003</v>
      </c>
      <c r="DKA48" s="64">
        <v>9.5653618944297953</v>
      </c>
      <c r="DKB48" s="64"/>
      <c r="DKC48" s="64"/>
      <c r="DKD48" s="64">
        <v>20.481127754619632</v>
      </c>
      <c r="DKE48" s="64"/>
      <c r="DKF48" s="64"/>
      <c r="DKG48" s="64"/>
      <c r="DKH48" s="64"/>
      <c r="DKI48" s="64"/>
      <c r="DKJ48" s="64"/>
      <c r="DKK48" s="64"/>
      <c r="DKL48" s="64"/>
      <c r="DKM48" s="64"/>
      <c r="DKN48" s="64">
        <v>1.1999370898497281</v>
      </c>
      <c r="DKO48" s="64"/>
      <c r="DKP48" s="64"/>
      <c r="DKQ48" s="64"/>
      <c r="DKR48" s="64"/>
      <c r="DKS48" s="64"/>
      <c r="DKT48" s="64"/>
      <c r="DKU48" s="64"/>
      <c r="DKV48" s="64"/>
      <c r="DKW48" s="64"/>
      <c r="DKX48" s="64"/>
      <c r="DKY48" s="64">
        <v>39.674310004428349</v>
      </c>
      <c r="DKZ48" s="64"/>
      <c r="DLA48" s="64">
        <v>1.7966571653169945</v>
      </c>
      <c r="DLB48" s="64"/>
      <c r="DLC48" s="64">
        <v>8.711860145442099</v>
      </c>
      <c r="DLD48" s="64">
        <v>9.4694132151732049</v>
      </c>
      <c r="DLE48" s="64">
        <v>17.044943782995475</v>
      </c>
      <c r="DLF48" s="64"/>
      <c r="DLG48" s="64">
        <v>2.6514356955005747</v>
      </c>
      <c r="DLH48" s="64">
        <v>126.46194693320925</v>
      </c>
      <c r="DLI48" s="64">
        <v>126.46194693320925</v>
      </c>
      <c r="DLJ48" s="64"/>
      <c r="DLK48" s="64">
        <v>0</v>
      </c>
      <c r="DLL48" s="64">
        <v>3.1293127804320034E-7</v>
      </c>
      <c r="DLM48" s="64">
        <v>554.37604325042957</v>
      </c>
      <c r="DLN48" s="64">
        <v>178.35596593227157</v>
      </c>
      <c r="DLO48" s="64">
        <v>105.72830246703914</v>
      </c>
      <c r="DLP48" s="64"/>
      <c r="DLQ48" s="64">
        <v>56.862853019552546</v>
      </c>
      <c r="DLR48" s="64">
        <v>56.862853019552546</v>
      </c>
      <c r="DLS48" s="64"/>
      <c r="DLT48" s="64"/>
      <c r="DLU48" s="64"/>
      <c r="DLV48" s="64"/>
      <c r="DLW48" s="64"/>
      <c r="DLX48" s="64">
        <v>15.764810445679904</v>
      </c>
      <c r="DLY48" s="64">
        <v>6.8771013957136642</v>
      </c>
      <c r="DLZ48" s="64"/>
      <c r="DMA48" s="64"/>
      <c r="DMB48" s="64"/>
      <c r="DMC48" s="64"/>
      <c r="DMD48" s="64"/>
      <c r="DME48" s="64"/>
      <c r="DMF48" s="64"/>
      <c r="DMG48" s="64"/>
      <c r="DMH48" s="64"/>
      <c r="DMI48" s="64"/>
      <c r="DMJ48" s="64"/>
      <c r="DMK48" s="64"/>
      <c r="DML48" s="64"/>
      <c r="DMM48" s="64"/>
      <c r="DMN48" s="64"/>
      <c r="DMO48" s="64"/>
      <c r="DMP48" s="64"/>
      <c r="DMQ48" s="64">
        <v>258.94380757115556</v>
      </c>
      <c r="DMR48" s="64">
        <v>39.042224777505858</v>
      </c>
      <c r="DMS48" s="64">
        <v>7.5617858923207191</v>
      </c>
      <c r="DMT48" s="64"/>
      <c r="DMU48" s="64">
        <v>25.59537066723804</v>
      </c>
      <c r="DMV48" s="64">
        <v>27.821055158003219</v>
      </c>
      <c r="DMW48" s="64">
        <v>56.087087457346648</v>
      </c>
      <c r="DMX48" s="64">
        <v>0.69924603065163726</v>
      </c>
      <c r="DMY48" s="64">
        <v>102.13703758808943</v>
      </c>
      <c r="DMZ48" s="64">
        <v>110.19916824338154</v>
      </c>
      <c r="DNA48" s="64">
        <v>110.19916824338154</v>
      </c>
      <c r="DNB48" s="64"/>
      <c r="DNC48" s="64">
        <v>0</v>
      </c>
      <c r="DND48" s="64">
        <v>1.0790733725627599E-7</v>
      </c>
      <c r="DNE48" s="64">
        <v>671.95806711205728</v>
      </c>
      <c r="DNF48" s="64">
        <v>427.63144676230013</v>
      </c>
      <c r="DNG48" s="64">
        <v>206.08312409638438</v>
      </c>
      <c r="DNH48" s="64"/>
      <c r="DNI48" s="64">
        <v>221.5483226659158</v>
      </c>
      <c r="DNJ48" s="64">
        <v>114.46670370617672</v>
      </c>
      <c r="DNK48" s="64">
        <v>8.7777109217247506</v>
      </c>
      <c r="DNL48" s="64">
        <v>92.18815708992787</v>
      </c>
      <c r="DNM48" s="64"/>
      <c r="DNN48" s="64">
        <v>6.1157509480864372</v>
      </c>
      <c r="DNO48" s="64"/>
      <c r="DNP48" s="64"/>
      <c r="DNQ48" s="64"/>
      <c r="DNR48" s="64"/>
      <c r="DNS48" s="64"/>
      <c r="DNT48" s="64"/>
      <c r="DNU48" s="64"/>
      <c r="DNV48" s="64"/>
      <c r="DNW48" s="64"/>
      <c r="DNX48" s="64">
        <v>61.387935747635261</v>
      </c>
      <c r="DNY48" s="64"/>
      <c r="DNZ48" s="64"/>
      <c r="DOA48" s="64"/>
      <c r="DOB48" s="64">
        <v>102.05051229473443</v>
      </c>
      <c r="DOC48" s="64">
        <v>102.05051229473443</v>
      </c>
      <c r="DOD48" s="64"/>
      <c r="DOE48" s="64"/>
      <c r="DOF48" s="64"/>
      <c r="DOG48" s="64"/>
      <c r="DOH48" s="64">
        <v>0</v>
      </c>
      <c r="DOI48" s="64">
        <v>7.7687797355029282</v>
      </c>
      <c r="DOJ48" s="64"/>
      <c r="DOK48" s="64"/>
      <c r="DOL48" s="64"/>
      <c r="DOM48" s="64"/>
      <c r="DON48" s="64"/>
      <c r="DOO48" s="64"/>
      <c r="DOP48" s="64"/>
      <c r="DOQ48" s="64">
        <v>7.7687797355029282</v>
      </c>
      <c r="DOR48" s="64">
        <v>72.080028883617402</v>
      </c>
      <c r="DOS48" s="64"/>
      <c r="DOT48" s="64">
        <v>72.080028883617402</v>
      </c>
      <c r="DOU48" s="64">
        <v>0</v>
      </c>
      <c r="DOV48" s="64">
        <v>1.0393636882671244</v>
      </c>
      <c r="DOW48" s="64">
        <v>1861.9153839418091</v>
      </c>
      <c r="DOX48" s="64">
        <v>916.20877782253012</v>
      </c>
      <c r="DOY48" s="64">
        <v>343.30969131988473</v>
      </c>
      <c r="DOZ48" s="64">
        <v>51.732746638493346</v>
      </c>
      <c r="DPA48" s="64">
        <v>129.19706222213895</v>
      </c>
      <c r="DPB48" s="64"/>
      <c r="DPC48" s="64"/>
      <c r="DPD48" s="64">
        <v>350.50662794824223</v>
      </c>
      <c r="DPE48" s="64">
        <v>11.52000852302219</v>
      </c>
      <c r="DPF48" s="64">
        <v>0.41244191375821643</v>
      </c>
      <c r="DPG48" s="64">
        <v>8.1065641667185879</v>
      </c>
      <c r="DPH48" s="64">
        <v>330.4676133447432</v>
      </c>
      <c r="DPI48" s="64">
        <v>14.853500146347924</v>
      </c>
      <c r="DPJ48" s="64">
        <v>468.53065859672819</v>
      </c>
      <c r="DPK48" s="64">
        <v>111.81581514403901</v>
      </c>
      <c r="DPL48" s="64">
        <v>4.2839212890741546E-6</v>
      </c>
      <c r="DPM48" s="64">
        <v>635.5812735793221</v>
      </c>
      <c r="DPN48" s="64">
        <v>239.83924713556664</v>
      </c>
      <c r="DPO48" s="64">
        <v>16.104689444637582</v>
      </c>
      <c r="DPP48" s="64">
        <v>6.8543893830899751</v>
      </c>
      <c r="DPQ48" s="64">
        <v>28.811909070434588</v>
      </c>
      <c r="DPR48" s="64"/>
      <c r="DPS48" s="64"/>
      <c r="DPT48" s="64">
        <v>178.73591325635098</v>
      </c>
      <c r="DPU48" s="64"/>
      <c r="DPV48" s="64"/>
      <c r="DPW48" s="64"/>
      <c r="DPX48" s="64">
        <v>178.73591325635098</v>
      </c>
      <c r="DPY48" s="64">
        <v>1.4783976387747542</v>
      </c>
      <c r="DPZ48" s="64">
        <v>182.62878690146948</v>
      </c>
      <c r="DQA48" s="64">
        <v>32.898927373853446</v>
      </c>
      <c r="DQB48" s="64">
        <v>1.2733065796240564E-6</v>
      </c>
      <c r="DQC48" s="64">
        <v>554.37604325042957</v>
      </c>
      <c r="DQD48" s="64">
        <v>434.79524694655538</v>
      </c>
      <c r="DQE48" s="64">
        <v>318.21920983601001</v>
      </c>
      <c r="DQF48" s="64">
        <v>30.670473732627404</v>
      </c>
      <c r="DQG48" s="64">
        <v>40.012592082701964</v>
      </c>
      <c r="DQH48" s="64"/>
      <c r="DQI48" s="64"/>
      <c r="DQJ48" s="64">
        <v>67.987552001217566</v>
      </c>
      <c r="DQK48" s="64">
        <v>0.31948414533129466</v>
      </c>
      <c r="DQL48" s="64">
        <v>0.41244191375821643</v>
      </c>
      <c r="DQM48" s="64">
        <v>6.1391869110357788</v>
      </c>
      <c r="DQN48" s="64">
        <v>61.11643903109227</v>
      </c>
      <c r="DQO48" s="64">
        <v>10.692841710762158</v>
      </c>
      <c r="DQP48" s="64">
        <v>34.778695698328335</v>
      </c>
      <c r="DQQ48" s="64">
        <v>6.1217052210025704</v>
      </c>
      <c r="DQR48" s="64">
        <v>1.6725637274722773E-6</v>
      </c>
      <c r="DQS48" s="64">
        <v>671.95806711205728</v>
      </c>
      <c r="DQT48" s="64">
        <v>241.57428374040833</v>
      </c>
      <c r="DQU48" s="64">
        <v>8.9857920392371522</v>
      </c>
      <c r="DQV48" s="64">
        <v>14.207883522775974</v>
      </c>
      <c r="DQW48" s="64">
        <v>60.372561069002366</v>
      </c>
      <c r="DQX48" s="64"/>
      <c r="DQY48" s="64"/>
      <c r="DQZ48" s="64">
        <v>103.78316269067369</v>
      </c>
      <c r="DRA48" s="64">
        <v>11.200524377690895</v>
      </c>
      <c r="DRB48" s="64"/>
      <c r="DRC48" s="64">
        <v>1.9673772556828113</v>
      </c>
      <c r="DRD48" s="64">
        <v>90.615261057299975</v>
      </c>
      <c r="DRE48" s="64">
        <v>2.682260796811013</v>
      </c>
      <c r="DRF48" s="64">
        <v>251.1231759969304</v>
      </c>
      <c r="DRG48" s="64">
        <v>72.795182549182968</v>
      </c>
      <c r="DRH48" s="64">
        <v>1.3380509819778219E-6</v>
      </c>
      <c r="DRI48" s="64"/>
      <c r="DRJ48" s="64"/>
      <c r="DRK48" s="64"/>
      <c r="DRL48" s="64"/>
      <c r="DRM48" s="64"/>
      <c r="DRN48" s="64"/>
      <c r="DRO48" s="64"/>
      <c r="DRP48" s="64"/>
      <c r="DRQ48" s="64"/>
      <c r="DRR48" s="64">
        <v>330.43008302177526</v>
      </c>
      <c r="DRS48" s="64">
        <v>114.61812501169433</v>
      </c>
      <c r="DRT48" s="64">
        <v>98.638916067396025</v>
      </c>
      <c r="DRU48" s="64">
        <v>117.17304194268485</v>
      </c>
      <c r="DRV48" s="64">
        <v>1861.9153839418091</v>
      </c>
      <c r="DRW48" s="64">
        <v>1092.334421460635</v>
      </c>
      <c r="DRX48" s="64">
        <v>1025.246876993918</v>
      </c>
      <c r="DRY48" s="64"/>
      <c r="DRZ48" s="64">
        <v>67.087544466717219</v>
      </c>
      <c r="DSA48" s="64"/>
      <c r="DSB48" s="64"/>
      <c r="DSC48" s="64"/>
      <c r="DSD48" s="64"/>
      <c r="DSE48" s="64"/>
      <c r="DSF48" s="64">
        <v>89.207587290158358</v>
      </c>
      <c r="DSG48" s="64">
        <v>35.85153744374599</v>
      </c>
      <c r="DSH48" s="64">
        <v>6.2684738858597058</v>
      </c>
      <c r="DSI48" s="64"/>
      <c r="DSJ48" s="64">
        <v>47.08757596055267</v>
      </c>
      <c r="DSK48" s="64"/>
      <c r="DSL48" s="64"/>
      <c r="DSM48" s="64">
        <v>65.059114027338367</v>
      </c>
      <c r="DSN48" s="64"/>
      <c r="DSO48" s="64">
        <v>63.811798160036133</v>
      </c>
      <c r="DSP48" s="64">
        <v>1.2473158673022373</v>
      </c>
      <c r="DSQ48" s="64">
        <v>106.07991711190259</v>
      </c>
      <c r="DSR48" s="64">
        <v>106.07991711190259</v>
      </c>
      <c r="DSS48" s="64"/>
      <c r="DST48" s="64"/>
      <c r="DSU48" s="64">
        <v>201.83601679821058</v>
      </c>
      <c r="DSV48" s="64">
        <v>306.31792485107258</v>
      </c>
      <c r="DSW48" s="64">
        <v>132.63287842397625</v>
      </c>
      <c r="DSX48" s="64"/>
      <c r="DSY48" s="64">
        <v>74.926061584976097</v>
      </c>
      <c r="DSZ48" s="64">
        <v>98.758984842120171</v>
      </c>
      <c r="DTA48" s="64"/>
      <c r="DTB48" s="64"/>
      <c r="DTC48" s="64"/>
      <c r="DTD48" s="64"/>
      <c r="DTE48" s="64"/>
      <c r="DTF48" s="64">
        <v>1.0804024024913426</v>
      </c>
      <c r="DTG48" s="64">
        <v>68.855671903229691</v>
      </c>
      <c r="DTH48" s="64">
        <v>53.669883121887686</v>
      </c>
      <c r="DTI48" s="64">
        <v>15.085445748427379</v>
      </c>
      <c r="DTJ48" s="64">
        <v>0.10034303291461101</v>
      </c>
      <c r="DTK48" s="64">
        <v>39866.365749331155</v>
      </c>
      <c r="DTL48" s="64">
        <v>58366.515337711848</v>
      </c>
      <c r="DTM48" s="64">
        <v>8089.8130741030081</v>
      </c>
      <c r="DTN48" s="64">
        <v>123.69735969261424</v>
      </c>
      <c r="DTO48" s="64">
        <v>42.225186297172691</v>
      </c>
      <c r="DTP48" s="64">
        <v>44.641900608844182</v>
      </c>
      <c r="DTQ48" s="64">
        <v>36.830272819574198</v>
      </c>
      <c r="DTR48" s="64">
        <v>123.69735740287317</v>
      </c>
      <c r="DTS48" s="64">
        <v>42.225186297172691</v>
      </c>
      <c r="DTT48" s="64">
        <v>42.225186297172691</v>
      </c>
      <c r="DTU48" s="64">
        <v>0</v>
      </c>
      <c r="DTV48" s="64"/>
      <c r="DTW48" s="64"/>
      <c r="DTX48" s="64">
        <v>4.6985912323148673</v>
      </c>
      <c r="DTY48" s="64">
        <v>0</v>
      </c>
      <c r="DTZ48" s="64">
        <v>0</v>
      </c>
      <c r="DUA48" s="64">
        <v>0</v>
      </c>
      <c r="DUB48" s="64">
        <v>0</v>
      </c>
      <c r="DUC48" s="64">
        <v>0</v>
      </c>
      <c r="DUD48" s="64">
        <v>0</v>
      </c>
      <c r="DUE48" s="64">
        <v>32.239722380430742</v>
      </c>
      <c r="DUF48" s="64">
        <v>12.402175905695536</v>
      </c>
      <c r="DUG48" s="64">
        <v>10.880858047855586</v>
      </c>
      <c r="DUH48" s="64">
        <v>1.5213178578399491</v>
      </c>
      <c r="DUI48" s="64"/>
      <c r="DUJ48" s="64"/>
      <c r="DUK48" s="64">
        <v>32.131681587259351</v>
      </c>
      <c r="DUL48" s="64"/>
      <c r="DUM48" s="64">
        <v>123.69735740287317</v>
      </c>
      <c r="DUN48" s="64">
        <v>46.923777529487566</v>
      </c>
      <c r="DUO48" s="64">
        <v>46.923777529487566</v>
      </c>
      <c r="DUP48" s="64">
        <v>0</v>
      </c>
      <c r="DUQ48" s="64">
        <v>0</v>
      </c>
      <c r="DUR48" s="64">
        <v>0</v>
      </c>
      <c r="DUS48" s="64"/>
      <c r="DUT48" s="64">
        <v>0</v>
      </c>
      <c r="DUU48" s="64"/>
      <c r="DUV48" s="64">
        <v>65.892721825530032</v>
      </c>
      <c r="DUW48" s="64">
        <v>32.239722380430742</v>
      </c>
      <c r="DUX48" s="64">
        <v>32.131681587259351</v>
      </c>
      <c r="DUY48" s="64">
        <v>1.5213178578399491</v>
      </c>
      <c r="DUZ48" s="64"/>
      <c r="DVA48" s="64">
        <v>10.880858047855586</v>
      </c>
      <c r="DVB48" s="64"/>
      <c r="DVC48" s="64"/>
      <c r="DVD48" s="64">
        <v>123.69735740287317</v>
      </c>
      <c r="DVE48" s="64">
        <v>71.367217669773055</v>
      </c>
      <c r="DVF48" s="64">
        <v>36.081091942415618</v>
      </c>
      <c r="DVG48" s="64"/>
      <c r="DVH48" s="64">
        <v>34.238782003305154</v>
      </c>
      <c r="DVI48" s="64">
        <v>25.128601805615002</v>
      </c>
      <c r="DVJ48" s="64">
        <v>1.2186319816549243</v>
      </c>
      <c r="DVK48" s="64">
        <v>6.1245701680186651</v>
      </c>
      <c r="DVL48" s="64"/>
      <c r="DVM48" s="64">
        <v>1.7669780480165582</v>
      </c>
      <c r="DVN48" s="64"/>
      <c r="DVO48" s="64">
        <v>1.0473437240522641</v>
      </c>
      <c r="DVP48" s="64">
        <v>0.45688395755151978</v>
      </c>
      <c r="DVQ48" s="64"/>
      <c r="DVR48" s="64"/>
      <c r="DVS48" s="64"/>
      <c r="DVT48" s="64"/>
      <c r="DVU48" s="64"/>
      <c r="DVV48" s="64"/>
      <c r="DVW48" s="64"/>
      <c r="DVX48" s="64"/>
      <c r="DVY48" s="64"/>
      <c r="DVZ48" s="64"/>
      <c r="DWA48" s="64"/>
      <c r="DWB48" s="64">
        <v>4.1580592449231943</v>
      </c>
      <c r="DWC48" s="64"/>
      <c r="DWD48" s="64"/>
      <c r="DWE48" s="64"/>
      <c r="DWF48" s="64"/>
      <c r="DWG48" s="64">
        <v>6.7797810799239802</v>
      </c>
      <c r="DWH48" s="64">
        <v>6.7797810799239802</v>
      </c>
      <c r="DWI48" s="64"/>
      <c r="DWJ48" s="64"/>
      <c r="DWK48" s="64"/>
      <c r="DWL48" s="64"/>
      <c r="DWM48" s="64">
        <v>0</v>
      </c>
      <c r="DWN48" s="64">
        <v>20.354979537260963</v>
      </c>
      <c r="DWO48" s="64">
        <v>2.5937913579521656</v>
      </c>
      <c r="DWP48" s="64">
        <v>0.62173323536555991</v>
      </c>
      <c r="DWQ48" s="64"/>
      <c r="DWR48" s="64">
        <v>2.2792194682632205</v>
      </c>
      <c r="DWS48" s="64">
        <v>2.4774124720490014</v>
      </c>
      <c r="DWT48" s="64">
        <v>4.8585661217230758</v>
      </c>
      <c r="DWU48" s="64">
        <v>4.6454788929741843E-2</v>
      </c>
      <c r="DWV48" s="64">
        <v>7.477802092978199</v>
      </c>
      <c r="DWW48" s="64">
        <v>20.511385195677132</v>
      </c>
      <c r="DWX48" s="64">
        <v>15.722709420545938</v>
      </c>
      <c r="DWY48" s="64">
        <v>4.788675775131197</v>
      </c>
      <c r="DWZ48" s="64">
        <v>0</v>
      </c>
      <c r="DXA48" s="64">
        <v>6.9050717763331854E-2</v>
      </c>
      <c r="DXB48" s="64">
        <v>42.225186297172691</v>
      </c>
      <c r="DXC48" s="64">
        <v>31.108115555782696</v>
      </c>
      <c r="DXD48" s="64">
        <v>15.365730865018254</v>
      </c>
      <c r="DXE48" s="64"/>
      <c r="DXF48" s="64">
        <v>15.742384690764441</v>
      </c>
      <c r="DXG48" s="64">
        <v>13.746229870370975</v>
      </c>
      <c r="DXH48" s="64">
        <v>0.63548000040590746</v>
      </c>
      <c r="DXI48" s="64"/>
      <c r="DXJ48" s="64"/>
      <c r="DXK48" s="64">
        <v>1.3606748199875602</v>
      </c>
      <c r="DXL48" s="64"/>
      <c r="DXM48" s="64"/>
      <c r="DXN48" s="64"/>
      <c r="DXO48" s="64"/>
      <c r="DXP48" s="64"/>
      <c r="DXQ48" s="64"/>
      <c r="DXR48" s="64"/>
      <c r="DXS48" s="64"/>
      <c r="DXT48" s="64"/>
      <c r="DXU48" s="64">
        <v>7.971847074482534E-2</v>
      </c>
      <c r="DXV48" s="64"/>
      <c r="DXW48" s="64"/>
      <c r="DXX48" s="64"/>
      <c r="DXY48" s="64"/>
      <c r="DXZ48" s="64"/>
      <c r="DYA48" s="64"/>
      <c r="DYB48" s="64"/>
      <c r="DYC48" s="64"/>
      <c r="DYD48" s="64"/>
      <c r="DYE48" s="64"/>
      <c r="DYF48" s="64">
        <v>2.6357842824953743</v>
      </c>
      <c r="DYG48" s="64"/>
      <c r="DYH48" s="64">
        <v>0.11936189228865356</v>
      </c>
      <c r="DYI48" s="64"/>
      <c r="DYJ48" s="64">
        <v>0.57877714924572399</v>
      </c>
      <c r="DYK48" s="64">
        <v>0.62910559791012421</v>
      </c>
      <c r="DYL48" s="64">
        <v>1.1323900759514682</v>
      </c>
      <c r="DYM48" s="64"/>
      <c r="DYN48" s="64">
        <v>0.17614956709940396</v>
      </c>
      <c r="DYO48" s="64">
        <v>8.4015679673600356</v>
      </c>
      <c r="DYP48" s="64">
        <v>8.4015679673600356</v>
      </c>
      <c r="DYQ48" s="64"/>
      <c r="DYR48" s="64">
        <v>0</v>
      </c>
      <c r="DYS48" s="64">
        <v>2.0789759017242969E-8</v>
      </c>
      <c r="DYT48" s="64">
        <v>36.830272819574198</v>
      </c>
      <c r="DYU48" s="64">
        <v>11.849175238109737</v>
      </c>
      <c r="DYV48" s="64">
        <v>7.024117062815546</v>
      </c>
      <c r="DYW48" s="64"/>
      <c r="DYX48" s="64">
        <v>3.7777144512419287</v>
      </c>
      <c r="DYY48" s="64">
        <v>3.7777144512419287</v>
      </c>
      <c r="DYZ48" s="64"/>
      <c r="DZA48" s="64"/>
      <c r="DZB48" s="64"/>
      <c r="DZC48" s="64"/>
      <c r="DZD48" s="64"/>
      <c r="DZE48" s="64">
        <v>1.0473437240522641</v>
      </c>
      <c r="DZF48" s="64">
        <v>0.45688395755151978</v>
      </c>
      <c r="DZG48" s="64"/>
      <c r="DZH48" s="64"/>
      <c r="DZI48" s="64"/>
      <c r="DZJ48" s="64"/>
      <c r="DZK48" s="64"/>
      <c r="DZL48" s="64"/>
      <c r="DZM48" s="64"/>
      <c r="DZN48" s="64"/>
      <c r="DZO48" s="64"/>
      <c r="DZP48" s="64"/>
      <c r="DZQ48" s="64"/>
      <c r="DZR48" s="64"/>
      <c r="DZS48" s="64"/>
      <c r="DZT48" s="64"/>
      <c r="DZU48" s="64"/>
      <c r="DZV48" s="64"/>
      <c r="DZW48" s="64"/>
      <c r="DZX48" s="64">
        <v>17.203072163558165</v>
      </c>
      <c r="DZY48" s="64">
        <v>2.5937913579521656</v>
      </c>
      <c r="DZZ48" s="64">
        <v>0.50237134307690623</v>
      </c>
      <c r="EAA48" s="64"/>
      <c r="EAB48" s="64">
        <v>1.7004423190174958</v>
      </c>
      <c r="EAC48" s="64">
        <v>1.8483068741388771</v>
      </c>
      <c r="EAD48" s="64">
        <v>3.7261760457716067</v>
      </c>
      <c r="EAE48" s="64">
        <v>4.6454788929741843E-2</v>
      </c>
      <c r="EAF48" s="64">
        <v>6.7855294346713695</v>
      </c>
      <c r="EAG48" s="64">
        <v>7.3211414531858994</v>
      </c>
      <c r="EAH48" s="64">
        <v>7.3211414531858994</v>
      </c>
      <c r="EAI48" s="64"/>
      <c r="EAJ48" s="64">
        <v>0</v>
      </c>
      <c r="EAK48" s="64">
        <v>7.1688824197389548E-9</v>
      </c>
      <c r="EAL48" s="64">
        <v>44.641898286126278</v>
      </c>
      <c r="EAM48" s="64">
        <v>28.409926875880615</v>
      </c>
      <c r="EAN48" s="64">
        <v>13.69124401458183</v>
      </c>
      <c r="EAO48" s="64"/>
      <c r="EAP48" s="64">
        <v>14.718682861298788</v>
      </c>
      <c r="EAQ48" s="64">
        <v>7.6046574840021028</v>
      </c>
      <c r="EAR48" s="64">
        <v>0.58315198124901679</v>
      </c>
      <c r="EAS48" s="64">
        <v>6.1245701680186651</v>
      </c>
      <c r="EAT48" s="64"/>
      <c r="EAU48" s="64">
        <v>0.4063032280289981</v>
      </c>
      <c r="EAV48" s="64"/>
      <c r="EAW48" s="64"/>
      <c r="EAX48" s="64"/>
      <c r="EAY48" s="64"/>
      <c r="EAZ48" s="64"/>
      <c r="EBA48" s="64"/>
      <c r="EBB48" s="64"/>
      <c r="EBC48" s="64"/>
      <c r="EBD48" s="64"/>
      <c r="EBE48" s="64">
        <v>4.0783407741783693</v>
      </c>
      <c r="EBF48" s="64"/>
      <c r="EBG48" s="64"/>
      <c r="EBH48" s="64"/>
      <c r="EBI48" s="64">
        <v>6.7797810799239802</v>
      </c>
      <c r="EBJ48" s="64">
        <v>6.7797810799239802</v>
      </c>
      <c r="EBK48" s="64"/>
      <c r="EBL48" s="64"/>
      <c r="EBM48" s="64"/>
      <c r="EBN48" s="64"/>
      <c r="EBO48" s="64">
        <v>0</v>
      </c>
      <c r="EBP48" s="64">
        <v>0.51612309120742406</v>
      </c>
      <c r="EBQ48" s="64"/>
      <c r="EBR48" s="64"/>
      <c r="EBS48" s="64"/>
      <c r="EBT48" s="64"/>
      <c r="EBU48" s="64"/>
      <c r="EBV48" s="64"/>
      <c r="EBW48" s="64"/>
      <c r="EBX48" s="64">
        <v>0.51612309120742406</v>
      </c>
      <c r="EBY48" s="64">
        <v>4.788675775131197</v>
      </c>
      <c r="EBZ48" s="64"/>
      <c r="ECA48" s="64">
        <v>4.788675775131197</v>
      </c>
      <c r="ECB48" s="64">
        <v>0</v>
      </c>
      <c r="ECC48" s="64">
        <v>6.9050689804690438E-2</v>
      </c>
      <c r="ECD48" s="64">
        <v>123.69735740287317</v>
      </c>
      <c r="ECE48" s="64">
        <v>60.868826598354765</v>
      </c>
      <c r="ECF48" s="64">
        <v>22.807965363689732</v>
      </c>
      <c r="ECG48" s="64">
        <v>3.4368930540905787</v>
      </c>
      <c r="ECH48" s="64">
        <v>8.5832768335903253</v>
      </c>
      <c r="ECI48" s="64"/>
      <c r="ECJ48" s="64"/>
      <c r="ECK48" s="64">
        <v>23.286097748223263</v>
      </c>
      <c r="ECL48" s="64">
        <v>0.76533800829316134</v>
      </c>
      <c r="ECM48" s="64">
        <v>2.7400802020372358E-2</v>
      </c>
      <c r="ECN48" s="64">
        <v>0.53856398292225161</v>
      </c>
      <c r="ECO48" s="64">
        <v>21.954794954987477</v>
      </c>
      <c r="ECP48" s="64">
        <v>0.98680033052664817</v>
      </c>
      <c r="ECQ48" s="64">
        <v>31.127088175159709</v>
      </c>
      <c r="ECR48" s="64">
        <v>7.4285442660041232</v>
      </c>
      <c r="ECS48" s="64">
        <v>2.8460463206363644E-7</v>
      </c>
      <c r="ECT48" s="64">
        <v>42.225186297172691</v>
      </c>
      <c r="ECU48" s="64">
        <v>15.933850339297383</v>
      </c>
      <c r="ECV48" s="64">
        <v>1.0699237695099648</v>
      </c>
      <c r="ECW48" s="64">
        <v>0.45537507268646032</v>
      </c>
      <c r="ECX48" s="64">
        <v>1.9141347907011097</v>
      </c>
      <c r="ECY48" s="64"/>
      <c r="ECZ48" s="64"/>
      <c r="EDA48" s="64">
        <v>11.874417244457746</v>
      </c>
      <c r="EDB48" s="64"/>
      <c r="EDC48" s="64"/>
      <c r="EDD48" s="64"/>
      <c r="EDE48" s="64">
        <v>11.874417244457746</v>
      </c>
      <c r="EDF48" s="64">
        <v>9.8218148195288749E-2</v>
      </c>
      <c r="EDG48" s="64">
        <v>12.133042414407736</v>
      </c>
      <c r="EDH48" s="64">
        <v>2.1856580662217158</v>
      </c>
      <c r="EDI48" s="64">
        <v>8.4592812552919657E-8</v>
      </c>
      <c r="EDJ48" s="64">
        <v>36.830272819574198</v>
      </c>
      <c r="EDK48" s="64">
        <v>28.885857822795376</v>
      </c>
      <c r="EDL48" s="64">
        <v>21.141065631140972</v>
      </c>
      <c r="EDM48" s="64">
        <v>2.0376095410890143</v>
      </c>
      <c r="EDN48" s="64">
        <v>2.6582582356621449</v>
      </c>
      <c r="EDO48" s="64"/>
      <c r="EDP48" s="64"/>
      <c r="EDQ48" s="64">
        <v>4.5167898559582831</v>
      </c>
      <c r="EDR48" s="64">
        <v>2.1225102306169967E-2</v>
      </c>
      <c r="EDS48" s="64">
        <v>2.7400802020372358E-2</v>
      </c>
      <c r="EDT48" s="64">
        <v>0.40786020892621161</v>
      </c>
      <c r="EDU48" s="64">
        <v>4.0603037427055293</v>
      </c>
      <c r="EDV48" s="64">
        <v>0.71038473292395032</v>
      </c>
      <c r="EDW48" s="64">
        <v>2.3105414934024413</v>
      </c>
      <c r="EDX48" s="64">
        <v>0.40669880337647824</v>
      </c>
      <c r="EDY48" s="64">
        <v>1.1111767750595378E-7</v>
      </c>
      <c r="EDZ48" s="64">
        <v>44.641898286126278</v>
      </c>
      <c r="EEA48" s="64">
        <v>16.049118436262027</v>
      </c>
      <c r="EEB48" s="64">
        <v>0.59697596303879574</v>
      </c>
      <c r="EEC48" s="64">
        <v>0.94390844031510468</v>
      </c>
      <c r="EED48" s="64">
        <v>4.0108838072270689</v>
      </c>
      <c r="EEE48" s="64"/>
      <c r="EEF48" s="64"/>
      <c r="EEG48" s="64">
        <v>6.8948906478072338</v>
      </c>
      <c r="EEH48" s="64">
        <v>0.74411290598699131</v>
      </c>
      <c r="EEI48" s="64"/>
      <c r="EEJ48" s="64">
        <v>0.13070377399604013</v>
      </c>
      <c r="EEK48" s="64">
        <v>6.0200739678242021</v>
      </c>
      <c r="EEL48" s="64">
        <v>0.17819744940740914</v>
      </c>
      <c r="EEM48" s="64">
        <v>16.683504267349537</v>
      </c>
      <c r="EEN48" s="64">
        <v>4.8361873964059283</v>
      </c>
      <c r="EEO48" s="64">
        <v>8.8894142004763026E-8</v>
      </c>
      <c r="EEP48" s="64"/>
      <c r="EEQ48" s="64"/>
      <c r="EER48" s="64"/>
      <c r="EES48" s="64"/>
      <c r="EET48" s="64"/>
      <c r="EEU48" s="64"/>
      <c r="EEV48" s="64"/>
      <c r="EEW48" s="64"/>
      <c r="EEX48" s="64"/>
      <c r="EEY48" s="64">
        <v>21.95230160764546</v>
      </c>
      <c r="EEZ48" s="64">
        <v>7.6147172404811387</v>
      </c>
      <c r="EFA48" s="64">
        <v>6.5531298360022729</v>
      </c>
      <c r="EFB48" s="64">
        <v>7.7844545311620461</v>
      </c>
      <c r="EFC48" s="64">
        <v>123.69735740287317</v>
      </c>
      <c r="EFD48" s="64">
        <v>72.569829166361174</v>
      </c>
      <c r="EFE48" s="64">
        <v>68.11283179862258</v>
      </c>
      <c r="EFF48" s="64"/>
      <c r="EFG48" s="64">
        <v>4.4569973677386105</v>
      </c>
      <c r="EFH48" s="64"/>
      <c r="EFI48" s="64"/>
      <c r="EFJ48" s="64"/>
      <c r="EFK48" s="64"/>
      <c r="EFL48" s="64"/>
      <c r="EFM48" s="64">
        <v>5.9265543983622822</v>
      </c>
      <c r="EFN48" s="64">
        <v>2.3818163160738663</v>
      </c>
      <c r="EFO48" s="64">
        <v>0.41644945915222042</v>
      </c>
      <c r="EFP48" s="64"/>
      <c r="EFQ48" s="64">
        <v>3.1282886231361955</v>
      </c>
      <c r="EFR48" s="64"/>
      <c r="EFS48" s="64"/>
      <c r="EFT48" s="64">
        <v>4.3222374924023228</v>
      </c>
      <c r="EFU48" s="64"/>
      <c r="EFV48" s="64">
        <v>4.2393713869054572</v>
      </c>
      <c r="EFW48" s="64">
        <v>8.2866105496865933E-2</v>
      </c>
      <c r="EFX48" s="64">
        <v>7.0474767722679035</v>
      </c>
      <c r="EFY48" s="64">
        <v>7.0474767722679035</v>
      </c>
      <c r="EFZ48" s="64"/>
      <c r="EGA48" s="64"/>
      <c r="EGB48" s="64">
        <v>13.409085139951157</v>
      </c>
      <c r="EGC48" s="64">
        <v>20.350397314507489</v>
      </c>
      <c r="EGD48" s="64">
        <v>8.8115371446413544</v>
      </c>
      <c r="EGE48" s="64"/>
      <c r="EGF48" s="64">
        <v>4.9777534997563206</v>
      </c>
      <c r="EGG48" s="64">
        <v>6.56110667010981</v>
      </c>
      <c r="EGH48" s="64"/>
      <c r="EGI48" s="64"/>
      <c r="EGJ48" s="64"/>
      <c r="EGK48" s="64"/>
      <c r="EGL48" s="64"/>
      <c r="EGM48" s="64">
        <v>7.1777119020823996E-2</v>
      </c>
      <c r="EGN48" s="64">
        <v>4.5744638720354258</v>
      </c>
      <c r="EGO48" s="64">
        <v>3.5655877659938047</v>
      </c>
      <c r="EGP48" s="64">
        <v>1.0022097622795056</v>
      </c>
      <c r="EGQ48" s="64">
        <v>6.6663437621152528E-3</v>
      </c>
      <c r="EGR48" s="64">
        <v>2648.5436099725566</v>
      </c>
      <c r="EGS48" s="64">
        <v>3877.6110721016867</v>
      </c>
      <c r="EGT48" s="64">
        <v>537.45111500782934</v>
      </c>
      <c r="EGU48" s="64">
        <v>123.69735969261424</v>
      </c>
      <c r="EGV48" s="64">
        <v>42.225186297172691</v>
      </c>
      <c r="EGW48" s="64">
        <v>44.641900608844182</v>
      </c>
      <c r="EGX48" s="64">
        <v>36.830272819574198</v>
      </c>
      <c r="EGY48" s="64">
        <v>123.69735740287317</v>
      </c>
      <c r="EGZ48" s="64">
        <v>42.225186297172691</v>
      </c>
      <c r="EHA48" s="64">
        <v>42.225186297172691</v>
      </c>
      <c r="EHB48" s="64">
        <v>0</v>
      </c>
      <c r="EHC48" s="64"/>
      <c r="EHD48" s="64"/>
      <c r="EHE48" s="64">
        <v>4.6985912323148673</v>
      </c>
      <c r="EHF48" s="64">
        <v>0</v>
      </c>
      <c r="EHG48" s="64">
        <v>0</v>
      </c>
      <c r="EHH48" s="64">
        <v>0</v>
      </c>
      <c r="EHI48" s="64">
        <v>0</v>
      </c>
      <c r="EHJ48" s="64">
        <v>0</v>
      </c>
      <c r="EHK48" s="64">
        <v>0</v>
      </c>
      <c r="EHL48" s="64">
        <v>32.239722380430742</v>
      </c>
      <c r="EHM48" s="64">
        <v>12.402175905695536</v>
      </c>
      <c r="EHN48" s="64">
        <v>10.880858047855586</v>
      </c>
      <c r="EHO48" s="64">
        <v>1.5213178578399491</v>
      </c>
      <c r="EHP48" s="64"/>
      <c r="EHQ48" s="64"/>
      <c r="EHR48" s="64">
        <v>32.131681587259351</v>
      </c>
      <c r="EHS48" s="64"/>
      <c r="EHT48" s="64">
        <v>123.69735740287317</v>
      </c>
      <c r="EHU48" s="64">
        <v>46.923777529487566</v>
      </c>
      <c r="EHV48" s="64">
        <v>46.923777529487566</v>
      </c>
      <c r="EHW48" s="64">
        <v>0</v>
      </c>
      <c r="EHX48" s="64">
        <v>0</v>
      </c>
      <c r="EHY48" s="64">
        <v>0</v>
      </c>
      <c r="EHZ48" s="64"/>
      <c r="EIA48" s="64">
        <v>0</v>
      </c>
      <c r="EIB48" s="64"/>
      <c r="EIC48" s="64">
        <v>65.892721825530032</v>
      </c>
      <c r="EID48" s="64">
        <v>32.239722380430742</v>
      </c>
      <c r="EIE48" s="64">
        <v>32.131681587259351</v>
      </c>
      <c r="EIF48" s="64">
        <v>1.5213178578399491</v>
      </c>
      <c r="EIG48" s="64"/>
      <c r="EIH48" s="64">
        <v>10.880858047855586</v>
      </c>
      <c r="EII48" s="64"/>
      <c r="EIJ48" s="64"/>
      <c r="EIK48" s="64">
        <v>123.69735740287317</v>
      </c>
      <c r="EIL48" s="64">
        <v>71.367217669773055</v>
      </c>
      <c r="EIM48" s="64">
        <v>36.081091942415618</v>
      </c>
      <c r="EIN48" s="64"/>
      <c r="EIO48" s="64">
        <v>34.238782003305154</v>
      </c>
      <c r="EIP48" s="64">
        <v>25.128601805615002</v>
      </c>
      <c r="EIQ48" s="64">
        <v>1.2186319816549243</v>
      </c>
      <c r="EIR48" s="64">
        <v>6.1245701680186651</v>
      </c>
      <c r="EIS48" s="64"/>
      <c r="EIT48" s="64">
        <v>1.7669780480165582</v>
      </c>
      <c r="EIU48" s="64"/>
      <c r="EIV48" s="64">
        <v>1.0473437240522641</v>
      </c>
      <c r="EIW48" s="64">
        <v>0.45688395755151978</v>
      </c>
      <c r="EIX48" s="64"/>
      <c r="EIY48" s="64"/>
      <c r="EIZ48" s="64"/>
      <c r="EJA48" s="64"/>
      <c r="EJB48" s="64"/>
      <c r="EJC48" s="64"/>
      <c r="EJD48" s="64"/>
      <c r="EJE48" s="64"/>
      <c r="EJF48" s="64"/>
      <c r="EJG48" s="64"/>
      <c r="EJH48" s="64"/>
      <c r="EJI48" s="64">
        <v>4.1580592449231943</v>
      </c>
      <c r="EJJ48" s="64"/>
      <c r="EJK48" s="64"/>
      <c r="EJL48" s="64"/>
      <c r="EJM48" s="64"/>
      <c r="EJN48" s="64">
        <v>6.7797810799239802</v>
      </c>
      <c r="EJO48" s="64">
        <v>6.7797810799239802</v>
      </c>
      <c r="EJP48" s="64"/>
      <c r="EJQ48" s="64"/>
      <c r="EJR48" s="64"/>
      <c r="EJS48" s="64"/>
      <c r="EJT48" s="64">
        <v>0</v>
      </c>
      <c r="EJU48" s="64">
        <v>20.354979537260963</v>
      </c>
      <c r="EJV48" s="64">
        <v>2.5937913579521656</v>
      </c>
      <c r="EJW48" s="64">
        <v>0.62173323536555991</v>
      </c>
      <c r="EJX48" s="64"/>
      <c r="EJY48" s="64">
        <v>2.2792194682632205</v>
      </c>
      <c r="EJZ48" s="64">
        <v>2.4774124720490014</v>
      </c>
      <c r="EKA48" s="64">
        <v>4.8585661217230758</v>
      </c>
      <c r="EKB48" s="64">
        <v>4.6454788929741843E-2</v>
      </c>
      <c r="EKC48" s="64">
        <v>7.477802092978199</v>
      </c>
      <c r="EKD48" s="64">
        <v>20.511385195677132</v>
      </c>
      <c r="EKE48" s="64">
        <v>15.722709420545938</v>
      </c>
      <c r="EKF48" s="64">
        <v>4.788675775131197</v>
      </c>
      <c r="EKG48" s="64">
        <v>0</v>
      </c>
      <c r="EKH48" s="64">
        <v>6.9050717763331854E-2</v>
      </c>
      <c r="EKI48" s="64">
        <v>42.225186297172691</v>
      </c>
      <c r="EKJ48" s="64">
        <v>31.108115555782696</v>
      </c>
      <c r="EKK48" s="64">
        <v>15.365730865018254</v>
      </c>
      <c r="EKL48" s="64"/>
      <c r="EKM48" s="64">
        <v>15.742384690764441</v>
      </c>
      <c r="EKN48" s="64">
        <v>13.746229870370975</v>
      </c>
      <c r="EKO48" s="64">
        <v>0.63548000040590746</v>
      </c>
      <c r="EKP48" s="64"/>
      <c r="EKQ48" s="64"/>
      <c r="EKR48" s="64">
        <v>1.3606748199875602</v>
      </c>
      <c r="EKS48" s="64"/>
      <c r="EKT48" s="64"/>
      <c r="EKU48" s="64"/>
      <c r="EKV48" s="64"/>
      <c r="EKW48" s="64"/>
      <c r="EKX48" s="64"/>
      <c r="EKY48" s="64"/>
      <c r="EKZ48" s="64"/>
      <c r="ELA48" s="64"/>
      <c r="ELB48" s="64">
        <v>7.971847074482534E-2</v>
      </c>
      <c r="ELC48" s="64"/>
      <c r="ELD48" s="64"/>
      <c r="ELE48" s="64"/>
      <c r="ELF48" s="64"/>
      <c r="ELG48" s="64"/>
      <c r="ELH48" s="64"/>
      <c r="ELI48" s="64"/>
      <c r="ELJ48" s="64"/>
      <c r="ELK48" s="64"/>
      <c r="ELL48" s="64"/>
      <c r="ELM48" s="64">
        <v>2.6357842824953743</v>
      </c>
      <c r="ELN48" s="64"/>
      <c r="ELO48" s="64">
        <v>0.11936189228865356</v>
      </c>
      <c r="ELP48" s="64"/>
      <c r="ELQ48" s="64">
        <v>0.57877714924572399</v>
      </c>
      <c r="ELR48" s="64">
        <v>0.62910559791012421</v>
      </c>
      <c r="ELS48" s="64">
        <v>1.1323900759514682</v>
      </c>
      <c r="ELT48" s="64"/>
      <c r="ELU48" s="64">
        <v>0.17614956709940396</v>
      </c>
      <c r="ELV48" s="64">
        <v>8.4015679673600356</v>
      </c>
      <c r="ELW48" s="64">
        <v>8.4015679673600356</v>
      </c>
      <c r="ELX48" s="64"/>
      <c r="ELY48" s="64">
        <v>0</v>
      </c>
      <c r="ELZ48" s="64">
        <v>2.0789759017242969E-8</v>
      </c>
      <c r="EMA48" s="64">
        <v>36.830272819574198</v>
      </c>
      <c r="EMB48" s="64">
        <v>11.849175238109737</v>
      </c>
      <c r="EMC48" s="64">
        <v>7.024117062815546</v>
      </c>
      <c r="EMD48" s="64"/>
      <c r="EME48" s="64">
        <v>3.7777144512419287</v>
      </c>
      <c r="EMF48" s="64">
        <v>3.7777144512419287</v>
      </c>
      <c r="EMG48" s="64"/>
      <c r="EMH48" s="64"/>
      <c r="EMI48" s="64"/>
      <c r="EMJ48" s="64"/>
      <c r="EMK48" s="64"/>
      <c r="EML48" s="64">
        <v>1.0473437240522641</v>
      </c>
      <c r="EMM48" s="64">
        <v>0.45688395755151978</v>
      </c>
      <c r="EMN48" s="64"/>
      <c r="EMO48" s="64"/>
      <c r="EMP48" s="64"/>
      <c r="EMQ48" s="64"/>
      <c r="EMR48" s="64"/>
      <c r="EMS48" s="64"/>
      <c r="EMT48" s="64"/>
      <c r="EMU48" s="64"/>
      <c r="EMV48" s="64"/>
      <c r="EMW48" s="64"/>
      <c r="EMX48" s="64"/>
      <c r="EMY48" s="64"/>
      <c r="EMZ48" s="64"/>
      <c r="ENA48" s="64"/>
      <c r="ENB48" s="64"/>
      <c r="ENC48" s="64"/>
      <c r="END48" s="64"/>
      <c r="ENE48" s="64">
        <v>17.203072163558165</v>
      </c>
      <c r="ENF48" s="64">
        <v>2.5937913579521656</v>
      </c>
      <c r="ENG48" s="64">
        <v>0.50237134307690623</v>
      </c>
      <c r="ENH48" s="64"/>
      <c r="ENI48" s="64">
        <v>1.7004423190174958</v>
      </c>
      <c r="ENJ48" s="64">
        <v>1.8483068741388771</v>
      </c>
      <c r="ENK48" s="64">
        <v>3.7261760457716067</v>
      </c>
      <c r="ENL48" s="64">
        <v>4.6454788929741843E-2</v>
      </c>
      <c r="ENM48" s="64">
        <v>6.7855294346713695</v>
      </c>
      <c r="ENN48" s="64">
        <v>7.3211414531858994</v>
      </c>
      <c r="ENO48" s="64">
        <v>7.3211414531858994</v>
      </c>
      <c r="ENP48" s="64"/>
      <c r="ENQ48" s="64">
        <v>0</v>
      </c>
      <c r="ENR48" s="64">
        <v>7.1688824197389548E-9</v>
      </c>
      <c r="ENS48" s="64">
        <v>44.641898286126278</v>
      </c>
      <c r="ENT48" s="64">
        <v>28.409926875880615</v>
      </c>
      <c r="ENU48" s="64">
        <v>13.69124401458183</v>
      </c>
      <c r="ENV48" s="64"/>
      <c r="ENW48" s="64">
        <v>14.718682861298788</v>
      </c>
      <c r="ENX48" s="64">
        <v>7.6046574840021028</v>
      </c>
      <c r="ENY48" s="64">
        <v>0.58315198124901679</v>
      </c>
      <c r="ENZ48" s="64">
        <v>6.1245701680186651</v>
      </c>
      <c r="EOA48" s="64"/>
      <c r="EOB48" s="64">
        <v>0.4063032280289981</v>
      </c>
      <c r="EOC48" s="64"/>
      <c r="EOD48" s="64"/>
      <c r="EOE48" s="64"/>
      <c r="EOF48" s="64"/>
      <c r="EOG48" s="64"/>
      <c r="EOH48" s="64"/>
      <c r="EOI48" s="64"/>
      <c r="EOJ48" s="64"/>
      <c r="EOK48" s="64"/>
      <c r="EOL48" s="64">
        <v>4.0783407741783693</v>
      </c>
      <c r="EOM48" s="64"/>
      <c r="EON48" s="64"/>
      <c r="EOO48" s="64"/>
      <c r="EOP48" s="64">
        <v>6.7797810799239802</v>
      </c>
      <c r="EOQ48" s="64">
        <v>6.7797810799239802</v>
      </c>
      <c r="EOR48" s="64"/>
      <c r="EOS48" s="64"/>
      <c r="EOT48" s="64"/>
      <c r="EOU48" s="64"/>
      <c r="EOV48" s="64">
        <v>0</v>
      </c>
      <c r="EOW48" s="64">
        <v>0.51612309120742406</v>
      </c>
      <c r="EOX48" s="64"/>
      <c r="EOY48" s="64"/>
      <c r="EOZ48" s="64"/>
      <c r="EPA48" s="64"/>
      <c r="EPB48" s="64"/>
      <c r="EPC48" s="64"/>
      <c r="EPD48" s="64"/>
      <c r="EPE48" s="64">
        <v>0.51612309120742406</v>
      </c>
      <c r="EPF48" s="64">
        <v>4.788675775131197</v>
      </c>
      <c r="EPG48" s="64"/>
      <c r="EPH48" s="64">
        <v>4.788675775131197</v>
      </c>
      <c r="EPI48" s="64">
        <v>0</v>
      </c>
      <c r="EPJ48" s="64">
        <v>6.9050689804690438E-2</v>
      </c>
      <c r="EPK48" s="64">
        <v>123.69735740287317</v>
      </c>
      <c r="EPL48" s="64">
        <v>60.868826598354765</v>
      </c>
      <c r="EPM48" s="64">
        <v>22.807965363689732</v>
      </c>
      <c r="EPN48" s="64">
        <v>3.4368930540905787</v>
      </c>
      <c r="EPO48" s="64">
        <v>8.5832768335903253</v>
      </c>
      <c r="EPP48" s="64"/>
      <c r="EPQ48" s="64"/>
      <c r="EPR48" s="64">
        <v>23.286097748223263</v>
      </c>
      <c r="EPS48" s="64">
        <v>0.76533800829316134</v>
      </c>
      <c r="EPT48" s="64">
        <v>2.7400802020372358E-2</v>
      </c>
      <c r="EPU48" s="64">
        <v>0.53856398292225161</v>
      </c>
      <c r="EPV48" s="64">
        <v>21.954794954987477</v>
      </c>
      <c r="EPW48" s="64">
        <v>0.98680033052664817</v>
      </c>
      <c r="EPX48" s="64">
        <v>31.127088175159709</v>
      </c>
      <c r="EPY48" s="64">
        <v>7.4285442660041232</v>
      </c>
      <c r="EPZ48" s="64">
        <v>2.8460463206363644E-7</v>
      </c>
      <c r="EQA48" s="64">
        <v>42.225186297172691</v>
      </c>
      <c r="EQB48" s="64">
        <v>15.933850339297383</v>
      </c>
      <c r="EQC48" s="64">
        <v>1.0699237695099648</v>
      </c>
      <c r="EQD48" s="64">
        <v>0.45537507268646032</v>
      </c>
      <c r="EQE48" s="64">
        <v>1.9141347907011097</v>
      </c>
      <c r="EQF48" s="64"/>
      <c r="EQG48" s="64"/>
      <c r="EQH48" s="64">
        <v>11.874417244457746</v>
      </c>
      <c r="EQI48" s="64"/>
      <c r="EQJ48" s="64"/>
      <c r="EQK48" s="64"/>
      <c r="EQL48" s="64">
        <v>11.874417244457746</v>
      </c>
      <c r="EQM48" s="64">
        <v>9.8218148195288749E-2</v>
      </c>
      <c r="EQN48" s="64">
        <v>12.133042414407736</v>
      </c>
      <c r="EQO48" s="64">
        <v>2.1856580662217158</v>
      </c>
      <c r="EQP48" s="64">
        <v>8.4592812552919657E-8</v>
      </c>
      <c r="EQQ48" s="64">
        <v>36.830272819574198</v>
      </c>
      <c r="EQR48" s="64">
        <v>28.885857822795376</v>
      </c>
      <c r="EQS48" s="64">
        <v>21.141065631140972</v>
      </c>
      <c r="EQT48" s="64">
        <v>2.0376095410890143</v>
      </c>
      <c r="EQU48" s="64">
        <v>2.6582582356621449</v>
      </c>
      <c r="EQV48" s="64"/>
      <c r="EQW48" s="64"/>
      <c r="EQX48" s="64">
        <v>4.5167898559582831</v>
      </c>
      <c r="EQY48" s="64">
        <v>2.1225102306169967E-2</v>
      </c>
      <c r="EQZ48" s="64">
        <v>2.7400802020372358E-2</v>
      </c>
      <c r="ERA48" s="64">
        <v>0.40786020892621161</v>
      </c>
      <c r="ERB48" s="64">
        <v>4.0603037427055293</v>
      </c>
      <c r="ERC48" s="64">
        <v>0.71038473292395032</v>
      </c>
      <c r="ERD48" s="64">
        <v>2.3105414934024413</v>
      </c>
      <c r="ERE48" s="64">
        <v>0.40669880337647824</v>
      </c>
      <c r="ERF48" s="64">
        <v>1.1111767750595378E-7</v>
      </c>
      <c r="ERG48" s="64">
        <v>44.641898286126278</v>
      </c>
      <c r="ERH48" s="64">
        <v>16.049118436262027</v>
      </c>
      <c r="ERI48" s="64">
        <v>0.59697596303879574</v>
      </c>
      <c r="ERJ48" s="64">
        <v>0.94390844031510468</v>
      </c>
      <c r="ERK48" s="64">
        <v>4.0108838072270689</v>
      </c>
      <c r="ERL48" s="64"/>
      <c r="ERM48" s="64"/>
      <c r="ERN48" s="64">
        <v>6.8948906478072338</v>
      </c>
      <c r="ERO48" s="64">
        <v>0.74411290598699131</v>
      </c>
      <c r="ERP48" s="64"/>
      <c r="ERQ48" s="64">
        <v>0.13070377399604013</v>
      </c>
      <c r="ERR48" s="64">
        <v>6.0200739678242021</v>
      </c>
      <c r="ERS48" s="64">
        <v>0.17819744940740914</v>
      </c>
      <c r="ERT48" s="64">
        <v>16.683504267349537</v>
      </c>
      <c r="ERU48" s="64">
        <v>4.8361873964059283</v>
      </c>
      <c r="ERV48" s="64">
        <v>8.8894142004763026E-8</v>
      </c>
      <c r="ERW48" s="64"/>
      <c r="ERX48" s="64"/>
      <c r="ERY48" s="64"/>
      <c r="ERZ48" s="64"/>
      <c r="ESA48" s="64"/>
      <c r="ESB48" s="64"/>
      <c r="ESC48" s="64"/>
      <c r="ESD48" s="64"/>
      <c r="ESE48" s="64"/>
      <c r="ESF48" s="64">
        <v>21.95230160764546</v>
      </c>
      <c r="ESG48" s="64">
        <v>7.6147172404811387</v>
      </c>
      <c r="ESH48" s="64">
        <v>6.5531298360022729</v>
      </c>
      <c r="ESI48" s="64">
        <v>7.7844545311620461</v>
      </c>
      <c r="ESJ48" s="64">
        <v>123.69735740287317</v>
      </c>
      <c r="ESK48" s="64">
        <v>72.569829166361174</v>
      </c>
      <c r="ESL48" s="64">
        <v>68.11283179862258</v>
      </c>
      <c r="ESM48" s="64"/>
      <c r="ESN48" s="64">
        <v>4.4569973677386105</v>
      </c>
      <c r="ESO48" s="64"/>
      <c r="ESP48" s="64"/>
      <c r="ESQ48" s="64"/>
      <c r="ESR48" s="64"/>
      <c r="ESS48" s="64"/>
      <c r="EST48" s="64">
        <v>5.9265543983622822</v>
      </c>
      <c r="ESU48" s="64">
        <v>2.3818163160738663</v>
      </c>
      <c r="ESV48" s="64">
        <v>0.41644945915222042</v>
      </c>
      <c r="ESW48" s="64"/>
      <c r="ESX48" s="64">
        <v>3.1282886231361955</v>
      </c>
      <c r="ESY48" s="64"/>
      <c r="ESZ48" s="64"/>
      <c r="ETA48" s="64">
        <v>4.3222374924023228</v>
      </c>
      <c r="ETB48" s="64"/>
      <c r="ETC48" s="64">
        <v>4.2393713869054572</v>
      </c>
      <c r="ETD48" s="64">
        <v>8.2866105496865933E-2</v>
      </c>
      <c r="ETE48" s="64">
        <v>7.0474767722679035</v>
      </c>
      <c r="ETF48" s="64">
        <v>7.0474767722679035</v>
      </c>
      <c r="ETG48" s="64"/>
      <c r="ETH48" s="64"/>
      <c r="ETI48" s="64">
        <v>13.409085139951157</v>
      </c>
      <c r="ETJ48" s="64">
        <v>20.350397314507489</v>
      </c>
      <c r="ETK48" s="64">
        <v>8.8115371446413544</v>
      </c>
      <c r="ETL48" s="64"/>
      <c r="ETM48" s="64">
        <v>4.9777534997563206</v>
      </c>
      <c r="ETN48" s="64">
        <v>6.56110667010981</v>
      </c>
      <c r="ETO48" s="64"/>
      <c r="ETP48" s="64"/>
      <c r="ETQ48" s="64"/>
      <c r="ETR48" s="64"/>
      <c r="ETS48" s="64"/>
      <c r="ETT48" s="64">
        <v>7.1777119020823996E-2</v>
      </c>
      <c r="ETU48" s="64">
        <v>4.5744638720354258</v>
      </c>
      <c r="ETV48" s="64">
        <v>3.5655877659938047</v>
      </c>
      <c r="ETW48" s="64">
        <v>1.0022097622795056</v>
      </c>
      <c r="ETX48" s="64">
        <v>6.6663437621152528E-3</v>
      </c>
      <c r="ETY48" s="64">
        <v>2648.5436099725566</v>
      </c>
      <c r="ETZ48" s="64">
        <v>3877.6110721016867</v>
      </c>
      <c r="EUA48" s="65">
        <v>537.45111500782934</v>
      </c>
    </row>
  </sheetData>
  <autoFilter ref="A1:EUA48" xr:uid="{E667CA00-A412-4ADE-9BE5-012A971AF98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08363-D182-44DC-B8EC-6B3191FCDBCF}">
  <dimension ref="A1:AE48"/>
  <sheetViews>
    <sheetView workbookViewId="0">
      <selection sqref="A1:AE48"/>
    </sheetView>
  </sheetViews>
  <sheetFormatPr defaultRowHeight="14"/>
  <cols>
    <col min="1" max="1" width="11.90625" style="90" bestFit="1" customWidth="1"/>
    <col min="2" max="2" width="18.54296875" style="90" bestFit="1" customWidth="1"/>
    <col min="3" max="3" width="8.7265625" style="90"/>
    <col min="4" max="4" width="8.81640625" style="90" bestFit="1" customWidth="1"/>
    <col min="5" max="5" width="9.36328125" style="90" bestFit="1" customWidth="1"/>
    <col min="6" max="7" width="8.81640625" style="90" bestFit="1" customWidth="1"/>
    <col min="8" max="8" width="8.54296875" style="90" bestFit="1" customWidth="1"/>
    <col min="9" max="9" width="8.90625" style="90" bestFit="1" customWidth="1"/>
    <col min="10" max="10" width="8.81640625" style="90" bestFit="1" customWidth="1"/>
    <col min="11" max="11" width="10" style="90" bestFit="1" customWidth="1"/>
    <col min="12" max="12" width="9.7265625" style="90" bestFit="1" customWidth="1"/>
    <col min="13" max="13" width="12.81640625" style="90" bestFit="1" customWidth="1"/>
    <col min="14" max="14" width="11.54296875" style="90" bestFit="1" customWidth="1"/>
    <col min="15" max="15" width="11.08984375" style="90" bestFit="1" customWidth="1"/>
    <col min="16" max="16" width="10.36328125" style="90" bestFit="1" customWidth="1"/>
    <col min="17" max="18" width="9.36328125" style="90" bestFit="1" customWidth="1"/>
    <col min="19" max="19" width="18.1796875" style="90" bestFit="1" customWidth="1"/>
    <col min="20" max="24" width="8.81640625" style="90" bestFit="1" customWidth="1"/>
    <col min="25" max="25" width="29.7265625" style="90" bestFit="1" customWidth="1"/>
    <col min="26" max="30" width="8.7265625" style="90"/>
    <col min="31" max="31" width="10.36328125" style="90" bestFit="1" customWidth="1"/>
    <col min="32" max="16384" width="8.7265625" style="90"/>
  </cols>
  <sheetData>
    <row r="1" spans="1:31">
      <c r="A1" s="90" t="s">
        <v>103</v>
      </c>
      <c r="B1" s="90" t="s">
        <v>173</v>
      </c>
      <c r="C1" s="90" t="s">
        <v>126</v>
      </c>
      <c r="D1" s="90" t="s">
        <v>544</v>
      </c>
      <c r="E1" s="90" t="s">
        <v>545</v>
      </c>
      <c r="F1" s="90" t="s">
        <v>553</v>
      </c>
      <c r="G1" s="90" t="s">
        <v>554</v>
      </c>
      <c r="H1" s="90" t="s">
        <v>555</v>
      </c>
      <c r="I1" s="90" t="s">
        <v>556</v>
      </c>
      <c r="J1" s="90" t="s">
        <v>558</v>
      </c>
      <c r="K1" s="90" t="s">
        <v>559</v>
      </c>
      <c r="L1" s="90" t="s">
        <v>16</v>
      </c>
      <c r="M1" s="90" t="s">
        <v>560</v>
      </c>
      <c r="N1" s="90" t="s">
        <v>561</v>
      </c>
      <c r="O1" s="90" t="s">
        <v>562</v>
      </c>
      <c r="P1" s="90" t="s">
        <v>563</v>
      </c>
      <c r="Q1" s="90" t="s">
        <v>4510</v>
      </c>
      <c r="R1" s="90" t="s">
        <v>4511</v>
      </c>
      <c r="S1" s="90" t="s">
        <v>4512</v>
      </c>
      <c r="T1" s="90" t="s">
        <v>533</v>
      </c>
      <c r="U1" s="90" t="s">
        <v>4513</v>
      </c>
      <c r="V1" s="90" t="s">
        <v>4514</v>
      </c>
      <c r="W1" s="90" t="s">
        <v>478</v>
      </c>
      <c r="X1" s="90" t="s">
        <v>167</v>
      </c>
      <c r="Y1" s="90" t="s">
        <v>4515</v>
      </c>
      <c r="Z1" s="90" t="s">
        <v>4528</v>
      </c>
      <c r="AA1" s="90" t="s">
        <v>4529</v>
      </c>
      <c r="AB1" s="90" t="s">
        <v>4530</v>
      </c>
      <c r="AC1" s="90" t="s">
        <v>4523</v>
      </c>
      <c r="AD1" s="90" t="s">
        <v>4531</v>
      </c>
      <c r="AE1" s="90" t="s">
        <v>4534</v>
      </c>
    </row>
    <row r="2" spans="1:31" ht="14.5">
      <c r="A2" s="90" t="s">
        <v>133</v>
      </c>
      <c r="B2" s="90" t="s">
        <v>134</v>
      </c>
      <c r="C2" s="90">
        <v>2019</v>
      </c>
      <c r="D2" s="91">
        <v>6.3872976300000008</v>
      </c>
      <c r="E2" s="91">
        <v>266.46469116000003</v>
      </c>
      <c r="F2" s="91">
        <v>99.973930359999997</v>
      </c>
      <c r="G2" s="91">
        <v>66.953262330000001</v>
      </c>
      <c r="H2" s="91">
        <v>33.020668030000003</v>
      </c>
      <c r="I2" s="91">
        <v>31.573633189999999</v>
      </c>
      <c r="J2" s="91">
        <v>2.6067760000000006E-2</v>
      </c>
      <c r="K2" s="91">
        <v>4.2765040399999998</v>
      </c>
      <c r="L2" s="91">
        <v>10.606168750000002</v>
      </c>
      <c r="M2" s="91">
        <v>178.40678882</v>
      </c>
      <c r="N2" s="91">
        <v>87.988417429999998</v>
      </c>
      <c r="O2" s="91">
        <v>84.132579640000003</v>
      </c>
      <c r="P2" s="91">
        <v>6.946136E-2</v>
      </c>
      <c r="Q2" s="109">
        <v>49.173528181995827</v>
      </c>
      <c r="R2" s="109">
        <v>81.723256247054991</v>
      </c>
      <c r="S2" s="109">
        <v>130.89678442905083</v>
      </c>
      <c r="T2" s="91">
        <v>89</v>
      </c>
      <c r="U2" s="91">
        <v>61</v>
      </c>
      <c r="V2" s="91">
        <v>82</v>
      </c>
      <c r="W2" s="91">
        <v>68</v>
      </c>
      <c r="X2" s="91">
        <v>66.39</v>
      </c>
      <c r="Y2" s="90" t="s">
        <v>4535</v>
      </c>
      <c r="Z2" s="91">
        <v>17.451281461612556</v>
      </c>
      <c r="AA2" s="110">
        <v>23.333736051252441</v>
      </c>
      <c r="AB2" s="91">
        <v>2.1341852520023665</v>
      </c>
      <c r="AC2" s="91">
        <v>3.6818750262807924</v>
      </c>
      <c r="AD2" s="91">
        <v>4.485652887171268</v>
      </c>
      <c r="AE2" s="91">
        <v>25.353635512816727</v>
      </c>
    </row>
    <row r="3" spans="1:31">
      <c r="A3" s="90" t="s">
        <v>138</v>
      </c>
      <c r="B3" s="90" t="s">
        <v>139</v>
      </c>
      <c r="C3" s="90">
        <v>2019</v>
      </c>
      <c r="D3" s="91">
        <v>2.5887956600000002</v>
      </c>
      <c r="E3" s="91">
        <v>83.899200440000001</v>
      </c>
      <c r="F3" s="91">
        <v>96.594039920000014</v>
      </c>
      <c r="G3" s="91">
        <v>42.641849519999994</v>
      </c>
      <c r="H3" s="91">
        <v>53.952186580000003</v>
      </c>
      <c r="I3" s="91">
        <v>36.264198299999997</v>
      </c>
      <c r="J3" s="91">
        <v>3.4059629399999998</v>
      </c>
      <c r="K3" s="91">
        <v>1.1039103300000002</v>
      </c>
      <c r="L3" s="91">
        <v>5.3643193200000008</v>
      </c>
      <c r="M3" s="91">
        <v>35.776171000000005</v>
      </c>
      <c r="N3" s="91">
        <v>45.265453120000004</v>
      </c>
      <c r="O3" s="91">
        <v>30.425371810000009</v>
      </c>
      <c r="P3" s="91">
        <v>2.8575757399999993</v>
      </c>
      <c r="Q3" s="91">
        <v>22.16128506058643</v>
      </c>
      <c r="R3" s="91">
        <v>16.295060637006831</v>
      </c>
      <c r="S3" s="91">
        <v>38.456345697593264</v>
      </c>
      <c r="T3" s="91">
        <v>21</v>
      </c>
      <c r="U3" s="91">
        <v>54</v>
      </c>
      <c r="V3" s="91">
        <v>36</v>
      </c>
      <c r="W3" s="91">
        <v>45</v>
      </c>
      <c r="X3" s="91">
        <v>54.84</v>
      </c>
      <c r="Y3" s="90" t="s">
        <v>4535</v>
      </c>
      <c r="Z3" s="91">
        <v>2.4426095634584915</v>
      </c>
      <c r="AA3" s="91">
        <v>18.746629066564807</v>
      </c>
      <c r="AB3" s="91">
        <v>0.45981373450834601</v>
      </c>
      <c r="AC3" s="91">
        <v>0.52824220403879529</v>
      </c>
      <c r="AD3" s="91">
        <v>0.73608568625744963</v>
      </c>
      <c r="AE3" s="91">
        <v>18.755796326105237</v>
      </c>
    </row>
    <row r="4" spans="1:31">
      <c r="A4" s="90" t="s">
        <v>140</v>
      </c>
      <c r="B4" s="90" t="s">
        <v>141</v>
      </c>
      <c r="C4" s="90">
        <v>2019</v>
      </c>
      <c r="D4" s="91">
        <v>2.8863205900000004</v>
      </c>
      <c r="E4" s="91">
        <v>34.44770432</v>
      </c>
      <c r="F4" s="91">
        <v>67.595321659999996</v>
      </c>
      <c r="G4" s="91">
        <v>15.56364155</v>
      </c>
      <c r="H4" s="91">
        <v>52.031677249999994</v>
      </c>
      <c r="I4" s="91">
        <v>45.572425839999994</v>
      </c>
      <c r="J4" s="91">
        <v>32.404678339999997</v>
      </c>
      <c r="K4" s="91">
        <v>0.44921656999999993</v>
      </c>
      <c r="L4" s="91">
        <v>2.7114303099999999</v>
      </c>
      <c r="M4" s="91">
        <v>5.3613172400000009</v>
      </c>
      <c r="N4" s="91">
        <v>17.923718759999996</v>
      </c>
      <c r="O4" s="91">
        <v>15.698654240000002</v>
      </c>
      <c r="P4" s="91">
        <v>11.162668140000001</v>
      </c>
      <c r="Q4" s="91">
        <v>8.2764831925559506</v>
      </c>
      <c r="R4" s="91">
        <v>10.453140826335456</v>
      </c>
      <c r="S4" s="91">
        <v>18.729624018891407</v>
      </c>
      <c r="T4" s="91">
        <v>17</v>
      </c>
      <c r="U4" s="91">
        <v>61</v>
      </c>
      <c r="V4" s="91">
        <v>47</v>
      </c>
      <c r="W4" s="91">
        <v>43</v>
      </c>
      <c r="X4" s="91">
        <v>55.52</v>
      </c>
      <c r="Y4" s="90" t="s">
        <v>4535</v>
      </c>
      <c r="Z4" s="91">
        <v>1.953139041931379</v>
      </c>
      <c r="AA4" s="91">
        <v>4.4132854195174911</v>
      </c>
      <c r="AB4" s="91">
        <v>1.5389956791292114</v>
      </c>
      <c r="AC4" s="91">
        <v>3.7445150343776434E-2</v>
      </c>
      <c r="AD4" s="91">
        <v>0.28608094862645195</v>
      </c>
      <c r="AE4" s="91">
        <v>5.9522810986467025</v>
      </c>
    </row>
    <row r="5" spans="1:31">
      <c r="A5" s="90" t="s">
        <v>28</v>
      </c>
      <c r="B5" s="90" t="s">
        <v>27</v>
      </c>
      <c r="C5" s="90">
        <v>2019</v>
      </c>
      <c r="D5" s="91">
        <v>6.0401034399999993</v>
      </c>
      <c r="E5" s="91">
        <v>419.6545104999999</v>
      </c>
      <c r="F5" s="91">
        <v>91.46484375</v>
      </c>
      <c r="G5" s="91">
        <v>68.583824159999978</v>
      </c>
      <c r="H5" s="91">
        <v>22.881023410000005</v>
      </c>
      <c r="I5" s="91">
        <v>5.1057915699999992</v>
      </c>
      <c r="J5" s="91">
        <v>8.5351581599999999</v>
      </c>
      <c r="K5" s="91">
        <v>4.1425337799999999</v>
      </c>
      <c r="L5" s="91">
        <v>11.542102810000001</v>
      </c>
      <c r="M5" s="91">
        <v>287.81510518000005</v>
      </c>
      <c r="N5" s="91">
        <v>96.021246660000003</v>
      </c>
      <c r="O5" s="91">
        <v>21.426685949999996</v>
      </c>
      <c r="P5" s="91">
        <v>35.818177970000001</v>
      </c>
      <c r="Q5" s="91">
        <v>37.8721049551717</v>
      </c>
      <c r="R5" s="91">
        <v>31.089269196228852</v>
      </c>
      <c r="S5" s="91">
        <v>68.961374151400548</v>
      </c>
      <c r="T5" s="91">
        <v>43</v>
      </c>
      <c r="U5" s="91">
        <v>60</v>
      </c>
      <c r="V5" s="91">
        <v>66</v>
      </c>
      <c r="W5" s="91">
        <v>54</v>
      </c>
      <c r="X5" s="91">
        <v>53.89</v>
      </c>
      <c r="Y5" s="90" t="s">
        <v>4536</v>
      </c>
      <c r="Z5" s="91">
        <v>3.77334091808852</v>
      </c>
      <c r="AA5" s="91">
        <v>31.186152777066741</v>
      </c>
      <c r="AB5" s="91">
        <v>6.77</v>
      </c>
      <c r="AC5" s="91">
        <v>0.39161159798540318</v>
      </c>
      <c r="AD5" s="91">
        <v>0.63636884672628014</v>
      </c>
      <c r="AE5" s="91">
        <v>30.521279734296041</v>
      </c>
    </row>
    <row r="6" spans="1:31">
      <c r="A6" s="90" t="s">
        <v>25</v>
      </c>
      <c r="B6" s="90" t="s">
        <v>24</v>
      </c>
      <c r="C6" s="90">
        <v>2019</v>
      </c>
      <c r="D6" s="91">
        <v>5.0057807000000007</v>
      </c>
      <c r="E6" s="91">
        <v>39.002838130000001</v>
      </c>
      <c r="F6" s="91">
        <v>84.815834049999992</v>
      </c>
      <c r="G6" s="91">
        <v>42.507408139999995</v>
      </c>
      <c r="H6" s="91">
        <v>42.308433530000002</v>
      </c>
      <c r="I6" s="91">
        <v>35.830749510000011</v>
      </c>
      <c r="J6" s="91">
        <v>15.184163089999998</v>
      </c>
      <c r="K6" s="91">
        <v>2.1278274100000005</v>
      </c>
      <c r="L6" s="91">
        <v>8.7847709700000021</v>
      </c>
      <c r="M6" s="91">
        <v>16.57909433</v>
      </c>
      <c r="N6" s="91">
        <v>16.501488760000001</v>
      </c>
      <c r="O6" s="91">
        <v>13.975009330000001</v>
      </c>
      <c r="P6" s="91">
        <v>5.9222544799999994</v>
      </c>
      <c r="Q6" s="91">
        <v>12.168856040551496</v>
      </c>
      <c r="R6" s="91">
        <v>4.6584670006919868</v>
      </c>
      <c r="S6" s="91">
        <v>16.827323041243481</v>
      </c>
      <c r="T6" s="91">
        <v>15</v>
      </c>
      <c r="U6" s="91">
        <v>55</v>
      </c>
      <c r="V6" s="91">
        <v>50</v>
      </c>
      <c r="W6" s="91">
        <v>60</v>
      </c>
      <c r="X6" s="91">
        <v>54.86</v>
      </c>
      <c r="Y6" s="90" t="s">
        <v>4537</v>
      </c>
      <c r="Z6" s="91">
        <v>1.4655706450477866</v>
      </c>
      <c r="AA6" s="91">
        <v>6.1573372782161142</v>
      </c>
      <c r="AB6" s="91">
        <v>4.0990110066428311</v>
      </c>
      <c r="AC6" s="91">
        <v>4.4623761132831549E-2</v>
      </c>
      <c r="AD6" s="91">
        <v>0.31187595692836118</v>
      </c>
      <c r="AE6" s="91">
        <v>10.256348284858944</v>
      </c>
    </row>
    <row r="7" spans="1:31">
      <c r="A7" s="90" t="s">
        <v>20</v>
      </c>
      <c r="B7" s="90" t="s">
        <v>19</v>
      </c>
      <c r="C7" s="90">
        <v>2019</v>
      </c>
      <c r="D7" s="91">
        <v>7.2939615200000008</v>
      </c>
      <c r="E7" s="91">
        <v>19.272941589999999</v>
      </c>
      <c r="F7" s="91">
        <v>56.934425350000005</v>
      </c>
      <c r="G7" s="91">
        <v>28.208528519999998</v>
      </c>
      <c r="H7" s="91">
        <v>28.725896839999997</v>
      </c>
      <c r="I7" s="91">
        <v>27.11566161999999</v>
      </c>
      <c r="J7" s="91">
        <v>43.065574649999995</v>
      </c>
      <c r="K7" s="91">
        <v>2.0575191999999998</v>
      </c>
      <c r="L7" s="91">
        <v>7.9078621900000003</v>
      </c>
      <c r="M7" s="91">
        <v>5.436613340000001</v>
      </c>
      <c r="N7" s="91">
        <v>5.5363254200000007</v>
      </c>
      <c r="O7" s="91">
        <v>5.2259855599999998</v>
      </c>
      <c r="P7" s="91">
        <v>8.300002929999998</v>
      </c>
      <c r="Q7" s="91">
        <v>9.1643321894231757</v>
      </c>
      <c r="R7" s="91">
        <v>32.732492290732871</v>
      </c>
      <c r="S7" s="91">
        <v>41.896824480156049</v>
      </c>
      <c r="T7" s="91">
        <v>14</v>
      </c>
      <c r="U7" s="91">
        <v>59</v>
      </c>
      <c r="V7" s="91">
        <v>60</v>
      </c>
      <c r="W7" s="91">
        <v>59</v>
      </c>
      <c r="X7" s="91">
        <v>55.58</v>
      </c>
      <c r="Y7" s="90" t="s">
        <v>4537</v>
      </c>
      <c r="Z7" s="91">
        <v>0.9431440324062208</v>
      </c>
      <c r="AA7" s="91">
        <v>7.9662608493647209</v>
      </c>
      <c r="AB7" s="91">
        <v>0.13920945127767095</v>
      </c>
      <c r="AC7" s="91">
        <v>1.2180826986796209E-2</v>
      </c>
      <c r="AD7" s="91">
        <v>0.10353702938776778</v>
      </c>
      <c r="AE7" s="91">
        <v>7.4096503697244298</v>
      </c>
    </row>
    <row r="8" spans="1:31">
      <c r="A8" s="90" t="s">
        <v>35</v>
      </c>
      <c r="B8" s="89" t="s">
        <v>536</v>
      </c>
      <c r="C8" s="90">
        <v>2019</v>
      </c>
      <c r="D8" s="91">
        <v>3.0916778999999996</v>
      </c>
      <c r="E8" s="91">
        <v>70.970710749999995</v>
      </c>
      <c r="F8" s="91">
        <v>87.722633360000003</v>
      </c>
      <c r="G8" s="91">
        <v>29.065963750000002</v>
      </c>
      <c r="H8" s="91">
        <v>58.656677249999994</v>
      </c>
      <c r="I8" s="91">
        <v>39.285324100000011</v>
      </c>
      <c r="J8" s="91">
        <v>12.277364729999999</v>
      </c>
      <c r="K8" s="91">
        <v>0.89862596999999977</v>
      </c>
      <c r="L8" s="91">
        <v>5.1172766699999999</v>
      </c>
      <c r="M8" s="91">
        <v>20.628320429999999</v>
      </c>
      <c r="N8" s="91">
        <v>41.629057849999995</v>
      </c>
      <c r="O8" s="91">
        <v>27.881071439999999</v>
      </c>
      <c r="P8" s="91">
        <v>8.7133329899999996</v>
      </c>
      <c r="Q8" s="91">
        <v>12.531853132190035</v>
      </c>
      <c r="R8" s="91">
        <v>20.123567561819524</v>
      </c>
      <c r="S8" s="91">
        <v>32.655420694009557</v>
      </c>
      <c r="T8" s="91">
        <v>19</v>
      </c>
      <c r="U8" s="91">
        <v>59</v>
      </c>
      <c r="V8" s="91">
        <v>58</v>
      </c>
      <c r="W8" s="91">
        <v>51</v>
      </c>
      <c r="X8" s="91">
        <v>54.81</v>
      </c>
      <c r="Y8" s="90" t="s">
        <v>4535</v>
      </c>
      <c r="Z8" s="91">
        <v>2.2469567053544797</v>
      </c>
      <c r="AA8" s="91">
        <v>6.8270110526378796</v>
      </c>
      <c r="AB8" s="91">
        <v>2.6366679548165664</v>
      </c>
      <c r="AC8" s="91">
        <v>0.19847816280296826</v>
      </c>
      <c r="AD8" s="91">
        <v>0.97866208733874671</v>
      </c>
      <c r="AE8" s="91">
        <v>9.463679007454445</v>
      </c>
    </row>
    <row r="9" spans="1:31">
      <c r="A9" s="90" t="s">
        <v>44</v>
      </c>
      <c r="B9" s="89" t="s">
        <v>4506</v>
      </c>
      <c r="C9" s="90">
        <v>2019</v>
      </c>
      <c r="D9" s="91">
        <v>4.7380471200000001</v>
      </c>
      <c r="E9" s="91">
        <v>178.77836608999999</v>
      </c>
      <c r="F9" s="91">
        <v>90.47092438</v>
      </c>
      <c r="G9" s="91">
        <v>61.799461360000009</v>
      </c>
      <c r="H9" s="91">
        <v>28.671461110000006</v>
      </c>
      <c r="I9" s="91">
        <v>26.111381529999999</v>
      </c>
      <c r="J9" s="91">
        <v>9.52907276</v>
      </c>
      <c r="K9" s="91">
        <v>2.9280877100000007</v>
      </c>
      <c r="L9" s="91">
        <v>10.392424580000002</v>
      </c>
      <c r="M9" s="91">
        <v>110.48407172000002</v>
      </c>
      <c r="N9" s="91">
        <v>51.258369739999999</v>
      </c>
      <c r="O9" s="91">
        <v>46.68150374999999</v>
      </c>
      <c r="P9" s="91">
        <v>17.035920220000001</v>
      </c>
      <c r="Q9" s="91">
        <v>62.960411138791216</v>
      </c>
      <c r="R9" s="91">
        <v>92.384211175916022</v>
      </c>
      <c r="S9" s="91">
        <v>155.34462231470724</v>
      </c>
      <c r="T9" s="91">
        <v>66</v>
      </c>
      <c r="U9" s="91">
        <v>57</v>
      </c>
      <c r="V9" s="91">
        <v>90</v>
      </c>
      <c r="W9" s="91">
        <v>76</v>
      </c>
      <c r="X9" s="91">
        <v>64.8</v>
      </c>
      <c r="Y9" s="90" t="s">
        <v>4535</v>
      </c>
      <c r="Z9" s="91">
        <v>7.91</v>
      </c>
      <c r="AA9" s="91">
        <v>15.86446587243182</v>
      </c>
      <c r="AB9" s="91">
        <v>0.47268783432816613</v>
      </c>
      <c r="AC9" s="91">
        <v>1.4180635029844986</v>
      </c>
      <c r="AD9" s="91">
        <v>3.0111965742386881</v>
      </c>
      <c r="AE9" s="91">
        <v>16.319663086624868</v>
      </c>
    </row>
    <row r="10" spans="1:31">
      <c r="A10" s="90" t="s">
        <v>143</v>
      </c>
      <c r="B10" s="90" t="s">
        <v>144</v>
      </c>
      <c r="C10" s="90">
        <v>2019</v>
      </c>
      <c r="D10" s="91">
        <v>3.6197016199999994</v>
      </c>
      <c r="E10" s="91">
        <v>57.700218199999995</v>
      </c>
      <c r="F10" s="91">
        <v>85.70991515999998</v>
      </c>
      <c r="G10" s="91">
        <v>9.7062625899999997</v>
      </c>
      <c r="H10" s="91">
        <v>76.003646849999981</v>
      </c>
      <c r="I10" s="91">
        <v>72.261695860000003</v>
      </c>
      <c r="J10" s="91">
        <v>14.290088650000001</v>
      </c>
      <c r="K10" s="91">
        <v>0.35133773000000007</v>
      </c>
      <c r="L10" s="91">
        <v>1.9570337500000001</v>
      </c>
      <c r="M10" s="91">
        <v>5.6005347499999996</v>
      </c>
      <c r="N10" s="91">
        <v>43.854270249999999</v>
      </c>
      <c r="O10" s="91">
        <v>41.695154859999988</v>
      </c>
      <c r="P10" s="91">
        <v>8.2454124799999988</v>
      </c>
      <c r="Q10" s="91">
        <v>8.340457309760458</v>
      </c>
      <c r="R10" s="91">
        <v>6.7165810365391669</v>
      </c>
      <c r="S10" s="91">
        <v>15.057038346299624</v>
      </c>
      <c r="T10" s="91">
        <v>28</v>
      </c>
      <c r="U10" s="91">
        <v>49</v>
      </c>
      <c r="V10" s="91">
        <v>56</v>
      </c>
      <c r="W10" s="91">
        <v>48</v>
      </c>
      <c r="X10" s="91">
        <v>54.52</v>
      </c>
      <c r="Y10" s="90" t="s">
        <v>4535</v>
      </c>
      <c r="Z10" s="91">
        <v>1.3466102150755759</v>
      </c>
      <c r="AA10" s="91">
        <v>5.9012264094014268</v>
      </c>
      <c r="AB10" s="91">
        <v>0.59968754989000106</v>
      </c>
      <c r="AC10" s="91">
        <v>0.12282295073645212</v>
      </c>
      <c r="AD10" s="91">
        <v>0.21565824673463599</v>
      </c>
      <c r="AE10" s="91">
        <v>6.5009139592914282</v>
      </c>
    </row>
    <row r="11" spans="1:31">
      <c r="A11" s="90" t="s">
        <v>33</v>
      </c>
      <c r="B11" s="90" t="s">
        <v>145</v>
      </c>
      <c r="C11" s="90">
        <v>2019</v>
      </c>
      <c r="D11" s="91">
        <v>10.99657822</v>
      </c>
      <c r="E11" s="91">
        <v>49.175643920000006</v>
      </c>
      <c r="F11" s="91">
        <v>48.623397829999995</v>
      </c>
      <c r="G11" s="91">
        <v>6.2623267199999999</v>
      </c>
      <c r="H11" s="91">
        <v>42.361076350000005</v>
      </c>
      <c r="I11" s="91">
        <v>41.672729490000002</v>
      </c>
      <c r="J11" s="91">
        <v>51.376602169999998</v>
      </c>
      <c r="K11" s="91">
        <v>0.68864166999999998</v>
      </c>
      <c r="L11" s="91">
        <v>3.9108746100000005</v>
      </c>
      <c r="M11" s="91">
        <v>3.07953922</v>
      </c>
      <c r="N11" s="91">
        <v>20.83132986</v>
      </c>
      <c r="O11" s="91">
        <v>20.492831039999995</v>
      </c>
      <c r="P11" s="91">
        <v>25.264772450000002</v>
      </c>
      <c r="Q11" s="91">
        <v>3.9785819996152929</v>
      </c>
      <c r="R11" s="91">
        <v>7.8017480569011566</v>
      </c>
      <c r="S11" s="91">
        <v>11.780330056516449</v>
      </c>
      <c r="T11" s="91">
        <v>17</v>
      </c>
      <c r="U11" s="91">
        <v>44</v>
      </c>
      <c r="V11" s="91">
        <v>39</v>
      </c>
      <c r="W11" s="91">
        <v>38</v>
      </c>
      <c r="X11" s="91">
        <v>46.37</v>
      </c>
      <c r="Y11" s="90" t="s">
        <v>4537</v>
      </c>
      <c r="Z11" s="91">
        <v>0.65753575227978456</v>
      </c>
      <c r="AA11" s="91">
        <v>2.3455379820129627</v>
      </c>
      <c r="AB11" s="91">
        <v>0.96251333201951084</v>
      </c>
      <c r="AC11" s="91">
        <v>1.9627932903874164E-2</v>
      </c>
      <c r="AD11" s="91">
        <v>7.0660558453946989E-2</v>
      </c>
      <c r="AE11" s="91">
        <v>2.1248425477555357</v>
      </c>
    </row>
    <row r="12" spans="1:31">
      <c r="A12" s="90" t="s">
        <v>84</v>
      </c>
      <c r="B12" s="90" t="s">
        <v>83</v>
      </c>
      <c r="C12" s="90">
        <v>2019</v>
      </c>
      <c r="D12" s="91">
        <v>4.5676879900000005</v>
      </c>
      <c r="E12" s="91">
        <v>32.308864589999999</v>
      </c>
      <c r="F12" s="91">
        <v>80.661186220000005</v>
      </c>
      <c r="G12" s="91">
        <v>14.23211384</v>
      </c>
      <c r="H12" s="91">
        <v>66.429061889999986</v>
      </c>
      <c r="I12" s="91">
        <v>64.376091000000002</v>
      </c>
      <c r="J12" s="91">
        <v>19.338817600000002</v>
      </c>
      <c r="K12" s="91">
        <v>0.65007859000000012</v>
      </c>
      <c r="L12" s="91">
        <v>4.8723001499999992</v>
      </c>
      <c r="M12" s="91">
        <v>4.5982347599999986</v>
      </c>
      <c r="N12" s="91">
        <v>21.462478470000001</v>
      </c>
      <c r="O12" s="91">
        <v>20.799186339999999</v>
      </c>
      <c r="P12" s="91">
        <v>6.2481528400000004</v>
      </c>
      <c r="Q12" s="91">
        <v>4.4808420291703328</v>
      </c>
      <c r="R12" s="91">
        <v>19.134534593819922</v>
      </c>
      <c r="S12" s="91">
        <v>23.615376622990254</v>
      </c>
      <c r="T12" s="91">
        <v>11</v>
      </c>
      <c r="U12" s="91">
        <v>59</v>
      </c>
      <c r="V12" s="91">
        <v>41</v>
      </c>
      <c r="W12" s="91">
        <v>29</v>
      </c>
      <c r="X12" s="91">
        <v>52.02</v>
      </c>
      <c r="Y12" s="90" t="s">
        <v>4537</v>
      </c>
      <c r="Z12" s="91">
        <v>0.85029242131882254</v>
      </c>
      <c r="AA12" s="91">
        <v>3.0754520735109305</v>
      </c>
      <c r="AB12" s="91">
        <v>0.5998381206097585</v>
      </c>
      <c r="AC12" s="91">
        <v>1.1848799500793148E-2</v>
      </c>
      <c r="AD12" s="91">
        <v>0.17238937440600965</v>
      </c>
      <c r="AE12" s="91">
        <v>2.421326474001444</v>
      </c>
    </row>
    <row r="13" spans="1:31">
      <c r="A13" s="90" t="s">
        <v>42</v>
      </c>
      <c r="B13" s="90" t="s">
        <v>41</v>
      </c>
      <c r="C13" s="90">
        <v>2019</v>
      </c>
      <c r="D13" s="91">
        <v>4.9031858399999999</v>
      </c>
      <c r="E13" s="91">
        <v>74.435844420000009</v>
      </c>
      <c r="F13" s="91">
        <v>86.861961360000009</v>
      </c>
      <c r="G13" s="91">
        <v>15.613079069999998</v>
      </c>
      <c r="H13" s="91">
        <v>71.248886109999987</v>
      </c>
      <c r="I13" s="91">
        <v>67.244865420000011</v>
      </c>
      <c r="J13" s="91">
        <v>13.138041499999996</v>
      </c>
      <c r="K13" s="91">
        <v>0.76553828000000013</v>
      </c>
      <c r="L13" s="91">
        <v>3.9939124599999998</v>
      </c>
      <c r="M13" s="91">
        <v>11.621726470000002</v>
      </c>
      <c r="N13" s="91">
        <v>53.034706960000008</v>
      </c>
      <c r="O13" s="91">
        <v>50.054279839999992</v>
      </c>
      <c r="P13" s="91">
        <v>9.7794114500000013</v>
      </c>
      <c r="Q13" s="91">
        <v>22.326190141323295</v>
      </c>
      <c r="R13" s="91">
        <v>15.650893614499799</v>
      </c>
      <c r="S13" s="91">
        <v>37.977083755823095</v>
      </c>
      <c r="T13" s="91">
        <v>37</v>
      </c>
      <c r="U13" s="91">
        <v>56</v>
      </c>
      <c r="V13" s="91">
        <v>51</v>
      </c>
      <c r="W13" s="91">
        <v>50</v>
      </c>
      <c r="X13" s="91">
        <v>58.95</v>
      </c>
      <c r="Y13" s="90" t="s">
        <v>4535</v>
      </c>
      <c r="Z13" s="91">
        <v>4.2305355033351333</v>
      </c>
      <c r="AA13" s="91">
        <v>9.622401259285061</v>
      </c>
      <c r="AB13" s="91">
        <v>7.0030898445039211</v>
      </c>
      <c r="AC13" s="91">
        <v>0.41220460548476834</v>
      </c>
      <c r="AD13" s="91">
        <v>0.48072091851874543</v>
      </c>
      <c r="AE13" s="91">
        <v>16.384015197312582</v>
      </c>
    </row>
    <row r="14" spans="1:31">
      <c r="A14" s="90" t="s">
        <v>40</v>
      </c>
      <c r="B14" s="90" t="s">
        <v>39</v>
      </c>
      <c r="C14" s="90">
        <v>2019</v>
      </c>
      <c r="D14" s="91">
        <v>1.8976356999999999</v>
      </c>
      <c r="E14" s="91">
        <v>47.675895689999997</v>
      </c>
      <c r="F14" s="91">
        <v>94.524780270000008</v>
      </c>
      <c r="G14" s="91">
        <v>35.324981690000001</v>
      </c>
      <c r="H14" s="91">
        <v>59.199790950000008</v>
      </c>
      <c r="I14" s="91">
        <v>50.257495880000008</v>
      </c>
      <c r="J14" s="91">
        <v>5.4752230600000003</v>
      </c>
      <c r="K14" s="91">
        <v>0.67033952000000008</v>
      </c>
      <c r="L14" s="91">
        <v>3.4871990700000004</v>
      </c>
      <c r="M14" s="91">
        <v>16.84150288</v>
      </c>
      <c r="N14" s="91">
        <v>28.224031410000002</v>
      </c>
      <c r="O14" s="91">
        <v>23.96071207</v>
      </c>
      <c r="P14" s="91">
        <v>2.6103618699999998</v>
      </c>
      <c r="Q14" s="91">
        <v>13.050801436856251</v>
      </c>
      <c r="R14" s="91">
        <v>7.2792150105252142</v>
      </c>
      <c r="S14" s="91">
        <v>20.330016447381464</v>
      </c>
      <c r="T14" s="91">
        <v>29</v>
      </c>
      <c r="U14" s="91">
        <v>52</v>
      </c>
      <c r="V14" s="91">
        <v>36</v>
      </c>
      <c r="W14" s="91">
        <v>52</v>
      </c>
      <c r="X14" s="91">
        <v>56.25</v>
      </c>
      <c r="Y14" s="90" t="s">
        <v>4535</v>
      </c>
      <c r="Z14" s="91">
        <v>1.7452696826892025</v>
      </c>
      <c r="AA14" s="91">
        <v>9.3382505106539906</v>
      </c>
      <c r="AB14" s="91">
        <v>1.9646899814778815</v>
      </c>
      <c r="AC14" s="91">
        <v>4.9622665575213103E-2</v>
      </c>
      <c r="AD14" s="91">
        <v>0.28854661093735023</v>
      </c>
      <c r="AE14" s="91">
        <v>11.080308317128926</v>
      </c>
    </row>
    <row r="15" spans="1:31">
      <c r="A15" s="90" t="s">
        <v>38</v>
      </c>
      <c r="B15" s="89" t="s">
        <v>4507</v>
      </c>
      <c r="C15" s="90">
        <v>2019</v>
      </c>
      <c r="D15" s="91">
        <v>3.2412717299999998</v>
      </c>
      <c r="E15" s="91">
        <v>17.878522869999998</v>
      </c>
      <c r="F15" s="91">
        <v>64.783149720000011</v>
      </c>
      <c r="G15" s="91">
        <v>15.07837677</v>
      </c>
      <c r="H15" s="91">
        <v>49.704769130000003</v>
      </c>
      <c r="I15" s="91">
        <v>41.610637660000002</v>
      </c>
      <c r="J15" s="91">
        <v>35.216850280000003</v>
      </c>
      <c r="K15" s="91">
        <v>0.4887311800000001</v>
      </c>
      <c r="L15" s="91">
        <v>4.47593117</v>
      </c>
      <c r="M15" s="91">
        <v>2.6957911399999994</v>
      </c>
      <c r="N15" s="91">
        <v>8.8864788000000008</v>
      </c>
      <c r="O15" s="91">
        <v>7.4393676499999994</v>
      </c>
      <c r="P15" s="91">
        <v>6.2962529299999996</v>
      </c>
      <c r="Q15" s="91">
        <v>16.223939744179855</v>
      </c>
      <c r="R15" s="91">
        <v>9.8604441482922525</v>
      </c>
      <c r="S15" s="91">
        <v>26.084383892472108</v>
      </c>
      <c r="T15" s="91">
        <v>24</v>
      </c>
      <c r="U15" s="91">
        <v>60</v>
      </c>
      <c r="V15" s="91">
        <v>48</v>
      </c>
      <c r="W15" s="91">
        <v>43</v>
      </c>
      <c r="X15" s="91">
        <v>54.09</v>
      </c>
      <c r="Y15" s="90" t="s">
        <v>4537</v>
      </c>
      <c r="Z15" s="91">
        <v>3.6223398907912641</v>
      </c>
      <c r="AA15" s="91">
        <v>11.917344372211099</v>
      </c>
      <c r="AB15" s="91">
        <v>0.41820078242128272</v>
      </c>
      <c r="AC15" s="91">
        <v>4.6390202113728227E-2</v>
      </c>
      <c r="AD15" s="91">
        <v>0.19371354199470178</v>
      </c>
      <c r="AE15" s="91">
        <v>11.953846200151981</v>
      </c>
    </row>
    <row r="16" spans="1:31">
      <c r="A16" s="90" t="s">
        <v>147</v>
      </c>
      <c r="B16" s="90" t="s">
        <v>148</v>
      </c>
      <c r="C16" s="90">
        <v>2019</v>
      </c>
      <c r="D16" s="91">
        <v>2.8522393700000004</v>
      </c>
      <c r="E16" s="91">
        <v>248.69200134000002</v>
      </c>
      <c r="F16" s="91">
        <v>97.438957210000012</v>
      </c>
      <c r="G16" s="91">
        <v>21.88971329</v>
      </c>
      <c r="H16" s="91">
        <v>75.54924011</v>
      </c>
      <c r="I16" s="91">
        <v>72.948043819999995</v>
      </c>
      <c r="J16" s="91">
        <v>2.5610444500000007</v>
      </c>
      <c r="K16" s="91">
        <v>0.62434703000000003</v>
      </c>
      <c r="L16" s="91">
        <v>3.22602725</v>
      </c>
      <c r="M16" s="91">
        <v>54.437963690000004</v>
      </c>
      <c r="N16" s="91">
        <v>187.8849247</v>
      </c>
      <c r="O16" s="91">
        <v>181.41595479000003</v>
      </c>
      <c r="P16" s="91">
        <v>6.3691127799999991</v>
      </c>
      <c r="Q16" s="91">
        <v>10.634113902446874</v>
      </c>
      <c r="R16" s="91">
        <v>17.296472403260356</v>
      </c>
      <c r="S16" s="91">
        <v>27.93058630570723</v>
      </c>
      <c r="T16" s="91">
        <v>41</v>
      </c>
      <c r="U16" s="91">
        <v>50</v>
      </c>
      <c r="V16" s="91">
        <v>44</v>
      </c>
      <c r="W16" s="91">
        <v>49</v>
      </c>
      <c r="X16" s="91">
        <v>53.86</v>
      </c>
      <c r="Y16" s="90" t="s">
        <v>4536</v>
      </c>
      <c r="Z16" s="91">
        <v>1.6399848588255548</v>
      </c>
      <c r="AA16" s="91">
        <v>8.2094061285754201</v>
      </c>
      <c r="AB16" s="91">
        <v>0.33952658676252406</v>
      </c>
      <c r="AC16" s="91">
        <v>0</v>
      </c>
      <c r="AD16" s="91">
        <v>8.3586680581858822E-2</v>
      </c>
      <c r="AE16" s="91">
        <v>8.3672289392573767</v>
      </c>
    </row>
    <row r="17" spans="1:31">
      <c r="A17" s="90" t="s">
        <v>149</v>
      </c>
      <c r="B17" s="90" t="s">
        <v>150</v>
      </c>
      <c r="C17" s="90">
        <v>2019</v>
      </c>
      <c r="D17" s="91">
        <v>4.1270179699999998</v>
      </c>
      <c r="E17" s="91">
        <v>24.024402619999996</v>
      </c>
      <c r="F17" s="91">
        <v>64.492546079999997</v>
      </c>
      <c r="G17" s="91">
        <v>15.611615180000005</v>
      </c>
      <c r="H17" s="91">
        <v>48.88093185000001</v>
      </c>
      <c r="I17" s="91">
        <v>48.88093185000001</v>
      </c>
      <c r="J17" s="91">
        <v>35.507453920000003</v>
      </c>
      <c r="K17" s="91">
        <v>0.64429420000000004</v>
      </c>
      <c r="L17" s="91">
        <v>2.3541069000000001</v>
      </c>
      <c r="M17" s="91">
        <v>3.7505973099999999</v>
      </c>
      <c r="N17" s="91">
        <v>11.743351570000002</v>
      </c>
      <c r="O17" s="91">
        <v>11.743351599999999</v>
      </c>
      <c r="P17" s="91">
        <v>8.5304537200000006</v>
      </c>
      <c r="Q17" s="91">
        <v>18.566922115433325</v>
      </c>
      <c r="R17" s="91">
        <v>21.333867423538706</v>
      </c>
      <c r="S17" s="91">
        <v>39.900789538972035</v>
      </c>
      <c r="T17" s="91">
        <v>36</v>
      </c>
      <c r="U17" s="91">
        <v>60</v>
      </c>
      <c r="V17" s="91">
        <v>36</v>
      </c>
      <c r="W17" s="91">
        <v>52</v>
      </c>
      <c r="X17" s="91">
        <v>55.73</v>
      </c>
      <c r="Y17" s="90" t="s">
        <v>4537</v>
      </c>
      <c r="Z17" s="91">
        <v>0.81268378807586839</v>
      </c>
      <c r="AA17" s="91">
        <v>14.428039680446936</v>
      </c>
      <c r="AB17" s="91">
        <v>0.18186598024473993</v>
      </c>
      <c r="AC17" s="91">
        <v>0.53985423065039828</v>
      </c>
      <c r="AD17" s="91">
        <v>1.3090013872222024</v>
      </c>
      <c r="AE17" s="91">
        <v>13.772954981519559</v>
      </c>
    </row>
    <row r="18" spans="1:31">
      <c r="A18" s="90" t="s">
        <v>82</v>
      </c>
      <c r="B18" s="90" t="s">
        <v>81</v>
      </c>
      <c r="C18" s="90">
        <v>2019</v>
      </c>
      <c r="D18" s="91">
        <v>6.6246938699999998</v>
      </c>
      <c r="E18" s="91">
        <v>266.45422363</v>
      </c>
      <c r="F18" s="91">
        <v>67.66133880999999</v>
      </c>
      <c r="G18" s="91">
        <v>43.46935654</v>
      </c>
      <c r="H18" s="91">
        <v>24.191980359999995</v>
      </c>
      <c r="I18" s="91">
        <v>11.072008129999999</v>
      </c>
      <c r="J18" s="91">
        <v>32.338661190000003</v>
      </c>
      <c r="K18" s="91">
        <v>2.87971187</v>
      </c>
      <c r="L18" s="91">
        <v>8.2151317600000002</v>
      </c>
      <c r="M18" s="91">
        <v>115.82593850000001</v>
      </c>
      <c r="N18" s="91">
        <v>64.460556120000007</v>
      </c>
      <c r="O18" s="91">
        <v>29.501833219999991</v>
      </c>
      <c r="P18" s="91">
        <v>86.167732609999987</v>
      </c>
      <c r="Q18" s="91">
        <v>51.66268983905934</v>
      </c>
      <c r="R18" s="91">
        <v>103.65145603667615</v>
      </c>
      <c r="S18" s="91">
        <v>155.31414587573551</v>
      </c>
      <c r="T18" s="91">
        <v>33</v>
      </c>
      <c r="U18" s="91">
        <v>62</v>
      </c>
      <c r="V18" s="91">
        <v>65</v>
      </c>
      <c r="W18" s="91">
        <v>73</v>
      </c>
      <c r="X18" s="91">
        <v>50.06</v>
      </c>
      <c r="Y18" s="90" t="s">
        <v>4535</v>
      </c>
      <c r="Z18" s="91">
        <v>5.7170414019483733</v>
      </c>
      <c r="AA18" s="91">
        <v>43.622607029131544</v>
      </c>
      <c r="AB18" s="91">
        <v>0.12064519325851895</v>
      </c>
      <c r="AC18" s="91">
        <v>0.63769602150931448</v>
      </c>
      <c r="AD18" s="91">
        <v>2.4215213789745591</v>
      </c>
      <c r="AE18" s="91">
        <v>43.739111511849558</v>
      </c>
    </row>
    <row r="19" spans="1:31">
      <c r="A19" s="90" t="s">
        <v>47</v>
      </c>
      <c r="B19" s="90" t="s">
        <v>46</v>
      </c>
      <c r="C19" s="90">
        <v>2019</v>
      </c>
      <c r="D19" s="91">
        <v>3.3037176100000005</v>
      </c>
      <c r="E19" s="91">
        <v>23.845382690000005</v>
      </c>
      <c r="F19" s="91">
        <v>63.852714540000001</v>
      </c>
      <c r="G19" s="91">
        <v>23.198898319999998</v>
      </c>
      <c r="H19" s="91">
        <v>40.653823849999995</v>
      </c>
      <c r="I19" s="91">
        <v>35.49158096</v>
      </c>
      <c r="J19" s="91">
        <v>36.147285459999999</v>
      </c>
      <c r="K19" s="91">
        <v>0.76642609000000017</v>
      </c>
      <c r="L19" s="91">
        <v>4.7606048599999999</v>
      </c>
      <c r="M19" s="91">
        <v>5.5318657599999996</v>
      </c>
      <c r="N19" s="91">
        <v>9.6940594000000022</v>
      </c>
      <c r="O19" s="91">
        <v>8.4631031500000002</v>
      </c>
      <c r="P19" s="91">
        <v>8.6194580099999989</v>
      </c>
      <c r="Q19" s="91">
        <v>18.578792370715053</v>
      </c>
      <c r="R19" s="91">
        <v>15.250791281886587</v>
      </c>
      <c r="S19" s="91">
        <v>33.829583652601642</v>
      </c>
      <c r="T19" s="91">
        <v>21</v>
      </c>
      <c r="U19" s="91">
        <v>52</v>
      </c>
      <c r="V19" s="91">
        <v>29</v>
      </c>
      <c r="W19" s="91">
        <v>48</v>
      </c>
      <c r="X19" s="91">
        <v>59.89</v>
      </c>
      <c r="Y19" s="90" t="s">
        <v>4537</v>
      </c>
      <c r="Z19" s="91">
        <v>1.9242190409996556</v>
      </c>
      <c r="AA19" s="91">
        <v>10.638845868316279</v>
      </c>
      <c r="AB19" s="91">
        <v>2.7995640409068323</v>
      </c>
      <c r="AC19" s="91">
        <v>0.28545973052528484</v>
      </c>
      <c r="AD19" s="91">
        <v>1.8109915442524032</v>
      </c>
      <c r="AE19" s="91">
        <v>13.438409909223111</v>
      </c>
    </row>
    <row r="20" spans="1:31">
      <c r="A20" s="90" t="s">
        <v>50</v>
      </c>
      <c r="B20" s="90" t="s">
        <v>49</v>
      </c>
      <c r="C20" s="90">
        <v>2019</v>
      </c>
      <c r="D20" s="91">
        <v>2.7450041799999996</v>
      </c>
      <c r="E20" s="91">
        <v>211.22572327000003</v>
      </c>
      <c r="F20" s="91">
        <v>98.777526860000009</v>
      </c>
      <c r="G20" s="91">
        <v>58.59864807000001</v>
      </c>
      <c r="H20" s="91">
        <v>40.178874969999995</v>
      </c>
      <c r="I20" s="91">
        <v>23.114152910000001</v>
      </c>
      <c r="J20" s="91">
        <v>1.2224751699999998</v>
      </c>
      <c r="K20" s="91">
        <v>1.60853541</v>
      </c>
      <c r="L20" s="91">
        <v>9.4152069099999984</v>
      </c>
      <c r="M20" s="91">
        <v>123.77542124999998</v>
      </c>
      <c r="N20" s="91">
        <v>84.868124779999988</v>
      </c>
      <c r="O20" s="91">
        <v>48.823037960000001</v>
      </c>
      <c r="P20" s="91">
        <v>2.5821820899999999</v>
      </c>
      <c r="Q20" s="91">
        <v>39.060014055583196</v>
      </c>
      <c r="R20" s="91">
        <v>25.853652875942235</v>
      </c>
      <c r="S20" s="91">
        <v>64.913666931525427</v>
      </c>
      <c r="T20" s="91">
        <v>48</v>
      </c>
      <c r="U20" s="91">
        <v>54</v>
      </c>
      <c r="V20" s="91">
        <v>34</v>
      </c>
      <c r="W20" s="91">
        <v>64</v>
      </c>
      <c r="X20" s="91">
        <v>57.56</v>
      </c>
      <c r="Y20" s="90" t="s">
        <v>4536</v>
      </c>
      <c r="Z20" s="91">
        <v>6.2408431707589127</v>
      </c>
      <c r="AA20" s="91">
        <v>27.75989085823683</v>
      </c>
      <c r="AB20" s="91">
        <v>3.8509957649511239</v>
      </c>
      <c r="AC20" s="91">
        <v>0.18417805832374942</v>
      </c>
      <c r="AD20" s="91">
        <v>1.0355785085981528</v>
      </c>
      <c r="AE20" s="91">
        <v>23.74055120630122</v>
      </c>
    </row>
    <row r="21" spans="1:31">
      <c r="A21" s="90" t="s">
        <v>56</v>
      </c>
      <c r="B21" s="90" t="s">
        <v>55</v>
      </c>
      <c r="C21" s="90">
        <v>2019</v>
      </c>
      <c r="D21" s="91">
        <v>3.3438422700000006</v>
      </c>
      <c r="E21" s="91">
        <v>22.849361420000001</v>
      </c>
      <c r="F21" s="91">
        <v>61.517860410000004</v>
      </c>
      <c r="G21" s="91">
        <v>31.98107147</v>
      </c>
      <c r="H21" s="91">
        <v>29.536794660000005</v>
      </c>
      <c r="I21" s="91">
        <v>22.438558579999999</v>
      </c>
      <c r="J21" s="91">
        <v>38.482139589999996</v>
      </c>
      <c r="K21" s="91">
        <v>1.06939662</v>
      </c>
      <c r="L21" s="91">
        <v>5.1357340799999998</v>
      </c>
      <c r="M21" s="91">
        <v>7.3074704299999995</v>
      </c>
      <c r="N21" s="91">
        <v>6.7489688900000004</v>
      </c>
      <c r="O21" s="91">
        <v>5.1270674500000002</v>
      </c>
      <c r="P21" s="91">
        <v>8.7929227399999998</v>
      </c>
      <c r="Q21" s="91">
        <v>9.341836149347488</v>
      </c>
      <c r="R21" s="91">
        <v>26.021236160614649</v>
      </c>
      <c r="S21" s="91">
        <v>35.363072309962135</v>
      </c>
      <c r="T21" s="91">
        <v>28</v>
      </c>
      <c r="U21" s="91">
        <v>58</v>
      </c>
      <c r="V21" s="91">
        <v>44</v>
      </c>
      <c r="W21" s="91">
        <v>64</v>
      </c>
      <c r="X21" s="91">
        <v>57.04</v>
      </c>
      <c r="Y21" s="90" t="s">
        <v>4537</v>
      </c>
      <c r="Z21" s="91">
        <v>1.2188560299936739</v>
      </c>
      <c r="AA21" s="91">
        <v>6.1270011172165217</v>
      </c>
      <c r="AB21" s="91">
        <v>1.4005954193508334</v>
      </c>
      <c r="AC21" s="91">
        <v>3.3259521831550135E-2</v>
      </c>
      <c r="AD21" s="91">
        <v>0.31902943066948514</v>
      </c>
      <c r="AE21" s="91">
        <v>6.6829601481629322</v>
      </c>
    </row>
    <row r="22" spans="1:31">
      <c r="A22" s="90" t="s">
        <v>52</v>
      </c>
      <c r="B22" s="90" t="s">
        <v>51</v>
      </c>
      <c r="C22" s="90">
        <v>2019</v>
      </c>
      <c r="D22" s="91">
        <v>3.8067302700000014</v>
      </c>
      <c r="E22" s="91">
        <v>82.987747189999993</v>
      </c>
      <c r="F22" s="91">
        <v>90.255096440000003</v>
      </c>
      <c r="G22" s="91">
        <v>45.995273589999989</v>
      </c>
      <c r="H22" s="91">
        <v>44.259826660000009</v>
      </c>
      <c r="I22" s="91">
        <v>33.401222229999995</v>
      </c>
      <c r="J22" s="91">
        <v>9.7449045200000004</v>
      </c>
      <c r="K22" s="91">
        <v>1.7509160000000001</v>
      </c>
      <c r="L22" s="91">
        <v>8.3794965699999988</v>
      </c>
      <c r="M22" s="91">
        <v>38.170443420000005</v>
      </c>
      <c r="N22" s="91">
        <v>36.730234019999997</v>
      </c>
      <c r="O22" s="91">
        <v>27.718922410000005</v>
      </c>
      <c r="P22" s="91">
        <v>8.0870767499999996</v>
      </c>
      <c r="Q22" s="91">
        <v>48.030714224150685</v>
      </c>
      <c r="R22" s="91">
        <v>22.610200047155839</v>
      </c>
      <c r="S22" s="91">
        <v>70.640914271306528</v>
      </c>
      <c r="T22" s="91">
        <v>26</v>
      </c>
      <c r="U22" s="91">
        <v>71</v>
      </c>
      <c r="V22" s="91">
        <v>41</v>
      </c>
      <c r="W22" s="91">
        <v>69</v>
      </c>
      <c r="X22" s="91">
        <v>57.98</v>
      </c>
      <c r="Y22" s="90" t="s">
        <v>4535</v>
      </c>
      <c r="Z22" s="91">
        <v>1.4272460592451912</v>
      </c>
      <c r="AA22" s="91">
        <v>40.499321677501314</v>
      </c>
      <c r="AB22" s="91">
        <v>7.1340937945138698</v>
      </c>
      <c r="AC22" s="91">
        <v>0.2309637858015936</v>
      </c>
      <c r="AD22" s="91">
        <v>1.7134729924349534</v>
      </c>
      <c r="AE22" s="91">
        <v>44.236721783822048</v>
      </c>
    </row>
    <row r="23" spans="1:31">
      <c r="A23" s="90" t="s">
        <v>54</v>
      </c>
      <c r="B23" s="90" t="s">
        <v>53</v>
      </c>
      <c r="C23" s="90">
        <v>2019</v>
      </c>
      <c r="D23" s="91">
        <v>3.7384300200000005</v>
      </c>
      <c r="E23" s="91">
        <v>35.306377409999996</v>
      </c>
      <c r="F23" s="91">
        <v>89.207077030000008</v>
      </c>
      <c r="G23" s="91">
        <v>16.51498604</v>
      </c>
      <c r="H23" s="91">
        <v>72.692092900000006</v>
      </c>
      <c r="I23" s="91">
        <v>67.115829469999994</v>
      </c>
      <c r="J23" s="91">
        <v>10.792922969999999</v>
      </c>
      <c r="K23" s="91">
        <v>0.61740123999999996</v>
      </c>
      <c r="L23" s="91">
        <v>3.8505070199999998</v>
      </c>
      <c r="M23" s="91">
        <v>5.8308435300000001</v>
      </c>
      <c r="N23" s="91">
        <v>25.664944419999994</v>
      </c>
      <c r="O23" s="91">
        <v>23.696167580000001</v>
      </c>
      <c r="P23" s="91">
        <v>3.8105900500000005</v>
      </c>
      <c r="Q23" s="91">
        <v>8.9017288876355476</v>
      </c>
      <c r="R23" s="91">
        <v>14.409554161257576</v>
      </c>
      <c r="S23" s="91">
        <v>23.311283048893124</v>
      </c>
      <c r="T23" s="91">
        <v>18</v>
      </c>
      <c r="U23" s="91">
        <v>58</v>
      </c>
      <c r="V23" s="91">
        <v>48</v>
      </c>
      <c r="W23" s="91">
        <v>50</v>
      </c>
      <c r="X23" s="91">
        <v>53.32</v>
      </c>
      <c r="Y23" s="90" t="s">
        <v>4537</v>
      </c>
      <c r="Z23" s="91">
        <v>2.2198566937938682</v>
      </c>
      <c r="AA23" s="91">
        <v>5.7308463982227771</v>
      </c>
      <c r="AB23" s="91">
        <v>0.68977247822945453</v>
      </c>
      <c r="AC23" s="91">
        <v>5.8144793199480578E-2</v>
      </c>
      <c r="AD23" s="91">
        <v>0.20310852418996639</v>
      </c>
      <c r="AE23" s="91">
        <v>4.2657096319873329</v>
      </c>
    </row>
    <row r="24" spans="1:31">
      <c r="A24" s="90" t="s">
        <v>151</v>
      </c>
      <c r="B24" s="90" t="s">
        <v>152</v>
      </c>
      <c r="C24" s="90">
        <v>2019</v>
      </c>
      <c r="D24" s="91">
        <v>7.2813072200000004</v>
      </c>
      <c r="E24" s="91">
        <v>58.78644942999999</v>
      </c>
      <c r="F24" s="91">
        <v>77.053733829999999</v>
      </c>
      <c r="G24" s="91">
        <v>6.9393272399999999</v>
      </c>
      <c r="H24" s="91">
        <v>70.114410400000011</v>
      </c>
      <c r="I24" s="91">
        <v>66.988388060000005</v>
      </c>
      <c r="J24" s="91">
        <v>22.94626427</v>
      </c>
      <c r="K24" s="91">
        <v>0.50527375999999991</v>
      </c>
      <c r="L24" s="91">
        <v>2.5942978899999991</v>
      </c>
      <c r="M24" s="91">
        <v>4.07938416</v>
      </c>
      <c r="N24" s="91">
        <v>41.21777333</v>
      </c>
      <c r="O24" s="91">
        <v>39.380092980000001</v>
      </c>
      <c r="P24" s="91">
        <v>13.489293549999996</v>
      </c>
      <c r="Q24" s="91">
        <v>12.878829589909351</v>
      </c>
      <c r="R24" s="91">
        <v>32.016341165466521</v>
      </c>
      <c r="S24" s="91">
        <v>44.895170755375872</v>
      </c>
      <c r="T24" s="91">
        <v>17</v>
      </c>
      <c r="U24" s="91">
        <v>62</v>
      </c>
      <c r="V24" s="91">
        <v>30</v>
      </c>
      <c r="W24" s="91">
        <v>60</v>
      </c>
      <c r="X24" s="91">
        <v>52.62</v>
      </c>
      <c r="Y24" s="90" t="s">
        <v>4537</v>
      </c>
      <c r="Z24" s="91">
        <v>3.0026683747589895</v>
      </c>
      <c r="AA24" s="91">
        <v>8.9239684065872122</v>
      </c>
      <c r="AB24" s="91">
        <v>0.93561563389977698</v>
      </c>
      <c r="AC24" s="91">
        <v>9.4986358771550969E-2</v>
      </c>
      <c r="AD24" s="91">
        <v>6.7534063792157206E-2</v>
      </c>
      <c r="AE24" s="91">
        <v>9.8595840404869897</v>
      </c>
    </row>
    <row r="25" spans="1:31">
      <c r="A25" s="90" t="s">
        <v>58</v>
      </c>
      <c r="B25" s="90" t="s">
        <v>57</v>
      </c>
      <c r="C25" s="90">
        <v>2019</v>
      </c>
      <c r="D25" s="91">
        <v>4.0990338299999998</v>
      </c>
      <c r="E25" s="91">
        <v>75.659286499999993</v>
      </c>
      <c r="F25" s="91">
        <v>77.845100400000007</v>
      </c>
      <c r="G25" s="91">
        <v>43.109481809999998</v>
      </c>
      <c r="H25" s="91">
        <v>34.735614780000006</v>
      </c>
      <c r="I25" s="91">
        <v>23.365056990000003</v>
      </c>
      <c r="J25" s="91">
        <v>22.154901500000001</v>
      </c>
      <c r="K25" s="91">
        <v>1.7670722000000001</v>
      </c>
      <c r="L25" s="91">
        <v>7.2266693100000001</v>
      </c>
      <c r="M25" s="91">
        <v>32.61632539</v>
      </c>
      <c r="N25" s="91">
        <v>26.28071911</v>
      </c>
      <c r="O25" s="91">
        <v>17.67783464</v>
      </c>
      <c r="P25" s="91">
        <v>16.762240800000001</v>
      </c>
      <c r="Q25" s="91">
        <v>24.523813221222014</v>
      </c>
      <c r="R25" s="91">
        <v>28.237952683290491</v>
      </c>
      <c r="S25" s="91">
        <v>52.761765904512501</v>
      </c>
      <c r="T25" s="91">
        <v>41</v>
      </c>
      <c r="U25" s="91">
        <v>51</v>
      </c>
      <c r="V25" s="91">
        <v>53</v>
      </c>
      <c r="W25" s="91">
        <v>74</v>
      </c>
      <c r="X25" s="91">
        <v>57.68</v>
      </c>
      <c r="Y25" s="90" t="s">
        <v>4535</v>
      </c>
      <c r="Z25" s="91">
        <v>2.3676836940426274</v>
      </c>
      <c r="AA25" s="91">
        <v>20.296890728972834</v>
      </c>
      <c r="AB25" s="91">
        <v>2.5357462952145089E-2</v>
      </c>
      <c r="AC25" s="91">
        <v>0.26024304618569377</v>
      </c>
      <c r="AD25" s="91">
        <v>0.24746662749648163</v>
      </c>
      <c r="AE25" s="91">
        <v>20.322248191924977</v>
      </c>
    </row>
    <row r="26" spans="1:31">
      <c r="A26" s="90" t="s">
        <v>153</v>
      </c>
      <c r="B26" s="90" t="s">
        <v>154</v>
      </c>
      <c r="C26" s="90">
        <v>2019</v>
      </c>
      <c r="D26" s="91">
        <v>11.114994999999999</v>
      </c>
      <c r="E26" s="91">
        <v>130.57113647</v>
      </c>
      <c r="F26" s="91">
        <v>64.934036250000005</v>
      </c>
      <c r="G26" s="91">
        <v>50.099784850000006</v>
      </c>
      <c r="H26" s="91">
        <v>14.834253309999998</v>
      </c>
      <c r="I26" s="91">
        <v>14.44407558</v>
      </c>
      <c r="J26" s="91">
        <v>35.065959929999998</v>
      </c>
      <c r="K26" s="91">
        <v>5.5685887299999992</v>
      </c>
      <c r="L26" s="91">
        <v>10.878979679999997</v>
      </c>
      <c r="M26" s="91">
        <v>65.415857950000003</v>
      </c>
      <c r="N26" s="91">
        <v>19.369254050000002</v>
      </c>
      <c r="O26" s="91">
        <v>18.859794319999999</v>
      </c>
      <c r="P26" s="91">
        <v>45.786025529999996</v>
      </c>
      <c r="Q26" s="91">
        <v>52.870382713145531</v>
      </c>
      <c r="R26" s="91">
        <v>113.92541549951613</v>
      </c>
      <c r="S26" s="91">
        <v>166.79579821266168</v>
      </c>
      <c r="T26" s="91">
        <v>32</v>
      </c>
      <c r="U26" s="91">
        <v>66</v>
      </c>
      <c r="V26" s="91">
        <v>51</v>
      </c>
      <c r="W26" s="91">
        <v>75</v>
      </c>
      <c r="X26" s="91">
        <v>44.24</v>
      </c>
      <c r="Y26" s="90" t="s">
        <v>4535</v>
      </c>
      <c r="Z26" s="91">
        <v>4.5404562385095293</v>
      </c>
      <c r="AA26" s="91">
        <v>31.237247027661752</v>
      </c>
      <c r="AB26" s="91">
        <v>12.64321431544888</v>
      </c>
      <c r="AC26" s="91">
        <v>0.7233793005240633</v>
      </c>
      <c r="AD26" s="91">
        <v>1.8107230289847622</v>
      </c>
      <c r="AE26" s="91">
        <v>17.410164529383941</v>
      </c>
    </row>
    <row r="27" spans="1:31">
      <c r="A27" s="90" t="s">
        <v>60</v>
      </c>
      <c r="B27" s="90" t="s">
        <v>59</v>
      </c>
      <c r="C27" s="90">
        <v>2019</v>
      </c>
      <c r="D27" s="91">
        <v>10.352227209999999</v>
      </c>
      <c r="E27" s="91">
        <v>69.108139039999998</v>
      </c>
      <c r="F27" s="91">
        <v>70.464561460000013</v>
      </c>
      <c r="G27" s="91">
        <v>16.298473359999996</v>
      </c>
      <c r="H27" s="91">
        <v>54.166088100000003</v>
      </c>
      <c r="I27" s="91">
        <v>45.586551669999999</v>
      </c>
      <c r="J27" s="91">
        <v>29.535438539999994</v>
      </c>
      <c r="K27" s="91">
        <v>1.6872550199999998</v>
      </c>
      <c r="L27" s="91">
        <v>5.1662292499999989</v>
      </c>
      <c r="M27" s="91">
        <v>11.263571280000001</v>
      </c>
      <c r="N27" s="91">
        <v>37.433173690000004</v>
      </c>
      <c r="O27" s="91">
        <v>31.504017529999999</v>
      </c>
      <c r="P27" s="91">
        <v>20.411391649999999</v>
      </c>
      <c r="Q27" s="91">
        <v>22.91287401641636</v>
      </c>
      <c r="R27" s="91">
        <v>43.559097746969861</v>
      </c>
      <c r="S27" s="91">
        <v>66.471971763386222</v>
      </c>
      <c r="T27" s="91">
        <v>29</v>
      </c>
      <c r="U27" s="91">
        <v>53</v>
      </c>
      <c r="V27" s="91">
        <v>42</v>
      </c>
      <c r="W27" s="91">
        <v>62</v>
      </c>
      <c r="X27" s="91">
        <v>54.91</v>
      </c>
      <c r="Y27" s="90" t="s">
        <v>4537</v>
      </c>
      <c r="Z27" s="91">
        <v>1.7990899320551237</v>
      </c>
      <c r="AA27" s="91">
        <v>17.360035227291089</v>
      </c>
      <c r="AB27" s="91">
        <v>1.8959416418118331</v>
      </c>
      <c r="AC27" s="91">
        <v>2.8633422853684642E-2</v>
      </c>
      <c r="AD27" s="91">
        <v>0.32059254554441408</v>
      </c>
      <c r="AE27" s="91">
        <v>10.207514450251695</v>
      </c>
    </row>
    <row r="28" spans="1:31">
      <c r="A28" s="90" t="s">
        <v>155</v>
      </c>
      <c r="B28" s="90" t="s">
        <v>156</v>
      </c>
      <c r="C28" s="90">
        <v>2019</v>
      </c>
      <c r="D28" s="91">
        <v>4.2284693700000009</v>
      </c>
      <c r="E28" s="91">
        <v>21.67276382</v>
      </c>
      <c r="F28" s="91">
        <v>70.168434140000002</v>
      </c>
      <c r="G28" s="91">
        <v>35.559432980000011</v>
      </c>
      <c r="H28" s="91">
        <v>34.609001159999998</v>
      </c>
      <c r="I28" s="91">
        <v>29.280084610000007</v>
      </c>
      <c r="J28" s="91">
        <v>29.831563949999996</v>
      </c>
      <c r="K28" s="91">
        <v>1.50361967</v>
      </c>
      <c r="L28" s="91">
        <v>10.477411270000001</v>
      </c>
      <c r="M28" s="91">
        <v>7.7067121799999994</v>
      </c>
      <c r="N28" s="91">
        <v>7.5007278599999996</v>
      </c>
      <c r="O28" s="91">
        <v>6.3458039299999998</v>
      </c>
      <c r="P28" s="91">
        <v>6.4653250200000016</v>
      </c>
      <c r="Q28" s="91">
        <v>5.4640186234792782</v>
      </c>
      <c r="R28" s="91">
        <v>17.207717189217753</v>
      </c>
      <c r="S28" s="91">
        <v>22.67173581269703</v>
      </c>
      <c r="T28" s="91">
        <v>19</v>
      </c>
      <c r="U28" s="91">
        <v>46</v>
      </c>
      <c r="V28" s="91">
        <v>29</v>
      </c>
      <c r="W28" s="91">
        <v>58</v>
      </c>
      <c r="X28" s="91">
        <v>57.31</v>
      </c>
      <c r="Y28" s="90" t="s">
        <v>4537</v>
      </c>
      <c r="Z28" s="91">
        <v>1.9481094417340394</v>
      </c>
      <c r="AA28" s="91">
        <v>1.6985428402117055</v>
      </c>
      <c r="AB28" s="91">
        <v>1.4877149350450771</v>
      </c>
      <c r="AC28" s="91">
        <v>0.13856533696463913</v>
      </c>
      <c r="AD28" s="91">
        <v>0.11882350132182765</v>
      </c>
      <c r="AE28" s="91">
        <v>2.888721672781251</v>
      </c>
    </row>
    <row r="29" spans="1:31">
      <c r="A29" s="90" t="s">
        <v>66</v>
      </c>
      <c r="B29" s="90" t="s">
        <v>65</v>
      </c>
      <c r="C29" s="90">
        <v>2019</v>
      </c>
      <c r="D29" s="91">
        <v>6.8736667600000008</v>
      </c>
      <c r="E29" s="91">
        <v>36.975624079999996</v>
      </c>
      <c r="F29" s="91">
        <v>42.562465670000002</v>
      </c>
      <c r="G29" s="91">
        <v>24.440029139999996</v>
      </c>
      <c r="H29" s="91">
        <v>18.122436520000001</v>
      </c>
      <c r="I29" s="91">
        <v>12.817652700000002</v>
      </c>
      <c r="J29" s="91">
        <v>57.437534330000005</v>
      </c>
      <c r="K29" s="91">
        <v>1.6799261600000002</v>
      </c>
      <c r="L29" s="91">
        <v>8.6677389100000006</v>
      </c>
      <c r="M29" s="91">
        <v>9.0368532600000009</v>
      </c>
      <c r="N29" s="91">
        <v>6.7008840999999988</v>
      </c>
      <c r="O29" s="91">
        <v>4.7394071299999991</v>
      </c>
      <c r="P29" s="91">
        <v>21.237887769999997</v>
      </c>
      <c r="Q29" s="91">
        <v>6.2979495241776151</v>
      </c>
      <c r="R29" s="91">
        <v>12.845430559235803</v>
      </c>
      <c r="S29" s="91">
        <v>19.143380083413419</v>
      </c>
      <c r="T29" s="91">
        <v>22</v>
      </c>
      <c r="U29" s="91">
        <v>59</v>
      </c>
      <c r="V29" s="91">
        <v>58</v>
      </c>
      <c r="W29" s="91">
        <v>72</v>
      </c>
      <c r="X29" s="91">
        <v>57.06</v>
      </c>
      <c r="Y29" s="90" t="s">
        <v>4537</v>
      </c>
      <c r="Z29" s="91">
        <v>1.5026228117851155</v>
      </c>
      <c r="AA29" s="91">
        <v>4.7007357126756606</v>
      </c>
      <c r="AB29" s="91">
        <v>0.30188210998834514</v>
      </c>
      <c r="AC29" s="91">
        <v>6.0975998159395993E-2</v>
      </c>
      <c r="AD29" s="91">
        <v>0.21069385078291294</v>
      </c>
      <c r="AE29" s="91">
        <v>5.0026178226640061</v>
      </c>
    </row>
    <row r="30" spans="1:31">
      <c r="A30" s="90" t="s">
        <v>62</v>
      </c>
      <c r="B30" s="90" t="s">
        <v>61</v>
      </c>
      <c r="C30" s="90">
        <v>2019</v>
      </c>
      <c r="D30" s="91">
        <v>3.7324991200000008</v>
      </c>
      <c r="E30" s="91">
        <v>31.96352005</v>
      </c>
      <c r="F30" s="91">
        <v>65.004249570000013</v>
      </c>
      <c r="G30" s="91">
        <v>30.842144010000005</v>
      </c>
      <c r="H30" s="91">
        <v>34.162105560000001</v>
      </c>
      <c r="I30" s="91">
        <v>32.553543089999991</v>
      </c>
      <c r="J30" s="91">
        <v>34.995750430000001</v>
      </c>
      <c r="K30" s="91">
        <v>1.1511827699999999</v>
      </c>
      <c r="L30" s="91">
        <v>5.6687855699999998</v>
      </c>
      <c r="M30" s="91">
        <v>9.8582354799999994</v>
      </c>
      <c r="N30" s="91">
        <v>10.919411940000002</v>
      </c>
      <c r="O30" s="91">
        <v>10.405258959999999</v>
      </c>
      <c r="P30" s="91">
        <v>11.18587426</v>
      </c>
      <c r="Q30" s="91">
        <v>6.4376483184910729</v>
      </c>
      <c r="R30" s="91">
        <v>10.512715984650592</v>
      </c>
      <c r="S30" s="91">
        <v>16.950364303141665</v>
      </c>
      <c r="T30" s="91">
        <v>15</v>
      </c>
      <c r="U30" s="91">
        <v>68</v>
      </c>
      <c r="V30" s="91">
        <v>59</v>
      </c>
      <c r="W30" s="91">
        <v>47</v>
      </c>
      <c r="X30" s="91">
        <v>54.63</v>
      </c>
      <c r="Y30" s="90" t="s">
        <v>4537</v>
      </c>
      <c r="Z30" s="91">
        <v>1.9483401719615994</v>
      </c>
      <c r="AA30" s="91">
        <v>2.800351719218773</v>
      </c>
      <c r="AB30" s="91">
        <v>1.6228311626524292</v>
      </c>
      <c r="AC30" s="91">
        <v>1.5049438911769049E-2</v>
      </c>
      <c r="AD30" s="91">
        <v>0.7617204534179719</v>
      </c>
      <c r="AE30" s="91">
        <v>3.650152464455966</v>
      </c>
    </row>
    <row r="31" spans="1:31">
      <c r="A31" s="90" t="s">
        <v>64</v>
      </c>
      <c r="B31" s="90" t="s">
        <v>63</v>
      </c>
      <c r="C31" s="90">
        <v>2019</v>
      </c>
      <c r="D31" s="91">
        <v>3.1783852599999998</v>
      </c>
      <c r="E31" s="91">
        <v>55.620376589999999</v>
      </c>
      <c r="F31" s="91">
        <v>90.12738800000001</v>
      </c>
      <c r="G31" s="91">
        <v>35.292781830000003</v>
      </c>
      <c r="H31" s="91">
        <v>54.834606170000008</v>
      </c>
      <c r="I31" s="91">
        <v>48.842845920000009</v>
      </c>
      <c r="J31" s="91">
        <v>9.872614859999997</v>
      </c>
      <c r="K31" s="91">
        <v>1.1217405800000002</v>
      </c>
      <c r="L31" s="91">
        <v>5.9070715899999993</v>
      </c>
      <c r="M31" s="91">
        <v>19.629977820000001</v>
      </c>
      <c r="N31" s="91">
        <v>30.499214590000001</v>
      </c>
      <c r="O31" s="91">
        <v>27.166575070000004</v>
      </c>
      <c r="P31" s="91">
        <v>5.49118569</v>
      </c>
      <c r="Q31" s="91">
        <v>19.794578938796668</v>
      </c>
      <c r="R31" s="91">
        <v>26.819887037558036</v>
      </c>
      <c r="S31" s="91">
        <v>46.614465976354708</v>
      </c>
      <c r="T31" s="91">
        <v>22</v>
      </c>
      <c r="U31" s="91">
        <v>61</v>
      </c>
      <c r="V31" s="91">
        <v>47</v>
      </c>
      <c r="W31" s="91">
        <v>41</v>
      </c>
      <c r="X31" s="91">
        <v>59.76</v>
      </c>
      <c r="Y31" s="90" t="s">
        <v>4535</v>
      </c>
      <c r="Z31" s="91">
        <v>3.8073281231944631</v>
      </c>
      <c r="AA31" s="91">
        <v>13.7305936333372</v>
      </c>
      <c r="AB31" s="91">
        <v>2.8293088526329151</v>
      </c>
      <c r="AC31" s="91">
        <v>0.35357106187107251</v>
      </c>
      <c r="AD31" s="91">
        <v>0.20435860149857071</v>
      </c>
      <c r="AE31" s="91">
        <v>16.559902485970117</v>
      </c>
    </row>
    <row r="32" spans="1:31">
      <c r="A32" s="90" t="s">
        <v>157</v>
      </c>
      <c r="B32" s="90" t="s">
        <v>158</v>
      </c>
      <c r="C32" s="90">
        <v>2019</v>
      </c>
      <c r="D32" s="91">
        <v>5.6398291599999997</v>
      </c>
      <c r="E32" s="91">
        <v>641.56152343999986</v>
      </c>
      <c r="F32" s="91">
        <v>99.500389099999992</v>
      </c>
      <c r="G32" s="91">
        <v>43.991405489999998</v>
      </c>
      <c r="H32" s="91">
        <v>55.508987430000005</v>
      </c>
      <c r="I32" s="91">
        <v>48.176208499999994</v>
      </c>
      <c r="J32" s="91">
        <v>0.49960952999999986</v>
      </c>
      <c r="K32" s="91">
        <v>2.4810399999999997</v>
      </c>
      <c r="L32" s="91">
        <v>10.2022686</v>
      </c>
      <c r="M32" s="91">
        <v>282.23191800000001</v>
      </c>
      <c r="N32" s="91">
        <v>356.12428096000002</v>
      </c>
      <c r="O32" s="91">
        <v>309.08000601999998</v>
      </c>
      <c r="P32" s="91">
        <v>3.2053022799999993</v>
      </c>
      <c r="Q32" s="91">
        <v>72.905163459567675</v>
      </c>
      <c r="R32" s="91">
        <v>56.818910790883159</v>
      </c>
      <c r="S32" s="91">
        <v>129.72407425045083</v>
      </c>
      <c r="T32" s="91">
        <v>78</v>
      </c>
      <c r="U32" s="91">
        <v>61</v>
      </c>
      <c r="V32" s="91">
        <v>52</v>
      </c>
      <c r="W32" s="91">
        <v>74</v>
      </c>
      <c r="X32" s="91">
        <v>63.94</v>
      </c>
      <c r="Y32" s="90" t="s">
        <v>4536</v>
      </c>
      <c r="Z32" s="91">
        <v>18.48876180492001</v>
      </c>
      <c r="AA32" s="91">
        <v>38.49059138176667</v>
      </c>
      <c r="AB32" s="91">
        <v>4.3770889116449458</v>
      </c>
      <c r="AC32" s="91">
        <v>3.5973958250909082</v>
      </c>
      <c r="AD32" s="91">
        <v>5.7743606806180248</v>
      </c>
      <c r="AE32" s="91">
        <v>39.753766677912594</v>
      </c>
    </row>
    <row r="33" spans="1:31">
      <c r="A33" s="90" t="s">
        <v>159</v>
      </c>
      <c r="B33" s="90" t="s">
        <v>160</v>
      </c>
      <c r="C33" s="90">
        <v>2019</v>
      </c>
      <c r="D33" s="91">
        <v>8.0889616000000011</v>
      </c>
      <c r="E33" s="91">
        <v>40.811721800000001</v>
      </c>
      <c r="F33" s="91">
        <v>37.668422700000008</v>
      </c>
      <c r="G33" s="91">
        <v>22.339571000000007</v>
      </c>
      <c r="H33" s="91">
        <v>15.328852650000002</v>
      </c>
      <c r="I33" s="91">
        <v>9.4961557400000007</v>
      </c>
      <c r="J33" s="91">
        <v>62.331577299999992</v>
      </c>
      <c r="K33" s="91">
        <v>1.8070392600000003</v>
      </c>
      <c r="L33" s="91">
        <v>5.764763359999999</v>
      </c>
      <c r="M33" s="91">
        <v>9.1171632200000001</v>
      </c>
      <c r="N33" s="91">
        <v>6.2559686699999997</v>
      </c>
      <c r="O33" s="91">
        <v>3.8755445599999994</v>
      </c>
      <c r="P33" s="91">
        <v>25.438590109999996</v>
      </c>
      <c r="Q33" s="91">
        <v>12.362024638000094</v>
      </c>
      <c r="R33" s="91">
        <v>42.24648380749376</v>
      </c>
      <c r="S33" s="91">
        <v>54.608508445493854</v>
      </c>
      <c r="T33" s="91">
        <v>23</v>
      </c>
      <c r="U33" s="91">
        <v>50</v>
      </c>
      <c r="V33" s="91">
        <v>58</v>
      </c>
      <c r="W33" s="91">
        <v>56</v>
      </c>
      <c r="X33" s="91">
        <v>50.36</v>
      </c>
      <c r="Y33" s="90" t="s">
        <v>4537</v>
      </c>
      <c r="Z33" s="91">
        <v>1.734632551579423</v>
      </c>
      <c r="AA33" s="91">
        <v>5.2072340698575852</v>
      </c>
      <c r="AB33" s="91">
        <v>4.0595072688125535</v>
      </c>
      <c r="AC33" s="91">
        <v>0.10555204195657268</v>
      </c>
      <c r="AD33" s="91">
        <v>0.15104861176544021</v>
      </c>
      <c r="AE33" s="91">
        <v>9.2667413386701387</v>
      </c>
    </row>
    <row r="34" spans="1:31">
      <c r="A34" s="90" t="s">
        <v>68</v>
      </c>
      <c r="B34" s="90" t="s">
        <v>67</v>
      </c>
      <c r="C34" s="90">
        <v>2019</v>
      </c>
      <c r="D34" s="91">
        <v>8.3164873099999994</v>
      </c>
      <c r="E34" s="91">
        <v>472.99014282000007</v>
      </c>
      <c r="F34" s="91">
        <v>95.330657960000011</v>
      </c>
      <c r="G34" s="91">
        <v>46.533561710000001</v>
      </c>
      <c r="H34" s="91">
        <v>48.797096250000003</v>
      </c>
      <c r="I34" s="91">
        <v>8.0690097799999982</v>
      </c>
      <c r="J34" s="91">
        <v>4.66934395</v>
      </c>
      <c r="K34" s="91">
        <v>3.8699576899999997</v>
      </c>
      <c r="L34" s="91">
        <v>10.652340890000001</v>
      </c>
      <c r="M34" s="91">
        <v>220.09914491999999</v>
      </c>
      <c r="N34" s="91">
        <v>230.80545542999999</v>
      </c>
      <c r="O34" s="91">
        <v>38.165618070000008</v>
      </c>
      <c r="P34" s="91">
        <v>22.08553543</v>
      </c>
      <c r="Q34" s="91">
        <v>72.50007161772831</v>
      </c>
      <c r="R34" s="91">
        <v>39.793314199454151</v>
      </c>
      <c r="S34" s="91">
        <v>112.29338581718247</v>
      </c>
      <c r="T34" s="91">
        <v>55</v>
      </c>
      <c r="U34" s="91">
        <v>65</v>
      </c>
      <c r="V34" s="91">
        <v>57</v>
      </c>
      <c r="W34" s="91">
        <v>75</v>
      </c>
      <c r="X34" s="91">
        <v>56.06</v>
      </c>
      <c r="Y34" s="90" t="s">
        <v>4536</v>
      </c>
      <c r="Z34" s="91">
        <v>6.2212396706287967</v>
      </c>
      <c r="AA34" s="91">
        <v>60.6086714570691</v>
      </c>
      <c r="AB34" s="91">
        <v>6.6224843081208226E-2</v>
      </c>
      <c r="AC34" s="91">
        <v>0.87260969707003777</v>
      </c>
      <c r="AD34" s="91">
        <v>2.5516042481289052</v>
      </c>
      <c r="AE34" s="91">
        <v>60.674896300150309</v>
      </c>
    </row>
    <row r="35" spans="1:31">
      <c r="A35" s="90" t="s">
        <v>70</v>
      </c>
      <c r="B35" s="90" t="s">
        <v>69</v>
      </c>
      <c r="C35" s="90">
        <v>2019</v>
      </c>
      <c r="D35" s="91">
        <v>5.3031082200000004</v>
      </c>
      <c r="E35" s="91">
        <v>30.086191180000004</v>
      </c>
      <c r="F35" s="91">
        <v>88.190414430000004</v>
      </c>
      <c r="G35" s="91">
        <v>33.312084200000001</v>
      </c>
      <c r="H35" s="91">
        <v>54.878330230000003</v>
      </c>
      <c r="I35" s="91">
        <v>48.961189269999991</v>
      </c>
      <c r="J35" s="91">
        <v>11.809583660000001</v>
      </c>
      <c r="K35" s="91">
        <v>1.7665759300000001</v>
      </c>
      <c r="L35" s="91">
        <v>8.3492775000000012</v>
      </c>
      <c r="M35" s="91">
        <v>10.022337359999998</v>
      </c>
      <c r="N35" s="91">
        <v>16.510799309999999</v>
      </c>
      <c r="O35" s="91">
        <v>14.73055759</v>
      </c>
      <c r="P35" s="91">
        <v>3.5530538899999997</v>
      </c>
      <c r="Q35" s="91">
        <v>2.731976858986676</v>
      </c>
      <c r="R35" s="91">
        <v>2.5989823492576525</v>
      </c>
      <c r="S35" s="91">
        <v>5.3309592082443285</v>
      </c>
      <c r="T35" s="91">
        <v>12</v>
      </c>
      <c r="U35" s="91">
        <v>49</v>
      </c>
      <c r="V35" s="91">
        <v>50</v>
      </c>
      <c r="W35" s="91">
        <v>52</v>
      </c>
      <c r="X35" s="91">
        <v>55.52</v>
      </c>
      <c r="Y35" s="90" t="s">
        <v>4537</v>
      </c>
      <c r="Z35" s="91">
        <v>0.47171779423164883</v>
      </c>
      <c r="AA35" s="91">
        <v>1.8191032684595134</v>
      </c>
      <c r="AB35" s="91">
        <v>0.40129232072664212</v>
      </c>
      <c r="AC35" s="91">
        <v>1.3287825189623912E-2</v>
      </c>
      <c r="AD35" s="91">
        <v>2.6575650379247823E-2</v>
      </c>
      <c r="AE35" s="91">
        <v>2.0567007249193994</v>
      </c>
    </row>
    <row r="36" spans="1:31">
      <c r="A36" s="90" t="s">
        <v>72</v>
      </c>
      <c r="B36" s="90" t="s">
        <v>71</v>
      </c>
      <c r="C36" s="90">
        <v>2019</v>
      </c>
      <c r="D36" s="91">
        <v>3.0906934699999993</v>
      </c>
      <c r="E36" s="91">
        <v>65.702720639999995</v>
      </c>
      <c r="F36" s="91">
        <v>92.830810549999995</v>
      </c>
      <c r="G36" s="91">
        <v>16.098274229999998</v>
      </c>
      <c r="H36" s="91">
        <v>76.732536320000023</v>
      </c>
      <c r="I36" s="91">
        <v>75.945793150000014</v>
      </c>
      <c r="J36" s="91">
        <v>7.1691927900000012</v>
      </c>
      <c r="K36" s="91">
        <v>0.49754828000000001</v>
      </c>
      <c r="L36" s="91">
        <v>3.8811214000000001</v>
      </c>
      <c r="M36" s="91">
        <v>10.577003929999998</v>
      </c>
      <c r="N36" s="91">
        <v>50.415363789999994</v>
      </c>
      <c r="O36" s="91">
        <v>49.898452759999998</v>
      </c>
      <c r="P36" s="91">
        <v>4.7103546600000001</v>
      </c>
      <c r="Q36" s="91">
        <v>22.692099302180001</v>
      </c>
      <c r="R36" s="91">
        <v>26.795572759104093</v>
      </c>
      <c r="S36" s="91">
        <v>49.487672061284094</v>
      </c>
      <c r="T36" s="91">
        <v>14</v>
      </c>
      <c r="U36" s="91">
        <v>63</v>
      </c>
      <c r="V36" s="91">
        <v>53</v>
      </c>
      <c r="W36" s="91">
        <v>46</v>
      </c>
      <c r="X36" s="91">
        <v>54.39</v>
      </c>
      <c r="Y36" s="90" t="s">
        <v>4535</v>
      </c>
      <c r="Z36" s="91">
        <v>4.229447307230835</v>
      </c>
      <c r="AA36" s="91">
        <v>10.097912356452731</v>
      </c>
      <c r="AB36" s="91">
        <v>6.7166736650034533</v>
      </c>
      <c r="AC36" s="91">
        <v>0.23098618175272628</v>
      </c>
      <c r="AD36" s="91">
        <v>1.2434243409342516</v>
      </c>
      <c r="AE36" s="91">
        <v>16.814586021456186</v>
      </c>
    </row>
    <row r="37" spans="1:31">
      <c r="A37" s="90" t="s">
        <v>161</v>
      </c>
      <c r="B37" s="90" t="s">
        <v>162</v>
      </c>
      <c r="C37" s="90">
        <v>2019</v>
      </c>
      <c r="D37" s="91">
        <v>6.6989474300000014</v>
      </c>
      <c r="E37" s="91">
        <v>51.543945310000005</v>
      </c>
      <c r="F37" s="91">
        <v>60.833435059999999</v>
      </c>
      <c r="G37" s="91">
        <v>34.956844330000003</v>
      </c>
      <c r="H37" s="91">
        <v>25.876590729999997</v>
      </c>
      <c r="I37" s="91">
        <v>11.865966800000001</v>
      </c>
      <c r="J37" s="91">
        <v>39.166564940000001</v>
      </c>
      <c r="K37" s="91">
        <v>2.34174061</v>
      </c>
      <c r="L37" s="91">
        <v>8.8827714899999997</v>
      </c>
      <c r="M37" s="91">
        <v>18.01813632</v>
      </c>
      <c r="N37" s="91">
        <v>13.33781587</v>
      </c>
      <c r="O37" s="91">
        <v>6.1161874300000001</v>
      </c>
      <c r="P37" s="91">
        <v>20.187992520000002</v>
      </c>
      <c r="Q37" s="91">
        <v>14.187099506595519</v>
      </c>
      <c r="R37" s="91">
        <v>46.22297905575703</v>
      </c>
      <c r="S37" s="91">
        <v>60.410078562352552</v>
      </c>
      <c r="T37" s="91">
        <v>27</v>
      </c>
      <c r="U37" s="91">
        <v>44</v>
      </c>
      <c r="V37" s="91">
        <v>70</v>
      </c>
      <c r="W37" s="91">
        <v>67</v>
      </c>
      <c r="X37" s="91">
        <v>60.21</v>
      </c>
      <c r="Y37" s="90" t="s">
        <v>4537</v>
      </c>
      <c r="Z37" s="91">
        <v>1.3150537143185452</v>
      </c>
      <c r="AA37" s="91">
        <v>10.648902801930211</v>
      </c>
      <c r="AB37" s="91">
        <v>1.4444680954924072</v>
      </c>
      <c r="AC37" s="91">
        <v>0.18193704300038124</v>
      </c>
      <c r="AD37" s="91">
        <v>0.70700096534358681</v>
      </c>
      <c r="AE37" s="91">
        <v>11.244523405784753</v>
      </c>
    </row>
    <row r="38" spans="1:31">
      <c r="A38" s="90" t="s">
        <v>80</v>
      </c>
      <c r="B38" s="90" t="s">
        <v>79</v>
      </c>
      <c r="C38" s="90">
        <v>2019</v>
      </c>
      <c r="D38" s="91">
        <v>5.5095782299999998</v>
      </c>
      <c r="E38" s="91">
        <v>108.28024291999998</v>
      </c>
      <c r="F38" s="91">
        <v>62.787754060000012</v>
      </c>
      <c r="G38" s="91">
        <v>44.332199100000011</v>
      </c>
      <c r="H38" s="91">
        <v>18.455553050000002</v>
      </c>
      <c r="I38" s="91">
        <v>15.816942209999999</v>
      </c>
      <c r="J38" s="91">
        <v>37.212245939999988</v>
      </c>
      <c r="K38" s="91">
        <v>2.4425172800000006</v>
      </c>
      <c r="L38" s="91">
        <v>9.3856687500000007</v>
      </c>
      <c r="M38" s="91">
        <v>48.003015649999995</v>
      </c>
      <c r="N38" s="91">
        <v>19.983718459999999</v>
      </c>
      <c r="O38" s="91">
        <v>17.12662443</v>
      </c>
      <c r="P38" s="91">
        <v>40.29351355</v>
      </c>
      <c r="Q38" s="91">
        <v>26.971849712707133</v>
      </c>
      <c r="R38" s="91">
        <v>52.284427284427281</v>
      </c>
      <c r="S38" s="91">
        <v>79.256276997134421</v>
      </c>
      <c r="T38" s="91">
        <v>45</v>
      </c>
      <c r="U38" s="91">
        <v>63</v>
      </c>
      <c r="V38" s="91">
        <v>53</v>
      </c>
      <c r="W38" s="91">
        <v>80</v>
      </c>
      <c r="X38" s="91">
        <v>61.6</v>
      </c>
      <c r="Y38" s="90" t="s">
        <v>4535</v>
      </c>
      <c r="Z38" s="91">
        <v>4.6178305432107996</v>
      </c>
      <c r="AA38" s="91">
        <v>19.350908942978588</v>
      </c>
      <c r="AB38" s="91">
        <v>2.3658111893406013</v>
      </c>
      <c r="AC38" s="91">
        <v>0.28389734272087214</v>
      </c>
      <c r="AD38" s="91">
        <v>1.7507002801120448</v>
      </c>
      <c r="AE38" s="91">
        <v>20.462907613705241</v>
      </c>
    </row>
    <row r="39" spans="1:31">
      <c r="A39" s="90" t="s">
        <v>74</v>
      </c>
      <c r="B39" s="90" t="s">
        <v>73</v>
      </c>
      <c r="C39" s="90">
        <v>2019</v>
      </c>
      <c r="D39" s="91">
        <v>4.4318208700000001</v>
      </c>
      <c r="E39" s="91">
        <v>65.778282169999983</v>
      </c>
      <c r="F39" s="91">
        <v>79.605567929999978</v>
      </c>
      <c r="G39" s="91">
        <v>25.247840880000005</v>
      </c>
      <c r="H39" s="91">
        <v>54.357723239999984</v>
      </c>
      <c r="I39" s="91">
        <v>48.335365299999992</v>
      </c>
      <c r="J39" s="91">
        <v>20.394432070000001</v>
      </c>
      <c r="K39" s="91">
        <v>1.1189390399999999</v>
      </c>
      <c r="L39" s="91">
        <v>4.9615187599999997</v>
      </c>
      <c r="M39" s="91">
        <v>16.607595289999999</v>
      </c>
      <c r="N39" s="91">
        <v>35.755576189999999</v>
      </c>
      <c r="O39" s="91">
        <v>31.794172759999999</v>
      </c>
      <c r="P39" s="91">
        <v>13.415106179999999</v>
      </c>
      <c r="Q39" s="91">
        <v>7.0151292697761525</v>
      </c>
      <c r="R39" s="91">
        <v>21.98985560686101</v>
      </c>
      <c r="S39" s="91">
        <v>29.004984876637163</v>
      </c>
      <c r="T39" s="91">
        <v>30</v>
      </c>
      <c r="U39" s="91">
        <v>56</v>
      </c>
      <c r="V39" s="91">
        <v>64</v>
      </c>
      <c r="W39" s="91">
        <v>59</v>
      </c>
      <c r="X39" s="91">
        <v>59.37</v>
      </c>
      <c r="Y39" s="90" t="s">
        <v>4535</v>
      </c>
      <c r="Z39" s="91">
        <v>1.8510541538316534</v>
      </c>
      <c r="AA39" s="91">
        <v>2.9387009580601728</v>
      </c>
      <c r="AB39" s="91">
        <v>1.9358058528624471</v>
      </c>
      <c r="AC39" s="91">
        <v>0.12877928956450599</v>
      </c>
      <c r="AD39" s="91">
        <v>0.20327493240675384</v>
      </c>
      <c r="AE39" s="91">
        <v>4.6300866446132325</v>
      </c>
    </row>
    <row r="40" spans="1:31" ht="14.5">
      <c r="A40" s="90" t="s">
        <v>163</v>
      </c>
      <c r="B40" s="90" t="s">
        <v>164</v>
      </c>
      <c r="C40" s="90">
        <v>2019</v>
      </c>
      <c r="D40" s="91">
        <v>4.9444384599999998</v>
      </c>
      <c r="E40" s="91">
        <v>784.73242187999983</v>
      </c>
      <c r="F40" s="91">
        <v>99.613128660000001</v>
      </c>
      <c r="G40" s="91">
        <v>73.349685670000014</v>
      </c>
      <c r="H40" s="91">
        <v>26.263441090000004</v>
      </c>
      <c r="I40" s="91">
        <v>24.620616909999999</v>
      </c>
      <c r="J40" s="91">
        <v>0.38687496999999998</v>
      </c>
      <c r="K40" s="91">
        <v>3.6267302000000008</v>
      </c>
      <c r="L40" s="91">
        <v>10.179439540000001</v>
      </c>
      <c r="M40" s="91">
        <v>575.59878102999994</v>
      </c>
      <c r="N40" s="91">
        <v>206.09774894000003</v>
      </c>
      <c r="O40" s="91">
        <v>193.20596671999996</v>
      </c>
      <c r="P40" s="91">
        <v>3.0359333500000001</v>
      </c>
      <c r="Q40" s="91">
        <v>242.01401730513936</v>
      </c>
      <c r="R40" s="91">
        <v>54.452272032846714</v>
      </c>
      <c r="S40" s="91">
        <v>296.4662893379861</v>
      </c>
      <c r="T40" s="91">
        <v>78</v>
      </c>
      <c r="U40" s="91">
        <v>57</v>
      </c>
      <c r="V40" s="91">
        <v>87</v>
      </c>
      <c r="W40" s="91">
        <v>79</v>
      </c>
      <c r="X40" s="91">
        <v>64.010000000000005</v>
      </c>
      <c r="Y40" s="90" t="s">
        <v>4536</v>
      </c>
      <c r="Z40">
        <v>23.28</v>
      </c>
      <c r="AA40" s="91">
        <v>123.37416707888377</v>
      </c>
      <c r="AB40" s="91">
        <v>16.737593274176241</v>
      </c>
      <c r="AC40" s="91">
        <v>4.107600461171506</v>
      </c>
      <c r="AD40" s="91">
        <v>12.027041444796847</v>
      </c>
      <c r="AE40" s="91">
        <v>135.95136120408563</v>
      </c>
    </row>
    <row r="41" spans="1:31">
      <c r="A41" s="90" t="s">
        <v>76</v>
      </c>
      <c r="B41" s="90" t="s">
        <v>75</v>
      </c>
      <c r="C41" s="90">
        <v>2019</v>
      </c>
      <c r="D41" s="91">
        <v>8.2898759800000015</v>
      </c>
      <c r="E41" s="91">
        <v>43.078342439999993</v>
      </c>
      <c r="F41" s="91">
        <v>71.128662110000008</v>
      </c>
      <c r="G41" s="91">
        <v>9.2725057599999996</v>
      </c>
      <c r="H41" s="91">
        <v>61.856166839999993</v>
      </c>
      <c r="I41" s="91">
        <v>60.988887789999993</v>
      </c>
      <c r="J41" s="91">
        <v>28.871334080000004</v>
      </c>
      <c r="K41" s="91">
        <v>0.76867920000000001</v>
      </c>
      <c r="L41" s="91">
        <v>3.5992188500000006</v>
      </c>
      <c r="M41" s="91">
        <v>3.9944412999999996</v>
      </c>
      <c r="N41" s="91">
        <v>26.64660778</v>
      </c>
      <c r="O41" s="91">
        <v>26.272999419999998</v>
      </c>
      <c r="P41" s="91">
        <v>12.437290839999999</v>
      </c>
      <c r="Q41" s="91">
        <v>23.534133501916237</v>
      </c>
      <c r="R41" s="91">
        <v>21.943167738064904</v>
      </c>
      <c r="S41" s="91">
        <v>45.477301239981145</v>
      </c>
      <c r="T41" s="91">
        <v>14</v>
      </c>
      <c r="U41" s="91">
        <v>55</v>
      </c>
      <c r="V41" s="91">
        <v>51</v>
      </c>
      <c r="W41" s="91">
        <v>72</v>
      </c>
      <c r="X41" s="91">
        <v>52.92</v>
      </c>
      <c r="Y41" s="90" t="s">
        <v>4537</v>
      </c>
      <c r="Z41" s="91">
        <v>1.2851920083832624</v>
      </c>
      <c r="AA41" s="91">
        <v>18.204175409884439</v>
      </c>
      <c r="AB41" s="91">
        <v>2.6389430841215091</v>
      </c>
      <c r="AC41" s="91">
        <v>1.9080859722480345E-2</v>
      </c>
      <c r="AD41" s="91">
        <v>0.22426949151715159</v>
      </c>
      <c r="AE41" s="91">
        <v>20.84311849400595</v>
      </c>
    </row>
    <row r="42" spans="1:31">
      <c r="A42" s="90" t="s">
        <v>90</v>
      </c>
      <c r="B42" s="90" t="s">
        <v>89</v>
      </c>
      <c r="C42" s="90">
        <v>2019</v>
      </c>
      <c r="D42" s="91">
        <v>8.0882034300000001</v>
      </c>
      <c r="E42" s="91">
        <v>570.09777831999986</v>
      </c>
      <c r="F42" s="91">
        <v>98.862991329999986</v>
      </c>
      <c r="G42" s="91">
        <v>57.15487289</v>
      </c>
      <c r="H42" s="91">
        <v>41.70811844</v>
      </c>
      <c r="I42" s="91">
        <v>5.8361563699999994</v>
      </c>
      <c r="J42" s="91">
        <v>1.1370096199999997</v>
      </c>
      <c r="K42" s="91">
        <v>4.6228022599999994</v>
      </c>
      <c r="L42" s="91">
        <v>15.28983974</v>
      </c>
      <c r="M42" s="91">
        <v>325.83864566999989</v>
      </c>
      <c r="N42" s="91">
        <v>237.77703753</v>
      </c>
      <c r="O42" s="91">
        <v>33.271797460000002</v>
      </c>
      <c r="P42" s="91">
        <v>6.4820661700000004</v>
      </c>
      <c r="Q42" s="91">
        <v>78.187272031248852</v>
      </c>
      <c r="R42" s="91">
        <v>36.776829849021532</v>
      </c>
      <c r="S42" s="91">
        <v>114.96410188027039</v>
      </c>
      <c r="T42" s="91">
        <v>80</v>
      </c>
      <c r="U42" s="91">
        <v>61</v>
      </c>
      <c r="V42" s="91">
        <v>69</v>
      </c>
      <c r="W42" s="91">
        <v>76</v>
      </c>
      <c r="X42" s="91">
        <v>56.15</v>
      </c>
      <c r="Y42" s="90" t="s">
        <v>4536</v>
      </c>
      <c r="Z42" s="91">
        <v>8.0176798681728538</v>
      </c>
      <c r="AA42" s="91">
        <v>66.327513452394967</v>
      </c>
      <c r="AB42" s="91">
        <v>0</v>
      </c>
      <c r="AC42" s="91">
        <v>1.1219115712892136</v>
      </c>
      <c r="AD42" s="91">
        <v>2.9557274256317867</v>
      </c>
      <c r="AE42" s="91">
        <v>66.327513452394967</v>
      </c>
    </row>
    <row r="43" spans="1:31">
      <c r="A43" s="90" t="s">
        <v>78</v>
      </c>
      <c r="B43" s="90" t="s">
        <v>77</v>
      </c>
      <c r="C43" s="90">
        <v>2019</v>
      </c>
      <c r="D43" s="91">
        <v>10.056159970000001</v>
      </c>
      <c r="E43" s="91">
        <v>30.23945427</v>
      </c>
      <c r="F43" s="91">
        <v>41.695659640000002</v>
      </c>
      <c r="G43" s="91">
        <v>10.177143099999999</v>
      </c>
      <c r="H43" s="91">
        <v>31.518518449999998</v>
      </c>
      <c r="I43" s="91">
        <v>25.758577350000007</v>
      </c>
      <c r="J43" s="91">
        <v>58.304340360000005</v>
      </c>
      <c r="K43" s="91">
        <v>1.02342975</v>
      </c>
      <c r="L43" s="91">
        <v>2.1062052200000001</v>
      </c>
      <c r="M43" s="91">
        <v>3.0775123999999998</v>
      </c>
      <c r="N43" s="91">
        <v>9.5310275999999998</v>
      </c>
      <c r="O43" s="91">
        <v>7.7892531500000022</v>
      </c>
      <c r="P43" s="91">
        <v>17.630913630000002</v>
      </c>
      <c r="Q43" s="91">
        <v>7.8959074273939986</v>
      </c>
      <c r="R43" s="91">
        <v>11.808674908975751</v>
      </c>
      <c r="S43" s="91">
        <v>19.70458233636975</v>
      </c>
      <c r="T43" s="91">
        <v>22</v>
      </c>
      <c r="U43" s="91">
        <v>59</v>
      </c>
      <c r="V43" s="91">
        <v>36</v>
      </c>
      <c r="W43" s="91">
        <v>29</v>
      </c>
      <c r="X43" s="91">
        <v>53.66</v>
      </c>
      <c r="Y43" s="90" t="s">
        <v>4537</v>
      </c>
      <c r="Z43" s="91">
        <v>0.41784401012593642</v>
      </c>
      <c r="AA43" s="91">
        <v>4.150950363751079</v>
      </c>
      <c r="AB43" s="91">
        <v>2.7673002425007196</v>
      </c>
      <c r="AC43" s="91">
        <v>3.0783055024855153E-2</v>
      </c>
      <c r="AD43" s="91">
        <v>0.34630936902962045</v>
      </c>
      <c r="AE43" s="91">
        <v>6.9182506062517986</v>
      </c>
    </row>
    <row r="44" spans="1:31">
      <c r="A44" s="90" t="s">
        <v>86</v>
      </c>
      <c r="B44" s="90" t="s">
        <v>85</v>
      </c>
      <c r="C44" s="90">
        <v>2019</v>
      </c>
      <c r="D44" s="91">
        <v>6.0889463399999997</v>
      </c>
      <c r="E44" s="91">
        <v>53.818244929999977</v>
      </c>
      <c r="F44" s="91">
        <v>90.491287229999983</v>
      </c>
      <c r="G44" s="91">
        <v>16.746219640000003</v>
      </c>
      <c r="H44" s="91">
        <v>73.745063779999995</v>
      </c>
      <c r="I44" s="91">
        <v>64.664039610000003</v>
      </c>
      <c r="J44" s="91">
        <v>9.5087146800000006</v>
      </c>
      <c r="K44" s="91">
        <v>1.01966834</v>
      </c>
      <c r="L44" s="91">
        <v>5.4890213000000001</v>
      </c>
      <c r="M44" s="91">
        <v>9.0125212500000007</v>
      </c>
      <c r="N44" s="91">
        <v>39.688298339999996</v>
      </c>
      <c r="O44" s="91">
        <v>34.80105051000001</v>
      </c>
      <c r="P44" s="91">
        <v>5.1174233900000008</v>
      </c>
      <c r="Q44" s="91">
        <v>6.3003257177536511</v>
      </c>
      <c r="R44" s="91">
        <v>27.897223189840187</v>
      </c>
      <c r="S44" s="91">
        <v>34.197548907593841</v>
      </c>
      <c r="T44" s="91">
        <v>23</v>
      </c>
      <c r="U44" s="91">
        <v>57</v>
      </c>
      <c r="V44" s="91">
        <v>55</v>
      </c>
      <c r="W44" s="91">
        <v>52</v>
      </c>
      <c r="X44" s="91">
        <v>56.19</v>
      </c>
      <c r="Y44" s="90" t="s">
        <v>4537</v>
      </c>
      <c r="Z44" s="91">
        <v>0.82498008040391457</v>
      </c>
      <c r="AA44" s="91">
        <v>2.9721885088524593</v>
      </c>
      <c r="AB44" s="91">
        <v>2.1065244792779407</v>
      </c>
      <c r="AC44" s="91">
        <v>2.6097723048228966E-2</v>
      </c>
      <c r="AD44" s="91">
        <v>0.28817797329177841</v>
      </c>
      <c r="AE44" s="91">
        <v>5.0787129881304001</v>
      </c>
    </row>
    <row r="45" spans="1:31">
      <c r="A45" s="90" t="s">
        <v>88</v>
      </c>
      <c r="B45" s="90" t="s">
        <v>87</v>
      </c>
      <c r="C45" s="90">
        <v>2019</v>
      </c>
      <c r="D45" s="91">
        <v>4.0208053599999998</v>
      </c>
      <c r="E45" s="91">
        <v>32.991596220000005</v>
      </c>
      <c r="F45" s="91">
        <v>56.487232210000002</v>
      </c>
      <c r="G45" s="91">
        <v>16.774667739999998</v>
      </c>
      <c r="H45" s="91">
        <v>39.712566380000005</v>
      </c>
      <c r="I45" s="91">
        <v>35.628932949999999</v>
      </c>
      <c r="J45" s="91">
        <v>43.512767789999998</v>
      </c>
      <c r="K45" s="91">
        <v>0.67447673999999991</v>
      </c>
      <c r="L45" s="91">
        <v>4.1681151399999994</v>
      </c>
      <c r="M45" s="91">
        <v>5.5342309099999998</v>
      </c>
      <c r="N45" s="91">
        <v>13.101810300000002</v>
      </c>
      <c r="O45" s="91">
        <v>11.75455432</v>
      </c>
      <c r="P45" s="91">
        <v>14.355556760000002</v>
      </c>
      <c r="Q45" s="91">
        <v>25.677639566139653</v>
      </c>
      <c r="R45" s="91">
        <v>45.975234006565493</v>
      </c>
      <c r="S45" s="91">
        <v>71.652873572705147</v>
      </c>
      <c r="T45" s="91">
        <v>27</v>
      </c>
      <c r="U45" s="91">
        <v>55</v>
      </c>
      <c r="V45" s="91">
        <v>55</v>
      </c>
      <c r="W45" s="91">
        <v>68</v>
      </c>
      <c r="X45" s="91">
        <v>58.21</v>
      </c>
      <c r="Y45" s="90" t="s">
        <v>4537</v>
      </c>
      <c r="Z45" s="91">
        <v>4.139669151648441</v>
      </c>
      <c r="AA45" s="91">
        <v>15.703206705413399</v>
      </c>
      <c r="AB45" s="91">
        <v>6.9750877177016513</v>
      </c>
      <c r="AC45" s="91">
        <v>0.10666760353556549</v>
      </c>
      <c r="AD45" s="91">
        <v>0.36233122470811135</v>
      </c>
      <c r="AE45" s="91">
        <v>22.678294423115048</v>
      </c>
    </row>
    <row r="46" spans="1:31">
      <c r="A46" s="90" t="s">
        <v>165</v>
      </c>
      <c r="B46" s="89" t="s">
        <v>4508</v>
      </c>
      <c r="C46" s="90">
        <v>2019</v>
      </c>
      <c r="D46" s="91">
        <v>4.1619167299999997</v>
      </c>
      <c r="E46" s="91">
        <v>40.831356049999997</v>
      </c>
      <c r="F46" s="91">
        <v>59.171527860000005</v>
      </c>
      <c r="G46" s="91">
        <v>37.564502720000007</v>
      </c>
      <c r="H46" s="91">
        <v>21.607025149999995</v>
      </c>
      <c r="I46" s="91">
        <v>20.836381910000007</v>
      </c>
      <c r="J46" s="91">
        <v>40.828472140000002</v>
      </c>
      <c r="K46" s="91">
        <v>1.56340349</v>
      </c>
      <c r="L46" s="91">
        <v>9.4147319800000009</v>
      </c>
      <c r="M46" s="91">
        <v>15.338095989999996</v>
      </c>
      <c r="N46" s="91">
        <v>8.8224408299999997</v>
      </c>
      <c r="O46" s="91">
        <v>8.5077771700000007</v>
      </c>
      <c r="P46" s="91">
        <v>16.670818369999999</v>
      </c>
      <c r="Q46" s="91">
        <v>7.605590561668536</v>
      </c>
      <c r="R46" s="91">
        <v>21.077761406905779</v>
      </c>
      <c r="S46" s="91">
        <v>28.683351968574314</v>
      </c>
      <c r="T46" s="91">
        <v>20</v>
      </c>
      <c r="U46" s="91">
        <v>51</v>
      </c>
      <c r="V46" s="91">
        <v>53</v>
      </c>
      <c r="W46" s="91">
        <v>63</v>
      </c>
      <c r="X46" s="91">
        <v>58.46</v>
      </c>
      <c r="Y46" s="90" t="s">
        <v>4535</v>
      </c>
      <c r="Z46" s="91">
        <v>1.3272212046130187</v>
      </c>
      <c r="AA46" s="91">
        <v>5.4983226759004049</v>
      </c>
      <c r="AB46" s="91">
        <v>0</v>
      </c>
      <c r="AC46" s="91">
        <v>0.11740313290432298</v>
      </c>
      <c r="AD46" s="91">
        <v>0.34534729689042198</v>
      </c>
      <c r="AE46" s="91">
        <v>4.8765035402438537</v>
      </c>
    </row>
    <row r="47" spans="1:31">
      <c r="A47" s="90" t="s">
        <v>92</v>
      </c>
      <c r="B47" s="90" t="s">
        <v>91</v>
      </c>
      <c r="C47" s="90">
        <v>2019</v>
      </c>
      <c r="D47" s="91">
        <v>4.7699670799999998</v>
      </c>
      <c r="E47" s="91">
        <v>70.36667632999999</v>
      </c>
      <c r="F47" s="91">
        <v>55.891307829999981</v>
      </c>
      <c r="G47" s="91">
        <v>43.774124150000006</v>
      </c>
      <c r="H47" s="91">
        <v>12.117179870000003</v>
      </c>
      <c r="I47" s="91">
        <v>10.27590275</v>
      </c>
      <c r="J47" s="91">
        <v>44.108692170000005</v>
      </c>
      <c r="K47" s="91">
        <v>2.08801126</v>
      </c>
      <c r="L47" s="91">
        <v>7.5291042299999997</v>
      </c>
      <c r="M47" s="91">
        <v>30.802395459999996</v>
      </c>
      <c r="N47" s="91">
        <v>8.5264562699999988</v>
      </c>
      <c r="O47" s="91">
        <v>7.2308108200000003</v>
      </c>
      <c r="P47" s="91">
        <v>31.03782082</v>
      </c>
      <c r="Q47" s="91">
        <v>34.960104008082851</v>
      </c>
      <c r="R47" s="91">
        <v>20.979369324854559</v>
      </c>
      <c r="S47" s="91">
        <v>55.939473332937411</v>
      </c>
      <c r="T47" s="91">
        <v>38</v>
      </c>
      <c r="U47" s="91">
        <v>57</v>
      </c>
      <c r="V47" s="91">
        <v>61</v>
      </c>
      <c r="W47" s="91">
        <v>74</v>
      </c>
      <c r="X47" s="91">
        <v>54.4</v>
      </c>
      <c r="Y47" s="90" t="s">
        <v>4535</v>
      </c>
      <c r="Z47" s="91">
        <v>3.2626166625244934</v>
      </c>
      <c r="AA47" s="91">
        <v>24.965436795232208</v>
      </c>
      <c r="AB47" s="91">
        <v>4.5969374565227969</v>
      </c>
      <c r="AC47" s="91">
        <v>0.15286490563964095</v>
      </c>
      <c r="AD47" s="91">
        <v>0.71187088410617105</v>
      </c>
      <c r="AE47" s="91">
        <v>29.562374251755003</v>
      </c>
    </row>
    <row r="48" spans="1:31">
      <c r="A48" s="90" t="s">
        <v>94</v>
      </c>
      <c r="B48" s="90" t="s">
        <v>93</v>
      </c>
      <c r="C48" s="90">
        <v>2019</v>
      </c>
      <c r="D48" s="91">
        <v>4.6703915600000006</v>
      </c>
      <c r="E48" s="91">
        <v>114.63294982999999</v>
      </c>
      <c r="F48" s="91">
        <v>70.225494379999986</v>
      </c>
      <c r="G48" s="91">
        <v>34.135883329999999</v>
      </c>
      <c r="H48" s="91">
        <v>36.089614869999998</v>
      </c>
      <c r="I48" s="91">
        <v>8.7963542900000018</v>
      </c>
      <c r="J48" s="91">
        <v>29.774501800000007</v>
      </c>
      <c r="K48" s="91">
        <v>1.5942794099999997</v>
      </c>
      <c r="L48" s="91">
        <v>7.8565630900000016</v>
      </c>
      <c r="M48" s="91">
        <v>39.130968640000006</v>
      </c>
      <c r="N48" s="91">
        <v>41.370588640000008</v>
      </c>
      <c r="O48" s="91">
        <v>10.083520109999998</v>
      </c>
      <c r="P48" s="91">
        <v>34.131388800000003</v>
      </c>
      <c r="Q48" s="91">
        <v>38.14728630825762</v>
      </c>
      <c r="R48" s="91">
        <v>25.895700272536768</v>
      </c>
      <c r="S48" s="91">
        <v>64.042986580794391</v>
      </c>
      <c r="T48" s="91">
        <v>40</v>
      </c>
      <c r="U48" s="91">
        <v>67</v>
      </c>
      <c r="V48" s="91">
        <v>48</v>
      </c>
      <c r="W48" s="91">
        <v>71</v>
      </c>
      <c r="X48" s="91">
        <v>53.07</v>
      </c>
      <c r="Y48" s="90" t="s">
        <v>4535</v>
      </c>
      <c r="Z48" s="91">
        <v>2.010339496248517</v>
      </c>
      <c r="AA48" s="91">
        <v>28.514380378537798</v>
      </c>
      <c r="AB48" s="91">
        <v>5.8827721171184519</v>
      </c>
      <c r="AC48" s="91">
        <v>0.12315771227380573</v>
      </c>
      <c r="AD48" s="91">
        <v>1.1654028295760124</v>
      </c>
      <c r="AE48" s="91">
        <v>34.39715249565625</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BDF9-718D-4B88-9D3F-65A512121CCB}">
  <dimension ref="A3:G15"/>
  <sheetViews>
    <sheetView tabSelected="1" workbookViewId="0">
      <selection activeCell="B18" sqref="B18"/>
    </sheetView>
  </sheetViews>
  <sheetFormatPr defaultRowHeight="14.5"/>
  <cols>
    <col min="1" max="1" width="11.6328125" bestFit="1" customWidth="1"/>
    <col min="2" max="2" width="83.453125" bestFit="1" customWidth="1"/>
  </cols>
  <sheetData>
    <row r="3" spans="1:7">
      <c r="A3" s="71" t="s">
        <v>544</v>
      </c>
      <c r="B3" s="72" t="s">
        <v>4466</v>
      </c>
      <c r="C3" s="72" t="s">
        <v>4467</v>
      </c>
      <c r="D3" s="72" t="s">
        <v>4468</v>
      </c>
      <c r="E3" s="72" t="s">
        <v>4469</v>
      </c>
      <c r="F3" s="72" t="s">
        <v>4470</v>
      </c>
      <c r="G3" s="73" t="s">
        <v>4471</v>
      </c>
    </row>
    <row r="4" spans="1:7">
      <c r="A4" s="74" t="s">
        <v>545</v>
      </c>
      <c r="B4" s="75" t="s">
        <v>4472</v>
      </c>
      <c r="C4" s="75" t="s">
        <v>4473</v>
      </c>
      <c r="D4" s="75" t="s">
        <v>4468</v>
      </c>
      <c r="E4" s="75" t="s">
        <v>4469</v>
      </c>
      <c r="F4" s="75" t="s">
        <v>4474</v>
      </c>
      <c r="G4" s="76" t="s">
        <v>4475</v>
      </c>
    </row>
    <row r="5" spans="1:7">
      <c r="A5" s="74" t="s">
        <v>553</v>
      </c>
      <c r="B5" s="75" t="s">
        <v>4476</v>
      </c>
      <c r="C5" s="75" t="s">
        <v>4477</v>
      </c>
      <c r="D5" s="75" t="s">
        <v>4468</v>
      </c>
      <c r="E5" s="75" t="s">
        <v>4478</v>
      </c>
      <c r="F5" s="75" t="s">
        <v>4470</v>
      </c>
    </row>
    <row r="6" spans="1:7">
      <c r="A6" s="71" t="s">
        <v>554</v>
      </c>
      <c r="B6" s="72" t="s">
        <v>4479</v>
      </c>
      <c r="C6" s="72" t="s">
        <v>4480</v>
      </c>
      <c r="D6" s="72" t="s">
        <v>4468</v>
      </c>
      <c r="E6" s="72" t="s">
        <v>4478</v>
      </c>
      <c r="F6" s="72" t="s">
        <v>4470</v>
      </c>
      <c r="G6" s="73" t="s">
        <v>4471</v>
      </c>
    </row>
    <row r="7" spans="1:7">
      <c r="A7" s="74" t="s">
        <v>555</v>
      </c>
      <c r="B7" s="75" t="s">
        <v>4481</v>
      </c>
      <c r="C7" s="75" t="s">
        <v>4482</v>
      </c>
      <c r="D7" s="75" t="s">
        <v>4468</v>
      </c>
      <c r="E7" s="75" t="s">
        <v>4478</v>
      </c>
      <c r="F7" s="75" t="s">
        <v>4470</v>
      </c>
      <c r="G7" s="76" t="s">
        <v>4471</v>
      </c>
    </row>
    <row r="8" spans="1:7">
      <c r="A8" s="71" t="s">
        <v>556</v>
      </c>
      <c r="B8" s="72" t="s">
        <v>4483</v>
      </c>
      <c r="C8" s="72" t="s">
        <v>4484</v>
      </c>
      <c r="D8" s="72" t="s">
        <v>4468</v>
      </c>
      <c r="E8" s="72" t="s">
        <v>4478</v>
      </c>
      <c r="F8" s="72" t="s">
        <v>4470</v>
      </c>
      <c r="G8" s="73" t="s">
        <v>4471</v>
      </c>
    </row>
    <row r="9" spans="1:7">
      <c r="A9" s="71" t="s">
        <v>558</v>
      </c>
      <c r="B9" s="72" t="s">
        <v>4485</v>
      </c>
      <c r="C9" s="72" t="s">
        <v>4486</v>
      </c>
      <c r="D9" s="72" t="s">
        <v>4468</v>
      </c>
      <c r="E9" s="72" t="s">
        <v>4478</v>
      </c>
      <c r="F9" s="72" t="s">
        <v>4470</v>
      </c>
      <c r="G9" s="73" t="s">
        <v>4471</v>
      </c>
    </row>
    <row r="10" spans="1:7">
      <c r="A10" s="74" t="s">
        <v>559</v>
      </c>
      <c r="B10" s="75" t="s">
        <v>4487</v>
      </c>
      <c r="C10" s="75" t="s">
        <v>4488</v>
      </c>
      <c r="D10" s="75" t="s">
        <v>4468</v>
      </c>
      <c r="E10" s="75" t="s">
        <v>4478</v>
      </c>
      <c r="F10" s="75" t="s">
        <v>4470</v>
      </c>
      <c r="G10" s="76" t="s">
        <v>4471</v>
      </c>
    </row>
    <row r="11" spans="1:7">
      <c r="A11" s="71" t="s">
        <v>16</v>
      </c>
      <c r="B11" s="72" t="s">
        <v>4489</v>
      </c>
      <c r="C11" s="72" t="s">
        <v>4490</v>
      </c>
      <c r="D11" s="72" t="s">
        <v>4468</v>
      </c>
      <c r="E11" s="72" t="s">
        <v>4478</v>
      </c>
      <c r="F11" s="72" t="s">
        <v>4470</v>
      </c>
      <c r="G11" s="73" t="s">
        <v>4471</v>
      </c>
    </row>
    <row r="12" spans="1:7">
      <c r="A12" s="74" t="s">
        <v>560</v>
      </c>
      <c r="B12" s="75" t="s">
        <v>4491</v>
      </c>
      <c r="C12" s="75" t="s">
        <v>4492</v>
      </c>
      <c r="D12" s="75" t="s">
        <v>4468</v>
      </c>
      <c r="E12" s="75" t="s">
        <v>4478</v>
      </c>
      <c r="F12" s="75" t="s">
        <v>4474</v>
      </c>
      <c r="G12" s="76" t="s">
        <v>4475</v>
      </c>
    </row>
    <row r="13" spans="1:7">
      <c r="A13" s="71" t="s">
        <v>561</v>
      </c>
      <c r="B13" s="72" t="s">
        <v>4493</v>
      </c>
      <c r="C13" s="72" t="s">
        <v>4494</v>
      </c>
      <c r="D13" s="72" t="s">
        <v>4468</v>
      </c>
      <c r="E13" s="72" t="s">
        <v>4478</v>
      </c>
      <c r="F13" s="72" t="s">
        <v>4474</v>
      </c>
      <c r="G13" s="73" t="s">
        <v>4475</v>
      </c>
    </row>
    <row r="14" spans="1:7">
      <c r="A14" s="74" t="s">
        <v>562</v>
      </c>
      <c r="B14" s="75" t="s">
        <v>4495</v>
      </c>
      <c r="C14" s="75" t="s">
        <v>4496</v>
      </c>
      <c r="D14" s="75" t="s">
        <v>4468</v>
      </c>
      <c r="E14" s="75" t="s">
        <v>4478</v>
      </c>
      <c r="F14" s="75" t="s">
        <v>4474</v>
      </c>
      <c r="G14" s="76" t="s">
        <v>4475</v>
      </c>
    </row>
    <row r="15" spans="1:7">
      <c r="A15" s="71" t="s">
        <v>563</v>
      </c>
      <c r="B15" s="72" t="s">
        <v>4497</v>
      </c>
      <c r="C15" s="72" t="s">
        <v>4498</v>
      </c>
      <c r="D15" s="72" t="s">
        <v>4468</v>
      </c>
      <c r="E15" s="72" t="s">
        <v>4478</v>
      </c>
      <c r="F15" s="72" t="s">
        <v>4474</v>
      </c>
      <c r="G15" s="73" t="s">
        <v>4475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A01C0-D6FD-4860-AEC7-5F2CAFF19304}">
  <dimension ref="B2:O51"/>
  <sheetViews>
    <sheetView workbookViewId="0">
      <selection activeCell="M4" sqref="M4:O4"/>
    </sheetView>
  </sheetViews>
  <sheetFormatPr defaultRowHeight="14.5"/>
  <cols>
    <col min="3" max="3" width="18.54296875" bestFit="1" customWidth="1"/>
  </cols>
  <sheetData>
    <row r="2" spans="2:15">
      <c r="B2" s="77"/>
      <c r="C2" s="77"/>
      <c r="D2" s="121" t="s">
        <v>4499</v>
      </c>
      <c r="E2" s="121"/>
      <c r="F2" s="121"/>
      <c r="G2" s="121" t="s">
        <v>4500</v>
      </c>
      <c r="H2" s="121"/>
      <c r="I2" s="121"/>
      <c r="J2" s="121" t="s">
        <v>4501</v>
      </c>
      <c r="K2" s="121"/>
      <c r="L2" s="121"/>
    </row>
    <row r="3" spans="2:15" ht="56.5">
      <c r="B3" s="78" t="s">
        <v>4502</v>
      </c>
      <c r="C3" s="79" t="s">
        <v>173</v>
      </c>
      <c r="D3" s="80" t="s">
        <v>4503</v>
      </c>
      <c r="E3" s="80" t="s">
        <v>4504</v>
      </c>
      <c r="F3" s="80" t="s">
        <v>4505</v>
      </c>
      <c r="G3" s="81" t="s">
        <v>4503</v>
      </c>
      <c r="H3" s="81" t="s">
        <v>4504</v>
      </c>
      <c r="I3" s="81" t="s">
        <v>4505</v>
      </c>
      <c r="J3" s="79" t="s">
        <v>4503</v>
      </c>
      <c r="K3" s="79" t="s">
        <v>4504</v>
      </c>
      <c r="L3" s="79" t="s">
        <v>4505</v>
      </c>
      <c r="M3" s="88" t="s">
        <v>4510</v>
      </c>
      <c r="N3" s="88" t="s">
        <v>4511</v>
      </c>
      <c r="O3" s="88" t="s">
        <v>4512</v>
      </c>
    </row>
    <row r="4" spans="2:15">
      <c r="B4" s="82">
        <v>1</v>
      </c>
      <c r="C4" s="83" t="s">
        <v>134</v>
      </c>
      <c r="D4" s="84">
        <v>2.931267462129866</v>
      </c>
      <c r="E4" s="84">
        <v>41.893522234964195</v>
      </c>
      <c r="F4" s="107">
        <v>49.173528181995827</v>
      </c>
      <c r="G4" s="84">
        <v>5.2630711233142405E-2</v>
      </c>
      <c r="H4" s="84">
        <v>57.067989613472768</v>
      </c>
      <c r="I4" s="107">
        <v>81.723256247054991</v>
      </c>
      <c r="J4" s="84">
        <v>2.9838981733630083</v>
      </c>
      <c r="K4" s="84">
        <v>98.961511848436984</v>
      </c>
      <c r="L4" s="107">
        <v>130.89678442905083</v>
      </c>
      <c r="M4" s="105">
        <f>IF(E4&gt;F4,E4,F4)</f>
        <v>49.173528181995827</v>
      </c>
      <c r="N4" s="105">
        <f>IF(H4&gt;I4,H4,I4)</f>
        <v>81.723256247054991</v>
      </c>
      <c r="O4" s="105">
        <f>SUM(M4:N4)</f>
        <v>130.89678442905083</v>
      </c>
    </row>
    <row r="5" spans="2:15">
      <c r="B5" s="82">
        <v>2</v>
      </c>
      <c r="C5" s="83" t="s">
        <v>139</v>
      </c>
      <c r="D5" s="84">
        <v>1.147359073900709E-2</v>
      </c>
      <c r="E5" s="84">
        <v>19.33519951199629</v>
      </c>
      <c r="F5" s="84">
        <v>22.16128506058643</v>
      </c>
      <c r="G5" s="84">
        <v>0.23023672082940894</v>
      </c>
      <c r="H5" s="84">
        <v>16.090283115757977</v>
      </c>
      <c r="I5" s="84">
        <v>16.295060637006831</v>
      </c>
      <c r="J5" s="84">
        <v>0.24171031156841602</v>
      </c>
      <c r="K5" s="84">
        <v>35.425482627754263</v>
      </c>
      <c r="L5" s="84">
        <v>38.456345697593264</v>
      </c>
      <c r="M5" s="105">
        <f t="shared" ref="M5:M50" si="0">IF(E5&gt;F5,E5,F5)</f>
        <v>22.16128506058643</v>
      </c>
      <c r="N5" s="105">
        <f t="shared" ref="N5:N50" si="1">IF(H5&gt;I5,H5,I5)</f>
        <v>16.295060637006831</v>
      </c>
      <c r="O5" s="105">
        <f t="shared" ref="O5:O50" si="2">SUM(M5:N5)</f>
        <v>38.456345697593264</v>
      </c>
    </row>
    <row r="6" spans="2:15">
      <c r="B6" s="82">
        <v>3</v>
      </c>
      <c r="C6" s="83" t="s">
        <v>141</v>
      </c>
      <c r="D6" s="84">
        <v>7.6857184306059843</v>
      </c>
      <c r="E6" s="84">
        <v>4.8313817211552434</v>
      </c>
      <c r="F6" s="84">
        <v>8.2764831925559506</v>
      </c>
      <c r="G6" s="84">
        <v>14.614796652216302</v>
      </c>
      <c r="H6" s="84">
        <v>9.7917342838875214</v>
      </c>
      <c r="I6" s="84">
        <v>10.453140826335456</v>
      </c>
      <c r="J6" s="84">
        <v>22.300515082822283</v>
      </c>
      <c r="K6" s="84">
        <v>14.623116005042766</v>
      </c>
      <c r="L6" s="84">
        <v>18.729624018891407</v>
      </c>
      <c r="M6" s="105">
        <f t="shared" si="0"/>
        <v>8.2764831925559506</v>
      </c>
      <c r="N6" s="105">
        <f t="shared" si="1"/>
        <v>10.453140826335456</v>
      </c>
      <c r="O6" s="105">
        <f t="shared" si="2"/>
        <v>18.729624018891407</v>
      </c>
    </row>
    <row r="7" spans="2:15">
      <c r="B7" s="82">
        <v>4</v>
      </c>
      <c r="C7" s="83" t="s">
        <v>27</v>
      </c>
      <c r="D7" s="84">
        <v>36.941691569573123</v>
      </c>
      <c r="E7" s="84">
        <v>37.8721049551717</v>
      </c>
      <c r="F7" s="84">
        <v>37.02657488516612</v>
      </c>
      <c r="G7" s="84">
        <v>4.5100343754820074</v>
      </c>
      <c r="H7" s="84">
        <v>30.541625355382433</v>
      </c>
      <c r="I7" s="84">
        <v>31.089269196228852</v>
      </c>
      <c r="J7" s="84">
        <v>41.451725945055138</v>
      </c>
      <c r="K7" s="84">
        <v>68.413730310554129</v>
      </c>
      <c r="L7" s="84">
        <v>68.115844081394968</v>
      </c>
      <c r="M7" s="105">
        <f t="shared" si="0"/>
        <v>37.8721049551717</v>
      </c>
      <c r="N7" s="105">
        <f t="shared" si="1"/>
        <v>31.089269196228852</v>
      </c>
      <c r="O7" s="105">
        <f t="shared" si="2"/>
        <v>68.961374151400548</v>
      </c>
    </row>
    <row r="8" spans="2:15">
      <c r="B8" s="82">
        <v>5</v>
      </c>
      <c r="C8" s="83" t="s">
        <v>24</v>
      </c>
      <c r="D8" s="84">
        <v>5.0934409402821972</v>
      </c>
      <c r="E8" s="84">
        <v>9.6338286946770175</v>
      </c>
      <c r="F8" s="84">
        <v>12.168856040551496</v>
      </c>
      <c r="G8" s="84">
        <v>2.5997358022034818</v>
      </c>
      <c r="H8" s="84">
        <v>3.7258388690907043</v>
      </c>
      <c r="I8" s="84">
        <v>4.6584670006919868</v>
      </c>
      <c r="J8" s="84">
        <v>7.6931767424856785</v>
      </c>
      <c r="K8" s="84">
        <v>13.35966756376772</v>
      </c>
      <c r="L8" s="84">
        <v>16.827323041243478</v>
      </c>
      <c r="M8" s="105">
        <f t="shared" si="0"/>
        <v>12.168856040551496</v>
      </c>
      <c r="N8" s="105">
        <f t="shared" si="1"/>
        <v>4.6584670006919868</v>
      </c>
      <c r="O8" s="105">
        <f t="shared" si="2"/>
        <v>16.827323041243481</v>
      </c>
    </row>
    <row r="9" spans="2:15">
      <c r="B9" s="82">
        <v>6</v>
      </c>
      <c r="C9" s="83" t="s">
        <v>19</v>
      </c>
      <c r="D9" s="84">
        <v>7.0643334660974784</v>
      </c>
      <c r="E9" s="84">
        <v>9.1643321894231757</v>
      </c>
      <c r="F9" s="84">
        <v>8.3085116295989803</v>
      </c>
      <c r="G9" s="84">
        <v>4.33515582298869E-2</v>
      </c>
      <c r="H9" s="84">
        <v>32.732492290732871</v>
      </c>
      <c r="I9" s="84">
        <v>32.677825618073008</v>
      </c>
      <c r="J9" s="84">
        <v>7.107685024327365</v>
      </c>
      <c r="K9" s="84">
        <v>41.896824480156049</v>
      </c>
      <c r="L9" s="84">
        <v>40.986337247671983</v>
      </c>
      <c r="M9" s="105">
        <f t="shared" si="0"/>
        <v>9.1643321894231757</v>
      </c>
      <c r="N9" s="105">
        <f t="shared" si="1"/>
        <v>32.732492290732871</v>
      </c>
      <c r="O9" s="105">
        <f t="shared" si="2"/>
        <v>41.896824480156049</v>
      </c>
    </row>
    <row r="10" spans="2:15">
      <c r="B10" s="82">
        <v>7</v>
      </c>
      <c r="C10" s="83" t="s">
        <v>144</v>
      </c>
      <c r="D10" s="84">
        <v>10.318104179523269</v>
      </c>
      <c r="E10" s="84">
        <v>5.7950101302016952</v>
      </c>
      <c r="F10" s="84">
        <v>8.340457309760458</v>
      </c>
      <c r="G10" s="84">
        <v>0</v>
      </c>
      <c r="H10" s="84">
        <v>6.7165810365391669</v>
      </c>
      <c r="I10" s="84">
        <v>2.9859846717331378</v>
      </c>
      <c r="J10" s="84">
        <v>10.318104179523267</v>
      </c>
      <c r="K10" s="84">
        <v>12.511591166740862</v>
      </c>
      <c r="L10" s="84">
        <v>11.326441981493597</v>
      </c>
      <c r="M10" s="105">
        <f t="shared" si="0"/>
        <v>8.340457309760458</v>
      </c>
      <c r="N10" s="105">
        <f t="shared" si="1"/>
        <v>6.7165810365391669</v>
      </c>
      <c r="O10" s="105">
        <f t="shared" si="2"/>
        <v>15.057038346299624</v>
      </c>
    </row>
    <row r="11" spans="2:15">
      <c r="B11" s="82">
        <v>8</v>
      </c>
      <c r="C11" s="83" t="s">
        <v>4506</v>
      </c>
      <c r="D11" s="84">
        <v>13.168129792199135</v>
      </c>
      <c r="E11" s="84">
        <v>29.16659007373055</v>
      </c>
      <c r="F11" s="84">
        <v>62.960411138791216</v>
      </c>
      <c r="G11" s="84">
        <v>141.90465607289701</v>
      </c>
      <c r="H11" s="84">
        <v>92.384211175916022</v>
      </c>
      <c r="I11" s="84">
        <v>41.402684045284943</v>
      </c>
      <c r="J11" s="84">
        <v>155.07278586509614</v>
      </c>
      <c r="K11" s="84">
        <v>121.55080124964657</v>
      </c>
      <c r="L11" s="84">
        <v>104.36309518407614</v>
      </c>
      <c r="M11" s="105">
        <f t="shared" si="0"/>
        <v>62.960411138791216</v>
      </c>
      <c r="N11" s="105">
        <f t="shared" si="1"/>
        <v>92.384211175916022</v>
      </c>
      <c r="O11" s="105">
        <f t="shared" si="2"/>
        <v>155.34462231470724</v>
      </c>
    </row>
    <row r="12" spans="2:15">
      <c r="B12" s="82">
        <v>9</v>
      </c>
      <c r="C12" s="83" t="s">
        <v>145</v>
      </c>
      <c r="D12" s="84">
        <v>2.4570901992606395</v>
      </c>
      <c r="E12" s="84">
        <v>3.9785819996152929</v>
      </c>
      <c r="F12" s="84">
        <v>2.4089830338186218</v>
      </c>
      <c r="G12" s="84">
        <v>0.79959545467464954</v>
      </c>
      <c r="H12" s="84">
        <v>2.017751502518264</v>
      </c>
      <c r="I12" s="84">
        <v>7.8017480569011566</v>
      </c>
      <c r="J12" s="84">
        <v>3.2566856539352891</v>
      </c>
      <c r="K12" s="84">
        <v>5.9963335021335578</v>
      </c>
      <c r="L12" s="84">
        <v>10.210731090719779</v>
      </c>
      <c r="M12" s="105">
        <f t="shared" si="0"/>
        <v>3.9785819996152929</v>
      </c>
      <c r="N12" s="105">
        <f t="shared" si="1"/>
        <v>7.8017480569011566</v>
      </c>
      <c r="O12" s="105">
        <f t="shared" si="2"/>
        <v>11.780330056516449</v>
      </c>
    </row>
    <row r="13" spans="2:15">
      <c r="B13" s="82">
        <v>10</v>
      </c>
      <c r="C13" s="83" t="s">
        <v>83</v>
      </c>
      <c r="D13" s="84">
        <v>3.557602383306083</v>
      </c>
      <c r="E13" s="84">
        <v>4.4808420291703328</v>
      </c>
      <c r="F13" s="84">
        <v>3.5764373051455833</v>
      </c>
      <c r="G13" s="84">
        <v>1.2590068834158492</v>
      </c>
      <c r="H13" s="84">
        <v>2.4352402332447465</v>
      </c>
      <c r="I13" s="84">
        <v>19.134534593819922</v>
      </c>
      <c r="J13" s="84">
        <v>4.8166092667219331</v>
      </c>
      <c r="K13" s="84">
        <v>6.9160822624150784</v>
      </c>
      <c r="L13" s="84">
        <v>22.710971898965504</v>
      </c>
      <c r="M13" s="105">
        <f t="shared" si="0"/>
        <v>4.4808420291703328</v>
      </c>
      <c r="N13" s="105">
        <f t="shared" si="1"/>
        <v>19.134534593819922</v>
      </c>
      <c r="O13" s="105">
        <f t="shared" si="2"/>
        <v>23.615376622990254</v>
      </c>
    </row>
    <row r="14" spans="2:15">
      <c r="B14" s="82">
        <v>11</v>
      </c>
      <c r="C14" s="83" t="s">
        <v>41</v>
      </c>
      <c r="D14" s="84">
        <v>6.4627516022834079</v>
      </c>
      <c r="E14" s="84">
        <v>19.850228032875876</v>
      </c>
      <c r="F14" s="84">
        <v>22.326190141323295</v>
      </c>
      <c r="G14" s="84">
        <v>12.024721454691029</v>
      </c>
      <c r="H14" s="84">
        <v>15.650893614499799</v>
      </c>
      <c r="I14" s="84">
        <v>9.0076044008087113</v>
      </c>
      <c r="J14" s="84">
        <v>18.487473056974441</v>
      </c>
      <c r="K14" s="84">
        <v>35.501121647375662</v>
      </c>
      <c r="L14" s="84">
        <v>31.333794542132008</v>
      </c>
      <c r="M14" s="105">
        <f t="shared" si="0"/>
        <v>22.326190141323295</v>
      </c>
      <c r="N14" s="105">
        <f t="shared" si="1"/>
        <v>15.650893614499799</v>
      </c>
      <c r="O14" s="105">
        <f t="shared" si="2"/>
        <v>37.977083755823095</v>
      </c>
    </row>
    <row r="15" spans="2:15">
      <c r="B15" s="82">
        <v>12</v>
      </c>
      <c r="C15" s="83" t="s">
        <v>39</v>
      </c>
      <c r="D15" s="84">
        <v>9.4675580794092156</v>
      </c>
      <c r="E15" s="84">
        <v>12.795296212393836</v>
      </c>
      <c r="F15" s="84">
        <v>13.050801436856251</v>
      </c>
      <c r="G15" s="84">
        <v>10.196628401866455</v>
      </c>
      <c r="H15" s="84">
        <v>6.0778575947122118</v>
      </c>
      <c r="I15" s="84">
        <v>7.2792150105252142</v>
      </c>
      <c r="J15" s="84">
        <v>19.664186481275671</v>
      </c>
      <c r="K15" s="84">
        <v>18.873153807106046</v>
      </c>
      <c r="L15" s="84">
        <v>20.330016447381468</v>
      </c>
      <c r="M15" s="105">
        <f t="shared" si="0"/>
        <v>13.050801436856251</v>
      </c>
      <c r="N15" s="105">
        <f t="shared" si="1"/>
        <v>7.2792150105252142</v>
      </c>
      <c r="O15" s="105">
        <f t="shared" si="2"/>
        <v>20.330016447381464</v>
      </c>
    </row>
    <row r="16" spans="2:15">
      <c r="B16" s="82">
        <v>13</v>
      </c>
      <c r="C16" s="83" t="s">
        <v>536</v>
      </c>
      <c r="D16" s="84">
        <v>10.33456030553733</v>
      </c>
      <c r="E16" s="84">
        <v>11.548997129264416</v>
      </c>
      <c r="F16" s="84">
        <v>12.531853132190035</v>
      </c>
      <c r="G16" s="84">
        <v>2.1941080188751148</v>
      </c>
      <c r="H16" s="84">
        <v>20.123567561819524</v>
      </c>
      <c r="I16" s="84">
        <v>13.387900643835712</v>
      </c>
      <c r="J16" s="84">
        <v>12.528668324412447</v>
      </c>
      <c r="K16" s="84">
        <v>31.672564691083934</v>
      </c>
      <c r="L16" s="84">
        <v>25.91975377602575</v>
      </c>
      <c r="M16" s="105">
        <f t="shared" si="0"/>
        <v>12.531853132190035</v>
      </c>
      <c r="N16" s="105">
        <f t="shared" si="1"/>
        <v>20.123567561819524</v>
      </c>
      <c r="O16" s="105">
        <f t="shared" si="2"/>
        <v>32.655420694009557</v>
      </c>
    </row>
    <row r="17" spans="2:15">
      <c r="B17" s="82">
        <v>14</v>
      </c>
      <c r="C17" s="83" t="s">
        <v>4507</v>
      </c>
      <c r="D17" s="84">
        <v>9.2661285789722267</v>
      </c>
      <c r="E17" s="84">
        <v>16.223939744179855</v>
      </c>
      <c r="F17" s="84">
        <v>14.28160096277502</v>
      </c>
      <c r="G17" s="84">
        <v>0.41736987796396086</v>
      </c>
      <c r="H17" s="84">
        <v>9.8604441482922525</v>
      </c>
      <c r="I17" s="84">
        <v>1.6064460590182004</v>
      </c>
      <c r="J17" s="84">
        <v>9.6834984569361886</v>
      </c>
      <c r="K17" s="84">
        <v>26.084383892472108</v>
      </c>
      <c r="L17" s="84">
        <v>15.888047021793218</v>
      </c>
      <c r="M17" s="105">
        <f t="shared" si="0"/>
        <v>16.223939744179855</v>
      </c>
      <c r="N17" s="105">
        <f t="shared" si="1"/>
        <v>9.8604441482922525</v>
      </c>
      <c r="O17" s="105">
        <f t="shared" si="2"/>
        <v>26.084383892472108</v>
      </c>
    </row>
    <row r="18" spans="2:15">
      <c r="B18" s="82">
        <v>15</v>
      </c>
      <c r="C18" s="83" t="s">
        <v>148</v>
      </c>
      <c r="D18" s="84">
        <v>0</v>
      </c>
      <c r="E18" s="84">
        <v>4.4071882438586458</v>
      </c>
      <c r="F18" s="84">
        <v>10.634113902446874</v>
      </c>
      <c r="G18" s="84">
        <v>4.8233798869882084E-2</v>
      </c>
      <c r="H18" s="84">
        <v>13.241536883738439</v>
      </c>
      <c r="I18" s="84">
        <v>17.296472403260356</v>
      </c>
      <c r="J18" s="84">
        <v>4.8233798869882084E-2</v>
      </c>
      <c r="K18" s="84">
        <v>17.648725127597086</v>
      </c>
      <c r="L18" s="84">
        <v>27.930586305707227</v>
      </c>
      <c r="M18" s="105">
        <f t="shared" si="0"/>
        <v>10.634113902446874</v>
      </c>
      <c r="N18" s="105">
        <f t="shared" si="1"/>
        <v>17.296472403260356</v>
      </c>
      <c r="O18" s="105">
        <f t="shared" si="2"/>
        <v>27.93058630570723</v>
      </c>
    </row>
    <row r="19" spans="2:15">
      <c r="B19" s="82">
        <v>16</v>
      </c>
      <c r="C19" s="83" t="s">
        <v>150</v>
      </c>
      <c r="D19" s="84">
        <v>13.451172154071436</v>
      </c>
      <c r="E19" s="84">
        <v>18.566922115433325</v>
      </c>
      <c r="F19" s="84">
        <v>16.774083760782815</v>
      </c>
      <c r="G19" s="84">
        <v>0</v>
      </c>
      <c r="H19" s="84">
        <v>15.914090035785666</v>
      </c>
      <c r="I19" s="84">
        <v>21.333867423538706</v>
      </c>
      <c r="J19" s="84">
        <v>13.451172154071436</v>
      </c>
      <c r="K19" s="84">
        <v>34.481012151218984</v>
      </c>
      <c r="L19" s="84">
        <v>38.107951184321514</v>
      </c>
      <c r="M19" s="105">
        <f t="shared" si="0"/>
        <v>18.566922115433325</v>
      </c>
      <c r="N19" s="105">
        <f t="shared" si="1"/>
        <v>21.333867423538706</v>
      </c>
      <c r="O19" s="105">
        <f t="shared" si="2"/>
        <v>39.900789538972035</v>
      </c>
    </row>
    <row r="20" spans="2:15">
      <c r="B20" s="82">
        <v>17</v>
      </c>
      <c r="C20" s="83" t="s">
        <v>81</v>
      </c>
      <c r="D20" s="84">
        <v>33.398341618089297</v>
      </c>
      <c r="E20" s="84">
        <v>47.999551889282181</v>
      </c>
      <c r="F20" s="84">
        <v>51.66268983905934</v>
      </c>
      <c r="G20" s="84">
        <v>41.678626581503138</v>
      </c>
      <c r="H20" s="84">
        <v>103.65145603667615</v>
      </c>
      <c r="I20" s="84">
        <v>88.53557152009499</v>
      </c>
      <c r="J20" s="84">
        <v>75.076968199592443</v>
      </c>
      <c r="K20" s="84">
        <v>151.65100792595834</v>
      </c>
      <c r="L20" s="84">
        <v>140.19826135915432</v>
      </c>
      <c r="M20" s="105">
        <f t="shared" si="0"/>
        <v>51.66268983905934</v>
      </c>
      <c r="N20" s="105">
        <f t="shared" si="1"/>
        <v>103.65145603667615</v>
      </c>
      <c r="O20" s="105">
        <f t="shared" si="2"/>
        <v>155.31414587573551</v>
      </c>
    </row>
    <row r="21" spans="2:15">
      <c r="B21" s="82">
        <v>18</v>
      </c>
      <c r="C21" s="83" t="s">
        <v>46</v>
      </c>
      <c r="D21" s="84">
        <v>0.71329713375271953</v>
      </c>
      <c r="E21" s="84">
        <v>9.7927247683912508</v>
      </c>
      <c r="F21" s="84">
        <v>18.578792370715053</v>
      </c>
      <c r="G21" s="84">
        <v>5.2634633263197068E-2</v>
      </c>
      <c r="H21" s="84">
        <v>14.399424930053186</v>
      </c>
      <c r="I21" s="84">
        <v>15.250791281886587</v>
      </c>
      <c r="J21" s="84">
        <v>0.76593176701591659</v>
      </c>
      <c r="K21" s="84">
        <v>24.192149698444432</v>
      </c>
      <c r="L21" s="84">
        <v>33.829583652601642</v>
      </c>
      <c r="M21" s="105">
        <f t="shared" si="0"/>
        <v>18.578792370715053</v>
      </c>
      <c r="N21" s="105">
        <f t="shared" si="1"/>
        <v>15.250791281886587</v>
      </c>
      <c r="O21" s="105">
        <f t="shared" si="2"/>
        <v>33.829583652601642</v>
      </c>
    </row>
    <row r="22" spans="2:15">
      <c r="B22" s="82">
        <v>19</v>
      </c>
      <c r="C22" s="83" t="s">
        <v>49</v>
      </c>
      <c r="D22" s="84">
        <v>2.2973079178531046</v>
      </c>
      <c r="E22" s="84">
        <v>39.060014055583196</v>
      </c>
      <c r="F22" s="84">
        <v>31.25849879805093</v>
      </c>
      <c r="G22" s="84">
        <v>6.8078117931802522</v>
      </c>
      <c r="H22" s="84">
        <v>19.721611861981561</v>
      </c>
      <c r="I22" s="84">
        <v>25.853652875942235</v>
      </c>
      <c r="J22" s="84">
        <v>9.1051197110333568</v>
      </c>
      <c r="K22" s="84">
        <v>58.781625917564746</v>
      </c>
      <c r="L22" s="84">
        <v>57.112151673993168</v>
      </c>
      <c r="M22" s="105">
        <f t="shared" si="0"/>
        <v>39.060014055583196</v>
      </c>
      <c r="N22" s="105">
        <f t="shared" si="1"/>
        <v>25.853652875942235</v>
      </c>
      <c r="O22" s="105">
        <f t="shared" si="2"/>
        <v>64.913666931525427</v>
      </c>
    </row>
    <row r="23" spans="2:15">
      <c r="B23" s="82">
        <v>20</v>
      </c>
      <c r="C23" s="83" t="s">
        <v>55</v>
      </c>
      <c r="D23" s="84">
        <v>14.019684502977714</v>
      </c>
      <c r="E23" s="84">
        <v>9.341836149347488</v>
      </c>
      <c r="F23" s="84">
        <v>8.1498514118713352</v>
      </c>
      <c r="G23" s="84">
        <v>4.7249960526987653</v>
      </c>
      <c r="H23" s="84">
        <v>10.707936531957847</v>
      </c>
      <c r="I23" s="84">
        <v>26.021236160614649</v>
      </c>
      <c r="J23" s="84">
        <v>18.744680555676478</v>
      </c>
      <c r="K23" s="84">
        <v>20.049772681305335</v>
      </c>
      <c r="L23" s="84">
        <v>34.171087572485987</v>
      </c>
      <c r="M23" s="105">
        <f t="shared" si="0"/>
        <v>9.341836149347488</v>
      </c>
      <c r="N23" s="105">
        <f t="shared" si="1"/>
        <v>26.021236160614649</v>
      </c>
      <c r="O23" s="105">
        <f t="shared" si="2"/>
        <v>35.363072309962135</v>
      </c>
    </row>
    <row r="24" spans="2:15">
      <c r="B24" s="82">
        <v>21</v>
      </c>
      <c r="C24" s="83" t="s">
        <v>51</v>
      </c>
      <c r="D24" s="84">
        <v>18.681157033578607</v>
      </c>
      <c r="E24" s="84">
        <v>46.40817219195695</v>
      </c>
      <c r="F24" s="84">
        <v>48.030714224150685</v>
      </c>
      <c r="G24" s="84">
        <v>8.8612065344123181</v>
      </c>
      <c r="H24" s="84">
        <v>20.294363506970317</v>
      </c>
      <c r="I24" s="84">
        <v>22.610200047155839</v>
      </c>
      <c r="J24" s="84">
        <v>27.542363567990925</v>
      </c>
      <c r="K24" s="84">
        <v>66.70253569892725</v>
      </c>
      <c r="L24" s="84">
        <v>70.640914271306528</v>
      </c>
      <c r="M24" s="105">
        <f t="shared" si="0"/>
        <v>48.030714224150685</v>
      </c>
      <c r="N24" s="105">
        <f t="shared" si="1"/>
        <v>22.610200047155839</v>
      </c>
      <c r="O24" s="105">
        <f t="shared" si="2"/>
        <v>70.640914271306528</v>
      </c>
    </row>
    <row r="25" spans="2:15">
      <c r="B25" s="82">
        <v>22</v>
      </c>
      <c r="C25" s="83" t="s">
        <v>53</v>
      </c>
      <c r="D25" s="84">
        <v>7.4850096287525645</v>
      </c>
      <c r="E25" s="84">
        <v>8.9017288876355476</v>
      </c>
      <c r="F25" s="84">
        <v>4.7602626385103033</v>
      </c>
      <c r="G25" s="84">
        <v>6.0603703338540411</v>
      </c>
      <c r="H25" s="84">
        <v>14.409554161257576</v>
      </c>
      <c r="I25" s="84">
        <v>13.053290667041477</v>
      </c>
      <c r="J25" s="84">
        <v>13.545379962606606</v>
      </c>
      <c r="K25" s="84">
        <v>23.311283048893124</v>
      </c>
      <c r="L25" s="84">
        <v>17.813553305551778</v>
      </c>
      <c r="M25" s="105">
        <f t="shared" si="0"/>
        <v>8.9017288876355476</v>
      </c>
      <c r="N25" s="105">
        <f t="shared" si="1"/>
        <v>14.409554161257576</v>
      </c>
      <c r="O25" s="105">
        <f t="shared" si="2"/>
        <v>23.311283048893124</v>
      </c>
    </row>
    <row r="26" spans="2:15">
      <c r="B26" s="82">
        <v>23</v>
      </c>
      <c r="C26" s="83" t="s">
        <v>152</v>
      </c>
      <c r="D26" s="84">
        <v>7.2684328251615025</v>
      </c>
      <c r="E26" s="84">
        <v>10.893763982473359</v>
      </c>
      <c r="F26" s="84">
        <v>12.878829589909351</v>
      </c>
      <c r="G26" s="84">
        <v>2.921509466191333</v>
      </c>
      <c r="H26" s="84">
        <v>32.016341165466521</v>
      </c>
      <c r="I26" s="84">
        <v>30.758335221751548</v>
      </c>
      <c r="J26" s="84">
        <v>10.189942291352835</v>
      </c>
      <c r="K26" s="84">
        <v>42.910105147939873</v>
      </c>
      <c r="L26" s="84">
        <v>43.637164811660909</v>
      </c>
      <c r="M26" s="105">
        <f t="shared" si="0"/>
        <v>12.878829589909351</v>
      </c>
      <c r="N26" s="105">
        <f t="shared" si="1"/>
        <v>32.016341165466521</v>
      </c>
      <c r="O26" s="105">
        <f t="shared" si="2"/>
        <v>44.895170755375872</v>
      </c>
    </row>
    <row r="27" spans="2:15">
      <c r="B27" s="82">
        <v>24</v>
      </c>
      <c r="C27" s="83" t="s">
        <v>57</v>
      </c>
      <c r="D27" s="84">
        <v>11.658459316104921</v>
      </c>
      <c r="E27" s="84">
        <v>14.413861393432555</v>
      </c>
      <c r="F27" s="84">
        <v>24.523813221222014</v>
      </c>
      <c r="G27" s="84">
        <v>3.0424825943562523</v>
      </c>
      <c r="H27" s="84">
        <v>18.43441627004292</v>
      </c>
      <c r="I27" s="84">
        <v>28.237952683290491</v>
      </c>
      <c r="J27" s="84">
        <v>14.700941910461173</v>
      </c>
      <c r="K27" s="84">
        <v>32.848277663475471</v>
      </c>
      <c r="L27" s="84">
        <v>52.761765904512501</v>
      </c>
      <c r="M27" s="105">
        <f t="shared" si="0"/>
        <v>24.523813221222014</v>
      </c>
      <c r="N27" s="105">
        <f t="shared" si="1"/>
        <v>28.237952683290491</v>
      </c>
      <c r="O27" s="105">
        <f t="shared" si="2"/>
        <v>52.761765904512501</v>
      </c>
    </row>
    <row r="28" spans="2:15">
      <c r="B28" s="82">
        <v>25</v>
      </c>
      <c r="C28" s="83" t="s">
        <v>154</v>
      </c>
      <c r="D28" s="84">
        <v>0</v>
      </c>
      <c r="E28" s="84">
        <v>52.870382713145531</v>
      </c>
      <c r="F28" s="84">
        <v>22.993174843373964</v>
      </c>
      <c r="G28" s="84">
        <v>1.0414966499729863</v>
      </c>
      <c r="H28" s="84">
        <v>113.92541549951613</v>
      </c>
      <c r="I28" s="84">
        <v>102.68854878266576</v>
      </c>
      <c r="J28" s="84">
        <v>1.0414966499729863</v>
      </c>
      <c r="K28" s="84">
        <v>166.79579821266168</v>
      </c>
      <c r="L28" s="84">
        <v>125.68172362603974</v>
      </c>
      <c r="M28" s="105">
        <f t="shared" si="0"/>
        <v>52.870382713145531</v>
      </c>
      <c r="N28" s="105">
        <f t="shared" si="1"/>
        <v>113.92541549951613</v>
      </c>
      <c r="O28" s="105">
        <f t="shared" si="2"/>
        <v>166.79579821266168</v>
      </c>
    </row>
    <row r="29" spans="2:15">
      <c r="B29" s="82">
        <v>26</v>
      </c>
      <c r="C29" s="83" t="s">
        <v>59</v>
      </c>
      <c r="D29" s="84">
        <v>2.1999802363171792</v>
      </c>
      <c r="E29" s="84">
        <v>22.91287401641636</v>
      </c>
      <c r="F29" s="84">
        <v>13.444654516010845</v>
      </c>
      <c r="G29" s="84">
        <v>4.5987266541496687</v>
      </c>
      <c r="H29" s="84">
        <v>28.355269603105992</v>
      </c>
      <c r="I29" s="84">
        <v>43.559097746969861</v>
      </c>
      <c r="J29" s="84">
        <v>6.798706890466848</v>
      </c>
      <c r="K29" s="84">
        <v>51.268143619522348</v>
      </c>
      <c r="L29" s="84">
        <v>57.003752262980719</v>
      </c>
      <c r="M29" s="105">
        <f t="shared" si="0"/>
        <v>22.91287401641636</v>
      </c>
      <c r="N29" s="105">
        <f t="shared" si="1"/>
        <v>43.559097746969861</v>
      </c>
      <c r="O29" s="105">
        <f t="shared" si="2"/>
        <v>66.471971763386222</v>
      </c>
    </row>
    <row r="30" spans="2:15">
      <c r="B30" s="82">
        <v>27</v>
      </c>
      <c r="C30" s="83" t="s">
        <v>156</v>
      </c>
      <c r="D30" s="84">
        <v>4.4467387300620373</v>
      </c>
      <c r="E30" s="84">
        <v>5.4640186234792782</v>
      </c>
      <c r="F30" s="84">
        <v>4.761050716296678</v>
      </c>
      <c r="G30" s="84">
        <v>7.376609200407995E-2</v>
      </c>
      <c r="H30" s="84">
        <v>16.426697204678998</v>
      </c>
      <c r="I30" s="84">
        <v>17.207717189217753</v>
      </c>
      <c r="J30" s="84">
        <v>4.5205048220661173</v>
      </c>
      <c r="K30" s="84">
        <v>21.890715828158275</v>
      </c>
      <c r="L30" s="84">
        <v>21.968767905514429</v>
      </c>
      <c r="M30" s="105">
        <f t="shared" si="0"/>
        <v>5.4640186234792782</v>
      </c>
      <c r="N30" s="105">
        <f t="shared" si="1"/>
        <v>17.207717189217753</v>
      </c>
      <c r="O30" s="105">
        <f t="shared" si="2"/>
        <v>22.67173581269703</v>
      </c>
    </row>
    <row r="31" spans="2:15">
      <c r="B31" s="82">
        <v>28</v>
      </c>
      <c r="C31" s="83" t="s">
        <v>65</v>
      </c>
      <c r="D31" s="84">
        <v>2.4730455662233775</v>
      </c>
      <c r="E31" s="84">
        <v>6.2979495241776151</v>
      </c>
      <c r="F31" s="84">
        <v>6.0858545949756246</v>
      </c>
      <c r="G31" s="84">
        <v>0</v>
      </c>
      <c r="H31" s="84">
        <v>8.0755087562350063</v>
      </c>
      <c r="I31" s="84">
        <v>12.845430559235803</v>
      </c>
      <c r="J31" s="84">
        <v>2.4730455662233775</v>
      </c>
      <c r="K31" s="84">
        <v>14.373458280412622</v>
      </c>
      <c r="L31" s="84">
        <v>18.931285154211427</v>
      </c>
      <c r="M31" s="105">
        <f t="shared" si="0"/>
        <v>6.2979495241776151</v>
      </c>
      <c r="N31" s="105">
        <f t="shared" si="1"/>
        <v>12.845430559235803</v>
      </c>
      <c r="O31" s="105">
        <f t="shared" si="2"/>
        <v>19.143380083413419</v>
      </c>
    </row>
    <row r="32" spans="2:15">
      <c r="B32" s="82">
        <v>29</v>
      </c>
      <c r="C32" s="83" t="s">
        <v>61</v>
      </c>
      <c r="D32" s="84">
        <v>4.8159164598162238</v>
      </c>
      <c r="E32" s="84">
        <v>6.4376483184910729</v>
      </c>
      <c r="F32" s="84">
        <v>6.4341278578313545</v>
      </c>
      <c r="G32" s="84">
        <v>0</v>
      </c>
      <c r="H32" s="84">
        <v>7.1545032586550068</v>
      </c>
      <c r="I32" s="84">
        <v>10.512715984650592</v>
      </c>
      <c r="J32" s="84">
        <v>4.8159164598162238</v>
      </c>
      <c r="K32" s="84">
        <v>13.592151577146081</v>
      </c>
      <c r="L32" s="84">
        <v>16.946843842481947</v>
      </c>
      <c r="M32" s="105">
        <f t="shared" si="0"/>
        <v>6.4376483184910729</v>
      </c>
      <c r="N32" s="105">
        <f t="shared" si="1"/>
        <v>10.512715984650592</v>
      </c>
      <c r="O32" s="105">
        <f t="shared" si="2"/>
        <v>16.950364303141665</v>
      </c>
    </row>
    <row r="33" spans="2:15">
      <c r="B33" s="82">
        <v>30</v>
      </c>
      <c r="C33" s="83" t="s">
        <v>63</v>
      </c>
      <c r="D33" s="84">
        <v>12.920259078445698</v>
      </c>
      <c r="E33" s="84">
        <v>15.917722374831463</v>
      </c>
      <c r="F33" s="84">
        <v>19.794578938796668</v>
      </c>
      <c r="G33" s="84">
        <v>0.65189065656343048</v>
      </c>
      <c r="H33" s="84">
        <v>26.819887037558036</v>
      </c>
      <c r="I33" s="84">
        <v>24.184256416460755</v>
      </c>
      <c r="J33" s="84">
        <v>13.572149735009129</v>
      </c>
      <c r="K33" s="84">
        <v>42.737609412389503</v>
      </c>
      <c r="L33" s="84">
        <v>43.978835355257424</v>
      </c>
      <c r="M33" s="105">
        <f t="shared" si="0"/>
        <v>19.794578938796668</v>
      </c>
      <c r="N33" s="105">
        <f t="shared" si="1"/>
        <v>26.819887037558036</v>
      </c>
      <c r="O33" s="105">
        <f t="shared" si="2"/>
        <v>46.614465976354708</v>
      </c>
    </row>
    <row r="34" spans="2:15">
      <c r="B34" s="82">
        <v>31</v>
      </c>
      <c r="C34" s="83" t="s">
        <v>158</v>
      </c>
      <c r="D34" s="84">
        <v>52.839892414260113</v>
      </c>
      <c r="E34" s="84">
        <v>72.905163459567675</v>
      </c>
      <c r="F34" s="84">
        <v>60.383936189147697</v>
      </c>
      <c r="G34" s="84">
        <v>0</v>
      </c>
      <c r="H34" s="84">
        <v>49.136103919964881</v>
      </c>
      <c r="I34" s="84">
        <v>56.818910790883159</v>
      </c>
      <c r="J34" s="84">
        <v>52.839892414260113</v>
      </c>
      <c r="K34" s="84">
        <v>122.04126737953257</v>
      </c>
      <c r="L34" s="84">
        <v>117.20284698003086</v>
      </c>
      <c r="M34" s="105">
        <f t="shared" si="0"/>
        <v>72.905163459567675</v>
      </c>
      <c r="N34" s="105">
        <f t="shared" si="1"/>
        <v>56.818910790883159</v>
      </c>
      <c r="O34" s="105">
        <f t="shared" si="2"/>
        <v>129.72407425045083</v>
      </c>
    </row>
    <row r="35" spans="2:15">
      <c r="B35" s="82">
        <v>32</v>
      </c>
      <c r="C35" s="83" t="s">
        <v>160</v>
      </c>
      <c r="D35" s="84">
        <v>5.5497185519677856</v>
      </c>
      <c r="E35" s="84">
        <v>6.6605767149290012</v>
      </c>
      <c r="F35" s="84">
        <v>12.362024638000094</v>
      </c>
      <c r="G35" s="84">
        <v>2.099658039284515</v>
      </c>
      <c r="H35" s="84">
        <v>25.972782615996739</v>
      </c>
      <c r="I35" s="84">
        <v>42.24648380749376</v>
      </c>
      <c r="J35" s="84">
        <v>7.6493765912523006</v>
      </c>
      <c r="K35" s="84">
        <v>32.633359330925742</v>
      </c>
      <c r="L35" s="84">
        <v>54.608508445493854</v>
      </c>
      <c r="M35" s="105">
        <f t="shared" si="0"/>
        <v>12.362024638000094</v>
      </c>
      <c r="N35" s="105">
        <f t="shared" si="1"/>
        <v>42.24648380749376</v>
      </c>
      <c r="O35" s="105">
        <f t="shared" si="2"/>
        <v>54.608508445493854</v>
      </c>
    </row>
    <row r="36" spans="2:15">
      <c r="B36" s="82">
        <v>33</v>
      </c>
      <c r="C36" s="83" t="s">
        <v>67</v>
      </c>
      <c r="D36" s="84">
        <v>18.952057373293837</v>
      </c>
      <c r="E36" s="84">
        <v>64.854830057441106</v>
      </c>
      <c r="F36" s="84">
        <v>72.50007161772831</v>
      </c>
      <c r="G36" s="84">
        <v>0</v>
      </c>
      <c r="H36" s="84">
        <v>39.793314199454151</v>
      </c>
      <c r="I36" s="84">
        <v>32.852091573059646</v>
      </c>
      <c r="J36" s="84">
        <v>18.952057373293837</v>
      </c>
      <c r="K36" s="84">
        <v>104.64814425689526</v>
      </c>
      <c r="L36" s="84">
        <v>105.35216319078796</v>
      </c>
      <c r="M36" s="105">
        <f t="shared" si="0"/>
        <v>72.50007161772831</v>
      </c>
      <c r="N36" s="105">
        <f t="shared" si="1"/>
        <v>39.793314199454151</v>
      </c>
      <c r="O36" s="105">
        <f t="shared" si="2"/>
        <v>112.29338581718247</v>
      </c>
    </row>
    <row r="37" spans="2:15">
      <c r="B37" s="82">
        <v>34</v>
      </c>
      <c r="C37" s="83" t="s">
        <v>69</v>
      </c>
      <c r="D37" s="84">
        <v>2.9362255771784778</v>
      </c>
      <c r="E37" s="84">
        <v>2.731976858986676</v>
      </c>
      <c r="F37" s="84">
        <v>2.3568659730003425</v>
      </c>
      <c r="G37" s="84">
        <v>3.5168230393081639</v>
      </c>
      <c r="H37" s="84">
        <v>1.5878951101600574</v>
      </c>
      <c r="I37" s="84">
        <v>2.5989823492576525</v>
      </c>
      <c r="J37" s="84">
        <v>6.4530486164866421</v>
      </c>
      <c r="K37" s="84">
        <v>4.3198719691467335</v>
      </c>
      <c r="L37" s="84">
        <v>4.955848322257995</v>
      </c>
      <c r="M37" s="105">
        <f t="shared" si="0"/>
        <v>2.731976858986676</v>
      </c>
      <c r="N37" s="105">
        <f t="shared" si="1"/>
        <v>2.5989823492576525</v>
      </c>
      <c r="O37" s="105">
        <f t="shared" si="2"/>
        <v>5.3309592082443285</v>
      </c>
    </row>
    <row r="38" spans="2:15">
      <c r="B38" s="82">
        <v>35</v>
      </c>
      <c r="C38" s="83" t="s">
        <v>71</v>
      </c>
      <c r="D38" s="84">
        <v>14.994266155054937</v>
      </c>
      <c r="E38" s="84">
        <v>22.251085637910265</v>
      </c>
      <c r="F38" s="84">
        <v>22.692099302180001</v>
      </c>
      <c r="G38" s="84">
        <v>18.948340028845195</v>
      </c>
      <c r="H38" s="84">
        <v>26.795572759104093</v>
      </c>
      <c r="I38" s="84">
        <v>13.891883050958661</v>
      </c>
      <c r="J38" s="84">
        <v>33.942606183900139</v>
      </c>
      <c r="K38" s="84">
        <v>49.046658397014362</v>
      </c>
      <c r="L38" s="84">
        <v>36.583982353138666</v>
      </c>
      <c r="M38" s="105">
        <f t="shared" si="0"/>
        <v>22.692099302180001</v>
      </c>
      <c r="N38" s="105">
        <f t="shared" si="1"/>
        <v>26.795572759104093</v>
      </c>
      <c r="O38" s="105">
        <f t="shared" si="2"/>
        <v>49.487672061284094</v>
      </c>
    </row>
    <row r="39" spans="2:15">
      <c r="B39" s="82">
        <v>36</v>
      </c>
      <c r="C39" s="83" t="s">
        <v>162</v>
      </c>
      <c r="D39" s="84">
        <v>10.441973743822771</v>
      </c>
      <c r="E39" s="84">
        <v>14.187099506595519</v>
      </c>
      <c r="F39" s="84">
        <v>13.401063461919398</v>
      </c>
      <c r="G39" s="84">
        <v>2.4069145827721221</v>
      </c>
      <c r="H39" s="84">
        <v>39.643124106398872</v>
      </c>
      <c r="I39" s="84">
        <v>46.22297905575703</v>
      </c>
      <c r="J39" s="84">
        <v>12.848888326594892</v>
      </c>
      <c r="K39" s="84">
        <v>53.830223612994395</v>
      </c>
      <c r="L39" s="84">
        <v>59.624042517676429</v>
      </c>
      <c r="M39" s="105">
        <f t="shared" si="0"/>
        <v>14.187099506595519</v>
      </c>
      <c r="N39" s="105">
        <f t="shared" si="1"/>
        <v>46.22297905575703</v>
      </c>
      <c r="O39" s="105">
        <f t="shared" si="2"/>
        <v>60.410078562352552</v>
      </c>
    </row>
    <row r="40" spans="2:15">
      <c r="B40" s="82">
        <v>37</v>
      </c>
      <c r="C40" s="83" t="s">
        <v>79</v>
      </c>
      <c r="D40" s="84">
        <v>27.663516672946013</v>
      </c>
      <c r="E40" s="84">
        <v>26.449769096827922</v>
      </c>
      <c r="F40" s="84">
        <v>26.971849712707133</v>
      </c>
      <c r="G40" s="84">
        <v>1.4451090799300157</v>
      </c>
      <c r="H40" s="84">
        <v>52.284427284427281</v>
      </c>
      <c r="I40" s="84">
        <v>36.42137080117601</v>
      </c>
      <c r="J40" s="84">
        <v>29.10862575287603</v>
      </c>
      <c r="K40" s="84">
        <v>78.734196381255202</v>
      </c>
      <c r="L40" s="84">
        <v>63.393220513883151</v>
      </c>
      <c r="M40" s="105">
        <f t="shared" si="0"/>
        <v>26.971849712707133</v>
      </c>
      <c r="N40" s="105">
        <f t="shared" si="1"/>
        <v>52.284427284427281</v>
      </c>
      <c r="O40" s="105">
        <f t="shared" si="2"/>
        <v>79.256276997134421</v>
      </c>
    </row>
    <row r="41" spans="2:15">
      <c r="B41" s="82">
        <v>38</v>
      </c>
      <c r="C41" s="83" t="s">
        <v>73</v>
      </c>
      <c r="D41" s="84">
        <v>4.5573683566159886</v>
      </c>
      <c r="E41" s="84">
        <v>7.0151292697761525</v>
      </c>
      <c r="F41" s="84">
        <v>6.5171760234407232</v>
      </c>
      <c r="G41" s="84">
        <v>3.62765344332312</v>
      </c>
      <c r="H41" s="84">
        <v>21.98985560686101</v>
      </c>
      <c r="I41" s="84">
        <v>17.279709823939974</v>
      </c>
      <c r="J41" s="84">
        <v>8.1850217999391077</v>
      </c>
      <c r="K41" s="84">
        <v>29.00498487663717</v>
      </c>
      <c r="L41" s="84">
        <v>23.796885847380697</v>
      </c>
      <c r="M41" s="105">
        <f t="shared" si="0"/>
        <v>7.0151292697761525</v>
      </c>
      <c r="N41" s="105">
        <f t="shared" si="1"/>
        <v>21.98985560686101</v>
      </c>
      <c r="O41" s="105">
        <f t="shared" si="2"/>
        <v>29.004984876637163</v>
      </c>
    </row>
    <row r="42" spans="2:15">
      <c r="B42" s="82">
        <v>39</v>
      </c>
      <c r="C42" s="83" t="s">
        <v>164</v>
      </c>
      <c r="D42" s="84">
        <v>54.800752734867757</v>
      </c>
      <c r="E42" s="84">
        <v>195.92438482652926</v>
      </c>
      <c r="F42" s="84">
        <v>242.01401730513936</v>
      </c>
      <c r="G42" s="84">
        <v>0</v>
      </c>
      <c r="H42" s="84">
        <v>50.726957061522185</v>
      </c>
      <c r="I42" s="84">
        <v>54.452272032846714</v>
      </c>
      <c r="J42" s="84">
        <v>54.800752734867757</v>
      </c>
      <c r="K42" s="84">
        <v>246.65134188805143</v>
      </c>
      <c r="L42" s="84">
        <v>296.4662893379861</v>
      </c>
      <c r="M42" s="105">
        <f t="shared" si="0"/>
        <v>242.01401730513936</v>
      </c>
      <c r="N42" s="105">
        <f t="shared" si="1"/>
        <v>54.452272032846714</v>
      </c>
      <c r="O42" s="105">
        <f t="shared" si="2"/>
        <v>296.4662893379861</v>
      </c>
    </row>
    <row r="43" spans="2:15">
      <c r="B43" s="82">
        <v>40</v>
      </c>
      <c r="C43" s="83" t="s">
        <v>75</v>
      </c>
      <c r="D43" s="84">
        <v>11.906918137676456</v>
      </c>
      <c r="E43" s="84">
        <v>9.3114595445704076</v>
      </c>
      <c r="F43" s="84">
        <v>23.534133501916237</v>
      </c>
      <c r="G43" s="84">
        <v>6.5428464914254931</v>
      </c>
      <c r="H43" s="84">
        <v>2.747643800037169</v>
      </c>
      <c r="I43" s="84">
        <v>21.943167738064904</v>
      </c>
      <c r="J43" s="84">
        <v>18.449764629101949</v>
      </c>
      <c r="K43" s="84">
        <v>12.059103344607577</v>
      </c>
      <c r="L43" s="84">
        <v>45.477301239981145</v>
      </c>
      <c r="M43" s="105">
        <f t="shared" si="0"/>
        <v>23.534133501916237</v>
      </c>
      <c r="N43" s="105">
        <f t="shared" si="1"/>
        <v>21.943167738064904</v>
      </c>
      <c r="O43" s="105">
        <f t="shared" si="2"/>
        <v>45.477301239981145</v>
      </c>
    </row>
    <row r="44" spans="2:15">
      <c r="B44" s="82">
        <v>41</v>
      </c>
      <c r="C44" s="83" t="s">
        <v>89</v>
      </c>
      <c r="D44" s="84">
        <v>16.720429532704841</v>
      </c>
      <c r="E44" s="84">
        <v>61.781000175533016</v>
      </c>
      <c r="F44" s="84">
        <v>78.187272031248852</v>
      </c>
      <c r="G44" s="84">
        <v>4.3563068051715703</v>
      </c>
      <c r="H44" s="84">
        <v>36.776829849021532</v>
      </c>
      <c r="I44" s="84">
        <v>31.953268649492806</v>
      </c>
      <c r="J44" s="84">
        <v>21.076736337876412</v>
      </c>
      <c r="K44" s="84">
        <v>98.557830024554548</v>
      </c>
      <c r="L44" s="84">
        <v>110.14054068074168</v>
      </c>
      <c r="M44" s="105">
        <f t="shared" si="0"/>
        <v>78.187272031248852</v>
      </c>
      <c r="N44" s="105">
        <f t="shared" si="1"/>
        <v>36.776829849021532</v>
      </c>
      <c r="O44" s="105">
        <f t="shared" si="2"/>
        <v>114.96410188027039</v>
      </c>
    </row>
    <row r="45" spans="2:15">
      <c r="B45" s="82">
        <v>42</v>
      </c>
      <c r="C45" s="83" t="s">
        <v>77</v>
      </c>
      <c r="D45" s="84">
        <v>0</v>
      </c>
      <c r="E45" s="84">
        <v>6.1691166210748785</v>
      </c>
      <c r="F45" s="84">
        <v>7.8959074273939986</v>
      </c>
      <c r="G45" s="84">
        <v>0</v>
      </c>
      <c r="H45" s="84">
        <v>9.7409129744276033</v>
      </c>
      <c r="I45" s="84">
        <v>11.808674908975751</v>
      </c>
      <c r="J45" s="84">
        <v>0</v>
      </c>
      <c r="K45" s="84">
        <v>15.910029595502481</v>
      </c>
      <c r="L45" s="84">
        <v>19.70458233636975</v>
      </c>
      <c r="M45" s="105">
        <f t="shared" si="0"/>
        <v>7.8959074273939986</v>
      </c>
      <c r="N45" s="105">
        <f t="shared" si="1"/>
        <v>11.808674908975751</v>
      </c>
      <c r="O45" s="105">
        <f t="shared" si="2"/>
        <v>19.70458233636975</v>
      </c>
    </row>
    <row r="46" spans="2:15">
      <c r="B46" s="82">
        <v>43</v>
      </c>
      <c r="C46" s="83" t="s">
        <v>4508</v>
      </c>
      <c r="D46" s="84">
        <v>4.7513236254288476</v>
      </c>
      <c r="E46" s="84">
        <v>6.7766740907794407</v>
      </c>
      <c r="F46" s="84">
        <v>7.605590561668536</v>
      </c>
      <c r="G46" s="84">
        <v>3.0521599889356406</v>
      </c>
      <c r="H46" s="84">
        <v>11.995776998980709</v>
      </c>
      <c r="I46" s="84">
        <v>21.077761406905779</v>
      </c>
      <c r="J46" s="84">
        <v>7.8034836143644881</v>
      </c>
      <c r="K46" s="84">
        <v>18.77245108976015</v>
      </c>
      <c r="L46" s="84">
        <v>28.683351968574311</v>
      </c>
      <c r="M46" s="105">
        <f t="shared" si="0"/>
        <v>7.605590561668536</v>
      </c>
      <c r="N46" s="105">
        <f t="shared" si="1"/>
        <v>21.077761406905779</v>
      </c>
      <c r="O46" s="105">
        <f t="shared" si="2"/>
        <v>28.683351968574314</v>
      </c>
    </row>
    <row r="47" spans="2:15">
      <c r="B47" s="82">
        <v>44</v>
      </c>
      <c r="C47" s="83" t="s">
        <v>85</v>
      </c>
      <c r="D47" s="84">
        <v>3.5630712154083408</v>
      </c>
      <c r="E47" s="84">
        <v>5.1412514405011063</v>
      </c>
      <c r="F47" s="84">
        <v>6.3003257177536511</v>
      </c>
      <c r="G47" s="84">
        <v>0.89780388445123283</v>
      </c>
      <c r="H47" s="84">
        <v>27.897223189840187</v>
      </c>
      <c r="I47" s="84">
        <v>23.934903744456289</v>
      </c>
      <c r="J47" s="84">
        <v>4.4608750998595736</v>
      </c>
      <c r="K47" s="84">
        <v>33.038474630341284</v>
      </c>
      <c r="L47" s="84">
        <v>30.235229462209936</v>
      </c>
      <c r="M47" s="105">
        <f t="shared" si="0"/>
        <v>6.3003257177536511</v>
      </c>
      <c r="N47" s="105">
        <f t="shared" si="1"/>
        <v>27.897223189840187</v>
      </c>
      <c r="O47" s="105">
        <f t="shared" si="2"/>
        <v>34.197548907593841</v>
      </c>
    </row>
    <row r="48" spans="2:15">
      <c r="B48" s="82">
        <v>45</v>
      </c>
      <c r="C48" s="83" t="s">
        <v>87</v>
      </c>
      <c r="D48" s="84">
        <v>14.740498339124736</v>
      </c>
      <c r="E48" s="84">
        <v>18.773758505730214</v>
      </c>
      <c r="F48" s="84">
        <v>25.677639566139653</v>
      </c>
      <c r="G48" s="84">
        <v>58.880912819428268</v>
      </c>
      <c r="H48" s="84">
        <v>45.975234006565493</v>
      </c>
      <c r="I48" s="84">
        <v>45.262166963612259</v>
      </c>
      <c r="J48" s="84">
        <v>73.621411158553016</v>
      </c>
      <c r="K48" s="84">
        <v>64.7489925122957</v>
      </c>
      <c r="L48" s="84">
        <v>70.939806529751905</v>
      </c>
      <c r="M48" s="105">
        <f t="shared" si="0"/>
        <v>25.677639566139653</v>
      </c>
      <c r="N48" s="105">
        <f t="shared" si="1"/>
        <v>45.975234006565493</v>
      </c>
      <c r="O48" s="105">
        <f t="shared" si="2"/>
        <v>71.652873572705147</v>
      </c>
    </row>
    <row r="49" spans="2:15">
      <c r="B49" s="82">
        <v>46</v>
      </c>
      <c r="C49" s="83" t="s">
        <v>91</v>
      </c>
      <c r="D49" s="84">
        <v>2.8080123001178361</v>
      </c>
      <c r="E49" s="84">
        <v>17.258457426269619</v>
      </c>
      <c r="F49" s="84">
        <v>34.960104008082851</v>
      </c>
      <c r="G49" s="84">
        <v>3.5799203096873948</v>
      </c>
      <c r="H49" s="84">
        <v>18.153842927853422</v>
      </c>
      <c r="I49" s="84">
        <v>20.979369324854559</v>
      </c>
      <c r="J49" s="84">
        <v>6.3879326098052314</v>
      </c>
      <c r="K49" s="84">
        <v>35.412300354123047</v>
      </c>
      <c r="L49" s="84">
        <v>55.939473332937403</v>
      </c>
      <c r="M49" s="105">
        <f t="shared" si="0"/>
        <v>34.960104008082851</v>
      </c>
      <c r="N49" s="105">
        <f t="shared" si="1"/>
        <v>20.979369324854559</v>
      </c>
      <c r="O49" s="105">
        <f t="shared" si="2"/>
        <v>55.939473332937411</v>
      </c>
    </row>
    <row r="50" spans="2:15">
      <c r="B50" s="82">
        <v>47</v>
      </c>
      <c r="C50" s="83" t="s">
        <v>93</v>
      </c>
      <c r="D50" s="84">
        <v>15.601137891580859</v>
      </c>
      <c r="E50" s="84">
        <v>23.66965484875815</v>
      </c>
      <c r="F50" s="84">
        <v>38.14728630825762</v>
      </c>
      <c r="G50" s="84">
        <v>11.673558066785303</v>
      </c>
      <c r="H50" s="84">
        <v>24.478839748437824</v>
      </c>
      <c r="I50" s="84">
        <v>25.895700272536768</v>
      </c>
      <c r="J50" s="84">
        <v>27.274695958366152</v>
      </c>
      <c r="K50" s="84">
        <v>48.14849459719597</v>
      </c>
      <c r="L50" s="84">
        <v>64.042986580794391</v>
      </c>
      <c r="M50" s="105">
        <f t="shared" si="0"/>
        <v>38.14728630825762</v>
      </c>
      <c r="N50" s="105">
        <f t="shared" si="1"/>
        <v>25.895700272536768</v>
      </c>
      <c r="O50" s="105">
        <f t="shared" si="2"/>
        <v>64.042986580794391</v>
      </c>
    </row>
    <row r="51" spans="2:15">
      <c r="B51" s="85">
        <v>48</v>
      </c>
      <c r="C51" s="86" t="s">
        <v>4509</v>
      </c>
      <c r="D51" s="87">
        <f>AVERAGE(D4:D50)</f>
        <v>11.13650671070585</v>
      </c>
      <c r="E51" s="87">
        <f t="shared" ref="E51:L51" si="3">AVERAGE(E4:E50)</f>
        <v>23.576970255075228</v>
      </c>
      <c r="F51" s="87">
        <f t="shared" si="3"/>
        <v>26.784349532358377</v>
      </c>
      <c r="G51" s="87">
        <f t="shared" si="3"/>
        <v>8.3497580937222491</v>
      </c>
      <c r="H51" s="87">
        <f t="shared" si="3"/>
        <v>26.690656580821251</v>
      </c>
      <c r="I51" s="87">
        <f t="shared" si="3"/>
        <v>27.342382346071645</v>
      </c>
      <c r="J51" s="87">
        <f t="shared" si="3"/>
        <v>19.486264804428103</v>
      </c>
      <c r="K51" s="87">
        <f t="shared" si="3"/>
        <v>50.267626835896493</v>
      </c>
      <c r="L51" s="87">
        <f t="shared" si="3"/>
        <v>54.126731878430014</v>
      </c>
      <c r="M51" s="105">
        <f>IF(E51&gt;F51,E51,F51)</f>
        <v>26.784349532358377</v>
      </c>
      <c r="N51" s="105">
        <f>IF(H51&gt;I51,H51,I51)</f>
        <v>27.342382346071645</v>
      </c>
      <c r="O51" s="105">
        <f>SUM(M51:N51)</f>
        <v>54.126731878430022</v>
      </c>
    </row>
  </sheetData>
  <mergeCells count="3">
    <mergeCell ref="D2:F2"/>
    <mergeCell ref="G2:I2"/>
    <mergeCell ref="J2:L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F341-3E8D-49BD-B2B1-EFB0FC137993}">
  <dimension ref="A1:C49"/>
  <sheetViews>
    <sheetView topLeftCell="A32" workbookViewId="0">
      <selection activeCell="M13" sqref="M13"/>
    </sheetView>
  </sheetViews>
  <sheetFormatPr defaultRowHeight="14.5"/>
  <sheetData>
    <row r="1" spans="1:3" ht="29">
      <c r="A1" s="92" t="s">
        <v>4516</v>
      </c>
      <c r="B1" s="92" t="s">
        <v>173</v>
      </c>
      <c r="C1" s="92" t="s">
        <v>4515</v>
      </c>
    </row>
    <row r="2" spans="1:3">
      <c r="A2" t="s">
        <v>133</v>
      </c>
      <c r="B2" t="s">
        <v>134</v>
      </c>
      <c r="C2" t="s">
        <v>4517</v>
      </c>
    </row>
    <row r="3" spans="1:3">
      <c r="A3" t="s">
        <v>138</v>
      </c>
      <c r="B3" t="s">
        <v>139</v>
      </c>
      <c r="C3" t="s">
        <v>4517</v>
      </c>
    </row>
    <row r="4" spans="1:3">
      <c r="A4" t="s">
        <v>140</v>
      </c>
      <c r="B4" t="s">
        <v>141</v>
      </c>
      <c r="C4" t="s">
        <v>4517</v>
      </c>
    </row>
    <row r="5" spans="1:3">
      <c r="A5" t="s">
        <v>28</v>
      </c>
      <c r="B5" t="s">
        <v>27</v>
      </c>
      <c r="C5" t="s">
        <v>4518</v>
      </c>
    </row>
    <row r="6" spans="1:3">
      <c r="A6" t="s">
        <v>25</v>
      </c>
      <c r="B6" t="s">
        <v>24</v>
      </c>
      <c r="C6" t="s">
        <v>4519</v>
      </c>
    </row>
    <row r="7" spans="1:3">
      <c r="A7" t="s">
        <v>20</v>
      </c>
      <c r="B7" t="s">
        <v>19</v>
      </c>
      <c r="C7" t="s">
        <v>4519</v>
      </c>
    </row>
    <row r="8" spans="1:3">
      <c r="A8" t="s">
        <v>143</v>
      </c>
      <c r="B8" t="s">
        <v>144</v>
      </c>
      <c r="C8" t="s">
        <v>4517</v>
      </c>
    </row>
    <row r="9" spans="1:3">
      <c r="A9" t="s">
        <v>44</v>
      </c>
      <c r="B9" t="s">
        <v>4506</v>
      </c>
      <c r="C9" t="s">
        <v>4517</v>
      </c>
    </row>
    <row r="10" spans="1:3">
      <c r="A10" t="s">
        <v>33</v>
      </c>
      <c r="B10" t="s">
        <v>145</v>
      </c>
      <c r="C10" t="s">
        <v>4519</v>
      </c>
    </row>
    <row r="11" spans="1:3">
      <c r="A11" t="s">
        <v>84</v>
      </c>
      <c r="B11" t="s">
        <v>83</v>
      </c>
      <c r="C11" t="s">
        <v>4519</v>
      </c>
    </row>
    <row r="12" spans="1:3">
      <c r="A12" t="s">
        <v>42</v>
      </c>
      <c r="B12" t="s">
        <v>41</v>
      </c>
      <c r="C12" t="s">
        <v>4517</v>
      </c>
    </row>
    <row r="13" spans="1:3">
      <c r="A13" t="s">
        <v>40</v>
      </c>
      <c r="B13" t="s">
        <v>39</v>
      </c>
      <c r="C13" t="s">
        <v>4517</v>
      </c>
    </row>
    <row r="14" spans="1:3">
      <c r="A14" t="s">
        <v>35</v>
      </c>
      <c r="B14" t="s">
        <v>536</v>
      </c>
      <c r="C14" t="s">
        <v>4517</v>
      </c>
    </row>
    <row r="15" spans="1:3">
      <c r="A15" t="s">
        <v>38</v>
      </c>
      <c r="B15" t="s">
        <v>4507</v>
      </c>
      <c r="C15" t="s">
        <v>4519</v>
      </c>
    </row>
    <row r="16" spans="1:3">
      <c r="A16" t="s">
        <v>147</v>
      </c>
      <c r="B16" t="s">
        <v>148</v>
      </c>
      <c r="C16" t="s">
        <v>4518</v>
      </c>
    </row>
    <row r="17" spans="1:3">
      <c r="A17" t="s">
        <v>149</v>
      </c>
      <c r="B17" t="s">
        <v>150</v>
      </c>
      <c r="C17" t="s">
        <v>4519</v>
      </c>
    </row>
    <row r="18" spans="1:3">
      <c r="A18" t="s">
        <v>82</v>
      </c>
      <c r="B18" t="s">
        <v>81</v>
      </c>
      <c r="C18" t="s">
        <v>4517</v>
      </c>
    </row>
    <row r="19" spans="1:3">
      <c r="A19" t="s">
        <v>47</v>
      </c>
      <c r="B19" t="s">
        <v>46</v>
      </c>
      <c r="C19" t="s">
        <v>4519</v>
      </c>
    </row>
    <row r="20" spans="1:3">
      <c r="A20" t="s">
        <v>50</v>
      </c>
      <c r="B20" t="s">
        <v>49</v>
      </c>
      <c r="C20" t="s">
        <v>4518</v>
      </c>
    </row>
    <row r="21" spans="1:3">
      <c r="A21" t="s">
        <v>56</v>
      </c>
      <c r="B21" t="s">
        <v>55</v>
      </c>
      <c r="C21" t="s">
        <v>4519</v>
      </c>
    </row>
    <row r="22" spans="1:3">
      <c r="A22" t="s">
        <v>52</v>
      </c>
      <c r="B22" t="s">
        <v>51</v>
      </c>
      <c r="C22" t="s">
        <v>4517</v>
      </c>
    </row>
    <row r="23" spans="1:3">
      <c r="A23" t="s">
        <v>54</v>
      </c>
      <c r="B23" t="s">
        <v>53</v>
      </c>
      <c r="C23" t="s">
        <v>4519</v>
      </c>
    </row>
    <row r="24" spans="1:3">
      <c r="A24" t="s">
        <v>151</v>
      </c>
      <c r="B24" t="s">
        <v>152</v>
      </c>
      <c r="C24" t="s">
        <v>4519</v>
      </c>
    </row>
    <row r="25" spans="1:3">
      <c r="A25" t="s">
        <v>58</v>
      </c>
      <c r="B25" t="s">
        <v>57</v>
      </c>
      <c r="C25" t="s">
        <v>4517</v>
      </c>
    </row>
    <row r="26" spans="1:3">
      <c r="A26" t="s">
        <v>153</v>
      </c>
      <c r="B26" t="s">
        <v>154</v>
      </c>
      <c r="C26" t="s">
        <v>4517</v>
      </c>
    </row>
    <row r="27" spans="1:3">
      <c r="A27" t="s">
        <v>60</v>
      </c>
      <c r="B27" t="s">
        <v>59</v>
      </c>
      <c r="C27" t="s">
        <v>4519</v>
      </c>
    </row>
    <row r="28" spans="1:3">
      <c r="A28" t="s">
        <v>155</v>
      </c>
      <c r="B28" t="s">
        <v>156</v>
      </c>
      <c r="C28" t="s">
        <v>4519</v>
      </c>
    </row>
    <row r="29" spans="1:3">
      <c r="A29" t="s">
        <v>66</v>
      </c>
      <c r="B29" t="s">
        <v>65</v>
      </c>
      <c r="C29" t="s">
        <v>4519</v>
      </c>
    </row>
    <row r="30" spans="1:3">
      <c r="A30" t="s">
        <v>62</v>
      </c>
      <c r="B30" t="s">
        <v>61</v>
      </c>
      <c r="C30" t="s">
        <v>4519</v>
      </c>
    </row>
    <row r="31" spans="1:3">
      <c r="A31" t="s">
        <v>64</v>
      </c>
      <c r="B31" t="s">
        <v>63</v>
      </c>
      <c r="C31" t="s">
        <v>4517</v>
      </c>
    </row>
    <row r="32" spans="1:3">
      <c r="A32" t="s">
        <v>157</v>
      </c>
      <c r="B32" t="s">
        <v>158</v>
      </c>
      <c r="C32" t="s">
        <v>4518</v>
      </c>
    </row>
    <row r="33" spans="1:3">
      <c r="A33" t="s">
        <v>159</v>
      </c>
      <c r="B33" t="s">
        <v>160</v>
      </c>
      <c r="C33" t="s">
        <v>4519</v>
      </c>
    </row>
    <row r="34" spans="1:3">
      <c r="A34" t="s">
        <v>68</v>
      </c>
      <c r="B34" t="s">
        <v>67</v>
      </c>
      <c r="C34" t="s">
        <v>4518</v>
      </c>
    </row>
    <row r="35" spans="1:3">
      <c r="A35" t="s">
        <v>70</v>
      </c>
      <c r="B35" t="s">
        <v>69</v>
      </c>
      <c r="C35" t="s">
        <v>4519</v>
      </c>
    </row>
    <row r="36" spans="1:3">
      <c r="A36" t="s">
        <v>72</v>
      </c>
      <c r="B36" t="s">
        <v>71</v>
      </c>
      <c r="C36" t="s">
        <v>4517</v>
      </c>
    </row>
    <row r="37" spans="1:3">
      <c r="A37" t="s">
        <v>161</v>
      </c>
      <c r="B37" t="s">
        <v>162</v>
      </c>
      <c r="C37" t="s">
        <v>4519</v>
      </c>
    </row>
    <row r="38" spans="1:3">
      <c r="A38" t="s">
        <v>80</v>
      </c>
      <c r="B38" t="s">
        <v>79</v>
      </c>
      <c r="C38" t="s">
        <v>4517</v>
      </c>
    </row>
    <row r="39" spans="1:3">
      <c r="A39" t="s">
        <v>74</v>
      </c>
      <c r="B39" t="s">
        <v>73</v>
      </c>
      <c r="C39" t="s">
        <v>4517</v>
      </c>
    </row>
    <row r="40" spans="1:3">
      <c r="A40" t="s">
        <v>163</v>
      </c>
      <c r="B40" t="s">
        <v>164</v>
      </c>
      <c r="C40" t="s">
        <v>4518</v>
      </c>
    </row>
    <row r="41" spans="1:3">
      <c r="A41" t="s">
        <v>76</v>
      </c>
      <c r="B41" t="s">
        <v>75</v>
      </c>
      <c r="C41" t="s">
        <v>4519</v>
      </c>
    </row>
    <row r="42" spans="1:3">
      <c r="A42" t="s">
        <v>90</v>
      </c>
      <c r="B42" t="s">
        <v>89</v>
      </c>
      <c r="C42" t="s">
        <v>4518</v>
      </c>
    </row>
    <row r="43" spans="1:3">
      <c r="A43" t="s">
        <v>78</v>
      </c>
      <c r="B43" t="s">
        <v>77</v>
      </c>
      <c r="C43" t="s">
        <v>4519</v>
      </c>
    </row>
    <row r="44" spans="1:3">
      <c r="A44" t="s">
        <v>165</v>
      </c>
      <c r="B44" t="s">
        <v>4508</v>
      </c>
      <c r="C44" t="s">
        <v>4517</v>
      </c>
    </row>
    <row r="45" spans="1:3">
      <c r="A45" t="s">
        <v>86</v>
      </c>
      <c r="B45" t="s">
        <v>85</v>
      </c>
      <c r="C45" t="s">
        <v>4519</v>
      </c>
    </row>
    <row r="46" spans="1:3">
      <c r="A46" t="s">
        <v>88</v>
      </c>
      <c r="B46" t="s">
        <v>87</v>
      </c>
      <c r="C46" t="s">
        <v>4519</v>
      </c>
    </row>
    <row r="47" spans="1:3">
      <c r="A47" t="s">
        <v>92</v>
      </c>
      <c r="B47" t="s">
        <v>91</v>
      </c>
      <c r="C47" t="s">
        <v>4517</v>
      </c>
    </row>
    <row r="48" spans="1:3">
      <c r="A48" t="s">
        <v>94</v>
      </c>
      <c r="B48" t="s">
        <v>93</v>
      </c>
      <c r="C48" t="s">
        <v>4517</v>
      </c>
    </row>
    <row r="49" spans="1:2">
      <c r="A49" t="s">
        <v>4509</v>
      </c>
      <c r="B49" t="s">
        <v>4509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A46F-CC21-47FD-8C66-651C949A40C8}">
  <dimension ref="A1:E50"/>
  <sheetViews>
    <sheetView workbookViewId="0">
      <selection activeCell="H13" sqref="H13"/>
    </sheetView>
  </sheetViews>
  <sheetFormatPr defaultRowHeight="14.5"/>
  <cols>
    <col min="1" max="1" width="18.54296875" bestFit="1" customWidth="1"/>
  </cols>
  <sheetData>
    <row r="1" spans="1:5">
      <c r="A1" s="82"/>
      <c r="B1" s="122" t="s">
        <v>4520</v>
      </c>
      <c r="C1" s="122"/>
      <c r="D1" s="122"/>
    </row>
    <row r="2" spans="1:5" ht="56.5">
      <c r="A2" s="79" t="s">
        <v>173</v>
      </c>
      <c r="B2" s="80" t="s">
        <v>4503</v>
      </c>
      <c r="C2" s="80" t="s">
        <v>4504</v>
      </c>
      <c r="D2" s="80" t="s">
        <v>4505</v>
      </c>
    </row>
    <row r="3" spans="1:5">
      <c r="A3" s="83" t="s">
        <v>134</v>
      </c>
      <c r="B3" s="93">
        <v>0</v>
      </c>
      <c r="C3" s="93">
        <v>17.451281461612556</v>
      </c>
      <c r="D3" s="94">
        <v>10.697188085900299</v>
      </c>
      <c r="E3" s="105">
        <f>IF(C3&gt;D3,C3,D3)</f>
        <v>17.451281461612556</v>
      </c>
    </row>
    <row r="4" spans="1:5">
      <c r="A4" s="83" t="s">
        <v>139</v>
      </c>
      <c r="B4" s="93">
        <v>0</v>
      </c>
      <c r="C4" s="93">
        <v>2.1081724281039813</v>
      </c>
      <c r="D4" s="94">
        <v>2.4426095634584915</v>
      </c>
      <c r="E4" s="105">
        <f t="shared" ref="E4:E49" si="0">IF(C4&gt;D4,C4,D4)</f>
        <v>2.4426095634584915</v>
      </c>
    </row>
    <row r="5" spans="1:5">
      <c r="A5" s="83" t="s">
        <v>141</v>
      </c>
      <c r="B5" s="93">
        <v>0</v>
      </c>
      <c r="C5" s="93">
        <v>0.76042548150614686</v>
      </c>
      <c r="D5" s="94">
        <v>1.953139041931379</v>
      </c>
      <c r="E5" s="105">
        <f t="shared" si="0"/>
        <v>1.953139041931379</v>
      </c>
    </row>
    <row r="6" spans="1:5">
      <c r="A6" s="83" t="s">
        <v>27</v>
      </c>
      <c r="B6" s="93">
        <v>3.6937181535197645</v>
      </c>
      <c r="C6" s="93">
        <v>3.77334091808852</v>
      </c>
      <c r="D6" s="94">
        <v>3.7714386517715091</v>
      </c>
      <c r="E6" s="105">
        <f t="shared" si="0"/>
        <v>3.77334091808852</v>
      </c>
    </row>
    <row r="7" spans="1:5">
      <c r="A7" s="83" t="s">
        <v>24</v>
      </c>
      <c r="B7" s="93">
        <v>0.45530814594752361</v>
      </c>
      <c r="C7" s="93">
        <v>0.82578476645811349</v>
      </c>
      <c r="D7" s="94">
        <v>1.4655706450477866</v>
      </c>
      <c r="E7" s="105">
        <f t="shared" si="0"/>
        <v>1.4655706450477866</v>
      </c>
    </row>
    <row r="8" spans="1:5">
      <c r="A8" s="83" t="s">
        <v>19</v>
      </c>
      <c r="B8" s="93">
        <v>0.54583552862175777</v>
      </c>
      <c r="C8" s="93">
        <v>0.9431440324062208</v>
      </c>
      <c r="D8" s="94">
        <v>0.78735018131878509</v>
      </c>
      <c r="E8" s="105">
        <f t="shared" si="0"/>
        <v>0.9431440324062208</v>
      </c>
    </row>
    <row r="9" spans="1:5">
      <c r="A9" s="83" t="s">
        <v>144</v>
      </c>
      <c r="B9" s="93">
        <v>0.85148281433098261</v>
      </c>
      <c r="C9" s="93">
        <v>1.2996103780847321</v>
      </c>
      <c r="D9" s="94">
        <v>1.3466102150755759</v>
      </c>
      <c r="E9" s="105">
        <f t="shared" si="0"/>
        <v>1.3466102150755759</v>
      </c>
    </row>
    <row r="10" spans="1:5">
      <c r="A10" s="83" t="s">
        <v>4506</v>
      </c>
      <c r="B10" s="93">
        <v>5.7043375189835919</v>
      </c>
      <c r="C10" s="93">
        <v>7.913144485790041</v>
      </c>
      <c r="D10" s="94">
        <v>44.57560867875636</v>
      </c>
      <c r="E10" s="105">
        <v>7.91</v>
      </c>
    </row>
    <row r="11" spans="1:5">
      <c r="A11" s="83" t="s">
        <v>145</v>
      </c>
      <c r="B11" s="93">
        <v>0.67465866488173498</v>
      </c>
      <c r="C11" s="93">
        <v>0.65753575227978456</v>
      </c>
      <c r="D11" s="94">
        <v>0.2623871892948651</v>
      </c>
      <c r="E11" s="105">
        <f t="shared" si="0"/>
        <v>0.65753575227978456</v>
      </c>
    </row>
    <row r="12" spans="1:5">
      <c r="A12" s="83" t="s">
        <v>83</v>
      </c>
      <c r="B12" s="93">
        <v>0.43354023088778937</v>
      </c>
      <c r="C12" s="93">
        <v>0.51460471244619244</v>
      </c>
      <c r="D12" s="94">
        <v>0.85029242131882254</v>
      </c>
      <c r="E12" s="105">
        <f t="shared" si="0"/>
        <v>0.85029242131882254</v>
      </c>
    </row>
    <row r="13" spans="1:5">
      <c r="A13" s="83" t="s">
        <v>41</v>
      </c>
      <c r="B13" s="93">
        <v>1.7586691307098652</v>
      </c>
      <c r="C13" s="93">
        <v>2.8339066627077822</v>
      </c>
      <c r="D13" s="94">
        <v>4.2305355033351333</v>
      </c>
      <c r="E13" s="105">
        <f t="shared" si="0"/>
        <v>4.2305355033351333</v>
      </c>
    </row>
    <row r="14" spans="1:5">
      <c r="A14" s="83" t="s">
        <v>39</v>
      </c>
      <c r="B14" s="93">
        <v>0</v>
      </c>
      <c r="C14" s="93">
        <v>0.99980481751540462</v>
      </c>
      <c r="D14" s="94">
        <v>1.7452696826892025</v>
      </c>
      <c r="E14" s="105">
        <f t="shared" si="0"/>
        <v>1.7452696826892025</v>
      </c>
    </row>
    <row r="15" spans="1:5">
      <c r="A15" s="83" t="s">
        <v>536</v>
      </c>
      <c r="B15" s="93">
        <v>2.3320742431857204</v>
      </c>
      <c r="C15" s="93">
        <v>2.1973807668423482</v>
      </c>
      <c r="D15" s="94">
        <v>2.2469567053544797</v>
      </c>
      <c r="E15" s="105">
        <f t="shared" si="0"/>
        <v>2.2469567053544797</v>
      </c>
    </row>
    <row r="16" spans="1:5">
      <c r="A16" s="83" t="s">
        <v>4507</v>
      </c>
      <c r="B16" s="93">
        <v>0.87367249731660168</v>
      </c>
      <c r="C16" s="93">
        <v>3.6223398907912641</v>
      </c>
      <c r="D16" s="94">
        <v>2.1502790761743422</v>
      </c>
      <c r="E16" s="105">
        <f t="shared" si="0"/>
        <v>3.6223398907912641</v>
      </c>
    </row>
    <row r="17" spans="1:5">
      <c r="A17" s="83" t="s">
        <v>148</v>
      </c>
      <c r="B17" s="93">
        <v>0</v>
      </c>
      <c r="C17" s="93">
        <v>1.637716477325116</v>
      </c>
      <c r="D17" s="94">
        <v>1.6399848588255548</v>
      </c>
      <c r="E17" s="105">
        <f t="shared" si="0"/>
        <v>1.6399848588255548</v>
      </c>
    </row>
    <row r="18" spans="1:5">
      <c r="A18" s="83" t="s">
        <v>150</v>
      </c>
      <c r="B18" s="93">
        <v>0.52178656078039853</v>
      </c>
      <c r="C18" s="93">
        <v>0.81268378807586839</v>
      </c>
      <c r="D18" s="94">
        <v>0.81111588628736697</v>
      </c>
      <c r="E18" s="105">
        <f t="shared" si="0"/>
        <v>0.81268378807586839</v>
      </c>
    </row>
    <row r="19" spans="1:5">
      <c r="A19" s="83" t="s">
        <v>81</v>
      </c>
      <c r="B19" s="93">
        <v>0</v>
      </c>
      <c r="C19" s="93">
        <v>2.395668837562019</v>
      </c>
      <c r="D19" s="94">
        <v>5.7170414019483733</v>
      </c>
      <c r="E19" s="105">
        <f t="shared" si="0"/>
        <v>5.7170414019483733</v>
      </c>
    </row>
    <row r="20" spans="1:5">
      <c r="A20" s="83" t="s">
        <v>46</v>
      </c>
      <c r="B20" s="93">
        <v>0</v>
      </c>
      <c r="C20" s="93">
        <v>1.0135028308160794</v>
      </c>
      <c r="D20" s="94">
        <v>1.9242190409996556</v>
      </c>
      <c r="E20" s="105">
        <f t="shared" si="0"/>
        <v>1.9242190409996556</v>
      </c>
    </row>
    <row r="21" spans="1:5">
      <c r="A21" s="83" t="s">
        <v>49</v>
      </c>
      <c r="B21" s="93">
        <v>0</v>
      </c>
      <c r="C21" s="93">
        <v>6.2408431707589127</v>
      </c>
      <c r="D21" s="94">
        <v>5.2967509113158195</v>
      </c>
      <c r="E21" s="105">
        <f t="shared" si="0"/>
        <v>6.2408431707589127</v>
      </c>
    </row>
    <row r="22" spans="1:5">
      <c r="A22" s="83" t="s">
        <v>55</v>
      </c>
      <c r="B22" s="93">
        <v>1.0024145012199572</v>
      </c>
      <c r="C22" s="93">
        <v>1.2188560299936739</v>
      </c>
      <c r="D22" s="94">
        <v>1.0120770028849391</v>
      </c>
      <c r="E22" s="105">
        <f t="shared" si="0"/>
        <v>1.2188560299936739</v>
      </c>
    </row>
    <row r="23" spans="1:5">
      <c r="A23" s="83" t="s">
        <v>51</v>
      </c>
      <c r="B23" s="93">
        <v>0.99180410146962517</v>
      </c>
      <c r="C23" s="93">
        <v>1.4272460592451912</v>
      </c>
      <c r="D23" s="94">
        <v>1.411763138467153</v>
      </c>
      <c r="E23" s="105">
        <f t="shared" si="0"/>
        <v>1.4272460592451912</v>
      </c>
    </row>
    <row r="24" spans="1:5">
      <c r="A24" s="83" t="s">
        <v>53</v>
      </c>
      <c r="B24" s="93">
        <v>1.667958641138336</v>
      </c>
      <c r="C24" s="93">
        <v>2.2198566937938682</v>
      </c>
      <c r="D24" s="94">
        <v>0.24629000013612709</v>
      </c>
      <c r="E24" s="105">
        <f t="shared" si="0"/>
        <v>2.2198566937938682</v>
      </c>
    </row>
    <row r="25" spans="1:5">
      <c r="A25" s="83" t="s">
        <v>152</v>
      </c>
      <c r="B25" s="93">
        <v>2.0851095786930078</v>
      </c>
      <c r="C25" s="93">
        <v>3.0026683747589895</v>
      </c>
      <c r="D25" s="94">
        <v>2.5212882917133439</v>
      </c>
      <c r="E25" s="105">
        <f t="shared" si="0"/>
        <v>3.0026683747589895</v>
      </c>
    </row>
    <row r="26" spans="1:5">
      <c r="A26" s="83" t="s">
        <v>57</v>
      </c>
      <c r="B26" s="93">
        <v>1.9382766278398138</v>
      </c>
      <c r="C26" s="93">
        <v>1.6099035210964225</v>
      </c>
      <c r="D26" s="94">
        <v>2.3676836940426274</v>
      </c>
      <c r="E26" s="105">
        <f t="shared" si="0"/>
        <v>2.3676836940426274</v>
      </c>
    </row>
    <row r="27" spans="1:5">
      <c r="A27" s="83" t="s">
        <v>154</v>
      </c>
      <c r="B27" s="93">
        <v>0</v>
      </c>
      <c r="C27" s="93">
        <v>4.5404562385095293</v>
      </c>
      <c r="D27" s="94">
        <v>2.3271916222532258</v>
      </c>
      <c r="E27" s="105">
        <f t="shared" si="0"/>
        <v>4.5404562385095293</v>
      </c>
    </row>
    <row r="28" spans="1:5">
      <c r="A28" s="83" t="s">
        <v>59</v>
      </c>
      <c r="B28" s="93">
        <v>0.37946271016559152</v>
      </c>
      <c r="C28" s="93">
        <v>1.4173544312573898</v>
      </c>
      <c r="D28" s="94">
        <v>1.7990899320551237</v>
      </c>
      <c r="E28" s="105">
        <f t="shared" si="0"/>
        <v>1.7990899320551237</v>
      </c>
    </row>
    <row r="29" spans="1:5">
      <c r="A29" s="83" t="s">
        <v>156</v>
      </c>
      <c r="B29" s="93">
        <v>1.4935513915538714</v>
      </c>
      <c r="C29" s="93">
        <v>1.9481094417340394</v>
      </c>
      <c r="D29" s="94">
        <v>1.766192932972404</v>
      </c>
      <c r="E29" s="105">
        <f t="shared" si="0"/>
        <v>1.9481094417340394</v>
      </c>
    </row>
    <row r="30" spans="1:5">
      <c r="A30" s="83" t="s">
        <v>65</v>
      </c>
      <c r="B30" s="93">
        <v>0.12480674066229511</v>
      </c>
      <c r="C30" s="93">
        <v>1.5026228117851155</v>
      </c>
      <c r="D30" s="94">
        <v>0.54082168986968526</v>
      </c>
      <c r="E30" s="105">
        <f t="shared" si="0"/>
        <v>1.5026228117851155</v>
      </c>
    </row>
    <row r="31" spans="1:5">
      <c r="A31" s="83" t="s">
        <v>61</v>
      </c>
      <c r="B31" s="93">
        <v>1.1591368106359479</v>
      </c>
      <c r="C31" s="93">
        <v>1.4377230640376699</v>
      </c>
      <c r="D31" s="94">
        <v>1.9483401719615994</v>
      </c>
      <c r="E31" s="105">
        <f t="shared" si="0"/>
        <v>1.9483401719615994</v>
      </c>
    </row>
    <row r="32" spans="1:5">
      <c r="A32" s="83" t="s">
        <v>63</v>
      </c>
      <c r="B32" s="93">
        <v>1.6617868376330072</v>
      </c>
      <c r="C32" s="93">
        <v>3.8073281231944631</v>
      </c>
      <c r="D32" s="94">
        <v>2.6879166644164951</v>
      </c>
      <c r="E32" s="105">
        <f t="shared" si="0"/>
        <v>3.8073281231944631</v>
      </c>
    </row>
    <row r="33" spans="1:5">
      <c r="A33" s="83" t="s">
        <v>158</v>
      </c>
      <c r="B33" s="93">
        <v>15.851967724278035</v>
      </c>
      <c r="C33" s="93">
        <v>18.48876180492001</v>
      </c>
      <c r="D33" s="94">
        <v>14.110806020448374</v>
      </c>
      <c r="E33" s="105">
        <f t="shared" si="0"/>
        <v>18.48876180492001</v>
      </c>
    </row>
    <row r="34" spans="1:5">
      <c r="A34" s="83" t="s">
        <v>160</v>
      </c>
      <c r="B34" s="93">
        <v>0.57501008544721166</v>
      </c>
      <c r="C34" s="93">
        <v>0.84047383488210115</v>
      </c>
      <c r="D34" s="94">
        <v>1.734632551579423</v>
      </c>
      <c r="E34" s="105">
        <f t="shared" si="0"/>
        <v>1.734632551579423</v>
      </c>
    </row>
    <row r="35" spans="1:5">
      <c r="A35" s="83" t="s">
        <v>67</v>
      </c>
      <c r="B35" s="93">
        <v>0</v>
      </c>
      <c r="C35" s="93">
        <v>6.0066164230869381</v>
      </c>
      <c r="D35" s="94">
        <v>6.2212396706287967</v>
      </c>
      <c r="E35" s="105">
        <f t="shared" si="0"/>
        <v>6.2212396706287967</v>
      </c>
    </row>
    <row r="36" spans="1:5">
      <c r="A36" s="83" t="s">
        <v>69</v>
      </c>
      <c r="B36" s="93">
        <v>0.50715161511974438</v>
      </c>
      <c r="C36" s="93">
        <v>0.47171779423164883</v>
      </c>
      <c r="D36" s="94">
        <v>0.2692574787728213</v>
      </c>
      <c r="E36" s="105">
        <f t="shared" si="0"/>
        <v>0.47171779423164883</v>
      </c>
    </row>
    <row r="37" spans="1:5">
      <c r="A37" s="83" t="s">
        <v>71</v>
      </c>
      <c r="B37" s="93">
        <v>3.7635471263688842</v>
      </c>
      <c r="C37" s="93">
        <v>4.229447307230835</v>
      </c>
      <c r="D37" s="94">
        <v>3.943466745172683</v>
      </c>
      <c r="E37" s="105">
        <f t="shared" si="0"/>
        <v>4.229447307230835</v>
      </c>
    </row>
    <row r="38" spans="1:5">
      <c r="A38" s="83" t="s">
        <v>162</v>
      </c>
      <c r="B38" s="93">
        <v>0.99447368988788287</v>
      </c>
      <c r="C38" s="93">
        <v>1.3150537143185452</v>
      </c>
      <c r="D38" s="94">
        <v>1.1962228248097926</v>
      </c>
      <c r="E38" s="105">
        <f t="shared" si="0"/>
        <v>1.3150537143185452</v>
      </c>
    </row>
    <row r="39" spans="1:5">
      <c r="A39" s="83" t="s">
        <v>79</v>
      </c>
      <c r="B39" s="93">
        <v>3.2514954298425351</v>
      </c>
      <c r="C39" s="93">
        <v>2.8389734272087215</v>
      </c>
      <c r="D39" s="94">
        <v>4.6178305432107996</v>
      </c>
      <c r="E39" s="105">
        <f t="shared" si="0"/>
        <v>4.6178305432107996</v>
      </c>
    </row>
    <row r="40" spans="1:5">
      <c r="A40" s="83" t="s">
        <v>73</v>
      </c>
      <c r="B40" s="93">
        <v>0</v>
      </c>
      <c r="C40" s="93">
        <v>1.8510541538316534</v>
      </c>
      <c r="D40" s="94">
        <v>1.4788611139805827</v>
      </c>
      <c r="E40" s="105">
        <f t="shared" si="0"/>
        <v>1.8510541538316534</v>
      </c>
    </row>
    <row r="41" spans="1:5">
      <c r="A41" s="83" t="s">
        <v>164</v>
      </c>
      <c r="B41" s="93">
        <v>9.6159811402692483</v>
      </c>
      <c r="C41" s="93">
        <v>23.278144731864863</v>
      </c>
      <c r="D41" s="94">
        <v>77.297572314772893</v>
      </c>
      <c r="E41" s="105">
        <v>23.28</v>
      </c>
    </row>
    <row r="42" spans="1:5">
      <c r="A42" s="83" t="s">
        <v>75</v>
      </c>
      <c r="B42" s="93">
        <v>0</v>
      </c>
      <c r="C42" s="93">
        <v>0.71998444019492502</v>
      </c>
      <c r="D42" s="94">
        <v>1.2851920083832624</v>
      </c>
      <c r="E42" s="105">
        <f t="shared" si="0"/>
        <v>1.2851920083832624</v>
      </c>
    </row>
    <row r="43" spans="1:5">
      <c r="A43" s="83" t="s">
        <v>89</v>
      </c>
      <c r="B43" s="93">
        <v>0</v>
      </c>
      <c r="C43" s="93">
        <v>7.5868986609349687</v>
      </c>
      <c r="D43" s="94">
        <v>8.0176798681728538</v>
      </c>
      <c r="E43" s="105">
        <f t="shared" si="0"/>
        <v>8.0176798681728538</v>
      </c>
    </row>
    <row r="44" spans="1:5">
      <c r="A44" s="83" t="s">
        <v>77</v>
      </c>
      <c r="B44" s="93">
        <v>0</v>
      </c>
      <c r="C44" s="93">
        <v>0.39536986297548338</v>
      </c>
      <c r="D44" s="94">
        <v>0.41784401012593642</v>
      </c>
      <c r="E44" s="105">
        <f t="shared" si="0"/>
        <v>0.41784401012593642</v>
      </c>
    </row>
    <row r="45" spans="1:5">
      <c r="A45" s="83" t="s">
        <v>4508</v>
      </c>
      <c r="B45" s="93">
        <v>0.30068841506111116</v>
      </c>
      <c r="C45" s="93">
        <v>0.49663935253514929</v>
      </c>
      <c r="D45" s="94">
        <v>1.3272212046130187</v>
      </c>
      <c r="E45" s="105">
        <f t="shared" si="0"/>
        <v>1.3272212046130187</v>
      </c>
    </row>
    <row r="46" spans="1:5">
      <c r="A46" s="83" t="s">
        <v>85</v>
      </c>
      <c r="B46" s="93">
        <v>0.5080050192584562</v>
      </c>
      <c r="C46" s="93">
        <v>0.75931946583180465</v>
      </c>
      <c r="D46" s="94">
        <v>0.82498008040391457</v>
      </c>
      <c r="E46" s="105">
        <f t="shared" si="0"/>
        <v>0.82498008040391457</v>
      </c>
    </row>
    <row r="47" spans="1:5">
      <c r="A47" s="83" t="s">
        <v>87</v>
      </c>
      <c r="B47" s="93">
        <v>0.95538954520339181</v>
      </c>
      <c r="C47" s="93">
        <v>4.139669151648441</v>
      </c>
      <c r="D47" s="94">
        <v>1.9157377420283819</v>
      </c>
      <c r="E47" s="105">
        <f t="shared" si="0"/>
        <v>4.139669151648441</v>
      </c>
    </row>
    <row r="48" spans="1:5">
      <c r="A48" s="83" t="s">
        <v>91</v>
      </c>
      <c r="B48" s="93">
        <v>0</v>
      </c>
      <c r="C48" s="93">
        <v>2.2544427688594029</v>
      </c>
      <c r="D48" s="94">
        <v>3.2626166625244934</v>
      </c>
      <c r="E48" s="105">
        <f t="shared" si="0"/>
        <v>3.2626166625244934</v>
      </c>
    </row>
    <row r="49" spans="1:5">
      <c r="A49" s="83" t="s">
        <v>93</v>
      </c>
      <c r="B49" s="93">
        <v>0.82181140586443524</v>
      </c>
      <c r="C49" s="93">
        <v>2.010339496248517</v>
      </c>
      <c r="D49" s="94">
        <v>1.9188084102461731</v>
      </c>
      <c r="E49" s="105">
        <f t="shared" si="0"/>
        <v>2.010339496248517</v>
      </c>
    </row>
    <row r="50" spans="1:5">
      <c r="A50" s="86" t="s">
        <v>4509</v>
      </c>
      <c r="B50" s="95">
        <f>AVERAGE(B3:B49)</f>
        <v>1.4360619707825135</v>
      </c>
      <c r="C50" s="95">
        <f t="shared" ref="C50:D50" si="1">AVERAGE(C3:C49)</f>
        <v>3.4003387838166272</v>
      </c>
      <c r="D50" s="96">
        <f t="shared" si="1"/>
        <v>5.1570845134351222</v>
      </c>
    </row>
  </sheetData>
  <mergeCells count="1">
    <mergeCell ref="B1: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F15AB-9435-4147-B604-D8B56E0C4987}">
  <dimension ref="A1:E50"/>
  <sheetViews>
    <sheetView workbookViewId="0">
      <selection activeCell="H6" sqref="H6"/>
    </sheetView>
  </sheetViews>
  <sheetFormatPr defaultRowHeight="14.5"/>
  <cols>
    <col min="1" max="1" width="18.54296875" bestFit="1" customWidth="1"/>
  </cols>
  <sheetData>
    <row r="1" spans="1:5">
      <c r="A1" s="5"/>
      <c r="B1" s="123" t="s">
        <v>4521</v>
      </c>
      <c r="C1" s="123"/>
      <c r="D1" s="123"/>
    </row>
    <row r="2" spans="1:5" ht="56.5">
      <c r="A2" s="79" t="s">
        <v>173</v>
      </c>
      <c r="B2" s="80" t="s">
        <v>4503</v>
      </c>
      <c r="C2" s="80" t="s">
        <v>4504</v>
      </c>
      <c r="D2" s="80" t="s">
        <v>4505</v>
      </c>
    </row>
    <row r="3" spans="1:5">
      <c r="A3" s="83" t="s">
        <v>134</v>
      </c>
      <c r="B3" s="93">
        <v>0</v>
      </c>
      <c r="C3" s="93">
        <v>13.763205181805606</v>
      </c>
      <c r="D3" s="93">
        <v>1.1232809036570675</v>
      </c>
      <c r="E3" s="105">
        <f>IF(C3&gt;D3,C3,D3)</f>
        <v>13.763205181805606</v>
      </c>
    </row>
    <row r="4" spans="1:5">
      <c r="A4" s="83" t="s">
        <v>139</v>
      </c>
      <c r="B4" s="93">
        <v>0</v>
      </c>
      <c r="C4" s="93">
        <v>14.735143611692351</v>
      </c>
      <c r="D4" s="93">
        <v>18.746629066564807</v>
      </c>
      <c r="E4" s="105">
        <f t="shared" ref="E4:E49" si="0">IF(C4&gt;D4,C4,D4)</f>
        <v>18.746629066564807</v>
      </c>
    </row>
    <row r="5" spans="1:5">
      <c r="A5" s="83" t="s">
        <v>141</v>
      </c>
      <c r="B5" s="93">
        <v>4.7338515639728893</v>
      </c>
      <c r="C5" s="93">
        <v>2.8557829206343182</v>
      </c>
      <c r="D5" s="93">
        <v>4.4132854195174911</v>
      </c>
      <c r="E5" s="105">
        <f t="shared" si="0"/>
        <v>4.4132854195174911</v>
      </c>
    </row>
    <row r="6" spans="1:5">
      <c r="A6" s="83" t="s">
        <v>27</v>
      </c>
      <c r="B6" s="93">
        <v>26.230359927803359</v>
      </c>
      <c r="C6" s="93">
        <v>31.186152777066741</v>
      </c>
      <c r="D6" s="93">
        <v>30.521279734296041</v>
      </c>
      <c r="E6" s="105">
        <f t="shared" si="0"/>
        <v>31.186152777066741</v>
      </c>
    </row>
    <row r="7" spans="1:5">
      <c r="A7" s="83" t="s">
        <v>24</v>
      </c>
      <c r="B7" s="93">
        <v>3.5131871385938434</v>
      </c>
      <c r="C7" s="93">
        <v>5.0630805900712721</v>
      </c>
      <c r="D7" s="93">
        <v>6.1573372782161142</v>
      </c>
      <c r="E7" s="105">
        <f t="shared" si="0"/>
        <v>6.1573372782161142</v>
      </c>
    </row>
    <row r="8" spans="1:5">
      <c r="A8" s="83" t="s">
        <v>19</v>
      </c>
      <c r="B8" s="93">
        <v>6.4761316419328772</v>
      </c>
      <c r="C8" s="93">
        <v>7.9662608493647209</v>
      </c>
      <c r="D8" s="93">
        <v>7.2709914092212449</v>
      </c>
      <c r="E8" s="105">
        <f t="shared" si="0"/>
        <v>7.9662608493647209</v>
      </c>
    </row>
    <row r="9" spans="1:5">
      <c r="A9" s="83" t="s">
        <v>144</v>
      </c>
      <c r="B9" s="93">
        <v>8.7616749526761364</v>
      </c>
      <c r="C9" s="93">
        <v>3.957849954737946</v>
      </c>
      <c r="D9" s="93">
        <v>5.9012264094014268</v>
      </c>
      <c r="E9" s="105">
        <f t="shared" si="0"/>
        <v>5.9012264094014268</v>
      </c>
    </row>
    <row r="10" spans="1:5">
      <c r="A10" s="83" t="s">
        <v>4506</v>
      </c>
      <c r="B10" s="93">
        <v>7.4637922732155442</v>
      </c>
      <c r="C10" s="93">
        <v>13.445342843112282</v>
      </c>
      <c r="D10" s="93">
        <v>15.86446587243182</v>
      </c>
      <c r="E10" s="105">
        <f t="shared" si="0"/>
        <v>15.86446587243182</v>
      </c>
    </row>
    <row r="11" spans="1:5">
      <c r="A11" s="83" t="s">
        <v>145</v>
      </c>
      <c r="B11" s="93">
        <v>0.67049410522197117</v>
      </c>
      <c r="C11" s="93">
        <v>2.3455379820129627</v>
      </c>
      <c r="D11" s="93">
        <v>1.162329215736025</v>
      </c>
      <c r="E11" s="105">
        <f t="shared" si="0"/>
        <v>2.3455379820129627</v>
      </c>
    </row>
    <row r="12" spans="1:5">
      <c r="A12" s="83" t="s">
        <v>83</v>
      </c>
      <c r="B12" s="93">
        <v>2.7283526572100674</v>
      </c>
      <c r="C12" s="93">
        <v>3.0754520735109305</v>
      </c>
      <c r="D12" s="93">
        <v>1.9111277040490406</v>
      </c>
      <c r="E12" s="105">
        <f t="shared" si="0"/>
        <v>3.0754520735109305</v>
      </c>
    </row>
    <row r="13" spans="1:5">
      <c r="A13" s="83" t="s">
        <v>41</v>
      </c>
      <c r="B13" s="93">
        <v>0</v>
      </c>
      <c r="C13" s="93">
        <v>9.622401259285061</v>
      </c>
      <c r="D13" s="93">
        <v>9.3809253528086618</v>
      </c>
      <c r="E13" s="105">
        <f t="shared" si="0"/>
        <v>9.622401259285061</v>
      </c>
    </row>
    <row r="14" spans="1:5">
      <c r="A14" s="83" t="s">
        <v>39</v>
      </c>
      <c r="B14" s="93">
        <v>6.8122508254598362</v>
      </c>
      <c r="C14" s="93">
        <v>9.3382505106539906</v>
      </c>
      <c r="D14" s="93">
        <v>9.3343454334231524</v>
      </c>
      <c r="E14" s="105">
        <f t="shared" si="0"/>
        <v>9.3382505106539906</v>
      </c>
    </row>
    <row r="15" spans="1:5">
      <c r="A15" s="83" t="s">
        <v>536</v>
      </c>
      <c r="B15" s="93">
        <v>3.9075595143455391</v>
      </c>
      <c r="C15" s="93">
        <v>5.9476766454178023</v>
      </c>
      <c r="D15" s="93">
        <v>6.8270110526378796</v>
      </c>
      <c r="E15" s="105">
        <f t="shared" si="0"/>
        <v>6.8270110526378796</v>
      </c>
    </row>
    <row r="16" spans="1:5">
      <c r="A16" s="83" t="s">
        <v>4507</v>
      </c>
      <c r="B16" s="93">
        <v>8.1422519604234793</v>
      </c>
      <c r="C16" s="93">
        <v>11.917344372211099</v>
      </c>
      <c r="D16" s="93">
        <v>11.646879414822383</v>
      </c>
      <c r="E16" s="105">
        <f t="shared" si="0"/>
        <v>11.917344372211099</v>
      </c>
    </row>
    <row r="17" spans="1:5">
      <c r="A17" s="83" t="s">
        <v>148</v>
      </c>
      <c r="B17" s="93">
        <v>0</v>
      </c>
      <c r="C17" s="93">
        <v>2.3633713392293343</v>
      </c>
      <c r="D17" s="93">
        <v>8.2094061285754201</v>
      </c>
      <c r="E17" s="105">
        <f t="shared" si="0"/>
        <v>8.2094061285754201</v>
      </c>
    </row>
    <row r="18" spans="1:5">
      <c r="A18" s="83" t="s">
        <v>150</v>
      </c>
      <c r="B18" s="93">
        <v>12.929385593291038</v>
      </c>
      <c r="C18" s="93">
        <v>14.428039680446936</v>
      </c>
      <c r="D18" s="93">
        <v>13.591089001274819</v>
      </c>
      <c r="E18" s="105">
        <f t="shared" si="0"/>
        <v>14.428039680446936</v>
      </c>
    </row>
    <row r="19" spans="1:5">
      <c r="A19" s="83" t="s">
        <v>81</v>
      </c>
      <c r="B19" s="93">
        <v>33.398341618089297</v>
      </c>
      <c r="C19" s="93">
        <v>40.554019962470726</v>
      </c>
      <c r="D19" s="93">
        <v>43.622607029131544</v>
      </c>
      <c r="E19" s="105">
        <f t="shared" si="0"/>
        <v>43.622607029131544</v>
      </c>
    </row>
    <row r="20" spans="1:5">
      <c r="A20" s="83" t="s">
        <v>46</v>
      </c>
      <c r="B20" s="93">
        <v>0</v>
      </c>
      <c r="C20" s="93">
        <v>5.5585631594753488</v>
      </c>
      <c r="D20" s="93">
        <v>10.638845868316279</v>
      </c>
      <c r="E20" s="105">
        <f t="shared" si="0"/>
        <v>10.638845868316279</v>
      </c>
    </row>
    <row r="21" spans="1:5">
      <c r="A21" s="83" t="s">
        <v>49</v>
      </c>
      <c r="B21" s="93">
        <v>0</v>
      </c>
      <c r="C21" s="93">
        <v>27.75989085823683</v>
      </c>
      <c r="D21" s="93">
        <v>19.889555441350097</v>
      </c>
      <c r="E21" s="105">
        <f t="shared" si="0"/>
        <v>27.75989085823683</v>
      </c>
    </row>
    <row r="22" spans="1:5">
      <c r="A22" s="83" t="s">
        <v>55</v>
      </c>
      <c r="B22" s="93">
        <v>11.228924882210414</v>
      </c>
      <c r="C22" s="93">
        <v>6.1270011172165217</v>
      </c>
      <c r="D22" s="93">
        <v>5.282364728812099</v>
      </c>
      <c r="E22" s="105">
        <f t="shared" si="0"/>
        <v>6.1270011172165217</v>
      </c>
    </row>
    <row r="23" spans="1:5">
      <c r="A23" s="83" t="s">
        <v>51</v>
      </c>
      <c r="B23" s="93">
        <v>13.588806084750864</v>
      </c>
      <c r="C23" s="93">
        <v>40.499321677501314</v>
      </c>
      <c r="D23" s="93">
        <v>37.102627989308182</v>
      </c>
      <c r="E23" s="105">
        <f t="shared" si="0"/>
        <v>40.499321677501314</v>
      </c>
    </row>
    <row r="24" spans="1:5">
      <c r="A24" s="83" t="s">
        <v>53</v>
      </c>
      <c r="B24" s="93">
        <v>5.2363408750270208</v>
      </c>
      <c r="C24" s="93">
        <v>5.7308463982227771</v>
      </c>
      <c r="D24" s="93">
        <v>3.6213751871867581</v>
      </c>
      <c r="E24" s="105">
        <f t="shared" si="0"/>
        <v>5.7308463982227771</v>
      </c>
    </row>
    <row r="25" spans="1:5">
      <c r="A25" s="83" t="s">
        <v>152</v>
      </c>
      <c r="B25" s="93">
        <v>4.2821318183893133</v>
      </c>
      <c r="C25" s="93">
        <v>6.5663889717912856</v>
      </c>
      <c r="D25" s="93">
        <v>8.9239684065872122</v>
      </c>
      <c r="E25" s="105">
        <f t="shared" si="0"/>
        <v>8.9239684065872122</v>
      </c>
    </row>
    <row r="26" spans="1:5">
      <c r="A26" s="83" t="s">
        <v>57</v>
      </c>
      <c r="B26" s="93">
        <v>8.9952824106106632</v>
      </c>
      <c r="C26" s="93">
        <v>11.991399007360956</v>
      </c>
      <c r="D26" s="93">
        <v>20.296890728972834</v>
      </c>
      <c r="E26" s="105">
        <f t="shared" si="0"/>
        <v>20.296890728972834</v>
      </c>
    </row>
    <row r="27" spans="1:5">
      <c r="A27" s="83" t="s">
        <v>154</v>
      </c>
      <c r="B27" s="93">
        <v>0</v>
      </c>
      <c r="C27" s="93">
        <v>31.237247027661752</v>
      </c>
      <c r="D27" s="93">
        <v>5.358081663616356</v>
      </c>
      <c r="E27" s="105">
        <f t="shared" si="0"/>
        <v>31.237247027661752</v>
      </c>
    </row>
    <row r="28" spans="1:5">
      <c r="A28" s="83" t="s">
        <v>59</v>
      </c>
      <c r="B28" s="93">
        <v>0</v>
      </c>
      <c r="C28" s="93">
        <v>17.360035227291089</v>
      </c>
      <c r="D28" s="93">
        <v>8.3425634851189905</v>
      </c>
      <c r="E28" s="105">
        <f t="shared" si="0"/>
        <v>17.360035227291089</v>
      </c>
    </row>
    <row r="29" spans="1:5">
      <c r="A29" s="83" t="s">
        <v>156</v>
      </c>
      <c r="B29" s="93">
        <v>1.4575162316668209</v>
      </c>
      <c r="C29" s="93">
        <v>1.6985428402117055</v>
      </c>
      <c r="D29" s="93">
        <v>1.5399311232034727</v>
      </c>
      <c r="E29" s="105">
        <f t="shared" si="0"/>
        <v>1.6985428402117055</v>
      </c>
    </row>
    <row r="30" spans="1:5">
      <c r="A30" s="83" t="s">
        <v>65</v>
      </c>
      <c r="B30" s="93">
        <v>2.2121994782391807</v>
      </c>
      <c r="C30" s="93">
        <v>4.3320180120920888</v>
      </c>
      <c r="D30" s="93">
        <v>4.7007357126756606</v>
      </c>
      <c r="E30" s="105">
        <f t="shared" si="0"/>
        <v>4.7007357126756606</v>
      </c>
    </row>
    <row r="31" spans="1:5">
      <c r="A31" s="83" t="s">
        <v>61</v>
      </c>
      <c r="B31" s="93">
        <v>2.5035237964876864</v>
      </c>
      <c r="C31" s="93">
        <v>2.621110610466443</v>
      </c>
      <c r="D31" s="93">
        <v>2.800351719218773</v>
      </c>
      <c r="E31" s="105">
        <f t="shared" si="0"/>
        <v>2.800351719218773</v>
      </c>
    </row>
    <row r="32" spans="1:5">
      <c r="A32" s="83" t="s">
        <v>63</v>
      </c>
      <c r="B32" s="93">
        <v>10.275292889930139</v>
      </c>
      <c r="C32" s="93">
        <v>9.5206618381972241</v>
      </c>
      <c r="D32" s="93">
        <v>13.7305936333372</v>
      </c>
      <c r="E32" s="105">
        <f t="shared" si="0"/>
        <v>13.7305936333372</v>
      </c>
    </row>
    <row r="33" spans="1:5">
      <c r="A33" s="83" t="s">
        <v>158</v>
      </c>
      <c r="B33" s="93">
        <v>30.704471207875784</v>
      </c>
      <c r="C33" s="93">
        <v>38.49059138176667</v>
      </c>
      <c r="D33" s="93">
        <v>35.390445967684023</v>
      </c>
      <c r="E33" s="105">
        <f t="shared" si="0"/>
        <v>38.49059138176667</v>
      </c>
    </row>
    <row r="34" spans="1:5">
      <c r="A34" s="83" t="s">
        <v>160</v>
      </c>
      <c r="B34" s="93">
        <v>2.5471521140471527</v>
      </c>
      <c r="C34" s="93">
        <v>2.7708787609356129</v>
      </c>
      <c r="D34" s="93">
        <v>5.2072340698575852</v>
      </c>
      <c r="E34" s="105">
        <f t="shared" si="0"/>
        <v>5.2072340698575852</v>
      </c>
    </row>
    <row r="35" spans="1:5">
      <c r="A35" s="83" t="s">
        <v>67</v>
      </c>
      <c r="B35" s="93">
        <v>18.643598804269427</v>
      </c>
      <c r="C35" s="93">
        <v>53.855863237034164</v>
      </c>
      <c r="D35" s="93">
        <v>60.6086714570691</v>
      </c>
      <c r="E35" s="105">
        <f t="shared" si="0"/>
        <v>60.6086714570691</v>
      </c>
    </row>
    <row r="36" spans="1:5">
      <c r="A36" s="83" t="s">
        <v>69</v>
      </c>
      <c r="B36" s="93">
        <v>1.894045091139595</v>
      </c>
      <c r="C36" s="93">
        <v>1.8191032684595134</v>
      </c>
      <c r="D36" s="93">
        <v>1.7418361161915725</v>
      </c>
      <c r="E36" s="105">
        <f t="shared" si="0"/>
        <v>1.8191032684595134</v>
      </c>
    </row>
    <row r="37" spans="1:5">
      <c r="A37" s="83" t="s">
        <v>71</v>
      </c>
      <c r="B37" s="93">
        <v>4.2878533844425375</v>
      </c>
      <c r="C37" s="93">
        <v>9.1088847586301149</v>
      </c>
      <c r="D37" s="93">
        <v>10.097912356452731</v>
      </c>
      <c r="E37" s="105">
        <f t="shared" si="0"/>
        <v>10.097912356452731</v>
      </c>
    </row>
    <row r="38" spans="1:5">
      <c r="A38" s="83" t="s">
        <v>162</v>
      </c>
      <c r="B38" s="93">
        <v>8.6701170880170952</v>
      </c>
      <c r="C38" s="93">
        <v>10.648902801930211</v>
      </c>
      <c r="D38" s="93">
        <v>9.8000553102923451</v>
      </c>
      <c r="E38" s="105">
        <f t="shared" si="0"/>
        <v>10.648902801930211</v>
      </c>
    </row>
    <row r="39" spans="1:5">
      <c r="A39" s="83" t="s">
        <v>79</v>
      </c>
      <c r="B39" s="93">
        <v>22.812079047466675</v>
      </c>
      <c r="C39" s="93">
        <v>19.21038685744568</v>
      </c>
      <c r="D39" s="93">
        <v>19.350908942978588</v>
      </c>
      <c r="E39" s="105">
        <f t="shared" si="0"/>
        <v>19.350908942978588</v>
      </c>
    </row>
    <row r="40" spans="1:5">
      <c r="A40" s="83" t="s">
        <v>73</v>
      </c>
      <c r="B40" s="93">
        <v>1.2371681045558576</v>
      </c>
      <c r="C40" s="93">
        <v>2.9387009580601728</v>
      </c>
      <c r="D40" s="93">
        <v>2.7355493034397527</v>
      </c>
      <c r="E40" s="105">
        <f t="shared" si="0"/>
        <v>2.9387009580601728</v>
      </c>
    </row>
    <row r="41" spans="1:5">
      <c r="A41" s="83" t="s">
        <v>164</v>
      </c>
      <c r="B41" s="93">
        <v>43.323613954546396</v>
      </c>
      <c r="C41" s="93">
        <v>123.37416707888377</v>
      </c>
      <c r="D41" s="93">
        <v>119.21376792990939</v>
      </c>
      <c r="E41" s="105">
        <f t="shared" si="0"/>
        <v>123.37416707888377</v>
      </c>
    </row>
    <row r="42" spans="1:5">
      <c r="A42" s="83" t="s">
        <v>75</v>
      </c>
      <c r="B42" s="93">
        <v>8.7668687023577032</v>
      </c>
      <c r="C42" s="93">
        <v>7.323233961487956</v>
      </c>
      <c r="D42" s="93">
        <v>18.204175409884439</v>
      </c>
      <c r="E42" s="105">
        <f t="shared" si="0"/>
        <v>18.204175409884439</v>
      </c>
    </row>
    <row r="43" spans="1:5">
      <c r="A43" s="83" t="s">
        <v>89</v>
      </c>
      <c r="B43" s="93">
        <v>10.899955183999529</v>
      </c>
      <c r="C43" s="93">
        <v>50.132513051399776</v>
      </c>
      <c r="D43" s="93">
        <v>66.327513452394967</v>
      </c>
      <c r="E43" s="105">
        <f t="shared" si="0"/>
        <v>66.327513452394967</v>
      </c>
    </row>
    <row r="44" spans="1:5">
      <c r="A44" s="83" t="s">
        <v>77</v>
      </c>
      <c r="B44" s="93">
        <v>0</v>
      </c>
      <c r="C44" s="93">
        <v>3.5843019694565719</v>
      </c>
      <c r="D44" s="93">
        <v>4.150950363751079</v>
      </c>
      <c r="E44" s="105">
        <f t="shared" si="0"/>
        <v>4.150950363751079</v>
      </c>
    </row>
    <row r="45" spans="1:5">
      <c r="A45" s="83" t="s">
        <v>4508</v>
      </c>
      <c r="B45" s="93">
        <v>4.2230378347542956</v>
      </c>
      <c r="C45" s="93">
        <v>5.4983226759004049</v>
      </c>
      <c r="D45" s="93">
        <v>4.8765035402438537</v>
      </c>
      <c r="E45" s="105">
        <f t="shared" si="0"/>
        <v>5.4983226759004049</v>
      </c>
    </row>
    <row r="46" spans="1:5">
      <c r="A46" s="83" t="s">
        <v>85</v>
      </c>
      <c r="B46" s="93">
        <v>1.8870768166913845</v>
      </c>
      <c r="C46" s="93">
        <v>2.443243976800864</v>
      </c>
      <c r="D46" s="93">
        <v>2.9721885088524593</v>
      </c>
      <c r="E46" s="105">
        <f t="shared" si="0"/>
        <v>2.9721885088524593</v>
      </c>
    </row>
    <row r="47" spans="1:5">
      <c r="A47" s="83" t="s">
        <v>87</v>
      </c>
      <c r="B47" s="93">
        <v>11.382176513463198</v>
      </c>
      <c r="C47" s="93">
        <v>12.743947155025257</v>
      </c>
      <c r="D47" s="93">
        <v>15.703206705413399</v>
      </c>
      <c r="E47" s="105">
        <f t="shared" si="0"/>
        <v>15.703206705413399</v>
      </c>
    </row>
    <row r="48" spans="1:5">
      <c r="A48" s="83" t="s">
        <v>91</v>
      </c>
      <c r="B48" s="93">
        <v>0</v>
      </c>
      <c r="C48" s="93">
        <v>11.63160151274737</v>
      </c>
      <c r="D48" s="93">
        <v>24.965436795232208</v>
      </c>
      <c r="E48" s="105">
        <f t="shared" si="0"/>
        <v>24.965436795232208</v>
      </c>
    </row>
    <row r="49" spans="1:5">
      <c r="A49" s="83" t="s">
        <v>93</v>
      </c>
      <c r="B49" s="93">
        <v>13.811448061574467</v>
      </c>
      <c r="C49" s="93">
        <v>18.518242934048633</v>
      </c>
      <c r="D49" s="93">
        <v>28.514380378537798</v>
      </c>
      <c r="E49" s="105">
        <f t="shared" si="0"/>
        <v>28.514380378537798</v>
      </c>
    </row>
    <row r="50" spans="1:5">
      <c r="A50" s="86" t="s">
        <v>4509</v>
      </c>
      <c r="B50" s="95">
        <f>AVERAGE(B3:B49)</f>
        <v>7.8859215776329581</v>
      </c>
      <c r="C50" s="95">
        <f t="shared" ref="C50:D50" si="1">AVERAGE(C3:C49)</f>
        <v>15.694911183818338</v>
      </c>
      <c r="D50" s="95">
        <f t="shared" si="1"/>
        <v>16.335592313226687</v>
      </c>
    </row>
  </sheetData>
  <mergeCells count="1">
    <mergeCell ref="B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29DE-0F43-4187-94C9-D4C42D0BA992}">
  <dimension ref="A1:E50"/>
  <sheetViews>
    <sheetView workbookViewId="0">
      <selection activeCell="E3" sqref="E3:E49"/>
    </sheetView>
  </sheetViews>
  <sheetFormatPr defaultRowHeight="14.5"/>
  <sheetData>
    <row r="1" spans="1:5">
      <c r="A1" s="82"/>
      <c r="B1" s="121" t="s">
        <v>4522</v>
      </c>
      <c r="C1" s="121"/>
      <c r="D1" s="121"/>
    </row>
    <row r="2" spans="1:5" ht="56.5">
      <c r="A2" s="79" t="s">
        <v>173</v>
      </c>
      <c r="B2" s="80" t="s">
        <v>4503</v>
      </c>
      <c r="C2" s="80" t="s">
        <v>4504</v>
      </c>
      <c r="D2" s="80" t="s">
        <v>4505</v>
      </c>
    </row>
    <row r="3" spans="1:5">
      <c r="A3" s="83" t="s">
        <v>134</v>
      </c>
      <c r="B3" s="93">
        <v>2.931267462129866</v>
      </c>
      <c r="C3" s="93">
        <v>2.1341852520023665</v>
      </c>
      <c r="D3" s="93">
        <v>2.019899461564286</v>
      </c>
      <c r="E3" s="105">
        <f>IF(C3&gt;D3,C3,D3)</f>
        <v>2.1341852520023665</v>
      </c>
    </row>
    <row r="4" spans="1:5">
      <c r="A4" s="83" t="s">
        <v>139</v>
      </c>
      <c r="B4" s="93">
        <v>1.147359073900709E-2</v>
      </c>
      <c r="C4" s="93">
        <v>0.45981373450834601</v>
      </c>
      <c r="D4" s="93">
        <v>9.1672595404304561E-3</v>
      </c>
      <c r="E4" s="105">
        <f t="shared" ref="E4:E49" si="0">IF(C4&gt;D4,C4,D4)</f>
        <v>0.45981373450834601</v>
      </c>
    </row>
    <row r="5" spans="1:5">
      <c r="A5" s="83" t="s">
        <v>141</v>
      </c>
      <c r="B5" s="93">
        <v>0.91475861164476124</v>
      </c>
      <c r="C5" s="93">
        <v>0.88353401210240634</v>
      </c>
      <c r="D5" s="93">
        <v>1.5389956791292114</v>
      </c>
      <c r="E5" s="105">
        <f t="shared" si="0"/>
        <v>1.5389956791292114</v>
      </c>
    </row>
    <row r="6" spans="1:5">
      <c r="A6" s="83" t="s">
        <v>27</v>
      </c>
      <c r="B6" s="93">
        <v>6.7695615975984937</v>
      </c>
      <c r="C6" s="93">
        <v>0</v>
      </c>
      <c r="D6" s="93">
        <v>0</v>
      </c>
      <c r="E6" s="105">
        <v>6.77</v>
      </c>
    </row>
    <row r="7" spans="1:5">
      <c r="A7" s="83" t="s">
        <v>24</v>
      </c>
      <c r="B7" s="93">
        <v>0.90211115840910339</v>
      </c>
      <c r="C7" s="93">
        <v>3.2212471085886865</v>
      </c>
      <c r="D7" s="93">
        <v>4.0990110066428311</v>
      </c>
      <c r="E7" s="105">
        <f t="shared" si="0"/>
        <v>4.0990110066428311</v>
      </c>
    </row>
    <row r="8" spans="1:5">
      <c r="A8" s="83" t="s">
        <v>19</v>
      </c>
      <c r="B8" s="93">
        <v>3.4484194046500945E-2</v>
      </c>
      <c r="C8" s="93">
        <v>0.13920945127767095</v>
      </c>
      <c r="D8" s="93">
        <v>0.13865896050318505</v>
      </c>
      <c r="E8" s="105">
        <f t="shared" si="0"/>
        <v>0.13920945127767095</v>
      </c>
    </row>
    <row r="9" spans="1:5">
      <c r="A9" s="83" t="s">
        <v>144</v>
      </c>
      <c r="B9" s="93">
        <v>5.870701271445971E-2</v>
      </c>
      <c r="C9" s="93">
        <v>0.27515531171477908</v>
      </c>
      <c r="D9" s="93">
        <v>0.59968754989000106</v>
      </c>
      <c r="E9" s="105">
        <f t="shared" si="0"/>
        <v>0.59968754989000106</v>
      </c>
    </row>
    <row r="10" spans="1:5">
      <c r="A10" s="83" t="s">
        <v>4506</v>
      </c>
      <c r="B10" s="93">
        <v>0</v>
      </c>
      <c r="C10" s="93">
        <v>0.47268783432816613</v>
      </c>
      <c r="D10" s="93">
        <v>0.45519721419304904</v>
      </c>
      <c r="E10" s="105">
        <f t="shared" si="0"/>
        <v>0.47268783432816613</v>
      </c>
    </row>
    <row r="11" spans="1:5">
      <c r="A11" s="83" t="s">
        <v>145</v>
      </c>
      <c r="B11" s="93">
        <v>1.0702918325592956</v>
      </c>
      <c r="C11" s="93">
        <v>0.87148022093201294</v>
      </c>
      <c r="D11" s="93">
        <v>0.96251333201951084</v>
      </c>
      <c r="E11" s="105">
        <f t="shared" si="0"/>
        <v>0.96251333201951084</v>
      </c>
    </row>
    <row r="12" spans="1:5">
      <c r="A12" s="83" t="s">
        <v>83</v>
      </c>
      <c r="B12" s="93">
        <v>0.3412332358296562</v>
      </c>
      <c r="C12" s="93">
        <v>0.5998381206097585</v>
      </c>
      <c r="D12" s="93">
        <v>0.51019876995240343</v>
      </c>
      <c r="E12" s="105">
        <f t="shared" si="0"/>
        <v>0.5998381206097585</v>
      </c>
    </row>
    <row r="13" spans="1:5">
      <c r="A13" s="83" t="s">
        <v>41</v>
      </c>
      <c r="B13" s="93">
        <v>4.2179462891008965</v>
      </c>
      <c r="C13" s="93">
        <v>6.2732388397213183</v>
      </c>
      <c r="D13" s="93">
        <v>7.0030898445039211</v>
      </c>
      <c r="E13" s="105">
        <f t="shared" si="0"/>
        <v>7.0030898445039211</v>
      </c>
    </row>
    <row r="14" spans="1:5">
      <c r="A14" s="83" t="s">
        <v>39</v>
      </c>
      <c r="B14" s="93">
        <v>2.6553072539493798</v>
      </c>
      <c r="C14" s="93">
        <v>1.9646899814778815</v>
      </c>
      <c r="D14" s="93">
        <v>1.7459628837057743</v>
      </c>
      <c r="E14" s="105">
        <f t="shared" si="0"/>
        <v>1.9646899814778815</v>
      </c>
    </row>
    <row r="15" spans="1:5">
      <c r="A15" s="83" t="s">
        <v>536</v>
      </c>
      <c r="B15" s="93">
        <v>1.7138965478069101</v>
      </c>
      <c r="C15" s="93">
        <v>2.1416813614707642</v>
      </c>
      <c r="D15" s="93">
        <v>2.6366679548165664</v>
      </c>
      <c r="E15" s="105">
        <f t="shared" si="0"/>
        <v>2.6366679548165664</v>
      </c>
    </row>
    <row r="16" spans="1:5">
      <c r="A16" s="83" t="s">
        <v>4507</v>
      </c>
      <c r="B16" s="93">
        <v>0.21167976524264812</v>
      </c>
      <c r="C16" s="93">
        <v>0.41820078242128272</v>
      </c>
      <c r="D16" s="93">
        <v>0.30696678532959842</v>
      </c>
      <c r="E16" s="105">
        <f t="shared" si="0"/>
        <v>0.41820078242128272</v>
      </c>
    </row>
    <row r="17" spans="1:5">
      <c r="A17" s="83" t="s">
        <v>148</v>
      </c>
      <c r="B17" s="93">
        <v>0</v>
      </c>
      <c r="C17" s="93">
        <v>0.33952658676252406</v>
      </c>
      <c r="D17" s="93">
        <v>0.15782281068195717</v>
      </c>
      <c r="E17" s="105">
        <f t="shared" si="0"/>
        <v>0.33952658676252406</v>
      </c>
    </row>
    <row r="18" spans="1:5">
      <c r="A18" s="83" t="s">
        <v>150</v>
      </c>
      <c r="B18" s="93">
        <v>0</v>
      </c>
      <c r="C18" s="93">
        <v>0.13060989451219315</v>
      </c>
      <c r="D18" s="93">
        <v>0.18186598024473993</v>
      </c>
      <c r="E18" s="105">
        <f t="shared" si="0"/>
        <v>0.18186598024473993</v>
      </c>
    </row>
    <row r="19" spans="1:5">
      <c r="A19" s="83" t="s">
        <v>81</v>
      </c>
      <c r="B19" s="93">
        <v>0</v>
      </c>
      <c r="C19" s="93">
        <v>0.12064519325851895</v>
      </c>
      <c r="D19" s="93">
        <v>0.11650448271801633</v>
      </c>
      <c r="E19" s="105">
        <f t="shared" si="0"/>
        <v>0.12064519325851895</v>
      </c>
    </row>
    <row r="20" spans="1:5">
      <c r="A20" s="83" t="s">
        <v>46</v>
      </c>
      <c r="B20" s="93">
        <v>0.71329713375271953</v>
      </c>
      <c r="C20" s="93">
        <v>1.4542501330745503</v>
      </c>
      <c r="D20" s="93">
        <v>2.7995640409068323</v>
      </c>
      <c r="E20" s="105">
        <f t="shared" si="0"/>
        <v>2.7995640409068323</v>
      </c>
    </row>
    <row r="21" spans="1:5">
      <c r="A21" s="83" t="s">
        <v>49</v>
      </c>
      <c r="B21" s="93">
        <v>2.2973079178531046</v>
      </c>
      <c r="C21" s="93">
        <v>3.3439605586010841</v>
      </c>
      <c r="D21" s="93">
        <v>3.8509957649511239</v>
      </c>
      <c r="E21" s="105">
        <f t="shared" si="0"/>
        <v>3.8509957649511239</v>
      </c>
    </row>
    <row r="22" spans="1:5">
      <c r="A22" s="83" t="s">
        <v>55</v>
      </c>
      <c r="B22" s="93">
        <v>1.2188983841125303</v>
      </c>
      <c r="C22" s="93">
        <v>1.3088386899260929</v>
      </c>
      <c r="D22" s="93">
        <v>1.4005954193508334</v>
      </c>
      <c r="E22" s="105">
        <f t="shared" si="0"/>
        <v>1.4005954193508334</v>
      </c>
    </row>
    <row r="23" spans="1:5">
      <c r="A23" s="83" t="s">
        <v>51</v>
      </c>
      <c r="B23" s="93">
        <v>4.1005468473581175</v>
      </c>
      <c r="C23" s="93">
        <v>3.441781520535669</v>
      </c>
      <c r="D23" s="93">
        <v>7.1340937945138698</v>
      </c>
      <c r="E23" s="105">
        <f t="shared" si="0"/>
        <v>7.1340937945138698</v>
      </c>
    </row>
    <row r="24" spans="1:5">
      <c r="A24" s="83" t="s">
        <v>53</v>
      </c>
      <c r="B24" s="93">
        <v>0.45226644282492839</v>
      </c>
      <c r="C24" s="93">
        <v>0.68977247822945453</v>
      </c>
      <c r="D24" s="93">
        <v>0.64433444480057489</v>
      </c>
      <c r="E24" s="105">
        <f t="shared" si="0"/>
        <v>0.68977247822945453</v>
      </c>
    </row>
    <row r="25" spans="1:5">
      <c r="A25" s="83" t="s">
        <v>152</v>
      </c>
      <c r="B25" s="93">
        <v>0.9011914280791814</v>
      </c>
      <c r="C25" s="93">
        <v>0.81560369348989858</v>
      </c>
      <c r="D25" s="93">
        <v>0.93561563389977698</v>
      </c>
      <c r="E25" s="105">
        <f t="shared" si="0"/>
        <v>0.93561563389977698</v>
      </c>
    </row>
    <row r="26" spans="1:5">
      <c r="A26" s="83" t="s">
        <v>57</v>
      </c>
      <c r="B26" s="93">
        <v>0</v>
      </c>
      <c r="C26" s="93">
        <v>0</v>
      </c>
      <c r="D26" s="93">
        <v>2.5357462952145089E-2</v>
      </c>
      <c r="E26" s="105">
        <f t="shared" si="0"/>
        <v>2.5357462952145089E-2</v>
      </c>
    </row>
    <row r="27" spans="1:5">
      <c r="A27" s="83" t="s">
        <v>154</v>
      </c>
      <c r="B27" s="93">
        <v>0</v>
      </c>
      <c r="C27" s="93">
        <v>12.64321431544888</v>
      </c>
      <c r="D27" s="93">
        <v>12.052082865767586</v>
      </c>
      <c r="E27" s="105">
        <f t="shared" si="0"/>
        <v>12.64321431544888</v>
      </c>
    </row>
    <row r="28" spans="1:5">
      <c r="A28" s="83" t="s">
        <v>59</v>
      </c>
      <c r="B28" s="93">
        <v>1.8205175261515878</v>
      </c>
      <c r="C28" s="93">
        <v>1.8959416418118331</v>
      </c>
      <c r="D28" s="93">
        <v>1.864950965132705</v>
      </c>
      <c r="E28" s="105">
        <f t="shared" si="0"/>
        <v>1.8959416418118331</v>
      </c>
    </row>
    <row r="29" spans="1:5">
      <c r="A29" s="83" t="s">
        <v>156</v>
      </c>
      <c r="B29" s="93">
        <v>1.441406395482022</v>
      </c>
      <c r="C29" s="93">
        <v>1.4877149350450771</v>
      </c>
      <c r="D29" s="93">
        <v>1.3487905495777783</v>
      </c>
      <c r="E29" s="105">
        <f t="shared" si="0"/>
        <v>1.4877149350450771</v>
      </c>
    </row>
    <row r="30" spans="1:5">
      <c r="A30" s="83" t="s">
        <v>65</v>
      </c>
      <c r="B30" s="93">
        <v>2.9953617758950828E-2</v>
      </c>
      <c r="C30" s="93">
        <v>0</v>
      </c>
      <c r="D30" s="93">
        <v>0.30188210998834514</v>
      </c>
      <c r="E30" s="105">
        <f t="shared" si="0"/>
        <v>0.30188210998834514</v>
      </c>
    </row>
    <row r="31" spans="1:5">
      <c r="A31" s="83" t="s">
        <v>61</v>
      </c>
      <c r="B31" s="93">
        <v>1.1532558526925896</v>
      </c>
      <c r="C31" s="93">
        <v>1.6228311626524292</v>
      </c>
      <c r="D31" s="93">
        <v>0.84980074523719307</v>
      </c>
      <c r="E31" s="105">
        <f t="shared" si="0"/>
        <v>1.6228311626524292</v>
      </c>
    </row>
    <row r="32" spans="1:5">
      <c r="A32" s="83" t="s">
        <v>63</v>
      </c>
      <c r="B32" s="93">
        <v>0.98317935088255093</v>
      </c>
      <c r="C32" s="93">
        <v>2.0020083304620333</v>
      </c>
      <c r="D32" s="93">
        <v>2.8293088526329151</v>
      </c>
      <c r="E32" s="105">
        <f t="shared" si="0"/>
        <v>2.8293088526329151</v>
      </c>
    </row>
    <row r="33" spans="1:5">
      <c r="A33" s="83" t="s">
        <v>158</v>
      </c>
      <c r="B33" s="93">
        <v>0</v>
      </c>
      <c r="C33" s="93">
        <v>4.3770889116449458</v>
      </c>
      <c r="D33" s="93">
        <v>4.3633207102285674</v>
      </c>
      <c r="E33" s="105">
        <f t="shared" si="0"/>
        <v>4.3770889116449458</v>
      </c>
    </row>
    <row r="34" spans="1:5">
      <c r="A34" s="83" t="s">
        <v>160</v>
      </c>
      <c r="B34" s="93">
        <v>1.6889931228872987</v>
      </c>
      <c r="C34" s="93">
        <v>2.0462971936211609</v>
      </c>
      <c r="D34" s="93">
        <v>4.0595072688125535</v>
      </c>
      <c r="E34" s="105">
        <f t="shared" si="0"/>
        <v>4.0595072688125535</v>
      </c>
    </row>
    <row r="35" spans="1:5">
      <c r="A35" s="83" t="s">
        <v>67</v>
      </c>
      <c r="B35" s="93">
        <v>0</v>
      </c>
      <c r="C35" s="93">
        <v>2.0784139872273143E-2</v>
      </c>
      <c r="D35" s="93">
        <v>6.6224843081208226E-2</v>
      </c>
      <c r="E35" s="105">
        <f t="shared" si="0"/>
        <v>6.6224843081208226E-2</v>
      </c>
    </row>
    <row r="36" spans="1:5">
      <c r="A36" s="83" t="s">
        <v>69</v>
      </c>
      <c r="B36" s="93">
        <v>0.49160468400085156</v>
      </c>
      <c r="C36" s="93">
        <v>0.40129232072664212</v>
      </c>
      <c r="D36" s="93">
        <v>0.31486460872782684</v>
      </c>
      <c r="E36" s="105">
        <f t="shared" si="0"/>
        <v>0.40129232072664212</v>
      </c>
    </row>
    <row r="37" spans="1:5">
      <c r="A37" s="83" t="s">
        <v>71</v>
      </c>
      <c r="B37" s="93">
        <v>5.7962139817060594</v>
      </c>
      <c r="C37" s="93">
        <v>6.0926179701930829</v>
      </c>
      <c r="D37" s="93">
        <v>6.7166736650034533</v>
      </c>
      <c r="E37" s="105">
        <f t="shared" si="0"/>
        <v>6.7166736650034533</v>
      </c>
    </row>
    <row r="38" spans="1:5">
      <c r="A38" s="83" t="s">
        <v>162</v>
      </c>
      <c r="B38" s="93">
        <v>0.56029224194770211</v>
      </c>
      <c r="C38" s="93">
        <v>1.1738131151471967</v>
      </c>
      <c r="D38" s="93">
        <v>1.4444680954924072</v>
      </c>
      <c r="E38" s="105">
        <f t="shared" si="0"/>
        <v>1.4444680954924072</v>
      </c>
    </row>
    <row r="39" spans="1:5">
      <c r="A39" s="83" t="s">
        <v>79</v>
      </c>
      <c r="B39" s="93">
        <v>1.599942195636803</v>
      </c>
      <c r="C39" s="93">
        <v>2.3658111893406013</v>
      </c>
      <c r="D39" s="93">
        <v>1.1119986707266545</v>
      </c>
      <c r="E39" s="105">
        <f t="shared" si="0"/>
        <v>2.3658111893406013</v>
      </c>
    </row>
    <row r="40" spans="1:5">
      <c r="A40" s="83" t="s">
        <v>73</v>
      </c>
      <c r="B40" s="93">
        <v>2.9024169682386525</v>
      </c>
      <c r="C40" s="93">
        <v>1.9358058528624471</v>
      </c>
      <c r="D40" s="93">
        <v>1.8945373411734798</v>
      </c>
      <c r="E40" s="105">
        <f t="shared" si="0"/>
        <v>1.9358058528624471</v>
      </c>
    </row>
    <row r="41" spans="1:5">
      <c r="A41" s="83" t="s">
        <v>164</v>
      </c>
      <c r="B41" s="93">
        <v>0</v>
      </c>
      <c r="C41" s="93">
        <v>15.324778615144369</v>
      </c>
      <c r="D41" s="93">
        <v>16.737593274176241</v>
      </c>
      <c r="E41" s="105">
        <f t="shared" si="0"/>
        <v>16.737593274176241</v>
      </c>
    </row>
    <row r="42" spans="1:5">
      <c r="A42" s="83" t="s">
        <v>75</v>
      </c>
      <c r="B42" s="93">
        <v>3.140049435318752</v>
      </c>
      <c r="C42" s="93">
        <v>0.49737441009932098</v>
      </c>
      <c r="D42" s="93">
        <v>2.6389430841215091</v>
      </c>
      <c r="E42" s="105">
        <f t="shared" si="0"/>
        <v>2.6389430841215091</v>
      </c>
    </row>
    <row r="43" spans="1:5">
      <c r="A43" s="83" t="s">
        <v>89</v>
      </c>
      <c r="B43" s="93">
        <v>0</v>
      </c>
      <c r="C43" s="93">
        <v>0</v>
      </c>
      <c r="D43" s="93">
        <v>0</v>
      </c>
      <c r="E43" s="105"/>
    </row>
    <row r="44" spans="1:5">
      <c r="A44" s="83" t="s">
        <v>77</v>
      </c>
      <c r="B44" s="93">
        <v>0</v>
      </c>
      <c r="C44" s="93">
        <v>1.6468934438297507</v>
      </c>
      <c r="D44" s="93">
        <v>2.7673002425007196</v>
      </c>
      <c r="E44" s="105">
        <f t="shared" si="0"/>
        <v>2.7673002425007196</v>
      </c>
    </row>
    <row r="45" spans="1:5">
      <c r="A45" s="83" t="s">
        <v>4508</v>
      </c>
      <c r="B45" s="93">
        <v>0</v>
      </c>
      <c r="C45" s="93">
        <v>0</v>
      </c>
      <c r="D45" s="93">
        <v>0</v>
      </c>
      <c r="E45" s="105"/>
    </row>
    <row r="46" spans="1:5">
      <c r="A46" s="83" t="s">
        <v>85</v>
      </c>
      <c r="B46" s="93">
        <v>1.1187368152644672</v>
      </c>
      <c r="C46" s="93">
        <v>1.5969321008082962</v>
      </c>
      <c r="D46" s="93">
        <v>2.1065244792779407</v>
      </c>
      <c r="E46" s="105">
        <f t="shared" si="0"/>
        <v>2.1065244792779407</v>
      </c>
    </row>
    <row r="47" spans="1:5">
      <c r="A47" s="83" t="s">
        <v>87</v>
      </c>
      <c r="B47" s="93">
        <v>1.9844886695619415</v>
      </c>
      <c r="C47" s="93">
        <v>1.7432087542464663</v>
      </c>
      <c r="D47" s="93">
        <v>6.9750877177016513</v>
      </c>
      <c r="E47" s="105">
        <f t="shared" si="0"/>
        <v>6.9750877177016513</v>
      </c>
    </row>
    <row r="48" spans="1:5">
      <c r="A48" s="83" t="s">
        <v>91</v>
      </c>
      <c r="B48" s="93">
        <v>1.8201538354901259</v>
      </c>
      <c r="C48" s="93">
        <v>1.9242097942614949</v>
      </c>
      <c r="D48" s="93">
        <v>4.5969374565227969</v>
      </c>
      <c r="E48" s="105">
        <f t="shared" si="0"/>
        <v>4.5969374565227969</v>
      </c>
    </row>
    <row r="49" spans="1:5">
      <c r="A49" s="83" t="s">
        <v>93</v>
      </c>
      <c r="B49" s="93">
        <v>0</v>
      </c>
      <c r="C49" s="93">
        <v>0.56735952736161055</v>
      </c>
      <c r="D49" s="93">
        <v>5.8827721171184519</v>
      </c>
      <c r="E49" s="105">
        <f t="shared" si="0"/>
        <v>5.8827721171184519</v>
      </c>
    </row>
    <row r="50" spans="1:5">
      <c r="A50" s="86" t="s">
        <v>4509</v>
      </c>
      <c r="B50" s="95">
        <f>AVERAGE(B3:B49)</f>
        <v>1.2350517318887642</v>
      </c>
      <c r="C50" s="95">
        <f t="shared" ref="C50:D50" si="1">AVERAGE(C3:C49)</f>
        <v>1.975870818811178</v>
      </c>
      <c r="D50" s="95">
        <f t="shared" si="1"/>
        <v>2.5573688553151626</v>
      </c>
    </row>
  </sheetData>
  <mergeCells count="1">
    <mergeCell ref="B1: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3CBE-635F-49DF-B405-E169AC2A6A4C}">
  <dimension ref="A1:K50"/>
  <sheetViews>
    <sheetView workbookViewId="0">
      <selection activeCell="M13" sqref="M13"/>
    </sheetView>
  </sheetViews>
  <sheetFormatPr defaultRowHeight="14.5"/>
  <cols>
    <col min="11" max="11" width="10.36328125" bestFit="1" customWidth="1"/>
  </cols>
  <sheetData>
    <row r="1" spans="1:11">
      <c r="A1" s="82"/>
      <c r="B1" s="121" t="s">
        <v>4523</v>
      </c>
      <c r="C1" s="121"/>
      <c r="D1" s="121"/>
      <c r="E1" s="121" t="s">
        <v>4524</v>
      </c>
      <c r="F1" s="121"/>
      <c r="G1" s="121"/>
      <c r="H1" s="121" t="s">
        <v>4523</v>
      </c>
      <c r="I1" s="121"/>
      <c r="J1" s="121"/>
    </row>
    <row r="2" spans="1:11" ht="56.5">
      <c r="A2" s="79" t="s">
        <v>173</v>
      </c>
      <c r="B2" s="80">
        <v>2013</v>
      </c>
      <c r="C2" s="80">
        <v>2018</v>
      </c>
      <c r="D2" s="80" t="s">
        <v>4525</v>
      </c>
      <c r="E2" s="97">
        <v>2013</v>
      </c>
      <c r="F2" s="97">
        <v>2018</v>
      </c>
      <c r="G2" s="97" t="s">
        <v>4525</v>
      </c>
      <c r="H2" s="80" t="s">
        <v>4503</v>
      </c>
      <c r="I2" s="80" t="s">
        <v>4504</v>
      </c>
      <c r="J2" s="80" t="s">
        <v>4505</v>
      </c>
    </row>
    <row r="3" spans="1:11">
      <c r="A3" s="83" t="s">
        <v>134</v>
      </c>
      <c r="B3" s="98">
        <v>0</v>
      </c>
      <c r="C3" s="98">
        <v>15437</v>
      </c>
      <c r="D3" s="98">
        <v>7999.5581224544294</v>
      </c>
      <c r="E3" s="99">
        <v>0</v>
      </c>
      <c r="F3" s="99">
        <v>46</v>
      </c>
      <c r="G3" s="99">
        <v>46</v>
      </c>
      <c r="H3" s="93">
        <v>0</v>
      </c>
      <c r="I3" s="93">
        <v>3.6818750262807924</v>
      </c>
      <c r="J3" s="93">
        <v>1.7815108207605195</v>
      </c>
      <c r="K3" s="105">
        <f>IF(I3&gt;J3,I3,J3)</f>
        <v>3.6818750262807924</v>
      </c>
    </row>
    <row r="4" spans="1:11">
      <c r="A4" s="83" t="s">
        <v>139</v>
      </c>
      <c r="B4" s="98">
        <v>0</v>
      </c>
      <c r="C4" s="98">
        <v>1652</v>
      </c>
      <c r="D4" s="98">
        <v>253.58793265595901</v>
      </c>
      <c r="E4" s="99">
        <v>0</v>
      </c>
      <c r="F4" s="99">
        <v>796</v>
      </c>
      <c r="G4" s="99">
        <v>796</v>
      </c>
      <c r="H4" s="93">
        <v>0</v>
      </c>
      <c r="I4" s="93">
        <v>0.52824220403879529</v>
      </c>
      <c r="J4" s="93">
        <v>7.125460824607309E-2</v>
      </c>
      <c r="K4" s="105">
        <f t="shared" ref="K4:K49" si="0">IF(I4&gt;J4,I4,J4)</f>
        <v>0.52824220403879529</v>
      </c>
    </row>
    <row r="5" spans="1:11">
      <c r="A5" s="83" t="s">
        <v>141</v>
      </c>
      <c r="B5" s="98">
        <v>0</v>
      </c>
      <c r="C5" s="98">
        <v>12</v>
      </c>
      <c r="D5" s="98">
        <v>50</v>
      </c>
      <c r="E5" s="99">
        <v>0</v>
      </c>
      <c r="F5" s="99">
        <v>33</v>
      </c>
      <c r="G5" s="99">
        <v>7.4754468485418633</v>
      </c>
      <c r="H5" s="93">
        <v>0</v>
      </c>
      <c r="I5" s="93">
        <v>1.0049675967041588E-2</v>
      </c>
      <c r="J5" s="93">
        <v>3.7445150343776434E-2</v>
      </c>
      <c r="K5" s="105">
        <f t="shared" si="0"/>
        <v>3.7445150343776434E-2</v>
      </c>
    </row>
    <row r="6" spans="1:11">
      <c r="A6" s="83" t="s">
        <v>27</v>
      </c>
      <c r="B6" s="98">
        <v>55</v>
      </c>
      <c r="C6" s="98">
        <v>96</v>
      </c>
      <c r="D6" s="98">
        <v>98.839683411555711</v>
      </c>
      <c r="E6" s="99">
        <v>0</v>
      </c>
      <c r="F6" s="99">
        <v>27</v>
      </c>
      <c r="G6" s="99">
        <v>27.583167463689964</v>
      </c>
      <c r="H6" s="93">
        <v>0.24805189065151045</v>
      </c>
      <c r="I6" s="93">
        <v>0.39161159798540318</v>
      </c>
      <c r="J6" s="93">
        <v>0.37577399430161335</v>
      </c>
      <c r="K6" s="105">
        <f t="shared" si="0"/>
        <v>0.39161159798540318</v>
      </c>
    </row>
    <row r="7" spans="1:11">
      <c r="A7" s="83" t="s">
        <v>24</v>
      </c>
      <c r="B7" s="98">
        <v>38</v>
      </c>
      <c r="C7" s="98">
        <v>91</v>
      </c>
      <c r="D7" s="98">
        <v>40.065995057973772</v>
      </c>
      <c r="E7" s="99">
        <v>0</v>
      </c>
      <c r="F7" s="99">
        <v>185</v>
      </c>
      <c r="G7" s="99">
        <v>172.59197871127162</v>
      </c>
      <c r="H7" s="93">
        <v>2.1546338164390905E-2</v>
      </c>
      <c r="I7" s="93">
        <v>4.4623761132831549E-2</v>
      </c>
      <c r="J7" s="93">
        <v>1.7670642859342778E-2</v>
      </c>
      <c r="K7" s="105">
        <f t="shared" si="0"/>
        <v>4.4623761132831549E-2</v>
      </c>
    </row>
    <row r="8" spans="1:11">
      <c r="A8" s="83" t="s">
        <v>19</v>
      </c>
      <c r="B8" s="98">
        <v>4</v>
      </c>
      <c r="C8" s="98">
        <v>14</v>
      </c>
      <c r="D8" s="98">
        <v>14</v>
      </c>
      <c r="E8" s="99">
        <v>0</v>
      </c>
      <c r="F8" s="99">
        <v>0</v>
      </c>
      <c r="G8" s="99">
        <v>0</v>
      </c>
      <c r="H8" s="93">
        <v>3.9410507481715366E-3</v>
      </c>
      <c r="I8" s="93">
        <v>1.2180826986796209E-2</v>
      </c>
      <c r="J8" s="93">
        <v>1.0861489514415006E-2</v>
      </c>
      <c r="K8" s="105">
        <f t="shared" si="0"/>
        <v>1.2180826986796209E-2</v>
      </c>
    </row>
    <row r="9" spans="1:11">
      <c r="A9" s="83" t="s">
        <v>144</v>
      </c>
      <c r="B9" s="98">
        <v>58</v>
      </c>
      <c r="C9" s="98">
        <v>308</v>
      </c>
      <c r="D9" s="98">
        <v>317</v>
      </c>
      <c r="E9" s="99">
        <v>0</v>
      </c>
      <c r="F9" s="99">
        <v>0</v>
      </c>
      <c r="G9" s="99">
        <v>88</v>
      </c>
      <c r="H9" s="93">
        <v>2.681107667274538E-2</v>
      </c>
      <c r="I9" s="93">
        <v>0.12282295073645212</v>
      </c>
      <c r="J9" s="93">
        <v>0.11356090401142793</v>
      </c>
      <c r="K9" s="105">
        <f t="shared" si="0"/>
        <v>0.12282295073645212</v>
      </c>
    </row>
    <row r="10" spans="1:11">
      <c r="A10" s="83" t="s">
        <v>4506</v>
      </c>
      <c r="B10" s="98">
        <v>0</v>
      </c>
      <c r="C10" s="98">
        <v>81</v>
      </c>
      <c r="D10" s="98">
        <v>12.434266327396099</v>
      </c>
      <c r="E10" s="99">
        <v>0</v>
      </c>
      <c r="F10" s="99">
        <v>74</v>
      </c>
      <c r="G10" s="99">
        <v>74</v>
      </c>
      <c r="H10" s="93">
        <v>0</v>
      </c>
      <c r="I10" s="93">
        <v>1.4180635029844986</v>
      </c>
      <c r="J10" s="93">
        <v>0.20963123676907924</v>
      </c>
      <c r="K10" s="105">
        <f t="shared" si="0"/>
        <v>1.4180635029844986</v>
      </c>
    </row>
    <row r="11" spans="1:11">
      <c r="A11" s="83" t="s">
        <v>145</v>
      </c>
      <c r="B11" s="98">
        <v>0</v>
      </c>
      <c r="C11" s="98">
        <v>10</v>
      </c>
      <c r="D11" s="98">
        <v>2.5682382133995039</v>
      </c>
      <c r="E11" s="99">
        <v>0</v>
      </c>
      <c r="F11" s="99">
        <v>7</v>
      </c>
      <c r="G11" s="99">
        <v>7</v>
      </c>
      <c r="H11" s="93">
        <v>0</v>
      </c>
      <c r="I11" s="93">
        <v>1.9627932903874164E-2</v>
      </c>
      <c r="J11" s="93">
        <v>4.6032840227169308E-3</v>
      </c>
      <c r="K11" s="105">
        <f t="shared" si="0"/>
        <v>1.9627932903874164E-2</v>
      </c>
    </row>
    <row r="12" spans="1:11">
      <c r="A12" s="83" t="s">
        <v>83</v>
      </c>
      <c r="B12" s="98">
        <v>0</v>
      </c>
      <c r="C12" s="98">
        <v>3</v>
      </c>
      <c r="D12" s="98">
        <v>21</v>
      </c>
      <c r="E12" s="99">
        <v>0</v>
      </c>
      <c r="F12" s="99">
        <v>11</v>
      </c>
      <c r="G12" s="99">
        <v>11</v>
      </c>
      <c r="H12" s="93">
        <v>0</v>
      </c>
      <c r="I12" s="93">
        <v>1.9225580788774311E-3</v>
      </c>
      <c r="J12" s="93">
        <v>1.1848799500793148E-2</v>
      </c>
      <c r="K12" s="105">
        <f t="shared" si="0"/>
        <v>1.1848799500793148E-2</v>
      </c>
    </row>
    <row r="13" spans="1:11">
      <c r="A13" s="83" t="s">
        <v>41</v>
      </c>
      <c r="B13" s="98">
        <v>18</v>
      </c>
      <c r="C13" s="98">
        <v>32</v>
      </c>
      <c r="D13" s="98">
        <v>32</v>
      </c>
      <c r="E13" s="99">
        <v>0</v>
      </c>
      <c r="F13" s="99">
        <v>0</v>
      </c>
      <c r="G13" s="99">
        <v>0</v>
      </c>
      <c r="H13" s="93">
        <v>0.25736621425022416</v>
      </c>
      <c r="I13" s="93">
        <v>0.41220460548476834</v>
      </c>
      <c r="J13" s="93">
        <v>0.38242128843707418</v>
      </c>
      <c r="K13" s="105">
        <f t="shared" si="0"/>
        <v>0.41220460548476834</v>
      </c>
    </row>
    <row r="14" spans="1:11">
      <c r="A14" s="83" t="s">
        <v>39</v>
      </c>
      <c r="B14" s="98">
        <v>0</v>
      </c>
      <c r="C14" s="98">
        <v>27</v>
      </c>
      <c r="D14" s="98">
        <v>10.343687798883737</v>
      </c>
      <c r="E14" s="99">
        <v>0</v>
      </c>
      <c r="F14" s="99">
        <v>0</v>
      </c>
      <c r="G14" s="99">
        <v>0</v>
      </c>
      <c r="H14" s="93">
        <v>0</v>
      </c>
      <c r="I14" s="93">
        <v>4.9622665575213103E-2</v>
      </c>
      <c r="J14" s="93">
        <v>1.732487977216314E-2</v>
      </c>
      <c r="K14" s="105">
        <f t="shared" si="0"/>
        <v>4.9622665575213103E-2</v>
      </c>
    </row>
    <row r="15" spans="1:11">
      <c r="A15" s="83" t="s">
        <v>536</v>
      </c>
      <c r="B15" s="98">
        <v>490</v>
      </c>
      <c r="C15" s="98">
        <v>506</v>
      </c>
      <c r="D15" s="98">
        <v>536.49426521420344</v>
      </c>
      <c r="E15" s="99">
        <v>120</v>
      </c>
      <c r="F15" s="99">
        <v>0</v>
      </c>
      <c r="G15" s="99">
        <v>28</v>
      </c>
      <c r="H15" s="93">
        <v>0.218075644878054</v>
      </c>
      <c r="I15" s="93">
        <v>0.19847816280296826</v>
      </c>
      <c r="J15" s="93">
        <v>0.19051275919638386</v>
      </c>
      <c r="K15" s="105">
        <f t="shared" si="0"/>
        <v>0.19847816280296826</v>
      </c>
    </row>
    <row r="16" spans="1:11">
      <c r="A16" s="83" t="s">
        <v>4507</v>
      </c>
      <c r="B16" s="98">
        <v>0</v>
      </c>
      <c r="C16" s="98">
        <v>404</v>
      </c>
      <c r="D16" s="98">
        <v>451.28772064535138</v>
      </c>
      <c r="E16" s="99">
        <v>0</v>
      </c>
      <c r="F16" s="99">
        <v>0</v>
      </c>
      <c r="G16" s="99">
        <v>0</v>
      </c>
      <c r="H16" s="93">
        <v>0</v>
      </c>
      <c r="I16" s="93">
        <v>4.6390202113728227E-2</v>
      </c>
      <c r="J16" s="93">
        <v>4.5579916609546439E-2</v>
      </c>
      <c r="K16" s="105">
        <f t="shared" si="0"/>
        <v>4.6390202113728227E-2</v>
      </c>
    </row>
    <row r="17" spans="1:11">
      <c r="A17" s="83" t="s">
        <v>148</v>
      </c>
      <c r="B17" s="98">
        <v>0</v>
      </c>
      <c r="C17" s="98">
        <v>0</v>
      </c>
      <c r="D17" s="98">
        <v>0</v>
      </c>
      <c r="E17" s="99">
        <v>0</v>
      </c>
      <c r="F17" s="99">
        <v>0</v>
      </c>
      <c r="G17" s="99">
        <v>0</v>
      </c>
      <c r="H17" s="93">
        <v>0</v>
      </c>
      <c r="I17" s="93">
        <v>0</v>
      </c>
      <c r="J17" s="93">
        <v>0</v>
      </c>
      <c r="K17" s="105"/>
    </row>
    <row r="18" spans="1:11">
      <c r="A18" s="83" t="s">
        <v>150</v>
      </c>
      <c r="B18" s="98">
        <v>0</v>
      </c>
      <c r="C18" s="98">
        <v>186</v>
      </c>
      <c r="D18" s="98">
        <v>66.659321370584081</v>
      </c>
      <c r="E18" s="99">
        <v>0</v>
      </c>
      <c r="F18" s="99">
        <v>164</v>
      </c>
      <c r="G18" s="99">
        <v>180.43988715830517</v>
      </c>
      <c r="H18" s="93">
        <v>0</v>
      </c>
      <c r="I18" s="93">
        <v>0.53985423065039828</v>
      </c>
      <c r="J18" s="93">
        <v>0.18094123617179722</v>
      </c>
      <c r="K18" s="105">
        <f t="shared" si="0"/>
        <v>0.53985423065039828</v>
      </c>
    </row>
    <row r="19" spans="1:11">
      <c r="A19" s="83" t="s">
        <v>81</v>
      </c>
      <c r="B19" s="98">
        <v>0</v>
      </c>
      <c r="C19" s="98">
        <v>74</v>
      </c>
      <c r="D19" s="98">
        <v>50.164087329003735</v>
      </c>
      <c r="E19" s="99">
        <v>0</v>
      </c>
      <c r="F19" s="99">
        <v>46</v>
      </c>
      <c r="G19" s="99">
        <v>40.131269863202988</v>
      </c>
      <c r="H19" s="93">
        <v>0</v>
      </c>
      <c r="I19" s="93">
        <v>0.63769602150931448</v>
      </c>
      <c r="J19" s="93">
        <v>0.41745293180621268</v>
      </c>
      <c r="K19" s="105">
        <f t="shared" si="0"/>
        <v>0.63769602150931448</v>
      </c>
    </row>
    <row r="20" spans="1:11">
      <c r="A20" s="83" t="s">
        <v>46</v>
      </c>
      <c r="B20" s="98">
        <v>0</v>
      </c>
      <c r="C20" s="98">
        <v>1889</v>
      </c>
      <c r="D20" s="98">
        <v>3522</v>
      </c>
      <c r="E20" s="99">
        <v>0</v>
      </c>
      <c r="F20" s="99">
        <v>144</v>
      </c>
      <c r="G20" s="99">
        <v>195</v>
      </c>
      <c r="H20" s="93">
        <v>0</v>
      </c>
      <c r="I20" s="93">
        <v>0.16998196283508604</v>
      </c>
      <c r="J20" s="93">
        <v>0.28545973052528484</v>
      </c>
      <c r="K20" s="105">
        <f t="shared" si="0"/>
        <v>0.28545973052528484</v>
      </c>
    </row>
    <row r="21" spans="1:11">
      <c r="A21" s="83" t="s">
        <v>49</v>
      </c>
      <c r="B21" s="98">
        <v>0</v>
      </c>
      <c r="C21" s="98">
        <v>40</v>
      </c>
      <c r="D21" s="98">
        <v>44</v>
      </c>
      <c r="E21" s="99">
        <v>0</v>
      </c>
      <c r="F21" s="99">
        <v>3</v>
      </c>
      <c r="G21" s="99">
        <v>67</v>
      </c>
      <c r="H21" s="93">
        <v>0</v>
      </c>
      <c r="I21" s="93">
        <v>0.18248079446663487</v>
      </c>
      <c r="J21" s="93">
        <v>0.18417805832374942</v>
      </c>
      <c r="K21" s="105">
        <f t="shared" si="0"/>
        <v>0.18417805832374942</v>
      </c>
    </row>
    <row r="22" spans="1:11">
      <c r="A22" s="83" t="s">
        <v>55</v>
      </c>
      <c r="B22" s="98">
        <v>17</v>
      </c>
      <c r="C22" s="98">
        <v>4</v>
      </c>
      <c r="D22" s="98">
        <v>9</v>
      </c>
      <c r="E22" s="99">
        <v>0</v>
      </c>
      <c r="F22" s="99">
        <v>10</v>
      </c>
      <c r="G22" s="99">
        <v>16</v>
      </c>
      <c r="H22" s="93">
        <v>8.0004913242907386E-2</v>
      </c>
      <c r="I22" s="93">
        <v>1.6360483624076161E-2</v>
      </c>
      <c r="J22" s="93">
        <v>3.3259521831550135E-2</v>
      </c>
      <c r="K22" s="105">
        <f t="shared" si="0"/>
        <v>3.3259521831550135E-2</v>
      </c>
    </row>
    <row r="23" spans="1:11">
      <c r="A23" s="83" t="s">
        <v>51</v>
      </c>
      <c r="B23" s="98">
        <v>0</v>
      </c>
      <c r="C23" s="98">
        <v>713</v>
      </c>
      <c r="D23" s="98">
        <v>243.71996104204348</v>
      </c>
      <c r="E23" s="99">
        <v>0</v>
      </c>
      <c r="F23" s="99">
        <v>227</v>
      </c>
      <c r="G23" s="99">
        <v>488</v>
      </c>
      <c r="H23" s="93">
        <v>0</v>
      </c>
      <c r="I23" s="93">
        <v>0.2309637858015936</v>
      </c>
      <c r="J23" s="93">
        <v>7.280466718320093E-2</v>
      </c>
      <c r="K23" s="105">
        <f t="shared" si="0"/>
        <v>0.2309637858015936</v>
      </c>
    </row>
    <row r="24" spans="1:11">
      <c r="A24" s="83" t="s">
        <v>53</v>
      </c>
      <c r="B24" s="98">
        <v>0</v>
      </c>
      <c r="C24" s="98">
        <v>73</v>
      </c>
      <c r="D24" s="98">
        <v>39.076153906894113</v>
      </c>
      <c r="E24" s="99">
        <v>0</v>
      </c>
      <c r="F24" s="99">
        <v>0</v>
      </c>
      <c r="G24" s="99">
        <v>50</v>
      </c>
      <c r="H24" s="93">
        <v>0</v>
      </c>
      <c r="I24" s="93">
        <v>5.8144793199480578E-2</v>
      </c>
      <c r="J24" s="93">
        <v>2.8194814830398388E-2</v>
      </c>
      <c r="K24" s="105">
        <f t="shared" si="0"/>
        <v>5.8144793199480578E-2</v>
      </c>
    </row>
    <row r="25" spans="1:11">
      <c r="A25" s="83" t="s">
        <v>152</v>
      </c>
      <c r="B25" s="98">
        <v>0</v>
      </c>
      <c r="C25" s="98">
        <v>8</v>
      </c>
      <c r="D25" s="98">
        <v>20</v>
      </c>
      <c r="E25" s="99">
        <v>0</v>
      </c>
      <c r="F25" s="99">
        <v>8</v>
      </c>
      <c r="G25" s="99">
        <v>2.4240811153358681</v>
      </c>
      <c r="H25" s="93">
        <v>0</v>
      </c>
      <c r="I25" s="93">
        <v>4.155942387209674E-2</v>
      </c>
      <c r="J25" s="93">
        <v>9.4986358771550969E-2</v>
      </c>
      <c r="K25" s="105">
        <f t="shared" si="0"/>
        <v>9.4986358771550969E-2</v>
      </c>
    </row>
    <row r="26" spans="1:11">
      <c r="A26" s="83" t="s">
        <v>57</v>
      </c>
      <c r="B26" s="98">
        <v>1045</v>
      </c>
      <c r="C26" s="98">
        <v>1300</v>
      </c>
      <c r="D26" s="98">
        <v>1344</v>
      </c>
      <c r="E26" s="99">
        <v>0</v>
      </c>
      <c r="F26" s="99">
        <v>464</v>
      </c>
      <c r="G26" s="99">
        <v>987</v>
      </c>
      <c r="H26" s="93">
        <v>0.2332986726667364</v>
      </c>
      <c r="I26" s="93">
        <v>0.26024304618569377</v>
      </c>
      <c r="J26" s="93">
        <v>0.24876226428965692</v>
      </c>
      <c r="K26" s="105">
        <f t="shared" si="0"/>
        <v>0.26024304618569377</v>
      </c>
    </row>
    <row r="27" spans="1:11">
      <c r="A27" s="83" t="s">
        <v>154</v>
      </c>
      <c r="B27" s="98">
        <v>0</v>
      </c>
      <c r="C27" s="98">
        <v>159</v>
      </c>
      <c r="D27" s="98">
        <v>84.324393779652084</v>
      </c>
      <c r="E27" s="99">
        <v>0</v>
      </c>
      <c r="F27" s="99">
        <v>120</v>
      </c>
      <c r="G27" s="99">
        <v>62.6044741697417</v>
      </c>
      <c r="H27" s="93">
        <v>0</v>
      </c>
      <c r="I27" s="93">
        <v>0.7233793005240633</v>
      </c>
      <c r="J27" s="93">
        <v>0.36570154063979265</v>
      </c>
      <c r="K27" s="105">
        <f t="shared" si="0"/>
        <v>0.7233793005240633</v>
      </c>
    </row>
    <row r="28" spans="1:11">
      <c r="A28" s="83" t="s">
        <v>59</v>
      </c>
      <c r="B28" s="98">
        <v>0</v>
      </c>
      <c r="C28" s="98">
        <v>14</v>
      </c>
      <c r="D28" s="98">
        <v>7.715922014622258</v>
      </c>
      <c r="E28" s="99">
        <v>0</v>
      </c>
      <c r="F28" s="99">
        <v>10</v>
      </c>
      <c r="G28" s="99">
        <v>10</v>
      </c>
      <c r="H28" s="93">
        <v>0</v>
      </c>
      <c r="I28" s="93">
        <v>2.8633422853684642E-2</v>
      </c>
      <c r="J28" s="93">
        <v>1.4550982822881961E-2</v>
      </c>
      <c r="K28" s="105">
        <f t="shared" si="0"/>
        <v>2.8633422853684642E-2</v>
      </c>
    </row>
    <row r="29" spans="1:11">
      <c r="A29" s="83" t="s">
        <v>156</v>
      </c>
      <c r="B29" s="98">
        <v>111</v>
      </c>
      <c r="C29" s="98">
        <v>372</v>
      </c>
      <c r="D29" s="98">
        <v>250.78616624772471</v>
      </c>
      <c r="E29" s="99">
        <v>0</v>
      </c>
      <c r="F29" s="99">
        <v>184</v>
      </c>
      <c r="G29" s="99">
        <v>23.406708849787638</v>
      </c>
      <c r="H29" s="93">
        <v>4.7057679381913069E-2</v>
      </c>
      <c r="I29" s="93">
        <v>0.13856533696463913</v>
      </c>
      <c r="J29" s="93">
        <v>8.4691540060033224E-2</v>
      </c>
      <c r="K29" s="105">
        <f t="shared" si="0"/>
        <v>0.13856533696463913</v>
      </c>
    </row>
    <row r="30" spans="1:11">
      <c r="A30" s="83" t="s">
        <v>65</v>
      </c>
      <c r="B30" s="98">
        <v>0</v>
      </c>
      <c r="C30" s="98">
        <v>112</v>
      </c>
      <c r="D30" s="98">
        <v>100.82761399787913</v>
      </c>
      <c r="E30" s="99">
        <v>0</v>
      </c>
      <c r="F30" s="99">
        <v>76</v>
      </c>
      <c r="G30" s="99">
        <v>173</v>
      </c>
      <c r="H30" s="93">
        <v>0</v>
      </c>
      <c r="I30" s="93">
        <v>6.0975998159395993E-2</v>
      </c>
      <c r="J30" s="93">
        <v>4.9412423472029475E-2</v>
      </c>
      <c r="K30" s="105">
        <f t="shared" si="0"/>
        <v>6.0975998159395993E-2</v>
      </c>
    </row>
    <row r="31" spans="1:11">
      <c r="A31" s="83" t="s">
        <v>61</v>
      </c>
      <c r="B31" s="98">
        <v>0</v>
      </c>
      <c r="C31" s="98">
        <v>30</v>
      </c>
      <c r="D31" s="98">
        <v>30</v>
      </c>
      <c r="E31" s="99">
        <v>0</v>
      </c>
      <c r="F31" s="99">
        <v>53</v>
      </c>
      <c r="G31" s="99">
        <v>53</v>
      </c>
      <c r="H31" s="93">
        <v>0</v>
      </c>
      <c r="I31" s="93">
        <v>1.5049438911769049E-2</v>
      </c>
      <c r="J31" s="93">
        <v>1.3278102035176733E-2</v>
      </c>
      <c r="K31" s="105">
        <f t="shared" si="0"/>
        <v>1.5049438911769049E-2</v>
      </c>
    </row>
    <row r="32" spans="1:11">
      <c r="A32" s="83" t="s">
        <v>63</v>
      </c>
      <c r="B32" s="98">
        <v>0</v>
      </c>
      <c r="C32" s="98">
        <v>151</v>
      </c>
      <c r="D32" s="98">
        <v>149.16596149777874</v>
      </c>
      <c r="E32" s="99">
        <v>0</v>
      </c>
      <c r="F32" s="99">
        <v>0</v>
      </c>
      <c r="G32" s="99">
        <v>0</v>
      </c>
      <c r="H32" s="93">
        <v>0</v>
      </c>
      <c r="I32" s="93">
        <v>0.35357106187107251</v>
      </c>
      <c r="J32" s="93">
        <v>0.31495266819191492</v>
      </c>
      <c r="K32" s="105">
        <f t="shared" si="0"/>
        <v>0.35357106187107251</v>
      </c>
    </row>
    <row r="33" spans="1:11">
      <c r="A33" s="83" t="s">
        <v>158</v>
      </c>
      <c r="B33" s="98">
        <v>351</v>
      </c>
      <c r="C33" s="98">
        <v>466</v>
      </c>
      <c r="D33" s="98">
        <v>413.89908688062309</v>
      </c>
      <c r="E33" s="99">
        <v>0</v>
      </c>
      <c r="F33" s="99">
        <v>65</v>
      </c>
      <c r="G33" s="99">
        <v>78</v>
      </c>
      <c r="H33" s="93">
        <v>2.7194724688277567</v>
      </c>
      <c r="I33" s="93">
        <v>3.5973958250909082</v>
      </c>
      <c r="J33" s="93">
        <v>3.1851401370915622</v>
      </c>
      <c r="K33" s="105">
        <f t="shared" si="0"/>
        <v>3.5973958250909082</v>
      </c>
    </row>
    <row r="34" spans="1:11">
      <c r="A34" s="83" t="s">
        <v>160</v>
      </c>
      <c r="B34" s="98">
        <v>136</v>
      </c>
      <c r="C34" s="98">
        <v>255</v>
      </c>
      <c r="D34" s="98">
        <v>348</v>
      </c>
      <c r="E34" s="99">
        <v>238</v>
      </c>
      <c r="F34" s="99">
        <v>340</v>
      </c>
      <c r="G34" s="99">
        <v>341</v>
      </c>
      <c r="H34" s="93">
        <v>5.3857693953733327E-2</v>
      </c>
      <c r="I34" s="93">
        <v>8.6664305659092514E-2</v>
      </c>
      <c r="J34" s="93">
        <v>0.10555204195657268</v>
      </c>
      <c r="K34" s="105">
        <f t="shared" si="0"/>
        <v>0.10555204195657268</v>
      </c>
    </row>
    <row r="35" spans="1:11">
      <c r="A35" s="83" t="s">
        <v>67</v>
      </c>
      <c r="B35" s="98">
        <v>68</v>
      </c>
      <c r="C35" s="98">
        <v>181</v>
      </c>
      <c r="D35" s="98">
        <v>224</v>
      </c>
      <c r="E35" s="99">
        <v>0</v>
      </c>
      <c r="F35" s="99">
        <v>108</v>
      </c>
      <c r="G35" s="99">
        <v>157.53728549141965</v>
      </c>
      <c r="H35" s="93">
        <v>0.30845856902440899</v>
      </c>
      <c r="I35" s="93">
        <v>0.75238586337628777</v>
      </c>
      <c r="J35" s="93">
        <v>0.87260969707003777</v>
      </c>
      <c r="K35" s="105">
        <f t="shared" si="0"/>
        <v>0.87260969707003777</v>
      </c>
    </row>
    <row r="36" spans="1:11">
      <c r="A36" s="83" t="s">
        <v>69</v>
      </c>
      <c r="B36" s="98">
        <v>30</v>
      </c>
      <c r="C36" s="98">
        <v>30</v>
      </c>
      <c r="D36" s="98">
        <v>27.583167463689964</v>
      </c>
      <c r="E36" s="99">
        <v>0</v>
      </c>
      <c r="F36" s="99">
        <v>0</v>
      </c>
      <c r="G36" s="99">
        <v>0</v>
      </c>
      <c r="H36" s="93">
        <v>1.6083032191958065E-2</v>
      </c>
      <c r="I36" s="93">
        <v>1.3287825189623912E-2</v>
      </c>
      <c r="J36" s="93">
        <v>1.0524722297308976E-2</v>
      </c>
      <c r="K36" s="105">
        <f t="shared" si="0"/>
        <v>1.3287825189623912E-2</v>
      </c>
    </row>
    <row r="37" spans="1:11">
      <c r="A37" s="83" t="s">
        <v>71</v>
      </c>
      <c r="B37" s="98">
        <v>0</v>
      </c>
      <c r="C37" s="98">
        <v>4358</v>
      </c>
      <c r="D37" s="98">
        <v>5048</v>
      </c>
      <c r="E37" s="99">
        <v>0</v>
      </c>
      <c r="F37" s="99">
        <v>21129</v>
      </c>
      <c r="G37" s="99">
        <v>13539.887328738811</v>
      </c>
      <c r="H37" s="93">
        <v>0</v>
      </c>
      <c r="I37" s="93">
        <v>0.21967096148011464</v>
      </c>
      <c r="J37" s="93">
        <v>0.23098618175272628</v>
      </c>
      <c r="K37" s="105">
        <f t="shared" si="0"/>
        <v>0.23098618175272628</v>
      </c>
    </row>
    <row r="38" spans="1:11">
      <c r="A38" s="83" t="s">
        <v>162</v>
      </c>
      <c r="B38" s="98">
        <v>127</v>
      </c>
      <c r="C38" s="98">
        <v>228</v>
      </c>
      <c r="D38" s="98">
        <v>236</v>
      </c>
      <c r="E38" s="99">
        <v>0</v>
      </c>
      <c r="F38" s="99">
        <v>0</v>
      </c>
      <c r="G38" s="99">
        <v>0</v>
      </c>
      <c r="H38" s="93">
        <v>0.11440050599253725</v>
      </c>
      <c r="I38" s="93">
        <v>0.18193704300038124</v>
      </c>
      <c r="J38" s="93">
        <v>0.17130375403829554</v>
      </c>
      <c r="K38" s="105">
        <f t="shared" si="0"/>
        <v>0.18193704300038124</v>
      </c>
    </row>
    <row r="39" spans="1:11">
      <c r="A39" s="83" t="s">
        <v>79</v>
      </c>
      <c r="B39" s="98">
        <v>0</v>
      </c>
      <c r="C39" s="98">
        <v>6</v>
      </c>
      <c r="D39" s="98">
        <v>6</v>
      </c>
      <c r="E39" s="99">
        <v>0</v>
      </c>
      <c r="F39" s="99">
        <v>0</v>
      </c>
      <c r="G39" s="99">
        <v>0</v>
      </c>
      <c r="H39" s="93">
        <v>0</v>
      </c>
      <c r="I39" s="93">
        <v>0.28389734272087214</v>
      </c>
      <c r="J39" s="93">
        <v>0.26387603104061713</v>
      </c>
      <c r="K39" s="105">
        <f t="shared" si="0"/>
        <v>0.28389734272087214</v>
      </c>
    </row>
    <row r="40" spans="1:11">
      <c r="A40" s="83" t="s">
        <v>73</v>
      </c>
      <c r="B40" s="98">
        <v>54</v>
      </c>
      <c r="C40" s="98">
        <v>136</v>
      </c>
      <c r="D40" s="98">
        <v>223</v>
      </c>
      <c r="E40" s="99">
        <v>0</v>
      </c>
      <c r="F40" s="99">
        <v>100</v>
      </c>
      <c r="G40" s="99">
        <v>74.906392857997659</v>
      </c>
      <c r="H40" s="93">
        <v>3.9718833321056066E-2</v>
      </c>
      <c r="I40" s="93">
        <v>8.7319932334757155E-2</v>
      </c>
      <c r="J40" s="93">
        <v>0.12877928956450599</v>
      </c>
      <c r="K40" s="105">
        <f t="shared" si="0"/>
        <v>0.12877928956450599</v>
      </c>
    </row>
    <row r="41" spans="1:11">
      <c r="A41" s="83" t="s">
        <v>164</v>
      </c>
      <c r="B41" s="98">
        <v>14</v>
      </c>
      <c r="C41" s="98">
        <v>38</v>
      </c>
      <c r="D41" s="98">
        <v>44</v>
      </c>
      <c r="E41" s="99">
        <v>0</v>
      </c>
      <c r="F41" s="99">
        <v>125</v>
      </c>
      <c r="G41" s="99">
        <v>131.02004545252734</v>
      </c>
      <c r="H41" s="93">
        <v>1.4475670533738652</v>
      </c>
      <c r="I41" s="93">
        <v>3.6857062492119366</v>
      </c>
      <c r="J41" s="93">
        <v>4.107600461171506</v>
      </c>
      <c r="K41" s="105">
        <f t="shared" si="0"/>
        <v>4.107600461171506</v>
      </c>
    </row>
    <row r="42" spans="1:11">
      <c r="A42" s="83" t="s">
        <v>75</v>
      </c>
      <c r="B42" s="98">
        <v>0</v>
      </c>
      <c r="C42" s="98">
        <v>15</v>
      </c>
      <c r="D42" s="98">
        <v>15</v>
      </c>
      <c r="E42" s="99">
        <v>0</v>
      </c>
      <c r="F42" s="99">
        <v>414</v>
      </c>
      <c r="G42" s="99">
        <v>144.81162918437232</v>
      </c>
      <c r="H42" s="93">
        <v>0</v>
      </c>
      <c r="I42" s="93">
        <v>1.9080859722480345E-2</v>
      </c>
      <c r="J42" s="93">
        <v>1.7430271361436652E-2</v>
      </c>
      <c r="K42" s="105">
        <f t="shared" si="0"/>
        <v>1.9080859722480345E-2</v>
      </c>
    </row>
    <row r="43" spans="1:11">
      <c r="A43" s="83" t="s">
        <v>89</v>
      </c>
      <c r="B43" s="98">
        <v>5770</v>
      </c>
      <c r="C43" s="98">
        <v>6433</v>
      </c>
      <c r="D43" s="98">
        <v>1975.7022379517678</v>
      </c>
      <c r="E43" s="99">
        <v>4625</v>
      </c>
      <c r="F43" s="99">
        <v>661</v>
      </c>
      <c r="G43" s="99">
        <v>1550</v>
      </c>
      <c r="H43" s="93">
        <v>1.0710251934824646</v>
      </c>
      <c r="I43" s="93">
        <v>1.1219115712892136</v>
      </c>
      <c r="J43" s="93">
        <v>0.32986710103350497</v>
      </c>
      <c r="K43" s="105">
        <f t="shared" si="0"/>
        <v>1.1219115712892136</v>
      </c>
    </row>
    <row r="44" spans="1:11">
      <c r="A44" s="83" t="s">
        <v>77</v>
      </c>
      <c r="B44" s="98">
        <v>0</v>
      </c>
      <c r="C44" s="98">
        <v>32</v>
      </c>
      <c r="D44" s="98">
        <v>32.180362040971623</v>
      </c>
      <c r="E44" s="99">
        <v>0</v>
      </c>
      <c r="F44" s="99">
        <v>22</v>
      </c>
      <c r="G44" s="99">
        <v>128</v>
      </c>
      <c r="H44" s="93">
        <v>0</v>
      </c>
      <c r="I44" s="93">
        <v>3.0783055024855153E-2</v>
      </c>
      <c r="J44" s="93">
        <v>2.9487656847596595E-2</v>
      </c>
      <c r="K44" s="105">
        <f t="shared" si="0"/>
        <v>3.0783055024855153E-2</v>
      </c>
    </row>
    <row r="45" spans="1:11">
      <c r="A45" s="83" t="s">
        <v>4508</v>
      </c>
      <c r="B45" s="98">
        <v>99</v>
      </c>
      <c r="C45" s="98">
        <v>682</v>
      </c>
      <c r="D45" s="98">
        <v>755.27784311079404</v>
      </c>
      <c r="E45" s="99">
        <v>366</v>
      </c>
      <c r="F45" s="99">
        <v>768</v>
      </c>
      <c r="G45" s="99">
        <v>581.68053440265271</v>
      </c>
      <c r="H45" s="93">
        <v>2.010003584810939E-2</v>
      </c>
      <c r="I45" s="93">
        <v>0.11740313290432298</v>
      </c>
      <c r="J45" s="93">
        <v>0.11531355904187629</v>
      </c>
      <c r="K45" s="105">
        <f t="shared" si="0"/>
        <v>0.11740313290432298</v>
      </c>
    </row>
    <row r="46" spans="1:11">
      <c r="A46" s="83" t="s">
        <v>85</v>
      </c>
      <c r="B46" s="98">
        <v>18</v>
      </c>
      <c r="C46" s="98">
        <v>21</v>
      </c>
      <c r="D46" s="98">
        <v>21.759416355615883</v>
      </c>
      <c r="E46" s="99">
        <v>0</v>
      </c>
      <c r="F46" s="99">
        <v>25</v>
      </c>
      <c r="G46" s="99">
        <v>1.2088564642008823</v>
      </c>
      <c r="H46" s="93">
        <v>2.5329890156931333E-2</v>
      </c>
      <c r="I46" s="93">
        <v>2.6097723048228966E-2</v>
      </c>
      <c r="J46" s="93">
        <v>2.4590527472052391E-2</v>
      </c>
      <c r="K46" s="105">
        <f t="shared" si="0"/>
        <v>2.6097723048228966E-2</v>
      </c>
    </row>
    <row r="47" spans="1:11">
      <c r="A47" s="83" t="s">
        <v>87</v>
      </c>
      <c r="B47" s="98">
        <v>276</v>
      </c>
      <c r="C47" s="98">
        <v>26</v>
      </c>
      <c r="D47" s="98">
        <v>504</v>
      </c>
      <c r="E47" s="99">
        <v>0</v>
      </c>
      <c r="F47" s="99">
        <v>26</v>
      </c>
      <c r="G47" s="99">
        <v>1084</v>
      </c>
      <c r="H47" s="93">
        <v>7.8245553257013697E-2</v>
      </c>
      <c r="I47" s="93">
        <v>6.2627369919038443E-3</v>
      </c>
      <c r="J47" s="93">
        <v>0.10666760353556549</v>
      </c>
      <c r="K47" s="105">
        <f t="shared" si="0"/>
        <v>0.10666760353556549</v>
      </c>
    </row>
    <row r="48" spans="1:11">
      <c r="A48" s="83" t="s">
        <v>91</v>
      </c>
      <c r="B48" s="98">
        <v>0</v>
      </c>
      <c r="C48" s="98">
        <v>160</v>
      </c>
      <c r="D48" s="98">
        <v>306</v>
      </c>
      <c r="E48" s="99">
        <v>282</v>
      </c>
      <c r="F48" s="99">
        <v>412</v>
      </c>
      <c r="G48" s="99">
        <v>743</v>
      </c>
      <c r="H48" s="93">
        <v>0</v>
      </c>
      <c r="I48" s="93">
        <v>8.9706750315221198E-2</v>
      </c>
      <c r="J48" s="93">
        <v>0.15286490563964095</v>
      </c>
      <c r="K48" s="105">
        <f t="shared" si="0"/>
        <v>0.15286490563964095</v>
      </c>
    </row>
    <row r="49" spans="1:11">
      <c r="A49" s="83" t="s">
        <v>93</v>
      </c>
      <c r="B49" s="98">
        <v>236</v>
      </c>
      <c r="C49" s="98">
        <v>142</v>
      </c>
      <c r="D49" s="98">
        <v>201</v>
      </c>
      <c r="E49" s="99">
        <v>171</v>
      </c>
      <c r="F49" s="99">
        <v>508</v>
      </c>
      <c r="G49" s="99">
        <v>205.84361486888565</v>
      </c>
      <c r="H49" s="93">
        <v>0.17410008239138841</v>
      </c>
      <c r="I49" s="93">
        <v>9.4338469420783014E-2</v>
      </c>
      <c r="J49" s="93">
        <v>0.12315771227380573</v>
      </c>
      <c r="K49" s="105">
        <f t="shared" si="0"/>
        <v>0.12315771227380573</v>
      </c>
    </row>
    <row r="50" spans="1:11">
      <c r="A50" s="86" t="s">
        <v>4509</v>
      </c>
      <c r="B50" s="100">
        <v>9015</v>
      </c>
      <c r="C50" s="100">
        <v>37007</v>
      </c>
      <c r="D50" s="100">
        <v>26182.021606768798</v>
      </c>
      <c r="E50" s="100">
        <v>5802</v>
      </c>
      <c r="F50" s="100">
        <v>27391</v>
      </c>
      <c r="G50" s="100">
        <v>22366.55270164074</v>
      </c>
      <c r="H50" s="87">
        <f>AVERAGE(H3:H49)</f>
        <v>0.15328749771229525</v>
      </c>
      <c r="I50" s="87">
        <f t="shared" ref="I50:J50" si="1">AVERAGE(I3:I49)</f>
        <v>0.44274520045280896</v>
      </c>
      <c r="J50" s="87">
        <f t="shared" si="1"/>
        <v>0.33264634613805882</v>
      </c>
    </row>
  </sheetData>
  <mergeCells count="3">
    <mergeCell ref="B1:D1"/>
    <mergeCell ref="E1:G1"/>
    <mergeCell ref="H1:J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82F0-A083-4987-9B6D-160A6F0942CC}">
  <dimension ref="A1:K50"/>
  <sheetViews>
    <sheetView workbookViewId="0">
      <selection activeCell="K3" sqref="K3:K49"/>
    </sheetView>
  </sheetViews>
  <sheetFormatPr defaultRowHeight="14.5"/>
  <cols>
    <col min="11" max="11" width="13.453125" bestFit="1" customWidth="1"/>
  </cols>
  <sheetData>
    <row r="1" spans="1:11">
      <c r="A1" s="101"/>
      <c r="B1" s="123" t="s">
        <v>4526</v>
      </c>
      <c r="C1" s="123"/>
      <c r="D1" s="123"/>
      <c r="E1" s="123" t="s">
        <v>4527</v>
      </c>
      <c r="F1" s="123"/>
      <c r="G1" s="123"/>
      <c r="H1" s="123" t="s">
        <v>4526</v>
      </c>
      <c r="I1" s="123"/>
      <c r="J1" s="123"/>
    </row>
    <row r="2" spans="1:11" ht="56.5">
      <c r="A2" s="79" t="s">
        <v>173</v>
      </c>
      <c r="B2" s="80">
        <v>2013</v>
      </c>
      <c r="C2" s="80">
        <v>2018</v>
      </c>
      <c r="D2" s="80" t="s">
        <v>4525</v>
      </c>
      <c r="E2" s="81">
        <v>2013</v>
      </c>
      <c r="F2" s="81">
        <v>2018</v>
      </c>
      <c r="G2" s="81" t="s">
        <v>4525</v>
      </c>
      <c r="H2" s="80" t="s">
        <v>4503</v>
      </c>
      <c r="I2" s="80" t="s">
        <v>4504</v>
      </c>
      <c r="J2" s="80" t="s">
        <v>4505</v>
      </c>
    </row>
    <row r="3" spans="1:11">
      <c r="A3" s="83" t="s">
        <v>134</v>
      </c>
      <c r="B3" s="102">
        <v>0</v>
      </c>
      <c r="C3" s="102">
        <v>18807</v>
      </c>
      <c r="D3" s="102">
        <v>2457.5445015690725</v>
      </c>
      <c r="E3" s="103">
        <v>0</v>
      </c>
      <c r="F3" s="103">
        <v>1536</v>
      </c>
      <c r="G3" s="103">
        <v>1536</v>
      </c>
      <c r="H3" s="93">
        <v>0</v>
      </c>
      <c r="I3" s="93">
        <v>4.485652887171268</v>
      </c>
      <c r="J3" s="94">
        <v>0.54729799509257349</v>
      </c>
      <c r="K3" s="105">
        <f>IF(I3&gt;J3,I3,J3)</f>
        <v>4.485652887171268</v>
      </c>
    </row>
    <row r="4" spans="1:11">
      <c r="A4" s="83" t="s">
        <v>139</v>
      </c>
      <c r="B4" s="102">
        <v>0</v>
      </c>
      <c r="C4" s="102">
        <v>2302</v>
      </c>
      <c r="D4" s="102">
        <v>1434.032344317616</v>
      </c>
      <c r="E4" s="103">
        <v>0</v>
      </c>
      <c r="F4" s="103">
        <v>1605</v>
      </c>
      <c r="G4" s="103">
        <v>943.1691530361984</v>
      </c>
      <c r="H4" s="93">
        <v>0</v>
      </c>
      <c r="I4" s="93">
        <v>0.73608568625744963</v>
      </c>
      <c r="J4" s="94">
        <v>0.40294272616346588</v>
      </c>
      <c r="K4" s="105">
        <f t="shared" ref="K4:K49" si="0">IF(I4&gt;J4,I4,J4)</f>
        <v>0.73608568625744963</v>
      </c>
    </row>
    <row r="5" spans="1:11">
      <c r="A5" s="83" t="s">
        <v>141</v>
      </c>
      <c r="B5" s="102">
        <v>1330</v>
      </c>
      <c r="C5" s="102">
        <v>306</v>
      </c>
      <c r="D5" s="102">
        <v>382</v>
      </c>
      <c r="E5" s="103">
        <v>770</v>
      </c>
      <c r="F5" s="103">
        <v>45</v>
      </c>
      <c r="G5" s="103">
        <v>56</v>
      </c>
      <c r="H5" s="93">
        <v>1.2901685614926113</v>
      </c>
      <c r="I5" s="93">
        <v>0.2562667371595605</v>
      </c>
      <c r="J5" s="94">
        <v>0.28608094862645195</v>
      </c>
      <c r="K5" s="105">
        <f t="shared" si="0"/>
        <v>0.28608094862645195</v>
      </c>
    </row>
    <row r="6" spans="1:11">
      <c r="A6" s="83" t="s">
        <v>27</v>
      </c>
      <c r="B6" s="102">
        <v>0</v>
      </c>
      <c r="C6" s="102">
        <v>156</v>
      </c>
      <c r="D6" s="102">
        <v>143.6623305400519</v>
      </c>
      <c r="E6" s="103">
        <v>0</v>
      </c>
      <c r="F6" s="103">
        <v>435</v>
      </c>
      <c r="G6" s="103">
        <v>449</v>
      </c>
      <c r="H6" s="93">
        <v>0</v>
      </c>
      <c r="I6" s="93">
        <v>0.63636884672628014</v>
      </c>
      <c r="J6" s="94">
        <v>0.54618313125234497</v>
      </c>
      <c r="K6" s="105">
        <f t="shared" si="0"/>
        <v>0.63636884672628014</v>
      </c>
    </row>
    <row r="7" spans="1:11">
      <c r="A7" s="83" t="s">
        <v>24</v>
      </c>
      <c r="B7" s="102">
        <v>207</v>
      </c>
      <c r="C7" s="102">
        <v>636</v>
      </c>
      <c r="D7" s="102">
        <v>590.71659380345943</v>
      </c>
      <c r="E7" s="103">
        <v>148</v>
      </c>
      <c r="F7" s="103">
        <v>156</v>
      </c>
      <c r="G7" s="103">
        <v>210</v>
      </c>
      <c r="H7" s="93">
        <v>0.11737084210602414</v>
      </c>
      <c r="I7" s="93">
        <v>0.31187595692836118</v>
      </c>
      <c r="J7" s="94">
        <v>0.26052870882364348</v>
      </c>
      <c r="K7" s="105">
        <f t="shared" si="0"/>
        <v>0.31187595692836118</v>
      </c>
    </row>
    <row r="8" spans="1:11">
      <c r="A8" s="83" t="s">
        <v>19</v>
      </c>
      <c r="B8" s="102">
        <v>4</v>
      </c>
      <c r="C8" s="102">
        <v>119</v>
      </c>
      <c r="D8" s="102">
        <v>123.73305776420409</v>
      </c>
      <c r="E8" s="103">
        <v>0</v>
      </c>
      <c r="F8" s="103">
        <v>0</v>
      </c>
      <c r="G8" s="103">
        <v>6</v>
      </c>
      <c r="H8" s="93">
        <v>3.9410507481715366E-3</v>
      </c>
      <c r="I8" s="93">
        <v>0.10353702938776778</v>
      </c>
      <c r="J8" s="94">
        <v>9.5994664963743481E-2</v>
      </c>
      <c r="K8" s="105">
        <f t="shared" si="0"/>
        <v>0.10353702938776778</v>
      </c>
    </row>
    <row r="9" spans="1:11">
      <c r="A9" s="83" t="s">
        <v>144</v>
      </c>
      <c r="B9" s="102">
        <v>162</v>
      </c>
      <c r="C9" s="102">
        <v>350</v>
      </c>
      <c r="D9" s="102">
        <v>602</v>
      </c>
      <c r="E9" s="103">
        <v>1178</v>
      </c>
      <c r="F9" s="103">
        <v>0</v>
      </c>
      <c r="G9" s="103">
        <v>369</v>
      </c>
      <c r="H9" s="93">
        <v>7.4886110706633646E-2</v>
      </c>
      <c r="I9" s="93">
        <v>0.13957153492778651</v>
      </c>
      <c r="J9" s="94">
        <v>0.21565824673463599</v>
      </c>
      <c r="K9" s="105">
        <f t="shared" si="0"/>
        <v>0.21565824673463599</v>
      </c>
    </row>
    <row r="10" spans="1:11">
      <c r="A10" s="83" t="s">
        <v>4506</v>
      </c>
      <c r="B10" s="102">
        <v>0</v>
      </c>
      <c r="C10" s="102">
        <v>172</v>
      </c>
      <c r="D10" s="102">
        <v>28.59881255301103</v>
      </c>
      <c r="E10" s="103">
        <v>0</v>
      </c>
      <c r="F10" s="103">
        <v>92</v>
      </c>
      <c r="G10" s="103">
        <v>7.4605597964376598</v>
      </c>
      <c r="H10" s="93">
        <v>0</v>
      </c>
      <c r="I10" s="93">
        <v>3.0111965742386881</v>
      </c>
      <c r="J10" s="94">
        <v>0.48215184456888233</v>
      </c>
      <c r="K10" s="105">
        <f t="shared" si="0"/>
        <v>3.0111965742386881</v>
      </c>
    </row>
    <row r="11" spans="1:11">
      <c r="A11" s="83" t="s">
        <v>145</v>
      </c>
      <c r="B11" s="102">
        <v>20</v>
      </c>
      <c r="C11" s="102">
        <v>36</v>
      </c>
      <c r="D11" s="102">
        <v>2.5682382133995039</v>
      </c>
      <c r="E11" s="103">
        <v>0</v>
      </c>
      <c r="F11" s="103">
        <v>0</v>
      </c>
      <c r="G11" s="103">
        <v>0</v>
      </c>
      <c r="H11" s="93">
        <v>4.164559659763796E-2</v>
      </c>
      <c r="I11" s="93">
        <v>7.0660558453946989E-2</v>
      </c>
      <c r="J11" s="94">
        <v>4.6032840227169308E-3</v>
      </c>
      <c r="K11" s="105">
        <f t="shared" si="0"/>
        <v>7.0660558453946989E-2</v>
      </c>
    </row>
    <row r="12" spans="1:11">
      <c r="A12" s="83" t="s">
        <v>83</v>
      </c>
      <c r="B12" s="102">
        <v>72</v>
      </c>
      <c r="C12" s="102">
        <v>269</v>
      </c>
      <c r="D12" s="102">
        <v>188.23925427239772</v>
      </c>
      <c r="E12" s="103">
        <v>0</v>
      </c>
      <c r="F12" s="103">
        <v>171</v>
      </c>
      <c r="G12" s="103">
        <v>320</v>
      </c>
      <c r="H12" s="93">
        <v>5.4476259378570396E-2</v>
      </c>
      <c r="I12" s="93">
        <v>0.17238937440600965</v>
      </c>
      <c r="J12" s="94">
        <v>0.10620996105011717</v>
      </c>
      <c r="K12" s="105">
        <f t="shared" si="0"/>
        <v>0.17238937440600965</v>
      </c>
    </row>
    <row r="13" spans="1:11">
      <c r="A13" s="83" t="s">
        <v>41</v>
      </c>
      <c r="B13" s="102">
        <v>16</v>
      </c>
      <c r="C13" s="102">
        <v>36</v>
      </c>
      <c r="D13" s="102">
        <v>40.225452551214531</v>
      </c>
      <c r="E13" s="103">
        <v>0</v>
      </c>
      <c r="F13" s="103">
        <v>19</v>
      </c>
      <c r="G13" s="103">
        <v>71</v>
      </c>
      <c r="H13" s="93">
        <v>0.22876996822242149</v>
      </c>
      <c r="I13" s="93">
        <v>0.46373018117036441</v>
      </c>
      <c r="J13" s="94">
        <v>0.48072091851874543</v>
      </c>
      <c r="K13" s="105">
        <f t="shared" si="0"/>
        <v>0.48072091851874543</v>
      </c>
    </row>
    <row r="14" spans="1:11">
      <c r="A14" s="83" t="s">
        <v>39</v>
      </c>
      <c r="B14" s="102">
        <v>0</v>
      </c>
      <c r="C14" s="102">
        <v>157</v>
      </c>
      <c r="D14" s="102">
        <v>32.180362040971623</v>
      </c>
      <c r="E14" s="103">
        <v>0</v>
      </c>
      <c r="F14" s="103">
        <v>84</v>
      </c>
      <c r="G14" s="103">
        <v>91.943891545633221</v>
      </c>
      <c r="H14" s="93">
        <v>0</v>
      </c>
      <c r="I14" s="93">
        <v>0.28854661093735023</v>
      </c>
      <c r="J14" s="94">
        <v>5.3899625957840876E-2</v>
      </c>
      <c r="K14" s="105">
        <f t="shared" si="0"/>
        <v>0.28854661093735023</v>
      </c>
    </row>
    <row r="15" spans="1:11">
      <c r="A15" s="83" t="s">
        <v>536</v>
      </c>
      <c r="B15" s="102">
        <v>2430</v>
      </c>
      <c r="C15" s="102">
        <v>2495</v>
      </c>
      <c r="D15" s="102">
        <v>1491.4027181313502</v>
      </c>
      <c r="E15" s="103">
        <v>2310</v>
      </c>
      <c r="F15" s="103">
        <v>217</v>
      </c>
      <c r="G15" s="103">
        <v>256.69582067665237</v>
      </c>
      <c r="H15" s="93">
        <v>1.0814771776605534</v>
      </c>
      <c r="I15" s="93">
        <v>0.97866208733874671</v>
      </c>
      <c r="J15" s="94">
        <v>0.52960723967989964</v>
      </c>
      <c r="K15" s="105">
        <f t="shared" si="0"/>
        <v>0.97866208733874671</v>
      </c>
    </row>
    <row r="16" spans="1:11">
      <c r="A16" s="83" t="s">
        <v>4507</v>
      </c>
      <c r="B16" s="102">
        <v>283</v>
      </c>
      <c r="C16" s="102">
        <v>1687</v>
      </c>
      <c r="D16" s="102">
        <v>927.90281336773774</v>
      </c>
      <c r="E16" s="103">
        <v>0</v>
      </c>
      <c r="F16" s="103">
        <v>226</v>
      </c>
      <c r="G16" s="103">
        <v>378</v>
      </c>
      <c r="H16" s="93">
        <v>3.8524355989498014E-2</v>
      </c>
      <c r="I16" s="93">
        <v>0.19371354199470178</v>
      </c>
      <c r="J16" s="94">
        <v>9.3717889763506174E-2</v>
      </c>
      <c r="K16" s="105">
        <f t="shared" si="0"/>
        <v>0.19371354199470178</v>
      </c>
    </row>
    <row r="17" spans="1:11">
      <c r="A17" s="83" t="s">
        <v>148</v>
      </c>
      <c r="B17" s="102">
        <v>0</v>
      </c>
      <c r="C17" s="102">
        <v>10</v>
      </c>
      <c r="D17" s="102">
        <v>14</v>
      </c>
      <c r="E17" s="103">
        <v>0</v>
      </c>
      <c r="F17" s="103">
        <v>0</v>
      </c>
      <c r="G17" s="103">
        <v>91</v>
      </c>
      <c r="H17" s="93">
        <v>0</v>
      </c>
      <c r="I17" s="93">
        <v>6.6573840541671384E-2</v>
      </c>
      <c r="J17" s="94">
        <v>8.3586680581858822E-2</v>
      </c>
      <c r="K17" s="105">
        <f t="shared" si="0"/>
        <v>8.3586680581858822E-2</v>
      </c>
    </row>
    <row r="18" spans="1:11">
      <c r="A18" s="83" t="s">
        <v>150</v>
      </c>
      <c r="B18" s="102">
        <v>0</v>
      </c>
      <c r="C18" s="102">
        <v>451</v>
      </c>
      <c r="D18" s="102">
        <v>228.71043021976263</v>
      </c>
      <c r="E18" s="103">
        <v>0</v>
      </c>
      <c r="F18" s="103">
        <v>300</v>
      </c>
      <c r="G18" s="103">
        <v>330.99800956427958</v>
      </c>
      <c r="H18" s="93">
        <v>0</v>
      </c>
      <c r="I18" s="93">
        <v>1.3090013872222024</v>
      </c>
      <c r="J18" s="94">
        <v>0.62081562065840779</v>
      </c>
      <c r="K18" s="105">
        <f t="shared" si="0"/>
        <v>1.3090013872222024</v>
      </c>
    </row>
    <row r="19" spans="1:11">
      <c r="A19" s="83" t="s">
        <v>81</v>
      </c>
      <c r="B19" s="102">
        <v>0</v>
      </c>
      <c r="C19" s="102">
        <v>281</v>
      </c>
      <c r="D19" s="102">
        <v>60.196904794804482</v>
      </c>
      <c r="E19" s="103">
        <v>0</v>
      </c>
      <c r="F19" s="103">
        <v>171</v>
      </c>
      <c r="G19" s="103">
        <v>114.66077103772281</v>
      </c>
      <c r="H19" s="93">
        <v>0</v>
      </c>
      <c r="I19" s="93">
        <v>2.4215213789745591</v>
      </c>
      <c r="J19" s="94">
        <v>0.5009435181674553</v>
      </c>
      <c r="K19" s="105">
        <f t="shared" si="0"/>
        <v>2.4215213789745591</v>
      </c>
    </row>
    <row r="20" spans="1:11">
      <c r="A20" s="83" t="s">
        <v>46</v>
      </c>
      <c r="B20" s="102">
        <v>0</v>
      </c>
      <c r="C20" s="102">
        <v>10752</v>
      </c>
      <c r="D20" s="102">
        <v>22344</v>
      </c>
      <c r="E20" s="103">
        <v>0</v>
      </c>
      <c r="F20" s="103">
        <v>6845</v>
      </c>
      <c r="G20" s="103">
        <v>13620</v>
      </c>
      <c r="H20" s="93">
        <v>0</v>
      </c>
      <c r="I20" s="93">
        <v>0.96752041524766808</v>
      </c>
      <c r="J20" s="94">
        <v>1.8109915442524032</v>
      </c>
      <c r="K20" s="105">
        <f t="shared" si="0"/>
        <v>1.8109915442524032</v>
      </c>
    </row>
    <row r="21" spans="1:11">
      <c r="A21" s="83" t="s">
        <v>49</v>
      </c>
      <c r="B21" s="102">
        <v>0</v>
      </c>
      <c r="C21" s="102">
        <v>227</v>
      </c>
      <c r="D21" s="102">
        <v>186.64222105814565</v>
      </c>
      <c r="E21" s="103">
        <v>0</v>
      </c>
      <c r="F21" s="103">
        <v>106</v>
      </c>
      <c r="G21" s="103">
        <v>233</v>
      </c>
      <c r="H21" s="93">
        <v>0</v>
      </c>
      <c r="I21" s="93">
        <v>1.0355785085981528</v>
      </c>
      <c r="J21" s="94">
        <v>0.78125913353912002</v>
      </c>
      <c r="K21" s="105">
        <f t="shared" si="0"/>
        <v>1.0355785085981528</v>
      </c>
    </row>
    <row r="22" spans="1:11">
      <c r="A22" s="83" t="s">
        <v>55</v>
      </c>
      <c r="B22" s="102">
        <v>5</v>
      </c>
      <c r="C22" s="102">
        <v>78</v>
      </c>
      <c r="D22" s="102">
        <v>4.0723751274209992</v>
      </c>
      <c r="E22" s="103">
        <v>99</v>
      </c>
      <c r="F22" s="103">
        <v>76</v>
      </c>
      <c r="G22" s="103">
        <v>94</v>
      </c>
      <c r="H22" s="93">
        <v>2.3530856836149232E-2</v>
      </c>
      <c r="I22" s="93">
        <v>0.31902943066948514</v>
      </c>
      <c r="J22" s="94">
        <v>1.5049472161857832E-2</v>
      </c>
      <c r="K22" s="105">
        <f t="shared" si="0"/>
        <v>0.31902943066948514</v>
      </c>
    </row>
    <row r="23" spans="1:11">
      <c r="A23" s="83" t="s">
        <v>51</v>
      </c>
      <c r="B23" s="102">
        <v>0</v>
      </c>
      <c r="C23" s="102">
        <v>918</v>
      </c>
      <c r="D23" s="102">
        <v>5736</v>
      </c>
      <c r="E23" s="103">
        <v>0</v>
      </c>
      <c r="F23" s="103">
        <v>1352</v>
      </c>
      <c r="G23" s="103">
        <v>1507</v>
      </c>
      <c r="H23" s="93">
        <v>0</v>
      </c>
      <c r="I23" s="93">
        <v>0.29736992337428181</v>
      </c>
      <c r="J23" s="94">
        <v>1.7134729924349534</v>
      </c>
      <c r="K23" s="105">
        <f t="shared" si="0"/>
        <v>1.7134729924349534</v>
      </c>
    </row>
    <row r="24" spans="1:11">
      <c r="A24" s="83" t="s">
        <v>53</v>
      </c>
      <c r="B24" s="102">
        <v>142</v>
      </c>
      <c r="C24" s="102">
        <v>255</v>
      </c>
      <c r="D24" s="102">
        <v>255</v>
      </c>
      <c r="E24" s="103">
        <v>0</v>
      </c>
      <c r="F24" s="103">
        <v>0</v>
      </c>
      <c r="G24" s="103">
        <v>0</v>
      </c>
      <c r="H24" s="93">
        <v>0.12844366976227967</v>
      </c>
      <c r="I24" s="93">
        <v>0.20310852418996639</v>
      </c>
      <c r="J24" s="94">
        <v>0.18399143884227384</v>
      </c>
      <c r="K24" s="105">
        <f t="shared" si="0"/>
        <v>0.20310852418996639</v>
      </c>
    </row>
    <row r="25" spans="1:11">
      <c r="A25" s="83" t="s">
        <v>152</v>
      </c>
      <c r="B25" s="102">
        <v>0</v>
      </c>
      <c r="C25" s="102">
        <v>13</v>
      </c>
      <c r="D25" s="102">
        <v>2.4240811153358681</v>
      </c>
      <c r="E25" s="103">
        <v>0</v>
      </c>
      <c r="F25" s="103">
        <v>69</v>
      </c>
      <c r="G25" s="103">
        <v>80</v>
      </c>
      <c r="H25" s="93">
        <v>0</v>
      </c>
      <c r="I25" s="93">
        <v>6.7534063792157206E-2</v>
      </c>
      <c r="J25" s="94">
        <v>1.1512731925631708E-2</v>
      </c>
      <c r="K25" s="105">
        <f t="shared" si="0"/>
        <v>6.7534063792157206E-2</v>
      </c>
    </row>
    <row r="26" spans="1:11">
      <c r="A26" s="83" t="s">
        <v>57</v>
      </c>
      <c r="B26" s="102">
        <v>2202</v>
      </c>
      <c r="C26" s="102">
        <v>964</v>
      </c>
      <c r="D26" s="102">
        <v>1337</v>
      </c>
      <c r="E26" s="103">
        <v>0</v>
      </c>
      <c r="F26" s="103">
        <v>1331</v>
      </c>
      <c r="G26" s="103">
        <v>6240</v>
      </c>
      <c r="H26" s="93">
        <v>0.49160160498770678</v>
      </c>
      <c r="I26" s="93">
        <v>0.19298022809462215</v>
      </c>
      <c r="J26" s="94">
        <v>0.24746662749648163</v>
      </c>
      <c r="K26" s="105">
        <f t="shared" si="0"/>
        <v>0.24746662749648163</v>
      </c>
    </row>
    <row r="27" spans="1:11">
      <c r="A27" s="83" t="s">
        <v>154</v>
      </c>
      <c r="B27" s="102">
        <v>0</v>
      </c>
      <c r="C27" s="102">
        <v>398</v>
      </c>
      <c r="D27" s="102">
        <v>256.80610832894047</v>
      </c>
      <c r="E27" s="103">
        <v>0</v>
      </c>
      <c r="F27" s="103">
        <v>301</v>
      </c>
      <c r="G27" s="103">
        <v>347</v>
      </c>
      <c r="H27" s="93">
        <v>0</v>
      </c>
      <c r="I27" s="93">
        <v>1.8107230289847622</v>
      </c>
      <c r="J27" s="94">
        <v>1.1137274192211868</v>
      </c>
      <c r="K27" s="105">
        <f t="shared" si="0"/>
        <v>1.8107230289847622</v>
      </c>
    </row>
    <row r="28" spans="1:11">
      <c r="A28" s="83" t="s">
        <v>59</v>
      </c>
      <c r="B28" s="102">
        <v>0</v>
      </c>
      <c r="C28" s="102">
        <v>109</v>
      </c>
      <c r="D28" s="102">
        <v>170</v>
      </c>
      <c r="E28" s="103">
        <v>0</v>
      </c>
      <c r="F28" s="103">
        <v>962</v>
      </c>
      <c r="G28" s="103">
        <v>574.83619008935818</v>
      </c>
      <c r="H28" s="93">
        <v>0</v>
      </c>
      <c r="I28" s="93">
        <v>0.22293164936083043</v>
      </c>
      <c r="J28" s="94">
        <v>0.32059254554441408</v>
      </c>
      <c r="K28" s="105">
        <f t="shared" si="0"/>
        <v>0.32059254554441408</v>
      </c>
    </row>
    <row r="29" spans="1:11">
      <c r="A29" s="83" t="s">
        <v>156</v>
      </c>
      <c r="B29" s="102">
        <v>17</v>
      </c>
      <c r="C29" s="102">
        <v>319</v>
      </c>
      <c r="D29" s="102">
        <v>30.094339949726965</v>
      </c>
      <c r="E29" s="103">
        <v>0</v>
      </c>
      <c r="F29" s="103">
        <v>10</v>
      </c>
      <c r="G29" s="103">
        <v>10</v>
      </c>
      <c r="H29" s="93">
        <v>7.2070319774101095E-3</v>
      </c>
      <c r="I29" s="93">
        <v>0.11882350132182765</v>
      </c>
      <c r="J29" s="94">
        <v>1.0162984807203988E-2</v>
      </c>
      <c r="K29" s="105">
        <f t="shared" si="0"/>
        <v>0.11882350132182765</v>
      </c>
    </row>
    <row r="30" spans="1:11">
      <c r="A30" s="83" t="s">
        <v>65</v>
      </c>
      <c r="B30" s="102">
        <v>170</v>
      </c>
      <c r="C30" s="102">
        <v>387</v>
      </c>
      <c r="D30" s="102">
        <v>122.98752916224815</v>
      </c>
      <c r="E30" s="103">
        <v>0</v>
      </c>
      <c r="F30" s="103">
        <v>276</v>
      </c>
      <c r="G30" s="103">
        <v>710</v>
      </c>
      <c r="H30" s="93">
        <v>0.10608572956295084</v>
      </c>
      <c r="I30" s="93">
        <v>0.21069385078291294</v>
      </c>
      <c r="J30" s="94">
        <v>6.0272296762585401E-2</v>
      </c>
      <c r="K30" s="105">
        <f t="shared" si="0"/>
        <v>0.21069385078291294</v>
      </c>
    </row>
    <row r="31" spans="1:11">
      <c r="A31" s="83" t="s">
        <v>61</v>
      </c>
      <c r="B31" s="102">
        <v>0</v>
      </c>
      <c r="C31" s="102">
        <v>1340</v>
      </c>
      <c r="D31" s="102">
        <v>1721</v>
      </c>
      <c r="E31" s="103">
        <v>0</v>
      </c>
      <c r="F31" s="103">
        <v>84</v>
      </c>
      <c r="G31" s="103">
        <v>84</v>
      </c>
      <c r="H31" s="93">
        <v>0</v>
      </c>
      <c r="I31" s="93">
        <v>0.67220827139235084</v>
      </c>
      <c r="J31" s="94">
        <v>0.7617204534179719</v>
      </c>
      <c r="K31" s="105">
        <f t="shared" si="0"/>
        <v>0.7617204534179719</v>
      </c>
    </row>
    <row r="32" spans="1:11">
      <c r="A32" s="83" t="s">
        <v>63</v>
      </c>
      <c r="B32" s="102">
        <v>0</v>
      </c>
      <c r="C32" s="102">
        <v>87</v>
      </c>
      <c r="D32" s="102">
        <v>96.787074254283908</v>
      </c>
      <c r="E32" s="103">
        <v>0</v>
      </c>
      <c r="F32" s="103">
        <v>13</v>
      </c>
      <c r="G32" s="103">
        <v>13</v>
      </c>
      <c r="H32" s="93">
        <v>0</v>
      </c>
      <c r="I32" s="93">
        <v>0.20371312836280339</v>
      </c>
      <c r="J32" s="94">
        <v>0.20435860149857071</v>
      </c>
      <c r="K32" s="105">
        <f t="shared" si="0"/>
        <v>0.20435860149857071</v>
      </c>
    </row>
    <row r="33" spans="1:11">
      <c r="A33" s="83" t="s">
        <v>158</v>
      </c>
      <c r="B33" s="102">
        <v>460</v>
      </c>
      <c r="C33" s="102">
        <v>748</v>
      </c>
      <c r="D33" s="102">
        <v>41.271988720290047</v>
      </c>
      <c r="E33" s="103">
        <v>0</v>
      </c>
      <c r="F33" s="103">
        <v>217</v>
      </c>
      <c r="G33" s="103">
        <v>314</v>
      </c>
      <c r="H33" s="93">
        <v>3.5639810132785414</v>
      </c>
      <c r="I33" s="93">
        <v>5.7743606806180248</v>
      </c>
      <c r="J33" s="94">
        <v>0.31760656637665147</v>
      </c>
      <c r="K33" s="105">
        <f t="shared" si="0"/>
        <v>5.7743606806180248</v>
      </c>
    </row>
    <row r="34" spans="1:11">
      <c r="A34" s="83" t="s">
        <v>160</v>
      </c>
      <c r="B34" s="102">
        <v>103</v>
      </c>
      <c r="C34" s="102">
        <v>305</v>
      </c>
      <c r="D34" s="102">
        <v>498</v>
      </c>
      <c r="E34" s="103">
        <v>1388</v>
      </c>
      <c r="F34" s="103">
        <v>2051</v>
      </c>
      <c r="G34" s="103">
        <v>3299</v>
      </c>
      <c r="H34" s="93">
        <v>4.0789282920842149E-2</v>
      </c>
      <c r="I34" s="93">
        <v>0.1036573067687185</v>
      </c>
      <c r="J34" s="94">
        <v>0.15104861176544021</v>
      </c>
      <c r="K34" s="105">
        <f t="shared" si="0"/>
        <v>0.15104861176544021</v>
      </c>
    </row>
    <row r="35" spans="1:11">
      <c r="A35" s="83" t="s">
        <v>67</v>
      </c>
      <c r="B35" s="102">
        <v>0</v>
      </c>
      <c r="C35" s="102">
        <v>598</v>
      </c>
      <c r="D35" s="102">
        <v>655</v>
      </c>
      <c r="E35" s="103">
        <v>0</v>
      </c>
      <c r="F35" s="103">
        <v>309</v>
      </c>
      <c r="G35" s="103">
        <v>402</v>
      </c>
      <c r="H35" s="93">
        <v>0</v>
      </c>
      <c r="I35" s="93">
        <v>2.4857831287238681</v>
      </c>
      <c r="J35" s="94">
        <v>2.5516042481289052</v>
      </c>
      <c r="K35" s="105">
        <f t="shared" si="0"/>
        <v>2.5516042481289052</v>
      </c>
    </row>
    <row r="36" spans="1:11">
      <c r="A36" s="83" t="s">
        <v>69</v>
      </c>
      <c r="B36" s="102">
        <v>51</v>
      </c>
      <c r="C36" s="102">
        <v>60</v>
      </c>
      <c r="D36" s="102">
        <v>49.419841705777856</v>
      </c>
      <c r="E36" s="103">
        <v>0</v>
      </c>
      <c r="F36" s="103">
        <v>0</v>
      </c>
      <c r="G36" s="103">
        <v>4</v>
      </c>
      <c r="H36" s="93">
        <v>2.7341154726328712E-2</v>
      </c>
      <c r="I36" s="93">
        <v>2.6575650379247823E-2</v>
      </c>
      <c r="J36" s="94">
        <v>1.8856794116011915E-2</v>
      </c>
      <c r="K36" s="105">
        <f t="shared" si="0"/>
        <v>2.6575650379247823E-2</v>
      </c>
    </row>
    <row r="37" spans="1:11">
      <c r="A37" s="83" t="s">
        <v>71</v>
      </c>
      <c r="B37" s="102">
        <v>20035</v>
      </c>
      <c r="C37" s="102">
        <v>24668</v>
      </c>
      <c r="D37" s="102">
        <v>21005.731322244228</v>
      </c>
      <c r="E37" s="103">
        <v>0</v>
      </c>
      <c r="F37" s="103">
        <v>5793</v>
      </c>
      <c r="G37" s="103">
        <v>2673.2686466892856</v>
      </c>
      <c r="H37" s="93">
        <v>1.1466516625374563</v>
      </c>
      <c r="I37" s="93">
        <v>1.2434243409342516</v>
      </c>
      <c r="J37" s="94">
        <v>0.96117941225214742</v>
      </c>
      <c r="K37" s="105">
        <f t="shared" si="0"/>
        <v>1.2434243409342516</v>
      </c>
    </row>
    <row r="38" spans="1:11">
      <c r="A38" s="83" t="s">
        <v>162</v>
      </c>
      <c r="B38" s="102">
        <v>114</v>
      </c>
      <c r="C38" s="102">
        <v>886</v>
      </c>
      <c r="D38" s="102">
        <v>886</v>
      </c>
      <c r="E38" s="103">
        <v>0</v>
      </c>
      <c r="F38" s="103">
        <v>201</v>
      </c>
      <c r="G38" s="103">
        <v>201</v>
      </c>
      <c r="H38" s="93">
        <v>0.10269021797755312</v>
      </c>
      <c r="I38" s="93">
        <v>0.70700096534358681</v>
      </c>
      <c r="J38" s="94">
        <v>0.64311494100817734</v>
      </c>
      <c r="K38" s="105">
        <f t="shared" si="0"/>
        <v>0.70700096534358681</v>
      </c>
    </row>
    <row r="39" spans="1:11">
      <c r="A39" s="83" t="s">
        <v>79</v>
      </c>
      <c r="B39" s="102">
        <v>0</v>
      </c>
      <c r="C39" s="102">
        <v>37</v>
      </c>
      <c r="D39" s="102">
        <v>37</v>
      </c>
      <c r="E39" s="103">
        <v>0</v>
      </c>
      <c r="F39" s="103">
        <v>0</v>
      </c>
      <c r="G39" s="103">
        <v>0</v>
      </c>
      <c r="H39" s="93">
        <v>0</v>
      </c>
      <c r="I39" s="93">
        <v>1.7507002801120448</v>
      </c>
      <c r="J39" s="94">
        <v>1.6272355247504722</v>
      </c>
      <c r="K39" s="105">
        <f t="shared" si="0"/>
        <v>1.7507002801120448</v>
      </c>
    </row>
    <row r="40" spans="1:11">
      <c r="A40" s="83" t="s">
        <v>73</v>
      </c>
      <c r="B40" s="102">
        <v>143</v>
      </c>
      <c r="C40" s="102">
        <v>162</v>
      </c>
      <c r="D40" s="102">
        <v>352</v>
      </c>
      <c r="E40" s="103">
        <v>371</v>
      </c>
      <c r="F40" s="103">
        <v>53</v>
      </c>
      <c r="G40" s="103">
        <v>57</v>
      </c>
      <c r="H40" s="93">
        <v>0.10518135490575958</v>
      </c>
      <c r="I40" s="93">
        <v>0.10401344881051955</v>
      </c>
      <c r="J40" s="94">
        <v>0.20327493240675384</v>
      </c>
      <c r="K40" s="105">
        <f t="shared" si="0"/>
        <v>0.20327493240675384</v>
      </c>
    </row>
    <row r="41" spans="1:11">
      <c r="A41" s="83" t="s">
        <v>164</v>
      </c>
      <c r="B41" s="102">
        <v>4</v>
      </c>
      <c r="C41" s="102">
        <v>124</v>
      </c>
      <c r="D41" s="102">
        <v>70.107217303545326</v>
      </c>
      <c r="E41" s="103">
        <v>0</v>
      </c>
      <c r="F41" s="103">
        <v>63</v>
      </c>
      <c r="G41" s="103">
        <v>63</v>
      </c>
      <c r="H41" s="93">
        <v>0.41359058667824722</v>
      </c>
      <c r="I41" s="93">
        <v>12.027041444796847</v>
      </c>
      <c r="J41" s="94">
        <v>6.5448281392612229</v>
      </c>
      <c r="K41" s="105">
        <f t="shared" si="0"/>
        <v>12.027041444796847</v>
      </c>
    </row>
    <row r="42" spans="1:11">
      <c r="A42" s="83" t="s">
        <v>75</v>
      </c>
      <c r="B42" s="102">
        <v>0</v>
      </c>
      <c r="C42" s="102">
        <v>156</v>
      </c>
      <c r="D42" s="102">
        <v>193</v>
      </c>
      <c r="E42" s="103">
        <v>0</v>
      </c>
      <c r="F42" s="103">
        <v>21</v>
      </c>
      <c r="G42" s="103">
        <v>857</v>
      </c>
      <c r="H42" s="93">
        <v>0</v>
      </c>
      <c r="I42" s="93">
        <v>0.19844094111379557</v>
      </c>
      <c r="J42" s="94">
        <v>0.22426949151715159</v>
      </c>
      <c r="K42" s="105">
        <f t="shared" si="0"/>
        <v>0.22426949151715159</v>
      </c>
    </row>
    <row r="43" spans="1:11">
      <c r="A43" s="83" t="s">
        <v>89</v>
      </c>
      <c r="B43" s="102">
        <v>13642</v>
      </c>
      <c r="C43" s="102">
        <v>14412</v>
      </c>
      <c r="D43" s="102">
        <v>17703</v>
      </c>
      <c r="E43" s="103">
        <v>7320</v>
      </c>
      <c r="F43" s="103">
        <v>1783</v>
      </c>
      <c r="G43" s="103">
        <v>1783</v>
      </c>
      <c r="H43" s="93">
        <v>2.5322228231347976</v>
      </c>
      <c r="I43" s="93">
        <v>2.513444670514557</v>
      </c>
      <c r="J43" s="94">
        <v>2.9557274256317867</v>
      </c>
      <c r="K43" s="105">
        <f t="shared" si="0"/>
        <v>2.9557274256317867</v>
      </c>
    </row>
    <row r="44" spans="1:11">
      <c r="A44" s="83" t="s">
        <v>77</v>
      </c>
      <c r="B44" s="102">
        <v>0</v>
      </c>
      <c r="C44" s="102">
        <v>360</v>
      </c>
      <c r="D44" s="102">
        <v>159.7525115605377</v>
      </c>
      <c r="E44" s="103">
        <v>0</v>
      </c>
      <c r="F44" s="103">
        <v>150</v>
      </c>
      <c r="G44" s="103">
        <v>291</v>
      </c>
      <c r="H44" s="93">
        <v>0</v>
      </c>
      <c r="I44" s="93">
        <v>0.34630936902962045</v>
      </c>
      <c r="J44" s="94">
        <v>0.1463851536362831</v>
      </c>
      <c r="K44" s="105">
        <f t="shared" si="0"/>
        <v>0.34630936902962045</v>
      </c>
    </row>
    <row r="45" spans="1:11">
      <c r="A45" s="83" t="s">
        <v>4508</v>
      </c>
      <c r="B45" s="102">
        <v>339</v>
      </c>
      <c r="C45" s="102">
        <v>1845</v>
      </c>
      <c r="D45" s="102">
        <v>2261.9470224210058</v>
      </c>
      <c r="E45" s="103">
        <v>317</v>
      </c>
      <c r="F45" s="103">
        <v>1246</v>
      </c>
      <c r="G45" s="103">
        <v>5583</v>
      </c>
      <c r="H45" s="93">
        <v>6.8827395479889725E-2</v>
      </c>
      <c r="I45" s="93">
        <v>0.31760818212386499</v>
      </c>
      <c r="J45" s="94">
        <v>0.34534729689042198</v>
      </c>
      <c r="K45" s="105">
        <f t="shared" si="0"/>
        <v>0.34534729689042198</v>
      </c>
    </row>
    <row r="46" spans="1:11">
      <c r="A46" s="83" t="s">
        <v>85</v>
      </c>
      <c r="B46" s="102">
        <v>17</v>
      </c>
      <c r="C46" s="102">
        <v>226</v>
      </c>
      <c r="D46" s="102">
        <v>255</v>
      </c>
      <c r="E46" s="103">
        <v>0</v>
      </c>
      <c r="F46" s="103">
        <v>3</v>
      </c>
      <c r="G46" s="103">
        <v>73</v>
      </c>
      <c r="H46" s="93">
        <v>2.3922674037101816E-2</v>
      </c>
      <c r="I46" s="93">
        <v>0.28086120994760694</v>
      </c>
      <c r="J46" s="94">
        <v>0.28817797329177841</v>
      </c>
      <c r="K46" s="105">
        <f t="shared" si="0"/>
        <v>0.28817797329177841</v>
      </c>
    </row>
    <row r="47" spans="1:11">
      <c r="A47" s="83" t="s">
        <v>87</v>
      </c>
      <c r="B47" s="102">
        <v>550</v>
      </c>
      <c r="C47" s="102">
        <v>324</v>
      </c>
      <c r="D47" s="102">
        <v>1712</v>
      </c>
      <c r="E47" s="103">
        <v>650</v>
      </c>
      <c r="F47" s="103">
        <v>234</v>
      </c>
      <c r="G47" s="103">
        <v>1820</v>
      </c>
      <c r="H47" s="93">
        <v>0.15592410975129542</v>
      </c>
      <c r="I47" s="93">
        <v>7.8043337899109444E-2</v>
      </c>
      <c r="J47" s="94">
        <v>0.36233122470811135</v>
      </c>
      <c r="K47" s="105">
        <f t="shared" si="0"/>
        <v>0.36233122470811135</v>
      </c>
    </row>
    <row r="48" spans="1:11">
      <c r="A48" s="83" t="s">
        <v>91</v>
      </c>
      <c r="B48" s="102">
        <v>409</v>
      </c>
      <c r="C48" s="102">
        <v>727</v>
      </c>
      <c r="D48" s="102">
        <v>1425</v>
      </c>
      <c r="E48" s="103">
        <v>814</v>
      </c>
      <c r="F48" s="103">
        <v>1284</v>
      </c>
      <c r="G48" s="103">
        <v>1800</v>
      </c>
      <c r="H48" s="93">
        <v>0.26846120400846069</v>
      </c>
      <c r="I48" s="93">
        <v>0.40760504674478637</v>
      </c>
      <c r="J48" s="94">
        <v>0.71187088410617105</v>
      </c>
      <c r="K48" s="105">
        <f t="shared" si="0"/>
        <v>0.71187088410617105</v>
      </c>
    </row>
    <row r="49" spans="1:11">
      <c r="A49" s="83" t="s">
        <v>93</v>
      </c>
      <c r="B49" s="102">
        <v>394</v>
      </c>
      <c r="C49" s="102">
        <v>1397</v>
      </c>
      <c r="D49" s="102">
        <v>1902</v>
      </c>
      <c r="E49" s="103">
        <v>511</v>
      </c>
      <c r="F49" s="103">
        <v>1827</v>
      </c>
      <c r="G49" s="103">
        <v>679.97778394890315</v>
      </c>
      <c r="H49" s="93">
        <v>0.29065861212799593</v>
      </c>
      <c r="I49" s="93">
        <v>0.92810451958333706</v>
      </c>
      <c r="J49" s="94">
        <v>1.1654028295760124</v>
      </c>
      <c r="K49" s="105">
        <f t="shared" si="0"/>
        <v>1.1654028295760124</v>
      </c>
    </row>
    <row r="50" spans="1:11">
      <c r="A50" s="86" t="s">
        <v>4509</v>
      </c>
      <c r="B50" s="100">
        <v>43321</v>
      </c>
      <c r="C50" s="100">
        <v>91152</v>
      </c>
      <c r="D50" s="100">
        <v>90216.757447090538</v>
      </c>
      <c r="E50" s="100">
        <v>15876</v>
      </c>
      <c r="F50" s="100">
        <v>31717</v>
      </c>
      <c r="G50" s="100">
        <v>48644.010826384474</v>
      </c>
      <c r="H50" s="87">
        <f>AVERAGE(H3:H49)</f>
        <v>0.26443342356580612</v>
      </c>
      <c r="I50" s="87">
        <f t="shared" ref="I50:J50" si="1">AVERAGE(I3:I49)</f>
        <v>1.0906498566266449</v>
      </c>
      <c r="J50" s="104">
        <f t="shared" si="1"/>
        <v>0.6758251637437116</v>
      </c>
    </row>
  </sheetData>
  <mergeCells count="3">
    <mergeCell ref="B1:D1"/>
    <mergeCell ref="E1:G1"/>
    <mergeCell ref="H1:J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6F37B-9360-480C-847B-57973A04294C}">
  <dimension ref="A1:AE59"/>
  <sheetViews>
    <sheetView workbookViewId="0">
      <selection activeCell="AE2" sqref="AE2:AE48"/>
    </sheetView>
  </sheetViews>
  <sheetFormatPr defaultRowHeight="14"/>
  <cols>
    <col min="1" max="1" width="11.90625" style="90" bestFit="1" customWidth="1"/>
    <col min="2" max="2" width="18.54296875" style="90" bestFit="1" customWidth="1"/>
    <col min="3" max="3" width="8.7265625" style="90"/>
    <col min="4" max="4" width="8.81640625" style="90" bestFit="1" customWidth="1"/>
    <col min="5" max="5" width="9.36328125" style="90" bestFit="1" customWidth="1"/>
    <col min="6" max="7" width="8.81640625" style="90" bestFit="1" customWidth="1"/>
    <col min="8" max="8" width="8.54296875" style="90" bestFit="1" customWidth="1"/>
    <col min="9" max="9" width="8.90625" style="90" bestFit="1" customWidth="1"/>
    <col min="10" max="10" width="8.81640625" style="90" bestFit="1" customWidth="1"/>
    <col min="11" max="11" width="10" style="90" bestFit="1" customWidth="1"/>
    <col min="12" max="12" width="9.7265625" style="90" bestFit="1" customWidth="1"/>
    <col min="13" max="13" width="12.81640625" style="90" bestFit="1" customWidth="1"/>
    <col min="14" max="14" width="11.54296875" style="90" bestFit="1" customWidth="1"/>
    <col min="15" max="15" width="11.08984375" style="90" bestFit="1" customWidth="1"/>
    <col min="16" max="16" width="10.36328125" style="90" bestFit="1" customWidth="1"/>
    <col min="17" max="19" width="9.36328125" style="90" bestFit="1" customWidth="1"/>
    <col min="20" max="24" width="8.81640625" style="90" bestFit="1" customWidth="1"/>
    <col min="25" max="25" width="29.7265625" style="90" bestFit="1" customWidth="1"/>
    <col min="26" max="26" width="21.08984375" style="90" bestFit="1" customWidth="1"/>
    <col min="27" max="29" width="8.7265625" style="90"/>
    <col min="30" max="30" width="9.81640625" style="90" bestFit="1" customWidth="1"/>
    <col min="31" max="16384" width="8.7265625" style="90"/>
  </cols>
  <sheetData>
    <row r="1" spans="1:31">
      <c r="A1" s="90" t="s">
        <v>103</v>
      </c>
      <c r="B1" s="90" t="s">
        <v>173</v>
      </c>
      <c r="C1" s="90" t="s">
        <v>126</v>
      </c>
      <c r="D1" s="90" t="s">
        <v>544</v>
      </c>
      <c r="E1" s="90" t="s">
        <v>545</v>
      </c>
      <c r="F1" s="90" t="s">
        <v>553</v>
      </c>
      <c r="G1" s="90" t="s">
        <v>554</v>
      </c>
      <c r="H1" s="90" t="s">
        <v>555</v>
      </c>
      <c r="I1" s="90" t="s">
        <v>556</v>
      </c>
      <c r="J1" s="90" t="s">
        <v>558</v>
      </c>
      <c r="K1" s="90" t="s">
        <v>559</v>
      </c>
      <c r="L1" s="90" t="s">
        <v>16</v>
      </c>
      <c r="M1" s="90" t="s">
        <v>560</v>
      </c>
      <c r="N1" s="90" t="s">
        <v>561</v>
      </c>
      <c r="O1" s="90" t="s">
        <v>562</v>
      </c>
      <c r="P1" s="90" t="s">
        <v>563</v>
      </c>
      <c r="Q1" s="90" t="s">
        <v>4510</v>
      </c>
      <c r="R1" s="90" t="s">
        <v>4511</v>
      </c>
      <c r="S1" s="90" t="s">
        <v>4512</v>
      </c>
      <c r="T1" s="90" t="s">
        <v>533</v>
      </c>
      <c r="U1" s="90" t="s">
        <v>4513</v>
      </c>
      <c r="V1" s="90" t="s">
        <v>4514</v>
      </c>
      <c r="W1" s="90" t="s">
        <v>478</v>
      </c>
      <c r="X1" s="90" t="s">
        <v>167</v>
      </c>
      <c r="Y1" s="90" t="s">
        <v>4515</v>
      </c>
      <c r="Z1" s="90" t="s">
        <v>4528</v>
      </c>
      <c r="AA1" s="90" t="s">
        <v>4529</v>
      </c>
      <c r="AB1" s="90" t="s">
        <v>4530</v>
      </c>
      <c r="AC1" s="90" t="s">
        <v>4523</v>
      </c>
      <c r="AD1" s="90" t="s">
        <v>4531</v>
      </c>
    </row>
    <row r="2" spans="1:31">
      <c r="A2" s="90" t="s">
        <v>133</v>
      </c>
      <c r="B2" s="90" t="s">
        <v>134</v>
      </c>
      <c r="C2" s="90">
        <v>2019</v>
      </c>
      <c r="D2" s="91">
        <v>6.3872976300000008</v>
      </c>
      <c r="E2" s="91">
        <v>266.46469116000003</v>
      </c>
      <c r="F2" s="91">
        <v>99.973930359999997</v>
      </c>
      <c r="G2" s="91">
        <v>66.953262330000001</v>
      </c>
      <c r="H2" s="91">
        <v>33.020668030000003</v>
      </c>
      <c r="I2" s="91">
        <v>31.573633189999999</v>
      </c>
      <c r="J2" s="91">
        <v>2.6067760000000006E-2</v>
      </c>
      <c r="K2" s="91">
        <v>4.2765040399999998</v>
      </c>
      <c r="L2" s="91">
        <v>10.606168750000002</v>
      </c>
      <c r="M2" s="91">
        <v>178.40678882</v>
      </c>
      <c r="N2" s="91">
        <v>87.988417429999998</v>
      </c>
      <c r="O2" s="91">
        <v>84.132579640000003</v>
      </c>
      <c r="P2" s="91">
        <v>6.946136E-2</v>
      </c>
      <c r="Q2" s="91">
        <v>41.893522234964195</v>
      </c>
      <c r="R2" s="91">
        <v>81.537078082791723</v>
      </c>
      <c r="S2" s="91">
        <v>123.43060031775592</v>
      </c>
      <c r="T2" s="91">
        <v>89</v>
      </c>
      <c r="U2" s="91">
        <v>61</v>
      </c>
      <c r="V2" s="91">
        <v>82</v>
      </c>
      <c r="W2" s="91">
        <v>68</v>
      </c>
      <c r="X2" s="91">
        <v>66.39</v>
      </c>
      <c r="Y2" s="90" t="s">
        <v>4517</v>
      </c>
      <c r="Z2" s="91">
        <v>17.451281461612556</v>
      </c>
      <c r="AA2" s="91">
        <v>13.763205181805606</v>
      </c>
      <c r="AB2" s="91">
        <v>2.1341852520023665</v>
      </c>
      <c r="AC2" s="91">
        <v>3.6818750262807924</v>
      </c>
      <c r="AD2" s="91">
        <v>4.485652887171268</v>
      </c>
      <c r="AE2" s="90">
        <f>VLOOKUP(B2,'nurses and midwives'!A$3:G$49,7,FALSE)</f>
        <v>25.353635512816727</v>
      </c>
    </row>
    <row r="3" spans="1:31">
      <c r="A3" s="90" t="s">
        <v>138</v>
      </c>
      <c r="B3" s="90" t="s">
        <v>139</v>
      </c>
      <c r="C3" s="90">
        <v>2019</v>
      </c>
      <c r="D3" s="91">
        <v>2.5887956600000002</v>
      </c>
      <c r="E3" s="91">
        <v>83.899200440000001</v>
      </c>
      <c r="F3" s="91">
        <v>96.594039920000014</v>
      </c>
      <c r="G3" s="91">
        <v>42.641849519999994</v>
      </c>
      <c r="H3" s="91">
        <v>53.952186580000003</v>
      </c>
      <c r="I3" s="91">
        <v>36.264198299999997</v>
      </c>
      <c r="J3" s="91">
        <v>3.4059629399999998</v>
      </c>
      <c r="K3" s="91">
        <v>1.1039103300000002</v>
      </c>
      <c r="L3" s="91">
        <v>5.3643193200000008</v>
      </c>
      <c r="M3" s="91">
        <v>35.776171000000005</v>
      </c>
      <c r="N3" s="91">
        <v>45.265453120000004</v>
      </c>
      <c r="O3" s="91">
        <v>30.425371810000009</v>
      </c>
      <c r="P3" s="91">
        <v>2.8575757399999993</v>
      </c>
      <c r="Q3" s="91">
        <v>22.16128506058643</v>
      </c>
      <c r="R3" s="91">
        <v>16.295060637006831</v>
      </c>
      <c r="S3" s="91">
        <v>38.456345697593264</v>
      </c>
      <c r="T3" s="91">
        <v>21</v>
      </c>
      <c r="U3" s="91">
        <v>54</v>
      </c>
      <c r="V3" s="91">
        <v>36</v>
      </c>
      <c r="W3" s="91">
        <v>45</v>
      </c>
      <c r="X3" s="91">
        <v>54.84</v>
      </c>
      <c r="Y3" s="90" t="s">
        <v>4517</v>
      </c>
      <c r="Z3" s="91">
        <v>2.4426095634584915</v>
      </c>
      <c r="AA3" s="91">
        <v>18.746629066564807</v>
      </c>
      <c r="AB3" s="91">
        <v>0.45981373450834601</v>
      </c>
      <c r="AC3" s="91">
        <v>0.52824220403879529</v>
      </c>
      <c r="AD3" s="91">
        <v>0.73608568625744963</v>
      </c>
      <c r="AE3" s="90">
        <f>VLOOKUP(B3,'nurses and midwives'!A$3:G$49,7,FALSE)</f>
        <v>18.755796326105237</v>
      </c>
    </row>
    <row r="4" spans="1:31">
      <c r="A4" s="90" t="s">
        <v>140</v>
      </c>
      <c r="B4" s="90" t="s">
        <v>141</v>
      </c>
      <c r="C4" s="90">
        <v>2019</v>
      </c>
      <c r="D4" s="91">
        <v>2.8863205900000004</v>
      </c>
      <c r="E4" s="91">
        <v>34.44770432</v>
      </c>
      <c r="F4" s="91">
        <v>67.595321659999996</v>
      </c>
      <c r="G4" s="91">
        <v>15.56364155</v>
      </c>
      <c r="H4" s="91">
        <v>52.031677249999994</v>
      </c>
      <c r="I4" s="91">
        <v>45.572425839999994</v>
      </c>
      <c r="J4" s="91">
        <v>32.404678339999997</v>
      </c>
      <c r="K4" s="91">
        <v>0.44921656999999993</v>
      </c>
      <c r="L4" s="91">
        <v>2.7114303099999999</v>
      </c>
      <c r="M4" s="91">
        <v>5.3613172400000009</v>
      </c>
      <c r="N4" s="91">
        <v>17.923718759999996</v>
      </c>
      <c r="O4" s="91">
        <v>15.698654240000002</v>
      </c>
      <c r="P4" s="91">
        <v>11.162668140000001</v>
      </c>
      <c r="Q4" s="91">
        <v>8.2764831925559506</v>
      </c>
      <c r="R4" s="91">
        <v>10.453140826335456</v>
      </c>
      <c r="S4" s="91">
        <v>18.729624018891407</v>
      </c>
      <c r="T4" s="91">
        <v>17</v>
      </c>
      <c r="U4" s="91">
        <v>61</v>
      </c>
      <c r="V4" s="91">
        <v>47</v>
      </c>
      <c r="W4" s="91">
        <v>43</v>
      </c>
      <c r="X4" s="91">
        <v>55.52</v>
      </c>
      <c r="Y4" s="90" t="s">
        <v>4517</v>
      </c>
      <c r="Z4" s="91">
        <v>1.953139041931379</v>
      </c>
      <c r="AA4" s="91">
        <v>4.4132854195174911</v>
      </c>
      <c r="AB4" s="91">
        <v>1.5389956791292114</v>
      </c>
      <c r="AC4" s="91">
        <v>3.7445150343776434E-2</v>
      </c>
      <c r="AD4" s="91">
        <v>0.28608094862645195</v>
      </c>
      <c r="AE4" s="90">
        <f>VLOOKUP(B4,'nurses and midwives'!A$3:G$49,7,FALSE)</f>
        <v>5.9522810986467025</v>
      </c>
    </row>
    <row r="5" spans="1:31">
      <c r="A5" s="90" t="s">
        <v>28</v>
      </c>
      <c r="B5" s="90" t="s">
        <v>27</v>
      </c>
      <c r="C5" s="90">
        <v>2019</v>
      </c>
      <c r="D5" s="91">
        <v>6.0401034399999993</v>
      </c>
      <c r="E5" s="91">
        <v>419.6545104999999</v>
      </c>
      <c r="F5" s="91">
        <v>91.46484375</v>
      </c>
      <c r="G5" s="91">
        <v>68.583824159999978</v>
      </c>
      <c r="H5" s="91">
        <v>22.881023410000005</v>
      </c>
      <c r="I5" s="91">
        <v>5.1057915699999992</v>
      </c>
      <c r="J5" s="91">
        <v>8.5351581599999999</v>
      </c>
      <c r="K5" s="91">
        <v>4.1425337799999999</v>
      </c>
      <c r="L5" s="91">
        <v>11.542102810000001</v>
      </c>
      <c r="M5" s="91">
        <v>287.81510518000005</v>
      </c>
      <c r="N5" s="91">
        <v>96.021246660000003</v>
      </c>
      <c r="O5" s="91">
        <v>21.426685949999996</v>
      </c>
      <c r="P5" s="91">
        <v>35.818177970000001</v>
      </c>
      <c r="Q5" s="91">
        <v>37.8721049551717</v>
      </c>
      <c r="R5" s="91">
        <v>31.089269196228852</v>
      </c>
      <c r="S5" s="91">
        <v>68.961374151400548</v>
      </c>
      <c r="T5" s="91">
        <v>43</v>
      </c>
      <c r="U5" s="91">
        <v>60</v>
      </c>
      <c r="V5" s="91">
        <v>66</v>
      </c>
      <c r="W5" s="91">
        <v>54</v>
      </c>
      <c r="X5" s="91">
        <v>53.89</v>
      </c>
      <c r="Y5" s="90" t="s">
        <v>4518</v>
      </c>
      <c r="Z5" s="91">
        <v>3.77334091808852</v>
      </c>
      <c r="AA5" s="91">
        <v>31.186152777066741</v>
      </c>
      <c r="AB5" s="91">
        <v>6.77</v>
      </c>
      <c r="AC5" s="91">
        <v>0.39161159798540318</v>
      </c>
      <c r="AD5" s="91">
        <v>0.63636884672628014</v>
      </c>
      <c r="AE5" s="90">
        <f>VLOOKUP(B5,'nurses and midwives'!A$3:G$49,7,FALSE)</f>
        <v>30.521279734296041</v>
      </c>
    </row>
    <row r="6" spans="1:31">
      <c r="A6" s="90" t="s">
        <v>25</v>
      </c>
      <c r="B6" s="90" t="s">
        <v>24</v>
      </c>
      <c r="C6" s="90">
        <v>2019</v>
      </c>
      <c r="D6" s="91">
        <v>5.0057807000000007</v>
      </c>
      <c r="E6" s="91">
        <v>39.002838130000001</v>
      </c>
      <c r="F6" s="91">
        <v>84.815834049999992</v>
      </c>
      <c r="G6" s="91">
        <v>42.507408139999995</v>
      </c>
      <c r="H6" s="91">
        <v>42.308433530000002</v>
      </c>
      <c r="I6" s="91">
        <v>35.830749510000011</v>
      </c>
      <c r="J6" s="91">
        <v>15.184163089999998</v>
      </c>
      <c r="K6" s="91">
        <v>2.1278274100000005</v>
      </c>
      <c r="L6" s="91">
        <v>8.7847709700000021</v>
      </c>
      <c r="M6" s="91">
        <v>16.57909433</v>
      </c>
      <c r="N6" s="91">
        <v>16.501488760000001</v>
      </c>
      <c r="O6" s="91">
        <v>13.975009330000001</v>
      </c>
      <c r="P6" s="91">
        <v>5.9222544799999994</v>
      </c>
      <c r="Q6" s="91">
        <v>12.168856040551496</v>
      </c>
      <c r="R6" s="91">
        <v>4.6584670006919868</v>
      </c>
      <c r="S6" s="91">
        <v>16.827323041243481</v>
      </c>
      <c r="T6" s="91">
        <v>15</v>
      </c>
      <c r="U6" s="91">
        <v>55</v>
      </c>
      <c r="V6" s="91">
        <v>50</v>
      </c>
      <c r="W6" s="91">
        <v>60</v>
      </c>
      <c r="X6" s="91">
        <v>54.86</v>
      </c>
      <c r="Y6" s="90" t="s">
        <v>4519</v>
      </c>
      <c r="Z6" s="91">
        <v>1.4655706450477866</v>
      </c>
      <c r="AA6" s="91">
        <v>6.1573372782161142</v>
      </c>
      <c r="AB6" s="91">
        <v>4.0990110066428311</v>
      </c>
      <c r="AC6" s="91">
        <v>4.4623761132831549E-2</v>
      </c>
      <c r="AD6" s="91">
        <v>0.31187595692836118</v>
      </c>
      <c r="AE6" s="90">
        <f>VLOOKUP(B6,'nurses and midwives'!A$3:G$49,7,FALSE)</f>
        <v>10.256348284858944</v>
      </c>
    </row>
    <row r="7" spans="1:31">
      <c r="A7" s="90" t="s">
        <v>20</v>
      </c>
      <c r="B7" s="90" t="s">
        <v>19</v>
      </c>
      <c r="C7" s="90">
        <v>2019</v>
      </c>
      <c r="D7" s="91">
        <v>7.2939615200000008</v>
      </c>
      <c r="E7" s="91">
        <v>19.272941589999999</v>
      </c>
      <c r="F7" s="91">
        <v>56.934425350000005</v>
      </c>
      <c r="G7" s="91">
        <v>28.208528519999998</v>
      </c>
      <c r="H7" s="91">
        <v>28.725896839999997</v>
      </c>
      <c r="I7" s="91">
        <v>27.11566161999999</v>
      </c>
      <c r="J7" s="91">
        <v>43.065574649999995</v>
      </c>
      <c r="K7" s="91">
        <v>2.0575191999999998</v>
      </c>
      <c r="L7" s="91">
        <v>7.9078621900000003</v>
      </c>
      <c r="M7" s="91">
        <v>5.436613340000001</v>
      </c>
      <c r="N7" s="91">
        <v>5.5363254200000007</v>
      </c>
      <c r="O7" s="91">
        <v>5.2259855599999998</v>
      </c>
      <c r="P7" s="91">
        <v>8.300002929999998</v>
      </c>
      <c r="Q7" s="91">
        <v>9.1643321894231757</v>
      </c>
      <c r="R7" s="91">
        <v>32.732492290732871</v>
      </c>
      <c r="S7" s="91">
        <v>41.896824480156049</v>
      </c>
      <c r="T7" s="91">
        <v>14</v>
      </c>
      <c r="U7" s="91">
        <v>59</v>
      </c>
      <c r="V7" s="91">
        <v>60</v>
      </c>
      <c r="W7" s="91">
        <v>59</v>
      </c>
      <c r="X7" s="91">
        <v>55.58</v>
      </c>
      <c r="Y7" s="90" t="s">
        <v>4519</v>
      </c>
      <c r="Z7" s="91">
        <v>0.9431440324062208</v>
      </c>
      <c r="AA7" s="91">
        <v>7.9662608493647209</v>
      </c>
      <c r="AB7" s="91">
        <v>0.13920945127767095</v>
      </c>
      <c r="AC7" s="91">
        <v>1.2180826986796209E-2</v>
      </c>
      <c r="AD7" s="91">
        <v>0.10353702938776778</v>
      </c>
      <c r="AE7" s="90">
        <f>VLOOKUP(B7,'nurses and midwives'!A$3:G$49,7,FALSE)</f>
        <v>7.4096503697244298</v>
      </c>
    </row>
    <row r="8" spans="1:31">
      <c r="A8" s="90" t="s">
        <v>35</v>
      </c>
      <c r="B8" s="89" t="s">
        <v>536</v>
      </c>
      <c r="C8" s="90">
        <v>2019</v>
      </c>
      <c r="D8" s="91">
        <v>3.0916778999999996</v>
      </c>
      <c r="E8" s="91">
        <v>70.970710749999995</v>
      </c>
      <c r="F8" s="91">
        <v>87.722633360000003</v>
      </c>
      <c r="G8" s="91">
        <v>29.065963750000002</v>
      </c>
      <c r="H8" s="91">
        <v>58.656677249999994</v>
      </c>
      <c r="I8" s="91">
        <v>39.285324100000011</v>
      </c>
      <c r="J8" s="91">
        <v>12.277364729999999</v>
      </c>
      <c r="K8" s="91">
        <v>0.89862596999999977</v>
      </c>
      <c r="L8" s="91">
        <v>5.1172766699999999</v>
      </c>
      <c r="M8" s="91">
        <v>20.628320429999999</v>
      </c>
      <c r="N8" s="91">
        <v>41.629057849999995</v>
      </c>
      <c r="O8" s="91">
        <v>27.881071439999999</v>
      </c>
      <c r="P8" s="91">
        <v>8.7133329899999996</v>
      </c>
      <c r="Q8" s="91">
        <v>12.531853132190035</v>
      </c>
      <c r="R8" s="91">
        <v>20.123567561819524</v>
      </c>
      <c r="S8" s="91">
        <v>32.655420694009557</v>
      </c>
      <c r="T8" s="91">
        <v>19</v>
      </c>
      <c r="U8" s="91">
        <v>59</v>
      </c>
      <c r="V8" s="91">
        <v>58</v>
      </c>
      <c r="W8" s="91">
        <v>51</v>
      </c>
      <c r="X8" s="91">
        <v>54.81</v>
      </c>
      <c r="Y8" s="90" t="s">
        <v>4517</v>
      </c>
      <c r="Z8" s="91">
        <v>2.2469567053544797</v>
      </c>
      <c r="AA8" s="91">
        <v>6.8270110526378796</v>
      </c>
      <c r="AB8" s="91">
        <v>2.6366679548165664</v>
      </c>
      <c r="AC8" s="91">
        <v>0.19847816280296826</v>
      </c>
      <c r="AD8" s="91">
        <v>0.97866208733874671</v>
      </c>
      <c r="AE8" s="90">
        <f>VLOOKUP(B8,'nurses and midwives'!A$3:G$49,7,FALSE)</f>
        <v>9.463679007454445</v>
      </c>
    </row>
    <row r="9" spans="1:31">
      <c r="A9" s="90" t="s">
        <v>44</v>
      </c>
      <c r="B9" s="89" t="s">
        <v>4506</v>
      </c>
      <c r="C9" s="90">
        <v>2019</v>
      </c>
      <c r="D9" s="91">
        <v>4.7380471200000001</v>
      </c>
      <c r="E9" s="91">
        <v>178.77836608999999</v>
      </c>
      <c r="F9" s="91">
        <v>90.47092438</v>
      </c>
      <c r="G9" s="91">
        <v>61.799461360000009</v>
      </c>
      <c r="H9" s="91">
        <v>28.671461110000006</v>
      </c>
      <c r="I9" s="91">
        <v>26.111381529999999</v>
      </c>
      <c r="J9" s="91">
        <v>9.52907276</v>
      </c>
      <c r="K9" s="91">
        <v>2.9280877100000007</v>
      </c>
      <c r="L9" s="91">
        <v>10.392424580000002</v>
      </c>
      <c r="M9" s="91">
        <v>110.48407172000002</v>
      </c>
      <c r="N9" s="91">
        <v>51.258369739999999</v>
      </c>
      <c r="O9" s="91">
        <v>46.68150374999999</v>
      </c>
      <c r="P9" s="91">
        <v>17.035920220000001</v>
      </c>
      <c r="Q9" s="91">
        <v>62.960411138791216</v>
      </c>
      <c r="R9" s="91">
        <v>92.384211175916022</v>
      </c>
      <c r="S9" s="91">
        <v>155.34462231470724</v>
      </c>
      <c r="T9" s="91">
        <v>66</v>
      </c>
      <c r="U9" s="91">
        <v>57</v>
      </c>
      <c r="V9" s="91">
        <v>90</v>
      </c>
      <c r="W9" s="91">
        <v>76</v>
      </c>
      <c r="X9" s="91">
        <v>64.8</v>
      </c>
      <c r="Y9" s="90" t="s">
        <v>4517</v>
      </c>
      <c r="Z9" s="91">
        <v>7.91</v>
      </c>
      <c r="AA9" s="91">
        <v>15.86446587243182</v>
      </c>
      <c r="AB9" s="91">
        <v>0.47268783432816613</v>
      </c>
      <c r="AC9" s="91">
        <v>1.4180635029844986</v>
      </c>
      <c r="AD9" s="91">
        <v>3.0111965742386881</v>
      </c>
      <c r="AE9" s="90">
        <f>VLOOKUP(B9,'nurses and midwives'!A$3:G$49,7,FALSE)</f>
        <v>16.319663086624868</v>
      </c>
    </row>
    <row r="10" spans="1:31">
      <c r="A10" s="90" t="s">
        <v>143</v>
      </c>
      <c r="B10" s="90" t="s">
        <v>144</v>
      </c>
      <c r="C10" s="90">
        <v>2019</v>
      </c>
      <c r="D10" s="91">
        <v>3.6197016199999994</v>
      </c>
      <c r="E10" s="91">
        <v>57.700218199999995</v>
      </c>
      <c r="F10" s="91">
        <v>85.70991515999998</v>
      </c>
      <c r="G10" s="91">
        <v>9.7062625899999997</v>
      </c>
      <c r="H10" s="91">
        <v>76.003646849999981</v>
      </c>
      <c r="I10" s="91">
        <v>72.261695860000003</v>
      </c>
      <c r="J10" s="91">
        <v>14.290088650000001</v>
      </c>
      <c r="K10" s="91">
        <v>0.35133773000000007</v>
      </c>
      <c r="L10" s="91">
        <v>1.9570337500000001</v>
      </c>
      <c r="M10" s="91">
        <v>5.6005347499999996</v>
      </c>
      <c r="N10" s="91">
        <v>43.854270249999999</v>
      </c>
      <c r="O10" s="91">
        <v>41.695154859999988</v>
      </c>
      <c r="P10" s="91">
        <v>8.2454124799999988</v>
      </c>
      <c r="Q10" s="91">
        <v>8.340457309760458</v>
      </c>
      <c r="R10" s="91">
        <v>6.7165810365391669</v>
      </c>
      <c r="S10" s="91">
        <v>15.057038346299624</v>
      </c>
      <c r="T10" s="91">
        <v>28</v>
      </c>
      <c r="U10" s="91">
        <v>49</v>
      </c>
      <c r="V10" s="91">
        <v>56</v>
      </c>
      <c r="W10" s="91">
        <v>48</v>
      </c>
      <c r="X10" s="91">
        <v>54.52</v>
      </c>
      <c r="Y10" s="90" t="s">
        <v>4517</v>
      </c>
      <c r="Z10" s="91">
        <v>1.3466102150755759</v>
      </c>
      <c r="AA10" s="91">
        <v>5.9012264094014268</v>
      </c>
      <c r="AB10" s="91">
        <v>0.59968754989000106</v>
      </c>
      <c r="AC10" s="91">
        <v>0.12282295073645212</v>
      </c>
      <c r="AD10" s="91">
        <v>0.21565824673463599</v>
      </c>
      <c r="AE10" s="90">
        <f>VLOOKUP(B10,'nurses and midwives'!A$3:G$49,7,FALSE)</f>
        <v>6.5009139592914282</v>
      </c>
    </row>
    <row r="11" spans="1:31">
      <c r="A11" s="90" t="s">
        <v>33</v>
      </c>
      <c r="B11" s="90" t="s">
        <v>145</v>
      </c>
      <c r="C11" s="90">
        <v>2019</v>
      </c>
      <c r="D11" s="91">
        <v>10.99657822</v>
      </c>
      <c r="E11" s="91">
        <v>49.175643920000006</v>
      </c>
      <c r="F11" s="91">
        <v>48.623397829999995</v>
      </c>
      <c r="G11" s="91">
        <v>6.2623267199999999</v>
      </c>
      <c r="H11" s="91">
        <v>42.361076350000005</v>
      </c>
      <c r="I11" s="91">
        <v>41.672729490000002</v>
      </c>
      <c r="J11" s="91">
        <v>51.376602169999998</v>
      </c>
      <c r="K11" s="91">
        <v>0.68864166999999998</v>
      </c>
      <c r="L11" s="91">
        <v>3.9108746100000005</v>
      </c>
      <c r="M11" s="91">
        <v>3.07953922</v>
      </c>
      <c r="N11" s="91">
        <v>20.83132986</v>
      </c>
      <c r="O11" s="91">
        <v>20.492831039999995</v>
      </c>
      <c r="P11" s="91">
        <v>25.264772450000002</v>
      </c>
      <c r="Q11" s="91">
        <v>3.9785819996152929</v>
      </c>
      <c r="R11" s="91">
        <v>7.8017480569011566</v>
      </c>
      <c r="S11" s="91">
        <v>11.780330056516449</v>
      </c>
      <c r="T11" s="91">
        <v>17</v>
      </c>
      <c r="U11" s="91">
        <v>44</v>
      </c>
      <c r="V11" s="91">
        <v>39</v>
      </c>
      <c r="W11" s="91">
        <v>38</v>
      </c>
      <c r="X11" s="91">
        <v>46.37</v>
      </c>
      <c r="Y11" s="90" t="s">
        <v>4519</v>
      </c>
      <c r="Z11" s="91">
        <v>0.65753575227978456</v>
      </c>
      <c r="AA11" s="91">
        <v>2.3455379820129627</v>
      </c>
      <c r="AB11" s="91">
        <v>0.96251333201951084</v>
      </c>
      <c r="AC11" s="91">
        <v>1.9627932903874164E-2</v>
      </c>
      <c r="AD11" s="91">
        <v>7.0660558453946989E-2</v>
      </c>
      <c r="AE11" s="90">
        <f>VLOOKUP(B11,'nurses and midwives'!A$3:G$49,7,FALSE)</f>
        <v>2.1248425477555357</v>
      </c>
    </row>
    <row r="12" spans="1:31">
      <c r="A12" s="90" t="s">
        <v>84</v>
      </c>
      <c r="B12" s="90" t="s">
        <v>83</v>
      </c>
      <c r="C12" s="90">
        <v>2019</v>
      </c>
      <c r="D12" s="91">
        <v>4.5676879900000005</v>
      </c>
      <c r="E12" s="91">
        <v>32.308864589999999</v>
      </c>
      <c r="F12" s="91">
        <v>80.661186220000005</v>
      </c>
      <c r="G12" s="91">
        <v>14.23211384</v>
      </c>
      <c r="H12" s="91">
        <v>66.429061889999986</v>
      </c>
      <c r="I12" s="91">
        <v>64.376091000000002</v>
      </c>
      <c r="J12" s="91">
        <v>19.338817600000002</v>
      </c>
      <c r="K12" s="91">
        <v>0.65007859000000012</v>
      </c>
      <c r="L12" s="91">
        <v>4.8723001499999992</v>
      </c>
      <c r="M12" s="91">
        <v>4.5982347599999986</v>
      </c>
      <c r="N12" s="91">
        <v>21.462478470000001</v>
      </c>
      <c r="O12" s="91">
        <v>20.799186339999999</v>
      </c>
      <c r="P12" s="91">
        <v>6.2481528400000004</v>
      </c>
      <c r="Q12" s="91">
        <v>4.4808420291703328</v>
      </c>
      <c r="R12" s="91">
        <v>19.134534593819922</v>
      </c>
      <c r="S12" s="91">
        <v>23.615376622990254</v>
      </c>
      <c r="T12" s="91">
        <v>11</v>
      </c>
      <c r="U12" s="91">
        <v>59</v>
      </c>
      <c r="V12" s="91">
        <v>41</v>
      </c>
      <c r="W12" s="91">
        <v>29</v>
      </c>
      <c r="X12" s="91">
        <v>52.02</v>
      </c>
      <c r="Y12" s="90" t="s">
        <v>4519</v>
      </c>
      <c r="Z12" s="91">
        <v>0.85029242131882254</v>
      </c>
      <c r="AA12" s="91">
        <v>3.0754520735109305</v>
      </c>
      <c r="AB12" s="91">
        <v>0.5998381206097585</v>
      </c>
      <c r="AC12" s="91">
        <v>1.1848799500793148E-2</v>
      </c>
      <c r="AD12" s="91">
        <v>0.17238937440600965</v>
      </c>
      <c r="AE12" s="90">
        <f>VLOOKUP(B12,'nurses and midwives'!A$3:G$49,7,FALSE)</f>
        <v>2.421326474001444</v>
      </c>
    </row>
    <row r="13" spans="1:31">
      <c r="A13" s="90" t="s">
        <v>42</v>
      </c>
      <c r="B13" s="90" t="s">
        <v>41</v>
      </c>
      <c r="C13" s="90">
        <v>2019</v>
      </c>
      <c r="D13" s="91">
        <v>4.9031858399999999</v>
      </c>
      <c r="E13" s="91">
        <v>74.435844420000009</v>
      </c>
      <c r="F13" s="91">
        <v>86.861961360000009</v>
      </c>
      <c r="G13" s="91">
        <v>15.613079069999998</v>
      </c>
      <c r="H13" s="91">
        <v>71.248886109999987</v>
      </c>
      <c r="I13" s="91">
        <v>67.244865420000011</v>
      </c>
      <c r="J13" s="91">
        <v>13.138041499999996</v>
      </c>
      <c r="K13" s="91">
        <v>0.76553828000000013</v>
      </c>
      <c r="L13" s="91">
        <v>3.9939124599999998</v>
      </c>
      <c r="M13" s="91">
        <v>11.621726470000002</v>
      </c>
      <c r="N13" s="91">
        <v>53.034706960000008</v>
      </c>
      <c r="O13" s="91">
        <v>50.054279839999992</v>
      </c>
      <c r="P13" s="91">
        <v>9.7794114500000013</v>
      </c>
      <c r="Q13" s="91">
        <v>22.326190141323295</v>
      </c>
      <c r="R13" s="91">
        <v>15.650893614499799</v>
      </c>
      <c r="S13" s="91">
        <v>37.977083755823095</v>
      </c>
      <c r="T13" s="91">
        <v>37</v>
      </c>
      <c r="U13" s="91">
        <v>56</v>
      </c>
      <c r="V13" s="91">
        <v>51</v>
      </c>
      <c r="W13" s="91">
        <v>50</v>
      </c>
      <c r="X13" s="91">
        <v>58.95</v>
      </c>
      <c r="Y13" s="90" t="s">
        <v>4517</v>
      </c>
      <c r="Z13" s="91">
        <v>4.2305355033351333</v>
      </c>
      <c r="AA13" s="91">
        <v>9.622401259285061</v>
      </c>
      <c r="AB13" s="91">
        <v>7.0030898445039211</v>
      </c>
      <c r="AC13" s="91">
        <v>0.41220460548476834</v>
      </c>
      <c r="AD13" s="91">
        <v>0.48072091851874543</v>
      </c>
      <c r="AE13" s="90">
        <f>VLOOKUP(B13,'nurses and midwives'!A$3:G$49,7,FALSE)</f>
        <v>16.384015197312582</v>
      </c>
    </row>
    <row r="14" spans="1:31">
      <c r="A14" s="90" t="s">
        <v>40</v>
      </c>
      <c r="B14" s="90" t="s">
        <v>39</v>
      </c>
      <c r="C14" s="90">
        <v>2019</v>
      </c>
      <c r="D14" s="91">
        <v>1.8976356999999999</v>
      </c>
      <c r="E14" s="91">
        <v>47.675895689999997</v>
      </c>
      <c r="F14" s="91">
        <v>94.524780270000008</v>
      </c>
      <c r="G14" s="91">
        <v>35.324981690000001</v>
      </c>
      <c r="H14" s="91">
        <v>59.199790950000008</v>
      </c>
      <c r="I14" s="91">
        <v>50.257495880000008</v>
      </c>
      <c r="J14" s="91">
        <v>5.4752230600000003</v>
      </c>
      <c r="K14" s="91">
        <v>0.67033952000000008</v>
      </c>
      <c r="L14" s="91">
        <v>3.4871990700000004</v>
      </c>
      <c r="M14" s="91">
        <v>16.84150288</v>
      </c>
      <c r="N14" s="91">
        <v>28.224031410000002</v>
      </c>
      <c r="O14" s="91">
        <v>23.96071207</v>
      </c>
      <c r="P14" s="91">
        <v>2.6103618699999998</v>
      </c>
      <c r="Q14" s="91">
        <v>13.050801436856251</v>
      </c>
      <c r="R14" s="91">
        <v>7.2792150105252142</v>
      </c>
      <c r="S14" s="91">
        <v>20.330016447381464</v>
      </c>
      <c r="T14" s="91">
        <v>29</v>
      </c>
      <c r="U14" s="91">
        <v>52</v>
      </c>
      <c r="V14" s="91">
        <v>36</v>
      </c>
      <c r="W14" s="91">
        <v>52</v>
      </c>
      <c r="X14" s="91">
        <v>56.25</v>
      </c>
      <c r="Y14" s="90" t="s">
        <v>4517</v>
      </c>
      <c r="Z14" s="91">
        <v>1.7452696826892025</v>
      </c>
      <c r="AA14" s="91">
        <v>9.3382505106539906</v>
      </c>
      <c r="AB14" s="91">
        <v>1.9646899814778815</v>
      </c>
      <c r="AC14" s="91">
        <v>4.9622665575213103E-2</v>
      </c>
      <c r="AD14" s="91">
        <v>0.28854661093735023</v>
      </c>
      <c r="AE14" s="90">
        <f>VLOOKUP(B14,'nurses and midwives'!A$3:G$49,7,FALSE)</f>
        <v>11.080308317128926</v>
      </c>
    </row>
    <row r="15" spans="1:31">
      <c r="A15" s="90" t="s">
        <v>38</v>
      </c>
      <c r="B15" s="89" t="s">
        <v>4507</v>
      </c>
      <c r="C15" s="90">
        <v>2019</v>
      </c>
      <c r="D15" s="91">
        <v>3.2412717299999998</v>
      </c>
      <c r="E15" s="91">
        <v>17.878522869999998</v>
      </c>
      <c r="F15" s="91">
        <v>64.783149720000011</v>
      </c>
      <c r="G15" s="91">
        <v>15.07837677</v>
      </c>
      <c r="H15" s="91">
        <v>49.704769130000003</v>
      </c>
      <c r="I15" s="91">
        <v>41.610637660000002</v>
      </c>
      <c r="J15" s="91">
        <v>35.216850280000003</v>
      </c>
      <c r="K15" s="91">
        <v>0.4887311800000001</v>
      </c>
      <c r="L15" s="91">
        <v>4.47593117</v>
      </c>
      <c r="M15" s="91">
        <v>2.6957911399999994</v>
      </c>
      <c r="N15" s="91">
        <v>8.8864788000000008</v>
      </c>
      <c r="O15" s="91">
        <v>7.4393676499999994</v>
      </c>
      <c r="P15" s="91">
        <v>6.2962529299999996</v>
      </c>
      <c r="Q15" s="91">
        <v>16.223939744179855</v>
      </c>
      <c r="R15" s="91">
        <v>9.8604441482922525</v>
      </c>
      <c r="S15" s="91">
        <v>26.084383892472108</v>
      </c>
      <c r="T15" s="91">
        <v>24</v>
      </c>
      <c r="U15" s="91">
        <v>60</v>
      </c>
      <c r="V15" s="91">
        <v>48</v>
      </c>
      <c r="W15" s="91">
        <v>43</v>
      </c>
      <c r="X15" s="91">
        <v>54.09</v>
      </c>
      <c r="Y15" s="90" t="s">
        <v>4519</v>
      </c>
      <c r="Z15" s="91">
        <v>3.6223398907912641</v>
      </c>
      <c r="AA15" s="91">
        <v>11.917344372211099</v>
      </c>
      <c r="AB15" s="91">
        <v>0.41820078242128272</v>
      </c>
      <c r="AC15" s="91">
        <v>4.6390202113728227E-2</v>
      </c>
      <c r="AD15" s="91">
        <v>0.19371354199470178</v>
      </c>
      <c r="AE15" s="90">
        <f>VLOOKUP(B15,'nurses and midwives'!A$3:G$49,7,FALSE)</f>
        <v>11.953846200151981</v>
      </c>
    </row>
    <row r="16" spans="1:31">
      <c r="A16" s="90" t="s">
        <v>147</v>
      </c>
      <c r="B16" s="90" t="s">
        <v>148</v>
      </c>
      <c r="C16" s="90">
        <v>2019</v>
      </c>
      <c r="D16" s="91">
        <v>2.8522393700000004</v>
      </c>
      <c r="E16" s="91">
        <v>248.69200134000002</v>
      </c>
      <c r="F16" s="91">
        <v>97.438957210000012</v>
      </c>
      <c r="G16" s="91">
        <v>21.88971329</v>
      </c>
      <c r="H16" s="91">
        <v>75.54924011</v>
      </c>
      <c r="I16" s="91">
        <v>72.948043819999995</v>
      </c>
      <c r="J16" s="91">
        <v>2.5610444500000007</v>
      </c>
      <c r="K16" s="91">
        <v>0.62434703000000003</v>
      </c>
      <c r="L16" s="91">
        <v>3.22602725</v>
      </c>
      <c r="M16" s="91">
        <v>54.437963690000004</v>
      </c>
      <c r="N16" s="91">
        <v>187.8849247</v>
      </c>
      <c r="O16" s="91">
        <v>181.41595479000003</v>
      </c>
      <c r="P16" s="91">
        <v>6.3691127799999991</v>
      </c>
      <c r="Q16" s="91">
        <v>10.634113902446874</v>
      </c>
      <c r="R16" s="91">
        <v>17.296472403260356</v>
      </c>
      <c r="S16" s="91">
        <v>27.93058630570723</v>
      </c>
      <c r="T16" s="91">
        <v>41</v>
      </c>
      <c r="U16" s="91">
        <v>50</v>
      </c>
      <c r="V16" s="91">
        <v>44</v>
      </c>
      <c r="W16" s="91">
        <v>49</v>
      </c>
      <c r="X16" s="91">
        <v>53.86</v>
      </c>
      <c r="Y16" s="90" t="s">
        <v>4518</v>
      </c>
      <c r="Z16" s="91">
        <v>1.6399848588255548</v>
      </c>
      <c r="AA16" s="91">
        <v>8.2094061285754201</v>
      </c>
      <c r="AB16" s="91">
        <v>0.33952658676252406</v>
      </c>
      <c r="AC16" s="91">
        <v>0</v>
      </c>
      <c r="AD16" s="91">
        <v>8.3586680581858822E-2</v>
      </c>
      <c r="AE16" s="90">
        <f>VLOOKUP(B16,'nurses and midwives'!A$3:G$49,7,FALSE)</f>
        <v>8.3672289392573767</v>
      </c>
    </row>
    <row r="17" spans="1:31">
      <c r="A17" s="90" t="s">
        <v>149</v>
      </c>
      <c r="B17" s="90" t="s">
        <v>150</v>
      </c>
      <c r="C17" s="90">
        <v>2019</v>
      </c>
      <c r="D17" s="91">
        <v>4.1270179699999998</v>
      </c>
      <c r="E17" s="91">
        <v>24.024402619999996</v>
      </c>
      <c r="F17" s="91">
        <v>64.492546079999997</v>
      </c>
      <c r="G17" s="91">
        <v>15.611615180000005</v>
      </c>
      <c r="H17" s="91">
        <v>48.88093185000001</v>
      </c>
      <c r="I17" s="91">
        <v>48.88093185000001</v>
      </c>
      <c r="J17" s="91">
        <v>35.507453920000003</v>
      </c>
      <c r="K17" s="91">
        <v>0.64429420000000004</v>
      </c>
      <c r="L17" s="91">
        <v>2.3541069000000001</v>
      </c>
      <c r="M17" s="91">
        <v>3.7505973099999999</v>
      </c>
      <c r="N17" s="91">
        <v>11.743351570000002</v>
      </c>
      <c r="O17" s="91">
        <v>11.743351599999999</v>
      </c>
      <c r="P17" s="91">
        <v>8.5304537200000006</v>
      </c>
      <c r="Q17" s="91">
        <v>18.566922115433325</v>
      </c>
      <c r="R17" s="91">
        <v>21.333867423538706</v>
      </c>
      <c r="S17" s="91">
        <v>39.900789538972035</v>
      </c>
      <c r="T17" s="91">
        <v>36</v>
      </c>
      <c r="U17" s="91">
        <v>60</v>
      </c>
      <c r="V17" s="91">
        <v>36</v>
      </c>
      <c r="W17" s="91">
        <v>52</v>
      </c>
      <c r="X17" s="91">
        <v>55.73</v>
      </c>
      <c r="Y17" s="90" t="s">
        <v>4519</v>
      </c>
      <c r="Z17" s="91">
        <v>0.81268378807586839</v>
      </c>
      <c r="AA17" s="91">
        <v>14.428039680446936</v>
      </c>
      <c r="AB17" s="91">
        <v>0.18186598024473993</v>
      </c>
      <c r="AC17" s="91">
        <v>0.53985423065039828</v>
      </c>
      <c r="AD17" s="91">
        <v>1.3090013872222024</v>
      </c>
      <c r="AE17" s="90">
        <f>VLOOKUP(B17,'nurses and midwives'!A$3:G$49,7,FALSE)</f>
        <v>13.772954981519559</v>
      </c>
    </row>
    <row r="18" spans="1:31">
      <c r="A18" s="90" t="s">
        <v>82</v>
      </c>
      <c r="B18" s="90" t="s">
        <v>81</v>
      </c>
      <c r="C18" s="90">
        <v>2019</v>
      </c>
      <c r="D18" s="91">
        <v>6.6246938699999998</v>
      </c>
      <c r="E18" s="91">
        <v>266.45422363</v>
      </c>
      <c r="F18" s="91">
        <v>67.66133880999999</v>
      </c>
      <c r="G18" s="91">
        <v>43.46935654</v>
      </c>
      <c r="H18" s="91">
        <v>24.191980359999995</v>
      </c>
      <c r="I18" s="91">
        <v>11.072008129999999</v>
      </c>
      <c r="J18" s="91">
        <v>32.338661190000003</v>
      </c>
      <c r="K18" s="91">
        <v>2.87971187</v>
      </c>
      <c r="L18" s="91">
        <v>8.2151317600000002</v>
      </c>
      <c r="M18" s="91">
        <v>115.82593850000001</v>
      </c>
      <c r="N18" s="91">
        <v>64.460556120000007</v>
      </c>
      <c r="O18" s="91">
        <v>29.501833219999991</v>
      </c>
      <c r="P18" s="91">
        <v>86.167732609999987</v>
      </c>
      <c r="Q18" s="91">
        <v>51.66268983905934</v>
      </c>
      <c r="R18" s="91">
        <v>103.65145603667615</v>
      </c>
      <c r="S18" s="91">
        <v>155.31414587573551</v>
      </c>
      <c r="T18" s="91">
        <v>33</v>
      </c>
      <c r="U18" s="91">
        <v>62</v>
      </c>
      <c r="V18" s="91">
        <v>65</v>
      </c>
      <c r="W18" s="91">
        <v>73</v>
      </c>
      <c r="X18" s="91">
        <v>50.06</v>
      </c>
      <c r="Y18" s="90" t="s">
        <v>4517</v>
      </c>
      <c r="Z18" s="91">
        <v>5.7170414019483733</v>
      </c>
      <c r="AA18" s="91">
        <v>43.622607029131544</v>
      </c>
      <c r="AB18" s="91">
        <v>0.12064519325851895</v>
      </c>
      <c r="AC18" s="91">
        <v>0.63769602150931448</v>
      </c>
      <c r="AD18" s="91">
        <v>2.4215213789745591</v>
      </c>
      <c r="AE18" s="90">
        <f>VLOOKUP(B18,'nurses and midwives'!A$3:G$49,7,FALSE)</f>
        <v>43.739111511849558</v>
      </c>
    </row>
    <row r="19" spans="1:31">
      <c r="A19" s="90" t="s">
        <v>47</v>
      </c>
      <c r="B19" s="90" t="s">
        <v>46</v>
      </c>
      <c r="C19" s="90">
        <v>2019</v>
      </c>
      <c r="D19" s="91">
        <v>3.3037176100000005</v>
      </c>
      <c r="E19" s="91">
        <v>23.845382690000005</v>
      </c>
      <c r="F19" s="91">
        <v>63.852714540000001</v>
      </c>
      <c r="G19" s="91">
        <v>23.198898319999998</v>
      </c>
      <c r="H19" s="91">
        <v>40.653823849999995</v>
      </c>
      <c r="I19" s="91">
        <v>35.49158096</v>
      </c>
      <c r="J19" s="91">
        <v>36.147285459999999</v>
      </c>
      <c r="K19" s="91">
        <v>0.76642609000000017</v>
      </c>
      <c r="L19" s="91">
        <v>4.7606048599999999</v>
      </c>
      <c r="M19" s="91">
        <v>5.5318657599999996</v>
      </c>
      <c r="N19" s="91">
        <v>9.6940594000000022</v>
      </c>
      <c r="O19" s="91">
        <v>8.4631031500000002</v>
      </c>
      <c r="P19" s="91">
        <v>8.6194580099999989</v>
      </c>
      <c r="Q19" s="91">
        <v>18.578792370715053</v>
      </c>
      <c r="R19" s="91">
        <v>15.250791281886587</v>
      </c>
      <c r="S19" s="91">
        <v>33.829583652601642</v>
      </c>
      <c r="T19" s="91">
        <v>21</v>
      </c>
      <c r="U19" s="91">
        <v>52</v>
      </c>
      <c r="V19" s="91">
        <v>29</v>
      </c>
      <c r="W19" s="91">
        <v>48</v>
      </c>
      <c r="X19" s="91">
        <v>59.89</v>
      </c>
      <c r="Y19" s="90" t="s">
        <v>4519</v>
      </c>
      <c r="Z19" s="91">
        <v>1.9242190409996556</v>
      </c>
      <c r="AA19" s="91">
        <v>10.638845868316279</v>
      </c>
      <c r="AB19" s="91">
        <v>2.7995640409068323</v>
      </c>
      <c r="AC19" s="91">
        <v>0.28545973052528484</v>
      </c>
      <c r="AD19" s="91">
        <v>1.8109915442524032</v>
      </c>
      <c r="AE19" s="90">
        <f>VLOOKUP(B19,'nurses and midwives'!A$3:G$49,7,FALSE)</f>
        <v>13.438409909223111</v>
      </c>
    </row>
    <row r="20" spans="1:31">
      <c r="A20" s="90" t="s">
        <v>50</v>
      </c>
      <c r="B20" s="90" t="s">
        <v>49</v>
      </c>
      <c r="C20" s="90">
        <v>2019</v>
      </c>
      <c r="D20" s="91">
        <v>2.7450041799999996</v>
      </c>
      <c r="E20" s="91">
        <v>211.22572327000003</v>
      </c>
      <c r="F20" s="91">
        <v>98.777526860000009</v>
      </c>
      <c r="G20" s="91">
        <v>58.59864807000001</v>
      </c>
      <c r="H20" s="91">
        <v>40.178874969999995</v>
      </c>
      <c r="I20" s="91">
        <v>23.114152910000001</v>
      </c>
      <c r="J20" s="91">
        <v>1.2224751699999998</v>
      </c>
      <c r="K20" s="91">
        <v>1.60853541</v>
      </c>
      <c r="L20" s="91">
        <v>9.4152069099999984</v>
      </c>
      <c r="M20" s="91">
        <v>123.77542124999998</v>
      </c>
      <c r="N20" s="91">
        <v>84.868124779999988</v>
      </c>
      <c r="O20" s="91">
        <v>48.823037960000001</v>
      </c>
      <c r="P20" s="91">
        <v>2.5821820899999999</v>
      </c>
      <c r="Q20" s="91">
        <v>39.060014055583196</v>
      </c>
      <c r="R20" s="91">
        <v>25.853652875942235</v>
      </c>
      <c r="S20" s="91">
        <v>64.913666931525427</v>
      </c>
      <c r="T20" s="91">
        <v>48</v>
      </c>
      <c r="U20" s="91">
        <v>54</v>
      </c>
      <c r="V20" s="91">
        <v>34</v>
      </c>
      <c r="W20" s="91">
        <v>64</v>
      </c>
      <c r="X20" s="91">
        <v>57.56</v>
      </c>
      <c r="Y20" s="90" t="s">
        <v>4518</v>
      </c>
      <c r="Z20" s="91">
        <v>6.2408431707589127</v>
      </c>
      <c r="AA20" s="91">
        <v>27.75989085823683</v>
      </c>
      <c r="AB20" s="91">
        <v>3.8509957649511239</v>
      </c>
      <c r="AC20" s="91">
        <v>0.18417805832374942</v>
      </c>
      <c r="AD20" s="91">
        <v>1.0355785085981528</v>
      </c>
      <c r="AE20" s="90">
        <f>VLOOKUP(B20,'nurses and midwives'!A$3:G$49,7,FALSE)</f>
        <v>23.74055120630122</v>
      </c>
    </row>
    <row r="21" spans="1:31">
      <c r="A21" s="90" t="s">
        <v>56</v>
      </c>
      <c r="B21" s="90" t="s">
        <v>55</v>
      </c>
      <c r="C21" s="90">
        <v>2019</v>
      </c>
      <c r="D21" s="91">
        <v>3.3438422700000006</v>
      </c>
      <c r="E21" s="91">
        <v>22.849361420000001</v>
      </c>
      <c r="F21" s="91">
        <v>61.517860410000004</v>
      </c>
      <c r="G21" s="91">
        <v>31.98107147</v>
      </c>
      <c r="H21" s="91">
        <v>29.536794660000005</v>
      </c>
      <c r="I21" s="91">
        <v>22.438558579999999</v>
      </c>
      <c r="J21" s="91">
        <v>38.482139589999996</v>
      </c>
      <c r="K21" s="91">
        <v>1.06939662</v>
      </c>
      <c r="L21" s="91">
        <v>5.1357340799999998</v>
      </c>
      <c r="M21" s="91">
        <v>7.3074704299999995</v>
      </c>
      <c r="N21" s="91">
        <v>6.7489688900000004</v>
      </c>
      <c r="O21" s="91">
        <v>5.1270674500000002</v>
      </c>
      <c r="P21" s="91">
        <v>8.7929227399999998</v>
      </c>
      <c r="Q21" s="91">
        <v>9.341836149347488</v>
      </c>
      <c r="R21" s="91">
        <v>26.021236160614649</v>
      </c>
      <c r="S21" s="91">
        <v>35.363072309962135</v>
      </c>
      <c r="T21" s="91">
        <v>28</v>
      </c>
      <c r="U21" s="91">
        <v>58</v>
      </c>
      <c r="V21" s="91">
        <v>44</v>
      </c>
      <c r="W21" s="91">
        <v>64</v>
      </c>
      <c r="X21" s="91">
        <v>57.04</v>
      </c>
      <c r="Y21" s="90" t="s">
        <v>4519</v>
      </c>
      <c r="Z21" s="91">
        <v>1.2188560299936739</v>
      </c>
      <c r="AA21" s="91">
        <v>6.1270011172165217</v>
      </c>
      <c r="AB21" s="91">
        <v>1.4005954193508334</v>
      </c>
      <c r="AC21" s="91">
        <v>3.3259521831550135E-2</v>
      </c>
      <c r="AD21" s="91">
        <v>0.31902943066948514</v>
      </c>
      <c r="AE21" s="90">
        <f>VLOOKUP(B21,'nurses and midwives'!A$3:G$49,7,FALSE)</f>
        <v>6.6829601481629322</v>
      </c>
    </row>
    <row r="22" spans="1:31">
      <c r="A22" s="90" t="s">
        <v>52</v>
      </c>
      <c r="B22" s="90" t="s">
        <v>51</v>
      </c>
      <c r="C22" s="90">
        <v>2019</v>
      </c>
      <c r="D22" s="91">
        <v>3.8067302700000014</v>
      </c>
      <c r="E22" s="91">
        <v>82.987747189999993</v>
      </c>
      <c r="F22" s="91">
        <v>90.255096440000003</v>
      </c>
      <c r="G22" s="91">
        <v>45.995273589999989</v>
      </c>
      <c r="H22" s="91">
        <v>44.259826660000009</v>
      </c>
      <c r="I22" s="91">
        <v>33.401222229999995</v>
      </c>
      <c r="J22" s="91">
        <v>9.7449045200000004</v>
      </c>
      <c r="K22" s="91">
        <v>1.7509160000000001</v>
      </c>
      <c r="L22" s="91">
        <v>8.3794965699999988</v>
      </c>
      <c r="M22" s="91">
        <v>38.170443420000005</v>
      </c>
      <c r="N22" s="91">
        <v>36.730234019999997</v>
      </c>
      <c r="O22" s="91">
        <v>27.718922410000005</v>
      </c>
      <c r="P22" s="91">
        <v>8.0870767499999996</v>
      </c>
      <c r="Q22" s="91">
        <v>48.030714224150685</v>
      </c>
      <c r="R22" s="91">
        <v>22.610200047155839</v>
      </c>
      <c r="S22" s="91">
        <v>70.640914271306528</v>
      </c>
      <c r="T22" s="91">
        <v>26</v>
      </c>
      <c r="U22" s="91">
        <v>71</v>
      </c>
      <c r="V22" s="91">
        <v>41</v>
      </c>
      <c r="W22" s="91">
        <v>69</v>
      </c>
      <c r="X22" s="91">
        <v>57.98</v>
      </c>
      <c r="Y22" s="90" t="s">
        <v>4517</v>
      </c>
      <c r="Z22" s="91">
        <v>1.4272460592451912</v>
      </c>
      <c r="AA22" s="91">
        <v>40.499321677501314</v>
      </c>
      <c r="AB22" s="91">
        <v>7.1340937945138698</v>
      </c>
      <c r="AC22" s="91">
        <v>0.2309637858015936</v>
      </c>
      <c r="AD22" s="91">
        <v>1.7134729924349534</v>
      </c>
      <c r="AE22" s="90">
        <f>VLOOKUP(B22,'nurses and midwives'!A$3:G$49,7,FALSE)</f>
        <v>44.236721783822048</v>
      </c>
    </row>
    <row r="23" spans="1:31">
      <c r="A23" s="90" t="s">
        <v>54</v>
      </c>
      <c r="B23" s="90" t="s">
        <v>53</v>
      </c>
      <c r="C23" s="90">
        <v>2019</v>
      </c>
      <c r="D23" s="91">
        <v>3.7384300200000005</v>
      </c>
      <c r="E23" s="91">
        <v>35.306377409999996</v>
      </c>
      <c r="F23" s="91">
        <v>89.207077030000008</v>
      </c>
      <c r="G23" s="91">
        <v>16.51498604</v>
      </c>
      <c r="H23" s="91">
        <v>72.692092900000006</v>
      </c>
      <c r="I23" s="91">
        <v>67.115829469999994</v>
      </c>
      <c r="J23" s="91">
        <v>10.792922969999999</v>
      </c>
      <c r="K23" s="91">
        <v>0.61740123999999996</v>
      </c>
      <c r="L23" s="91">
        <v>3.8505070199999998</v>
      </c>
      <c r="M23" s="91">
        <v>5.8308435300000001</v>
      </c>
      <c r="N23" s="91">
        <v>25.664944419999994</v>
      </c>
      <c r="O23" s="91">
        <v>23.696167580000001</v>
      </c>
      <c r="P23" s="91">
        <v>3.8105900500000005</v>
      </c>
      <c r="Q23" s="91">
        <v>8.9017288876355476</v>
      </c>
      <c r="R23" s="91">
        <v>14.409554161257576</v>
      </c>
      <c r="S23" s="91">
        <v>23.311283048893124</v>
      </c>
      <c r="T23" s="91">
        <v>18</v>
      </c>
      <c r="U23" s="91">
        <v>58</v>
      </c>
      <c r="V23" s="91">
        <v>48</v>
      </c>
      <c r="W23" s="91">
        <v>50</v>
      </c>
      <c r="X23" s="91">
        <v>53.32</v>
      </c>
      <c r="Y23" s="90" t="s">
        <v>4519</v>
      </c>
      <c r="Z23" s="91">
        <v>2.2198566937938682</v>
      </c>
      <c r="AA23" s="91">
        <v>5.7308463982227771</v>
      </c>
      <c r="AB23" s="91">
        <v>0.68977247822945453</v>
      </c>
      <c r="AC23" s="91">
        <v>5.8144793199480578E-2</v>
      </c>
      <c r="AD23" s="91">
        <v>0.20310852418996639</v>
      </c>
      <c r="AE23" s="90">
        <f>VLOOKUP(B23,'nurses and midwives'!A$3:G$49,7,FALSE)</f>
        <v>4.2657096319873329</v>
      </c>
    </row>
    <row r="24" spans="1:31">
      <c r="A24" s="90" t="s">
        <v>151</v>
      </c>
      <c r="B24" s="90" t="s">
        <v>152</v>
      </c>
      <c r="C24" s="90">
        <v>2019</v>
      </c>
      <c r="D24" s="91">
        <v>7.2813072200000004</v>
      </c>
      <c r="E24" s="91">
        <v>58.78644942999999</v>
      </c>
      <c r="F24" s="91">
        <v>77.053733829999999</v>
      </c>
      <c r="G24" s="91">
        <v>6.9393272399999999</v>
      </c>
      <c r="H24" s="91">
        <v>70.114410400000011</v>
      </c>
      <c r="I24" s="91">
        <v>66.988388060000005</v>
      </c>
      <c r="J24" s="91">
        <v>22.94626427</v>
      </c>
      <c r="K24" s="91">
        <v>0.50527375999999991</v>
      </c>
      <c r="L24" s="91">
        <v>2.5942978899999991</v>
      </c>
      <c r="M24" s="91">
        <v>4.07938416</v>
      </c>
      <c r="N24" s="91">
        <v>41.21777333</v>
      </c>
      <c r="O24" s="91">
        <v>39.380092980000001</v>
      </c>
      <c r="P24" s="91">
        <v>13.489293549999996</v>
      </c>
      <c r="Q24" s="91">
        <v>12.878829589909351</v>
      </c>
      <c r="R24" s="91">
        <v>32.016341165466521</v>
      </c>
      <c r="S24" s="91">
        <v>44.895170755375872</v>
      </c>
      <c r="T24" s="91">
        <v>17</v>
      </c>
      <c r="U24" s="91">
        <v>62</v>
      </c>
      <c r="V24" s="91">
        <v>30</v>
      </c>
      <c r="W24" s="91">
        <v>60</v>
      </c>
      <c r="X24" s="91">
        <v>52.62</v>
      </c>
      <c r="Y24" s="90" t="s">
        <v>4519</v>
      </c>
      <c r="Z24" s="91">
        <v>3.0026683747589895</v>
      </c>
      <c r="AA24" s="91">
        <v>8.9239684065872122</v>
      </c>
      <c r="AB24" s="91">
        <v>0.93561563389977698</v>
      </c>
      <c r="AC24" s="91">
        <v>9.4986358771550969E-2</v>
      </c>
      <c r="AD24" s="91">
        <v>6.7534063792157206E-2</v>
      </c>
      <c r="AE24" s="90">
        <f>VLOOKUP(B24,'nurses and midwives'!A$3:G$49,7,FALSE)</f>
        <v>9.8595840404869897</v>
      </c>
    </row>
    <row r="25" spans="1:31">
      <c r="A25" s="90" t="s">
        <v>58</v>
      </c>
      <c r="B25" s="90" t="s">
        <v>57</v>
      </c>
      <c r="C25" s="90">
        <v>2019</v>
      </c>
      <c r="D25" s="91">
        <v>4.0990338299999998</v>
      </c>
      <c r="E25" s="91">
        <v>75.659286499999993</v>
      </c>
      <c r="F25" s="91">
        <v>77.845100400000007</v>
      </c>
      <c r="G25" s="91">
        <v>43.109481809999998</v>
      </c>
      <c r="H25" s="91">
        <v>34.735614780000006</v>
      </c>
      <c r="I25" s="91">
        <v>23.365056990000003</v>
      </c>
      <c r="J25" s="91">
        <v>22.154901500000001</v>
      </c>
      <c r="K25" s="91">
        <v>1.7670722000000001</v>
      </c>
      <c r="L25" s="91">
        <v>7.2266693100000001</v>
      </c>
      <c r="M25" s="91">
        <v>32.61632539</v>
      </c>
      <c r="N25" s="91">
        <v>26.28071911</v>
      </c>
      <c r="O25" s="91">
        <v>17.67783464</v>
      </c>
      <c r="P25" s="91">
        <v>16.762240800000001</v>
      </c>
      <c r="Q25" s="91">
        <v>24.523813221222014</v>
      </c>
      <c r="R25" s="91">
        <v>28.237952683290491</v>
      </c>
      <c r="S25" s="91">
        <v>52.761765904512501</v>
      </c>
      <c r="T25" s="91">
        <v>41</v>
      </c>
      <c r="U25" s="91">
        <v>51</v>
      </c>
      <c r="V25" s="91">
        <v>53</v>
      </c>
      <c r="W25" s="91">
        <v>74</v>
      </c>
      <c r="X25" s="91">
        <v>57.68</v>
      </c>
      <c r="Y25" s="90" t="s">
        <v>4517</v>
      </c>
      <c r="Z25" s="91">
        <v>2.3676836940426274</v>
      </c>
      <c r="AA25" s="91">
        <v>20.296890728972834</v>
      </c>
      <c r="AB25" s="91">
        <v>2.5357462952145089E-2</v>
      </c>
      <c r="AC25" s="91">
        <v>0.26024304618569377</v>
      </c>
      <c r="AD25" s="91">
        <v>0.24746662749648163</v>
      </c>
      <c r="AE25" s="90">
        <f>VLOOKUP(B25,'nurses and midwives'!A$3:G$49,7,FALSE)</f>
        <v>20.322248191924977</v>
      </c>
    </row>
    <row r="26" spans="1:31">
      <c r="A26" s="90" t="s">
        <v>153</v>
      </c>
      <c r="B26" s="90" t="s">
        <v>154</v>
      </c>
      <c r="C26" s="90">
        <v>2019</v>
      </c>
      <c r="D26" s="91">
        <v>11.114994999999999</v>
      </c>
      <c r="E26" s="91">
        <v>130.57113647</v>
      </c>
      <c r="F26" s="91">
        <v>64.934036250000005</v>
      </c>
      <c r="G26" s="91">
        <v>50.099784850000006</v>
      </c>
      <c r="H26" s="91">
        <v>14.834253309999998</v>
      </c>
      <c r="I26" s="91">
        <v>14.44407558</v>
      </c>
      <c r="J26" s="91">
        <v>35.065959929999998</v>
      </c>
      <c r="K26" s="91">
        <v>5.5685887299999992</v>
      </c>
      <c r="L26" s="91">
        <v>10.878979679999997</v>
      </c>
      <c r="M26" s="91">
        <v>65.415857950000003</v>
      </c>
      <c r="N26" s="91">
        <v>19.369254050000002</v>
      </c>
      <c r="O26" s="91">
        <v>18.859794319999999</v>
      </c>
      <c r="P26" s="91">
        <v>45.786025529999996</v>
      </c>
      <c r="Q26" s="91">
        <v>52.870382713145531</v>
      </c>
      <c r="R26" s="91">
        <v>113.92541549951613</v>
      </c>
      <c r="S26" s="91">
        <v>166.79579821266168</v>
      </c>
      <c r="T26" s="91">
        <v>32</v>
      </c>
      <c r="U26" s="91">
        <v>66</v>
      </c>
      <c r="V26" s="91">
        <v>51</v>
      </c>
      <c r="W26" s="91">
        <v>75</v>
      </c>
      <c r="X26" s="91">
        <v>44.24</v>
      </c>
      <c r="Y26" s="90" t="s">
        <v>4517</v>
      </c>
      <c r="Z26" s="91">
        <v>4.5404562385095293</v>
      </c>
      <c r="AA26" s="91">
        <v>31.237247027661752</v>
      </c>
      <c r="AB26" s="91">
        <v>12.64321431544888</v>
      </c>
      <c r="AC26" s="91">
        <v>0.7233793005240633</v>
      </c>
      <c r="AD26" s="91">
        <v>1.8107230289847622</v>
      </c>
      <c r="AE26" s="90">
        <f>VLOOKUP(B26,'nurses and midwives'!A$3:G$49,7,FALSE)</f>
        <v>17.410164529383941</v>
      </c>
    </row>
    <row r="27" spans="1:31">
      <c r="A27" s="90" t="s">
        <v>60</v>
      </c>
      <c r="B27" s="90" t="s">
        <v>59</v>
      </c>
      <c r="C27" s="90">
        <v>2019</v>
      </c>
      <c r="D27" s="91">
        <v>10.352227209999999</v>
      </c>
      <c r="E27" s="91">
        <v>69.108139039999998</v>
      </c>
      <c r="F27" s="91">
        <v>70.464561460000013</v>
      </c>
      <c r="G27" s="91">
        <v>16.298473359999996</v>
      </c>
      <c r="H27" s="91">
        <v>54.166088100000003</v>
      </c>
      <c r="I27" s="91">
        <v>45.586551669999999</v>
      </c>
      <c r="J27" s="91">
        <v>29.535438539999994</v>
      </c>
      <c r="K27" s="91">
        <v>1.6872550199999998</v>
      </c>
      <c r="L27" s="91">
        <v>5.1662292499999989</v>
      </c>
      <c r="M27" s="91">
        <v>11.263571280000001</v>
      </c>
      <c r="N27" s="91">
        <v>37.433173690000004</v>
      </c>
      <c r="O27" s="91">
        <v>31.504017529999999</v>
      </c>
      <c r="P27" s="91">
        <v>20.411391649999999</v>
      </c>
      <c r="Q27" s="91">
        <v>22.91287401641636</v>
      </c>
      <c r="R27" s="91">
        <v>43.559097746969861</v>
      </c>
      <c r="S27" s="91">
        <v>66.471971763386222</v>
      </c>
      <c r="T27" s="91">
        <v>29</v>
      </c>
      <c r="U27" s="91">
        <v>53</v>
      </c>
      <c r="V27" s="91">
        <v>42</v>
      </c>
      <c r="W27" s="91">
        <v>62</v>
      </c>
      <c r="X27" s="91">
        <v>54.91</v>
      </c>
      <c r="Y27" s="90" t="s">
        <v>4519</v>
      </c>
      <c r="Z27" s="91">
        <v>1.7990899320551237</v>
      </c>
      <c r="AA27" s="91">
        <v>17.360035227291089</v>
      </c>
      <c r="AB27" s="91">
        <v>1.8959416418118331</v>
      </c>
      <c r="AC27" s="91">
        <v>2.8633422853684642E-2</v>
      </c>
      <c r="AD27" s="91">
        <v>0.32059254554441408</v>
      </c>
      <c r="AE27" s="90">
        <f>VLOOKUP(B27,'nurses and midwives'!A$3:G$49,7,FALSE)</f>
        <v>10.207514450251695</v>
      </c>
    </row>
    <row r="28" spans="1:31">
      <c r="A28" s="90" t="s">
        <v>155</v>
      </c>
      <c r="B28" s="90" t="s">
        <v>156</v>
      </c>
      <c r="C28" s="90">
        <v>2019</v>
      </c>
      <c r="D28" s="91">
        <v>4.2284693700000009</v>
      </c>
      <c r="E28" s="91">
        <v>21.67276382</v>
      </c>
      <c r="F28" s="91">
        <v>70.168434140000002</v>
      </c>
      <c r="G28" s="91">
        <v>35.559432980000011</v>
      </c>
      <c r="H28" s="91">
        <v>34.609001159999998</v>
      </c>
      <c r="I28" s="91">
        <v>29.280084610000007</v>
      </c>
      <c r="J28" s="91">
        <v>29.831563949999996</v>
      </c>
      <c r="K28" s="91">
        <v>1.50361967</v>
      </c>
      <c r="L28" s="91">
        <v>10.477411270000001</v>
      </c>
      <c r="M28" s="91">
        <v>7.7067121799999994</v>
      </c>
      <c r="N28" s="91">
        <v>7.5007278599999996</v>
      </c>
      <c r="O28" s="91">
        <v>6.3458039299999998</v>
      </c>
      <c r="P28" s="91">
        <v>6.4653250200000016</v>
      </c>
      <c r="Q28" s="91">
        <v>5.4640186234792782</v>
      </c>
      <c r="R28" s="91">
        <v>17.207717189217753</v>
      </c>
      <c r="S28" s="91">
        <v>22.67173581269703</v>
      </c>
      <c r="T28" s="91">
        <v>19</v>
      </c>
      <c r="U28" s="91">
        <v>46</v>
      </c>
      <c r="V28" s="91">
        <v>29</v>
      </c>
      <c r="W28" s="91">
        <v>58</v>
      </c>
      <c r="X28" s="91">
        <v>57.31</v>
      </c>
      <c r="Y28" s="90" t="s">
        <v>4519</v>
      </c>
      <c r="Z28" s="91">
        <v>1.9481094417340394</v>
      </c>
      <c r="AA28" s="91">
        <v>1.6985428402117055</v>
      </c>
      <c r="AB28" s="91">
        <v>1.4877149350450771</v>
      </c>
      <c r="AC28" s="91">
        <v>0.13856533696463913</v>
      </c>
      <c r="AD28" s="91">
        <v>0.11882350132182765</v>
      </c>
      <c r="AE28" s="90">
        <f>VLOOKUP(B28,'nurses and midwives'!A$3:G$49,7,FALSE)</f>
        <v>2.888721672781251</v>
      </c>
    </row>
    <row r="29" spans="1:31">
      <c r="A29" s="90" t="s">
        <v>66</v>
      </c>
      <c r="B29" s="90" t="s">
        <v>65</v>
      </c>
      <c r="C29" s="90">
        <v>2019</v>
      </c>
      <c r="D29" s="91">
        <v>6.8736667600000008</v>
      </c>
      <c r="E29" s="91">
        <v>36.975624079999996</v>
      </c>
      <c r="F29" s="91">
        <v>42.562465670000002</v>
      </c>
      <c r="G29" s="91">
        <v>24.440029139999996</v>
      </c>
      <c r="H29" s="91">
        <v>18.122436520000001</v>
      </c>
      <c r="I29" s="91">
        <v>12.817652700000002</v>
      </c>
      <c r="J29" s="91">
        <v>57.437534330000005</v>
      </c>
      <c r="K29" s="91">
        <v>1.6799261600000002</v>
      </c>
      <c r="L29" s="91">
        <v>8.6677389100000006</v>
      </c>
      <c r="M29" s="91">
        <v>9.0368532600000009</v>
      </c>
      <c r="N29" s="91">
        <v>6.7008840999999988</v>
      </c>
      <c r="O29" s="91">
        <v>4.7394071299999991</v>
      </c>
      <c r="P29" s="91">
        <v>21.237887769999997</v>
      </c>
      <c r="Q29" s="91">
        <v>6.2979495241776151</v>
      </c>
      <c r="R29" s="91">
        <v>12.845430559235803</v>
      </c>
      <c r="S29" s="91">
        <v>19.143380083413419</v>
      </c>
      <c r="T29" s="91">
        <v>22</v>
      </c>
      <c r="U29" s="91">
        <v>59</v>
      </c>
      <c r="V29" s="91">
        <v>58</v>
      </c>
      <c r="W29" s="91">
        <v>72</v>
      </c>
      <c r="X29" s="91">
        <v>57.06</v>
      </c>
      <c r="Y29" s="90" t="s">
        <v>4519</v>
      </c>
      <c r="Z29" s="91">
        <v>1.5026228117851155</v>
      </c>
      <c r="AA29" s="91">
        <v>4.7007357126756606</v>
      </c>
      <c r="AB29" s="91">
        <v>0.30188210998834514</v>
      </c>
      <c r="AC29" s="91">
        <v>6.0975998159395993E-2</v>
      </c>
      <c r="AD29" s="91">
        <v>0.21069385078291294</v>
      </c>
      <c r="AE29" s="90">
        <f>VLOOKUP(B29,'nurses and midwives'!A$3:G$49,7,FALSE)</f>
        <v>5.0026178226640061</v>
      </c>
    </row>
    <row r="30" spans="1:31">
      <c r="A30" s="90" t="s">
        <v>62</v>
      </c>
      <c r="B30" s="90" t="s">
        <v>61</v>
      </c>
      <c r="C30" s="90">
        <v>2019</v>
      </c>
      <c r="D30" s="91">
        <v>3.7324991200000008</v>
      </c>
      <c r="E30" s="91">
        <v>31.96352005</v>
      </c>
      <c r="F30" s="91">
        <v>65.004249570000013</v>
      </c>
      <c r="G30" s="91">
        <v>30.842144010000005</v>
      </c>
      <c r="H30" s="91">
        <v>34.162105560000001</v>
      </c>
      <c r="I30" s="91">
        <v>32.553543089999991</v>
      </c>
      <c r="J30" s="91">
        <v>34.995750430000001</v>
      </c>
      <c r="K30" s="91">
        <v>1.1511827699999999</v>
      </c>
      <c r="L30" s="91">
        <v>5.6687855699999998</v>
      </c>
      <c r="M30" s="91">
        <v>9.8582354799999994</v>
      </c>
      <c r="N30" s="91">
        <v>10.919411940000002</v>
      </c>
      <c r="O30" s="91">
        <v>10.405258959999999</v>
      </c>
      <c r="P30" s="91">
        <v>11.18587426</v>
      </c>
      <c r="Q30" s="91">
        <v>6.4376483184910729</v>
      </c>
      <c r="R30" s="91">
        <v>10.512715984650592</v>
      </c>
      <c r="S30" s="91">
        <v>16.950364303141665</v>
      </c>
      <c r="T30" s="91">
        <v>15</v>
      </c>
      <c r="U30" s="91">
        <v>68</v>
      </c>
      <c r="V30" s="91">
        <v>59</v>
      </c>
      <c r="W30" s="91">
        <v>47</v>
      </c>
      <c r="X30" s="91">
        <v>54.63</v>
      </c>
      <c r="Y30" s="90" t="s">
        <v>4519</v>
      </c>
      <c r="Z30" s="91">
        <v>1.9483401719615994</v>
      </c>
      <c r="AA30" s="91">
        <v>2.800351719218773</v>
      </c>
      <c r="AB30" s="91">
        <v>1.6228311626524292</v>
      </c>
      <c r="AC30" s="91">
        <v>1.5049438911769049E-2</v>
      </c>
      <c r="AD30" s="91">
        <v>0.7617204534179719</v>
      </c>
      <c r="AE30" s="90">
        <f>VLOOKUP(B30,'nurses and midwives'!A$3:G$49,7,FALSE)</f>
        <v>3.650152464455966</v>
      </c>
    </row>
    <row r="31" spans="1:31">
      <c r="A31" s="90" t="s">
        <v>64</v>
      </c>
      <c r="B31" s="90" t="s">
        <v>63</v>
      </c>
      <c r="C31" s="90">
        <v>2019</v>
      </c>
      <c r="D31" s="91">
        <v>3.1783852599999998</v>
      </c>
      <c r="E31" s="91">
        <v>55.620376589999999</v>
      </c>
      <c r="F31" s="91">
        <v>90.12738800000001</v>
      </c>
      <c r="G31" s="91">
        <v>35.292781830000003</v>
      </c>
      <c r="H31" s="91">
        <v>54.834606170000008</v>
      </c>
      <c r="I31" s="91">
        <v>48.842845920000009</v>
      </c>
      <c r="J31" s="91">
        <v>9.872614859999997</v>
      </c>
      <c r="K31" s="91">
        <v>1.1217405800000002</v>
      </c>
      <c r="L31" s="91">
        <v>5.9070715899999993</v>
      </c>
      <c r="M31" s="91">
        <v>19.629977820000001</v>
      </c>
      <c r="N31" s="91">
        <v>30.499214590000001</v>
      </c>
      <c r="O31" s="91">
        <v>27.166575070000004</v>
      </c>
      <c r="P31" s="91">
        <v>5.49118569</v>
      </c>
      <c r="Q31" s="91">
        <v>19.794578938796668</v>
      </c>
      <c r="R31" s="91">
        <v>26.819887037558036</v>
      </c>
      <c r="S31" s="91">
        <v>46.614465976354708</v>
      </c>
      <c r="T31" s="91">
        <v>22</v>
      </c>
      <c r="U31" s="91">
        <v>61</v>
      </c>
      <c r="V31" s="91">
        <v>47</v>
      </c>
      <c r="W31" s="91">
        <v>41</v>
      </c>
      <c r="X31" s="91">
        <v>59.76</v>
      </c>
      <c r="Y31" s="90" t="s">
        <v>4517</v>
      </c>
      <c r="Z31" s="91">
        <v>3.8073281231944631</v>
      </c>
      <c r="AA31" s="91">
        <v>13.7305936333372</v>
      </c>
      <c r="AB31" s="91">
        <v>2.8293088526329151</v>
      </c>
      <c r="AC31" s="91">
        <v>0.35357106187107251</v>
      </c>
      <c r="AD31" s="91">
        <v>0.20435860149857071</v>
      </c>
      <c r="AE31" s="90">
        <f>VLOOKUP(B31,'nurses and midwives'!A$3:G$49,7,FALSE)</f>
        <v>16.559902485970117</v>
      </c>
    </row>
    <row r="32" spans="1:31">
      <c r="A32" s="90" t="s">
        <v>157</v>
      </c>
      <c r="B32" s="90" t="s">
        <v>158</v>
      </c>
      <c r="C32" s="90">
        <v>2019</v>
      </c>
      <c r="D32" s="91">
        <v>5.6398291599999997</v>
      </c>
      <c r="E32" s="91">
        <v>641.56152343999986</v>
      </c>
      <c r="F32" s="91">
        <v>99.500389099999992</v>
      </c>
      <c r="G32" s="91">
        <v>43.991405489999998</v>
      </c>
      <c r="H32" s="91">
        <v>55.508987430000005</v>
      </c>
      <c r="I32" s="91">
        <v>48.176208499999994</v>
      </c>
      <c r="J32" s="91">
        <v>0.49960952999999986</v>
      </c>
      <c r="K32" s="91">
        <v>2.4810399999999997</v>
      </c>
      <c r="L32" s="91">
        <v>10.2022686</v>
      </c>
      <c r="M32" s="91">
        <v>282.23191800000001</v>
      </c>
      <c r="N32" s="91">
        <v>356.12428096000002</v>
      </c>
      <c r="O32" s="91">
        <v>309.08000601999998</v>
      </c>
      <c r="P32" s="91">
        <v>3.2053022799999993</v>
      </c>
      <c r="Q32" s="91">
        <v>72.905163459567675</v>
      </c>
      <c r="R32" s="91">
        <v>56.818910790883159</v>
      </c>
      <c r="S32" s="91">
        <v>129.72407425045083</v>
      </c>
      <c r="T32" s="91">
        <v>78</v>
      </c>
      <c r="U32" s="91">
        <v>61</v>
      </c>
      <c r="V32" s="91">
        <v>52</v>
      </c>
      <c r="W32" s="91">
        <v>74</v>
      </c>
      <c r="X32" s="91">
        <v>63.94</v>
      </c>
      <c r="Y32" s="90" t="s">
        <v>4518</v>
      </c>
      <c r="Z32" s="91">
        <v>18.48876180492001</v>
      </c>
      <c r="AA32" s="91">
        <v>38.49059138176667</v>
      </c>
      <c r="AB32" s="91">
        <v>4.3770889116449458</v>
      </c>
      <c r="AC32" s="91">
        <v>3.5973958250909082</v>
      </c>
      <c r="AD32" s="91">
        <v>5.7743606806180248</v>
      </c>
      <c r="AE32" s="90">
        <f>VLOOKUP(B32,'nurses and midwives'!A$3:G$49,7,FALSE)</f>
        <v>39.753766677912594</v>
      </c>
    </row>
    <row r="33" spans="1:31">
      <c r="A33" s="90" t="s">
        <v>159</v>
      </c>
      <c r="B33" s="90" t="s">
        <v>160</v>
      </c>
      <c r="C33" s="90">
        <v>2019</v>
      </c>
      <c r="D33" s="91">
        <v>8.0889616000000011</v>
      </c>
      <c r="E33" s="91">
        <v>40.811721800000001</v>
      </c>
      <c r="F33" s="91">
        <v>37.668422700000008</v>
      </c>
      <c r="G33" s="91">
        <v>22.339571000000007</v>
      </c>
      <c r="H33" s="91">
        <v>15.328852650000002</v>
      </c>
      <c r="I33" s="91">
        <v>9.4961557400000007</v>
      </c>
      <c r="J33" s="91">
        <v>62.331577299999992</v>
      </c>
      <c r="K33" s="91">
        <v>1.8070392600000003</v>
      </c>
      <c r="L33" s="91">
        <v>5.764763359999999</v>
      </c>
      <c r="M33" s="91">
        <v>9.1171632200000001</v>
      </c>
      <c r="N33" s="91">
        <v>6.2559686699999997</v>
      </c>
      <c r="O33" s="91">
        <v>3.8755445599999994</v>
      </c>
      <c r="P33" s="91">
        <v>25.438590109999996</v>
      </c>
      <c r="Q33" s="91">
        <v>12.362024638000094</v>
      </c>
      <c r="R33" s="91">
        <v>42.24648380749376</v>
      </c>
      <c r="S33" s="91">
        <v>54.608508445493854</v>
      </c>
      <c r="T33" s="91">
        <v>23</v>
      </c>
      <c r="U33" s="91">
        <v>50</v>
      </c>
      <c r="V33" s="91">
        <v>58</v>
      </c>
      <c r="W33" s="91">
        <v>56</v>
      </c>
      <c r="X33" s="91">
        <v>50.36</v>
      </c>
      <c r="Y33" s="90" t="s">
        <v>4519</v>
      </c>
      <c r="Z33" s="91">
        <v>1.734632551579423</v>
      </c>
      <c r="AA33" s="91">
        <v>5.2072340698575852</v>
      </c>
      <c r="AB33" s="91">
        <v>4.0595072688125535</v>
      </c>
      <c r="AC33" s="91">
        <v>0.10555204195657268</v>
      </c>
      <c r="AD33" s="91">
        <v>0.15104861176544021</v>
      </c>
      <c r="AE33" s="90">
        <f>VLOOKUP(B33,'nurses and midwives'!A$3:G$49,7,FALSE)</f>
        <v>9.2667413386701387</v>
      </c>
    </row>
    <row r="34" spans="1:31">
      <c r="A34" s="90" t="s">
        <v>68</v>
      </c>
      <c r="B34" s="90" t="s">
        <v>67</v>
      </c>
      <c r="C34" s="90">
        <v>2019</v>
      </c>
      <c r="D34" s="91">
        <v>8.3164873099999994</v>
      </c>
      <c r="E34" s="91">
        <v>472.99014282000007</v>
      </c>
      <c r="F34" s="91">
        <v>95.330657960000011</v>
      </c>
      <c r="G34" s="91">
        <v>46.533561710000001</v>
      </c>
      <c r="H34" s="91">
        <v>48.797096250000003</v>
      </c>
      <c r="I34" s="91">
        <v>8.0690097799999982</v>
      </c>
      <c r="J34" s="91">
        <v>4.66934395</v>
      </c>
      <c r="K34" s="91">
        <v>3.8699576899999997</v>
      </c>
      <c r="L34" s="91">
        <v>10.652340890000001</v>
      </c>
      <c r="M34" s="91">
        <v>220.09914491999999</v>
      </c>
      <c r="N34" s="91">
        <v>230.80545542999999</v>
      </c>
      <c r="O34" s="91">
        <v>38.165618070000008</v>
      </c>
      <c r="P34" s="91">
        <v>22.08553543</v>
      </c>
      <c r="Q34" s="91">
        <v>72.50007161772831</v>
      </c>
      <c r="R34" s="91">
        <v>39.793314199454151</v>
      </c>
      <c r="S34" s="91">
        <v>112.29338581718247</v>
      </c>
      <c r="T34" s="91">
        <v>55</v>
      </c>
      <c r="U34" s="91">
        <v>65</v>
      </c>
      <c r="V34" s="91">
        <v>57</v>
      </c>
      <c r="W34" s="91">
        <v>75</v>
      </c>
      <c r="X34" s="91">
        <v>56.06</v>
      </c>
      <c r="Y34" s="90" t="s">
        <v>4518</v>
      </c>
      <c r="Z34" s="91">
        <v>6.2212396706287967</v>
      </c>
      <c r="AA34" s="91">
        <v>60.6086714570691</v>
      </c>
      <c r="AB34" s="91">
        <v>6.6224843081208226E-2</v>
      </c>
      <c r="AC34" s="91">
        <v>0.87260969707003777</v>
      </c>
      <c r="AD34" s="91">
        <v>2.5516042481289052</v>
      </c>
      <c r="AE34" s="90">
        <f>VLOOKUP(B34,'nurses and midwives'!A$3:G$49,7,FALSE)</f>
        <v>60.674896300150309</v>
      </c>
    </row>
    <row r="35" spans="1:31">
      <c r="A35" s="90" t="s">
        <v>70</v>
      </c>
      <c r="B35" s="90" t="s">
        <v>69</v>
      </c>
      <c r="C35" s="90">
        <v>2019</v>
      </c>
      <c r="D35" s="91">
        <v>5.3031082200000004</v>
      </c>
      <c r="E35" s="91">
        <v>30.086191180000004</v>
      </c>
      <c r="F35" s="91">
        <v>88.190414430000004</v>
      </c>
      <c r="G35" s="91">
        <v>33.312084200000001</v>
      </c>
      <c r="H35" s="91">
        <v>54.878330230000003</v>
      </c>
      <c r="I35" s="91">
        <v>48.961189269999991</v>
      </c>
      <c r="J35" s="91">
        <v>11.809583660000001</v>
      </c>
      <c r="K35" s="91">
        <v>1.7665759300000001</v>
      </c>
      <c r="L35" s="91">
        <v>8.3492775000000012</v>
      </c>
      <c r="M35" s="91">
        <v>10.022337359999998</v>
      </c>
      <c r="N35" s="91">
        <v>16.510799309999999</v>
      </c>
      <c r="O35" s="91">
        <v>14.73055759</v>
      </c>
      <c r="P35" s="91">
        <v>3.5530538899999997</v>
      </c>
      <c r="Q35" s="91">
        <v>2.731976858986676</v>
      </c>
      <c r="R35" s="91">
        <v>2.5989823492576525</v>
      </c>
      <c r="S35" s="91">
        <v>5.3309592082443285</v>
      </c>
      <c r="T35" s="91">
        <v>12</v>
      </c>
      <c r="U35" s="91">
        <v>49</v>
      </c>
      <c r="V35" s="91">
        <v>50</v>
      </c>
      <c r="W35" s="91">
        <v>52</v>
      </c>
      <c r="X35" s="91">
        <v>55.52</v>
      </c>
      <c r="Y35" s="90" t="s">
        <v>4519</v>
      </c>
      <c r="Z35" s="91">
        <v>0.47171779423164883</v>
      </c>
      <c r="AA35" s="91">
        <v>1.8191032684595134</v>
      </c>
      <c r="AB35" s="91">
        <v>0.40129232072664212</v>
      </c>
      <c r="AC35" s="91">
        <v>1.3287825189623912E-2</v>
      </c>
      <c r="AD35" s="91">
        <v>2.6575650379247823E-2</v>
      </c>
      <c r="AE35" s="90">
        <f>VLOOKUP(B35,'nurses and midwives'!A$3:G$49,7,FALSE)</f>
        <v>2.0567007249193994</v>
      </c>
    </row>
    <row r="36" spans="1:31">
      <c r="A36" s="90" t="s">
        <v>72</v>
      </c>
      <c r="B36" s="90" t="s">
        <v>71</v>
      </c>
      <c r="C36" s="90">
        <v>2019</v>
      </c>
      <c r="D36" s="91">
        <v>3.0906934699999993</v>
      </c>
      <c r="E36" s="91">
        <v>65.702720639999995</v>
      </c>
      <c r="F36" s="91">
        <v>92.830810549999995</v>
      </c>
      <c r="G36" s="91">
        <v>16.098274229999998</v>
      </c>
      <c r="H36" s="91">
        <v>76.732536320000023</v>
      </c>
      <c r="I36" s="91">
        <v>75.945793150000014</v>
      </c>
      <c r="J36" s="91">
        <v>7.1691927900000012</v>
      </c>
      <c r="K36" s="91">
        <v>0.49754828000000001</v>
      </c>
      <c r="L36" s="91">
        <v>3.8811214000000001</v>
      </c>
      <c r="M36" s="91">
        <v>10.577003929999998</v>
      </c>
      <c r="N36" s="91">
        <v>50.415363789999994</v>
      </c>
      <c r="O36" s="91">
        <v>49.898452759999998</v>
      </c>
      <c r="P36" s="91">
        <v>4.7103546600000001</v>
      </c>
      <c r="Q36" s="91">
        <v>22.692099302180001</v>
      </c>
      <c r="R36" s="91">
        <v>26.795572759104093</v>
      </c>
      <c r="S36" s="91">
        <v>49.487672061284094</v>
      </c>
      <c r="T36" s="91">
        <v>14</v>
      </c>
      <c r="U36" s="91">
        <v>63</v>
      </c>
      <c r="V36" s="91">
        <v>53</v>
      </c>
      <c r="W36" s="91">
        <v>46</v>
      </c>
      <c r="X36" s="91">
        <v>54.39</v>
      </c>
      <c r="Y36" s="90" t="s">
        <v>4517</v>
      </c>
      <c r="Z36" s="91">
        <v>4.229447307230835</v>
      </c>
      <c r="AA36" s="91">
        <v>10.097912356452731</v>
      </c>
      <c r="AB36" s="91">
        <v>6.7166736650034533</v>
      </c>
      <c r="AC36" s="91">
        <v>0.23098618175272628</v>
      </c>
      <c r="AD36" s="91">
        <v>1.2434243409342516</v>
      </c>
      <c r="AE36" s="90">
        <f>VLOOKUP(B36,'nurses and midwives'!A$3:G$49,7,FALSE)</f>
        <v>16.814586021456186</v>
      </c>
    </row>
    <row r="37" spans="1:31">
      <c r="A37" s="90" t="s">
        <v>161</v>
      </c>
      <c r="B37" s="90" t="s">
        <v>162</v>
      </c>
      <c r="C37" s="90">
        <v>2019</v>
      </c>
      <c r="D37" s="91">
        <v>6.6989474300000014</v>
      </c>
      <c r="E37" s="91">
        <v>51.543945310000005</v>
      </c>
      <c r="F37" s="91">
        <v>60.833435059999999</v>
      </c>
      <c r="G37" s="91">
        <v>34.956844330000003</v>
      </c>
      <c r="H37" s="91">
        <v>25.876590729999997</v>
      </c>
      <c r="I37" s="91">
        <v>11.865966800000001</v>
      </c>
      <c r="J37" s="91">
        <v>39.166564940000001</v>
      </c>
      <c r="K37" s="91">
        <v>2.34174061</v>
      </c>
      <c r="L37" s="91">
        <v>8.8827714899999997</v>
      </c>
      <c r="M37" s="91">
        <v>18.01813632</v>
      </c>
      <c r="N37" s="91">
        <v>13.33781587</v>
      </c>
      <c r="O37" s="91">
        <v>6.1161874300000001</v>
      </c>
      <c r="P37" s="91">
        <v>20.187992520000002</v>
      </c>
      <c r="Q37" s="91">
        <v>14.187099506595519</v>
      </c>
      <c r="R37" s="91">
        <v>46.22297905575703</v>
      </c>
      <c r="S37" s="91">
        <v>60.410078562352552</v>
      </c>
      <c r="T37" s="91">
        <v>27</v>
      </c>
      <c r="U37" s="91">
        <v>44</v>
      </c>
      <c r="V37" s="91">
        <v>70</v>
      </c>
      <c r="W37" s="91">
        <v>67</v>
      </c>
      <c r="X37" s="91">
        <v>60.21</v>
      </c>
      <c r="Y37" s="90" t="s">
        <v>4519</v>
      </c>
      <c r="Z37" s="91">
        <v>1.3150537143185452</v>
      </c>
      <c r="AA37" s="91">
        <v>10.648902801930211</v>
      </c>
      <c r="AB37" s="91">
        <v>1.4444680954924072</v>
      </c>
      <c r="AC37" s="91">
        <v>0.18193704300038124</v>
      </c>
      <c r="AD37" s="91">
        <v>0.70700096534358681</v>
      </c>
      <c r="AE37" s="90">
        <f>VLOOKUP(B37,'nurses and midwives'!A$3:G$49,7,FALSE)</f>
        <v>11.244523405784753</v>
      </c>
    </row>
    <row r="38" spans="1:31">
      <c r="A38" s="90" t="s">
        <v>80</v>
      </c>
      <c r="B38" s="90" t="s">
        <v>79</v>
      </c>
      <c r="C38" s="90">
        <v>2019</v>
      </c>
      <c r="D38" s="91">
        <v>5.5095782299999998</v>
      </c>
      <c r="E38" s="91">
        <v>108.28024291999998</v>
      </c>
      <c r="F38" s="91">
        <v>62.787754060000012</v>
      </c>
      <c r="G38" s="91">
        <v>44.332199100000011</v>
      </c>
      <c r="H38" s="91">
        <v>18.455553050000002</v>
      </c>
      <c r="I38" s="91">
        <v>15.816942209999999</v>
      </c>
      <c r="J38" s="91">
        <v>37.212245939999988</v>
      </c>
      <c r="K38" s="91">
        <v>2.4425172800000006</v>
      </c>
      <c r="L38" s="91">
        <v>9.3856687500000007</v>
      </c>
      <c r="M38" s="91">
        <v>48.003015649999995</v>
      </c>
      <c r="N38" s="91">
        <v>19.983718459999999</v>
      </c>
      <c r="O38" s="91">
        <v>17.12662443</v>
      </c>
      <c r="P38" s="91">
        <v>40.29351355</v>
      </c>
      <c r="Q38" s="91">
        <v>26.971849712707133</v>
      </c>
      <c r="R38" s="91">
        <v>52.284427284427281</v>
      </c>
      <c r="S38" s="91">
        <v>79.256276997134421</v>
      </c>
      <c r="T38" s="91">
        <v>45</v>
      </c>
      <c r="U38" s="91">
        <v>63</v>
      </c>
      <c r="V38" s="91">
        <v>53</v>
      </c>
      <c r="W38" s="91">
        <v>80</v>
      </c>
      <c r="X38" s="91">
        <v>61.6</v>
      </c>
      <c r="Y38" s="90" t="s">
        <v>4517</v>
      </c>
      <c r="Z38" s="91">
        <v>4.6178305432107996</v>
      </c>
      <c r="AA38" s="91">
        <v>19.350908942978588</v>
      </c>
      <c r="AB38" s="91">
        <v>2.3658111893406013</v>
      </c>
      <c r="AC38" s="91">
        <v>0.28389734272087214</v>
      </c>
      <c r="AD38" s="91">
        <v>1.7507002801120448</v>
      </c>
      <c r="AE38" s="90">
        <f>VLOOKUP(B38,'nurses and midwives'!A$3:G$49,7,FALSE)</f>
        <v>20.462907613705241</v>
      </c>
    </row>
    <row r="39" spans="1:31">
      <c r="A39" s="90" t="s">
        <v>74</v>
      </c>
      <c r="B39" s="90" t="s">
        <v>73</v>
      </c>
      <c r="C39" s="90">
        <v>2019</v>
      </c>
      <c r="D39" s="91">
        <v>4.4318208700000001</v>
      </c>
      <c r="E39" s="91">
        <v>65.778282169999983</v>
      </c>
      <c r="F39" s="91">
        <v>79.605567929999978</v>
      </c>
      <c r="G39" s="91">
        <v>25.247840880000005</v>
      </c>
      <c r="H39" s="91">
        <v>54.357723239999984</v>
      </c>
      <c r="I39" s="91">
        <v>48.335365299999992</v>
      </c>
      <c r="J39" s="91">
        <v>20.394432070000001</v>
      </c>
      <c r="K39" s="91">
        <v>1.1189390399999999</v>
      </c>
      <c r="L39" s="91">
        <v>4.9615187599999997</v>
      </c>
      <c r="M39" s="91">
        <v>16.607595289999999</v>
      </c>
      <c r="N39" s="91">
        <v>35.755576189999999</v>
      </c>
      <c r="O39" s="91">
        <v>31.794172759999999</v>
      </c>
      <c r="P39" s="91">
        <v>13.415106179999999</v>
      </c>
      <c r="Q39" s="91">
        <v>7.0151292697761525</v>
      </c>
      <c r="R39" s="91">
        <v>21.98985560686101</v>
      </c>
      <c r="S39" s="91">
        <v>29.004984876637163</v>
      </c>
      <c r="T39" s="91">
        <v>30</v>
      </c>
      <c r="U39" s="91">
        <v>56</v>
      </c>
      <c r="V39" s="91">
        <v>64</v>
      </c>
      <c r="W39" s="91">
        <v>59</v>
      </c>
      <c r="X39" s="91">
        <v>59.37</v>
      </c>
      <c r="Y39" s="90" t="s">
        <v>4517</v>
      </c>
      <c r="Z39" s="91">
        <v>1.8510541538316534</v>
      </c>
      <c r="AA39" s="91">
        <v>2.9387009580601728</v>
      </c>
      <c r="AB39" s="91">
        <v>1.9358058528624471</v>
      </c>
      <c r="AC39" s="91">
        <v>0.12877928956450599</v>
      </c>
      <c r="AD39" s="91">
        <v>0.20327493240675384</v>
      </c>
      <c r="AE39" s="90">
        <f>VLOOKUP(B39,'nurses and midwives'!A$3:G$49,7,FALSE)</f>
        <v>4.6300866446132325</v>
      </c>
    </row>
    <row r="40" spans="1:31" ht="14.5">
      <c r="A40" s="90" t="s">
        <v>163</v>
      </c>
      <c r="B40" s="90" t="s">
        <v>164</v>
      </c>
      <c r="C40" s="90">
        <v>2019</v>
      </c>
      <c r="D40" s="91">
        <v>4.9444384599999998</v>
      </c>
      <c r="E40" s="91">
        <v>784.73242187999983</v>
      </c>
      <c r="F40" s="91">
        <v>99.613128660000001</v>
      </c>
      <c r="G40" s="91">
        <v>73.349685670000014</v>
      </c>
      <c r="H40" s="91">
        <v>26.263441090000004</v>
      </c>
      <c r="I40" s="91">
        <v>24.620616909999999</v>
      </c>
      <c r="J40" s="91">
        <v>0.38687496999999998</v>
      </c>
      <c r="K40" s="91">
        <v>3.6267302000000008</v>
      </c>
      <c r="L40" s="91">
        <v>10.179439540000001</v>
      </c>
      <c r="M40" s="91">
        <v>575.59878102999994</v>
      </c>
      <c r="N40" s="91">
        <v>206.09774894000003</v>
      </c>
      <c r="O40" s="91">
        <v>193.20596671999996</v>
      </c>
      <c r="P40" s="91">
        <v>3.0359333500000001</v>
      </c>
      <c r="Q40" s="91">
        <v>242.01401730513936</v>
      </c>
      <c r="R40" s="91">
        <v>54.452272032846714</v>
      </c>
      <c r="S40" s="91">
        <v>296.4662893379861</v>
      </c>
      <c r="T40" s="91">
        <v>78</v>
      </c>
      <c r="U40" s="91">
        <v>57</v>
      </c>
      <c r="V40" s="91">
        <v>87</v>
      </c>
      <c r="W40" s="91">
        <v>79</v>
      </c>
      <c r="X40" s="91">
        <v>64.010000000000005</v>
      </c>
      <c r="Y40" s="90" t="s">
        <v>4518</v>
      </c>
      <c r="Z40">
        <v>23.28</v>
      </c>
      <c r="AA40" s="91">
        <v>123.37416707888377</v>
      </c>
      <c r="AB40" s="91">
        <v>16.737593274176241</v>
      </c>
      <c r="AC40" s="91">
        <v>4.107600461171506</v>
      </c>
      <c r="AD40" s="91">
        <v>12.027041444796847</v>
      </c>
      <c r="AE40" s="90">
        <f>VLOOKUP(B40,'nurses and midwives'!A$3:G$49,7,FALSE)</f>
        <v>135.95136120408563</v>
      </c>
    </row>
    <row r="41" spans="1:31">
      <c r="A41" s="90" t="s">
        <v>76</v>
      </c>
      <c r="B41" s="90" t="s">
        <v>75</v>
      </c>
      <c r="C41" s="90">
        <v>2019</v>
      </c>
      <c r="D41" s="91">
        <v>8.2898759800000015</v>
      </c>
      <c r="E41" s="91">
        <v>43.078342439999993</v>
      </c>
      <c r="F41" s="91">
        <v>71.128662110000008</v>
      </c>
      <c r="G41" s="91">
        <v>9.2725057599999996</v>
      </c>
      <c r="H41" s="91">
        <v>61.856166839999993</v>
      </c>
      <c r="I41" s="91">
        <v>60.988887789999993</v>
      </c>
      <c r="J41" s="91">
        <v>28.871334080000004</v>
      </c>
      <c r="K41" s="91">
        <v>0.76867920000000001</v>
      </c>
      <c r="L41" s="91">
        <v>3.5992188500000006</v>
      </c>
      <c r="M41" s="91">
        <v>3.9944412999999996</v>
      </c>
      <c r="N41" s="91">
        <v>26.64660778</v>
      </c>
      <c r="O41" s="91">
        <v>26.272999419999998</v>
      </c>
      <c r="P41" s="91">
        <v>12.437290839999999</v>
      </c>
      <c r="Q41" s="91">
        <v>23.534133501916237</v>
      </c>
      <c r="R41" s="91">
        <v>21.943167738064904</v>
      </c>
      <c r="S41" s="91">
        <v>45.477301239981145</v>
      </c>
      <c r="T41" s="91">
        <v>14</v>
      </c>
      <c r="U41" s="91">
        <v>55</v>
      </c>
      <c r="V41" s="91">
        <v>51</v>
      </c>
      <c r="W41" s="91">
        <v>72</v>
      </c>
      <c r="X41" s="91">
        <v>52.92</v>
      </c>
      <c r="Y41" s="90" t="s">
        <v>4519</v>
      </c>
      <c r="Z41" s="91">
        <v>1.2851920083832624</v>
      </c>
      <c r="AA41" s="91">
        <v>18.204175409884439</v>
      </c>
      <c r="AB41" s="91">
        <v>2.6389430841215091</v>
      </c>
      <c r="AC41" s="91">
        <v>1.9080859722480345E-2</v>
      </c>
      <c r="AD41" s="91">
        <v>0.22426949151715159</v>
      </c>
      <c r="AE41" s="90">
        <f>VLOOKUP(B41,'nurses and midwives'!A$3:G$49,7,FALSE)</f>
        <v>20.84311849400595</v>
      </c>
    </row>
    <row r="42" spans="1:31">
      <c r="A42" s="90" t="s">
        <v>90</v>
      </c>
      <c r="B42" s="90" t="s">
        <v>89</v>
      </c>
      <c r="C42" s="90">
        <v>2019</v>
      </c>
      <c r="D42" s="91">
        <v>8.0882034300000001</v>
      </c>
      <c r="E42" s="91">
        <v>570.09777831999986</v>
      </c>
      <c r="F42" s="91">
        <v>98.862991329999986</v>
      </c>
      <c r="G42" s="91">
        <v>57.15487289</v>
      </c>
      <c r="H42" s="91">
        <v>41.70811844</v>
      </c>
      <c r="I42" s="91">
        <v>5.8361563699999994</v>
      </c>
      <c r="J42" s="91">
        <v>1.1370096199999997</v>
      </c>
      <c r="K42" s="91">
        <v>4.6228022599999994</v>
      </c>
      <c r="L42" s="91">
        <v>15.28983974</v>
      </c>
      <c r="M42" s="91">
        <v>325.83864566999989</v>
      </c>
      <c r="N42" s="91">
        <v>237.77703753</v>
      </c>
      <c r="O42" s="91">
        <v>33.271797460000002</v>
      </c>
      <c r="P42" s="91">
        <v>6.4820661700000004</v>
      </c>
      <c r="Q42" s="91">
        <v>78.187272031248852</v>
      </c>
      <c r="R42" s="91">
        <v>36.776829849021532</v>
      </c>
      <c r="S42" s="91">
        <v>114.96410188027039</v>
      </c>
      <c r="T42" s="91">
        <v>80</v>
      </c>
      <c r="U42" s="91">
        <v>61</v>
      </c>
      <c r="V42" s="91">
        <v>69</v>
      </c>
      <c r="W42" s="91">
        <v>76</v>
      </c>
      <c r="X42" s="91">
        <v>56.15</v>
      </c>
      <c r="Y42" s="90" t="s">
        <v>4518</v>
      </c>
      <c r="Z42" s="91">
        <v>8.0176798681728538</v>
      </c>
      <c r="AA42" s="91">
        <v>66.327513452394967</v>
      </c>
      <c r="AB42" s="91">
        <v>0</v>
      </c>
      <c r="AC42" s="91">
        <v>1.1219115712892136</v>
      </c>
      <c r="AD42" s="91">
        <v>2.9557274256317867</v>
      </c>
      <c r="AE42" s="90">
        <f>VLOOKUP(B42,'nurses and midwives'!A$3:G$49,7,FALSE)</f>
        <v>66.327513452394967</v>
      </c>
    </row>
    <row r="43" spans="1:31">
      <c r="A43" s="90" t="s">
        <v>78</v>
      </c>
      <c r="B43" s="90" t="s">
        <v>77</v>
      </c>
      <c r="C43" s="90">
        <v>2019</v>
      </c>
      <c r="D43" s="91">
        <v>10.056159970000001</v>
      </c>
      <c r="E43" s="91">
        <v>30.23945427</v>
      </c>
      <c r="F43" s="91">
        <v>41.695659640000002</v>
      </c>
      <c r="G43" s="91">
        <v>10.177143099999999</v>
      </c>
      <c r="H43" s="91">
        <v>31.518518449999998</v>
      </c>
      <c r="I43" s="91">
        <v>25.758577350000007</v>
      </c>
      <c r="J43" s="91">
        <v>58.304340360000005</v>
      </c>
      <c r="K43" s="91">
        <v>1.02342975</v>
      </c>
      <c r="L43" s="91">
        <v>2.1062052200000001</v>
      </c>
      <c r="M43" s="91">
        <v>3.0775123999999998</v>
      </c>
      <c r="N43" s="91">
        <v>9.5310275999999998</v>
      </c>
      <c r="O43" s="91">
        <v>7.7892531500000022</v>
      </c>
      <c r="P43" s="91">
        <v>17.630913630000002</v>
      </c>
      <c r="Q43" s="91">
        <v>7.8959074273939986</v>
      </c>
      <c r="R43" s="91">
        <v>11.808674908975751</v>
      </c>
      <c r="S43" s="91">
        <v>19.70458233636975</v>
      </c>
      <c r="T43" s="91">
        <v>22</v>
      </c>
      <c r="U43" s="91">
        <v>59</v>
      </c>
      <c r="V43" s="91">
        <v>36</v>
      </c>
      <c r="W43" s="91">
        <v>29</v>
      </c>
      <c r="X43" s="91">
        <v>53.66</v>
      </c>
      <c r="Y43" s="90" t="s">
        <v>4519</v>
      </c>
      <c r="Z43" s="91">
        <v>0.41784401012593642</v>
      </c>
      <c r="AA43" s="91">
        <v>4.150950363751079</v>
      </c>
      <c r="AB43" s="91">
        <v>2.7673002425007196</v>
      </c>
      <c r="AC43" s="91">
        <v>3.0783055024855153E-2</v>
      </c>
      <c r="AD43" s="91">
        <v>0.34630936902962045</v>
      </c>
      <c r="AE43" s="90">
        <f>VLOOKUP(B43,'nurses and midwives'!A$3:G$49,7,FALSE)</f>
        <v>6.9182506062517986</v>
      </c>
    </row>
    <row r="44" spans="1:31">
      <c r="A44" s="90" t="s">
        <v>86</v>
      </c>
      <c r="B44" s="90" t="s">
        <v>85</v>
      </c>
      <c r="C44" s="90">
        <v>2019</v>
      </c>
      <c r="D44" s="91">
        <v>6.0889463399999997</v>
      </c>
      <c r="E44" s="91">
        <v>53.818244929999977</v>
      </c>
      <c r="F44" s="91">
        <v>90.491287229999983</v>
      </c>
      <c r="G44" s="91">
        <v>16.746219640000003</v>
      </c>
      <c r="H44" s="91">
        <v>73.745063779999995</v>
      </c>
      <c r="I44" s="91">
        <v>64.664039610000003</v>
      </c>
      <c r="J44" s="91">
        <v>9.5087146800000006</v>
      </c>
      <c r="K44" s="91">
        <v>1.01966834</v>
      </c>
      <c r="L44" s="91">
        <v>5.4890213000000001</v>
      </c>
      <c r="M44" s="91">
        <v>9.0125212500000007</v>
      </c>
      <c r="N44" s="91">
        <v>39.688298339999996</v>
      </c>
      <c r="O44" s="91">
        <v>34.80105051000001</v>
      </c>
      <c r="P44" s="91">
        <v>5.1174233900000008</v>
      </c>
      <c r="Q44" s="91">
        <v>6.3003257177536511</v>
      </c>
      <c r="R44" s="91">
        <v>27.897223189840187</v>
      </c>
      <c r="S44" s="91">
        <v>34.197548907593841</v>
      </c>
      <c r="T44" s="91">
        <v>23</v>
      </c>
      <c r="U44" s="91">
        <v>57</v>
      </c>
      <c r="V44" s="91">
        <v>55</v>
      </c>
      <c r="W44" s="91">
        <v>52</v>
      </c>
      <c r="X44" s="91">
        <v>56.19</v>
      </c>
      <c r="Y44" s="90" t="s">
        <v>4519</v>
      </c>
      <c r="Z44" s="91">
        <v>0.82498008040391457</v>
      </c>
      <c r="AA44" s="91">
        <v>2.9721885088524593</v>
      </c>
      <c r="AB44" s="91">
        <v>2.1065244792779407</v>
      </c>
      <c r="AC44" s="91">
        <v>2.6097723048228966E-2</v>
      </c>
      <c r="AD44" s="91">
        <v>0.28817797329177841</v>
      </c>
      <c r="AE44" s="90">
        <f>VLOOKUP(B44,'nurses and midwives'!A$3:G$49,7,FALSE)</f>
        <v>5.0787129881304001</v>
      </c>
    </row>
    <row r="45" spans="1:31">
      <c r="A45" s="90" t="s">
        <v>88</v>
      </c>
      <c r="B45" s="90" t="s">
        <v>87</v>
      </c>
      <c r="C45" s="90">
        <v>2019</v>
      </c>
      <c r="D45" s="91">
        <v>4.0208053599999998</v>
      </c>
      <c r="E45" s="91">
        <v>32.991596220000005</v>
      </c>
      <c r="F45" s="91">
        <v>56.487232210000002</v>
      </c>
      <c r="G45" s="91">
        <v>16.774667739999998</v>
      </c>
      <c r="H45" s="91">
        <v>39.712566380000005</v>
      </c>
      <c r="I45" s="91">
        <v>35.628932949999999</v>
      </c>
      <c r="J45" s="91">
        <v>43.512767789999998</v>
      </c>
      <c r="K45" s="91">
        <v>0.67447673999999991</v>
      </c>
      <c r="L45" s="91">
        <v>4.1681151399999994</v>
      </c>
      <c r="M45" s="91">
        <v>5.5342309099999998</v>
      </c>
      <c r="N45" s="91">
        <v>13.101810300000002</v>
      </c>
      <c r="O45" s="91">
        <v>11.75455432</v>
      </c>
      <c r="P45" s="91">
        <v>14.355556760000002</v>
      </c>
      <c r="Q45" s="91">
        <v>25.677639566139653</v>
      </c>
      <c r="R45" s="91">
        <v>45.975234006565493</v>
      </c>
      <c r="S45" s="91">
        <v>71.652873572705147</v>
      </c>
      <c r="T45" s="91">
        <v>27</v>
      </c>
      <c r="U45" s="91">
        <v>55</v>
      </c>
      <c r="V45" s="91">
        <v>55</v>
      </c>
      <c r="W45" s="91">
        <v>68</v>
      </c>
      <c r="X45" s="91">
        <v>58.21</v>
      </c>
      <c r="Y45" s="90" t="s">
        <v>4519</v>
      </c>
      <c r="Z45" s="91">
        <v>4.139669151648441</v>
      </c>
      <c r="AA45" s="91">
        <v>15.703206705413399</v>
      </c>
      <c r="AB45" s="91">
        <v>6.9750877177016513</v>
      </c>
      <c r="AC45" s="91">
        <v>0.10666760353556549</v>
      </c>
      <c r="AD45" s="91">
        <v>0.36233122470811135</v>
      </c>
      <c r="AE45" s="90">
        <f>VLOOKUP(B45,'nurses and midwives'!A$3:G$49,7,FALSE)</f>
        <v>22.678294423115048</v>
      </c>
    </row>
    <row r="46" spans="1:31">
      <c r="A46" s="90" t="s">
        <v>165</v>
      </c>
      <c r="B46" s="89" t="s">
        <v>4508</v>
      </c>
      <c r="C46" s="90">
        <v>2019</v>
      </c>
      <c r="D46" s="91">
        <v>4.1619167299999997</v>
      </c>
      <c r="E46" s="91">
        <v>40.831356049999997</v>
      </c>
      <c r="F46" s="91">
        <v>59.171527860000005</v>
      </c>
      <c r="G46" s="91">
        <v>37.564502720000007</v>
      </c>
      <c r="H46" s="91">
        <v>21.607025149999995</v>
      </c>
      <c r="I46" s="91">
        <v>20.836381910000007</v>
      </c>
      <c r="J46" s="91">
        <v>40.828472140000002</v>
      </c>
      <c r="K46" s="91">
        <v>1.56340349</v>
      </c>
      <c r="L46" s="91">
        <v>9.4147319800000009</v>
      </c>
      <c r="M46" s="91">
        <v>15.338095989999996</v>
      </c>
      <c r="N46" s="91">
        <v>8.8224408299999997</v>
      </c>
      <c r="O46" s="91">
        <v>8.5077771700000007</v>
      </c>
      <c r="P46" s="91">
        <v>16.670818369999999</v>
      </c>
      <c r="Q46" s="91">
        <v>7.605590561668536</v>
      </c>
      <c r="R46" s="91">
        <v>21.077761406905779</v>
      </c>
      <c r="S46" s="91">
        <v>28.683351968574314</v>
      </c>
      <c r="T46" s="91">
        <v>20</v>
      </c>
      <c r="U46" s="91">
        <v>51</v>
      </c>
      <c r="V46" s="91">
        <v>53</v>
      </c>
      <c r="W46" s="91">
        <v>63</v>
      </c>
      <c r="X46" s="91">
        <v>58.46</v>
      </c>
      <c r="Y46" s="90" t="s">
        <v>4517</v>
      </c>
      <c r="Z46" s="91">
        <v>1.3272212046130187</v>
      </c>
      <c r="AA46" s="91">
        <v>5.4983226759004049</v>
      </c>
      <c r="AB46" s="91">
        <v>0</v>
      </c>
      <c r="AC46" s="91">
        <v>0.11740313290432298</v>
      </c>
      <c r="AD46" s="91">
        <v>0.34534729689042198</v>
      </c>
      <c r="AE46" s="90">
        <f>VLOOKUP(B46,'nurses and midwives'!A$3:G$49,7,FALSE)</f>
        <v>4.8765035402438537</v>
      </c>
    </row>
    <row r="47" spans="1:31">
      <c r="A47" s="90" t="s">
        <v>92</v>
      </c>
      <c r="B47" s="90" t="s">
        <v>91</v>
      </c>
      <c r="C47" s="90">
        <v>2019</v>
      </c>
      <c r="D47" s="91">
        <v>4.7699670799999998</v>
      </c>
      <c r="E47" s="91">
        <v>70.36667632999999</v>
      </c>
      <c r="F47" s="91">
        <v>55.891307829999981</v>
      </c>
      <c r="G47" s="91">
        <v>43.774124150000006</v>
      </c>
      <c r="H47" s="91">
        <v>12.117179870000003</v>
      </c>
      <c r="I47" s="91">
        <v>10.27590275</v>
      </c>
      <c r="J47" s="91">
        <v>44.108692170000005</v>
      </c>
      <c r="K47" s="91">
        <v>2.08801126</v>
      </c>
      <c r="L47" s="91">
        <v>7.5291042299999997</v>
      </c>
      <c r="M47" s="91">
        <v>30.802395459999996</v>
      </c>
      <c r="N47" s="91">
        <v>8.5264562699999988</v>
      </c>
      <c r="O47" s="91">
        <v>7.2308108200000003</v>
      </c>
      <c r="P47" s="91">
        <v>31.03782082</v>
      </c>
      <c r="Q47" s="91">
        <v>34.960104008082851</v>
      </c>
      <c r="R47" s="91">
        <v>20.979369324854559</v>
      </c>
      <c r="S47" s="91">
        <v>55.939473332937411</v>
      </c>
      <c r="T47" s="91">
        <v>38</v>
      </c>
      <c r="U47" s="91">
        <v>57</v>
      </c>
      <c r="V47" s="91">
        <v>61</v>
      </c>
      <c r="W47" s="91">
        <v>74</v>
      </c>
      <c r="X47" s="91">
        <v>54.4</v>
      </c>
      <c r="Y47" s="90" t="s">
        <v>4517</v>
      </c>
      <c r="Z47" s="91">
        <v>3.2626166625244934</v>
      </c>
      <c r="AA47" s="91">
        <v>24.965436795232208</v>
      </c>
      <c r="AB47" s="91">
        <v>4.5969374565227969</v>
      </c>
      <c r="AC47" s="91">
        <v>0.15286490563964095</v>
      </c>
      <c r="AD47" s="91">
        <v>0.71187088410617105</v>
      </c>
      <c r="AE47" s="90">
        <f>VLOOKUP(B47,'nurses and midwives'!A$3:G$49,7,FALSE)</f>
        <v>29.562374251755003</v>
      </c>
    </row>
    <row r="48" spans="1:31">
      <c r="A48" s="90" t="s">
        <v>94</v>
      </c>
      <c r="B48" s="90" t="s">
        <v>93</v>
      </c>
      <c r="C48" s="90">
        <v>2019</v>
      </c>
      <c r="D48" s="91">
        <v>4.6703915600000006</v>
      </c>
      <c r="E48" s="91">
        <v>114.63294982999999</v>
      </c>
      <c r="F48" s="91">
        <v>70.225494379999986</v>
      </c>
      <c r="G48" s="91">
        <v>34.135883329999999</v>
      </c>
      <c r="H48" s="91">
        <v>36.089614869999998</v>
      </c>
      <c r="I48" s="91">
        <v>8.7963542900000018</v>
      </c>
      <c r="J48" s="91">
        <v>29.774501800000007</v>
      </c>
      <c r="K48" s="91">
        <v>1.5942794099999997</v>
      </c>
      <c r="L48" s="91">
        <v>7.8565630900000016</v>
      </c>
      <c r="M48" s="91">
        <v>39.130968640000006</v>
      </c>
      <c r="N48" s="91">
        <v>41.370588640000008</v>
      </c>
      <c r="O48" s="91">
        <v>10.083520109999998</v>
      </c>
      <c r="P48" s="91">
        <v>34.131388800000003</v>
      </c>
      <c r="Q48" s="91">
        <v>38.14728630825762</v>
      </c>
      <c r="R48" s="91">
        <v>25.895700272536768</v>
      </c>
      <c r="S48" s="91">
        <v>64.042986580794391</v>
      </c>
      <c r="T48" s="91">
        <v>40</v>
      </c>
      <c r="U48" s="91">
        <v>67</v>
      </c>
      <c r="V48" s="91">
        <v>48</v>
      </c>
      <c r="W48" s="91">
        <v>71</v>
      </c>
      <c r="X48" s="91">
        <v>53.07</v>
      </c>
      <c r="Y48" s="90" t="s">
        <v>4517</v>
      </c>
      <c r="Z48" s="91">
        <v>2.010339496248517</v>
      </c>
      <c r="AA48" s="91">
        <v>28.514380378537798</v>
      </c>
      <c r="AB48" s="91">
        <v>5.8827721171184519</v>
      </c>
      <c r="AC48" s="91">
        <v>0.12315771227380573</v>
      </c>
      <c r="AD48" s="91">
        <v>1.1654028295760124</v>
      </c>
      <c r="AE48" s="90">
        <f>VLOOKUP(B48,'nurses and midwives'!A$3:G$49,7,FALSE)</f>
        <v>34.39715249565625</v>
      </c>
    </row>
    <row r="59" spans="26:28">
      <c r="Z59" s="90" t="s">
        <v>4532</v>
      </c>
      <c r="AA59" s="90">
        <v>1.0037</v>
      </c>
      <c r="AB59" s="90">
        <v>2</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04E8-C13D-48EE-8A20-B3D986FF89AC}">
  <dimension ref="A1:G49"/>
  <sheetViews>
    <sheetView topLeftCell="A32" workbookViewId="0">
      <selection activeCell="K29" sqref="K29"/>
    </sheetView>
  </sheetViews>
  <sheetFormatPr defaultRowHeight="14.5"/>
  <sheetData>
    <row r="1" spans="1:7">
      <c r="A1" s="82"/>
      <c r="B1" s="124" t="s">
        <v>4533</v>
      </c>
      <c r="C1" s="124"/>
      <c r="D1" s="124"/>
      <c r="E1" s="125" t="s">
        <v>4503</v>
      </c>
      <c r="F1" s="125" t="s">
        <v>4504</v>
      </c>
      <c r="G1" s="125" t="s">
        <v>4505</v>
      </c>
    </row>
    <row r="2" spans="1:7" ht="28.5">
      <c r="A2" s="79" t="s">
        <v>173</v>
      </c>
      <c r="B2" s="80">
        <v>2013</v>
      </c>
      <c r="C2" s="80">
        <v>2018</v>
      </c>
      <c r="D2" s="80" t="s">
        <v>4525</v>
      </c>
      <c r="E2" s="126"/>
      <c r="F2" s="126"/>
      <c r="G2" s="126"/>
    </row>
    <row r="3" spans="1:7">
      <c r="A3" s="83" t="s">
        <v>134</v>
      </c>
      <c r="B3" s="102">
        <v>11139</v>
      </c>
      <c r="C3" s="102">
        <v>66653</v>
      </c>
      <c r="D3" s="106">
        <v>113846</v>
      </c>
      <c r="E3" s="84">
        <v>2.931267462129866</v>
      </c>
      <c r="F3" s="84">
        <v>15.897390433807972</v>
      </c>
      <c r="G3" s="107">
        <v>25.353635512816727</v>
      </c>
    </row>
    <row r="4" spans="1:7">
      <c r="A4" s="83" t="s">
        <v>139</v>
      </c>
      <c r="B4" s="102">
        <v>30</v>
      </c>
      <c r="C4" s="102">
        <v>47520</v>
      </c>
      <c r="D4" s="102">
        <v>66749.979162440766</v>
      </c>
      <c r="E4" s="84">
        <v>1.147359073900709E-2</v>
      </c>
      <c r="F4" s="84">
        <v>15.194957346200697</v>
      </c>
      <c r="G4" s="108">
        <v>18.755796326105237</v>
      </c>
    </row>
    <row r="5" spans="1:7">
      <c r="A5" s="83" t="s">
        <v>141</v>
      </c>
      <c r="B5" s="102">
        <v>5823</v>
      </c>
      <c r="C5" s="102">
        <v>4465</v>
      </c>
      <c r="D5" s="102">
        <v>7948</v>
      </c>
      <c r="E5" s="84">
        <v>5.6486101756176508</v>
      </c>
      <c r="F5" s="84">
        <v>3.7393169327367244</v>
      </c>
      <c r="G5" s="108">
        <v>5.9522810986467025</v>
      </c>
    </row>
    <row r="6" spans="1:7">
      <c r="A6" s="83" t="s">
        <v>27</v>
      </c>
      <c r="B6" s="102">
        <v>7317</v>
      </c>
      <c r="C6" s="102">
        <v>7645</v>
      </c>
      <c r="D6" s="102">
        <v>8028</v>
      </c>
      <c r="E6" s="84">
        <v>32.999921525401852</v>
      </c>
      <c r="F6" s="84">
        <v>31.186152777066741</v>
      </c>
      <c r="G6" s="108">
        <v>30.521279734296041</v>
      </c>
    </row>
    <row r="7" spans="1:7">
      <c r="A7" s="83" t="s">
        <v>24</v>
      </c>
      <c r="B7" s="102">
        <v>7787</v>
      </c>
      <c r="C7" s="102">
        <v>16894</v>
      </c>
      <c r="D7" s="102">
        <v>23255</v>
      </c>
      <c r="E7" s="84">
        <v>4.4152982970029466</v>
      </c>
      <c r="F7" s="84">
        <v>8.2843276986599577</v>
      </c>
      <c r="G7" s="108">
        <v>10.256348284858944</v>
      </c>
    </row>
    <row r="8" spans="1:7">
      <c r="A8" s="83" t="s">
        <v>19</v>
      </c>
      <c r="B8" s="102">
        <v>6608</v>
      </c>
      <c r="C8" s="102">
        <v>9316</v>
      </c>
      <c r="D8" s="102">
        <v>9550.7255278816283</v>
      </c>
      <c r="E8" s="84">
        <v>6.5106158359793778</v>
      </c>
      <c r="F8" s="84">
        <v>8.1054703006423914</v>
      </c>
      <c r="G8" s="108">
        <v>7.4096503697244298</v>
      </c>
    </row>
    <row r="9" spans="1:7">
      <c r="A9" s="83" t="s">
        <v>144</v>
      </c>
      <c r="B9" s="102">
        <v>19081</v>
      </c>
      <c r="C9" s="102">
        <v>10615</v>
      </c>
      <c r="D9" s="102">
        <v>18147</v>
      </c>
      <c r="E9" s="84">
        <v>8.8203819653905953</v>
      </c>
      <c r="F9" s="84">
        <v>4.2330052664527251</v>
      </c>
      <c r="G9" s="108">
        <v>6.5009139592914282</v>
      </c>
    </row>
    <row r="10" spans="1:7">
      <c r="A10" s="83" t="s">
        <v>4506</v>
      </c>
      <c r="B10" s="102">
        <v>403</v>
      </c>
      <c r="C10" s="102">
        <v>795</v>
      </c>
      <c r="D10" s="102">
        <v>968</v>
      </c>
      <c r="E10" s="84">
        <v>7.4637922732155442</v>
      </c>
      <c r="F10" s="84">
        <v>13.918030677440449</v>
      </c>
      <c r="G10" s="108">
        <v>16.319663086624868</v>
      </c>
    </row>
    <row r="11" spans="1:7">
      <c r="A11" s="83" t="s">
        <v>145</v>
      </c>
      <c r="B11" s="102">
        <v>836</v>
      </c>
      <c r="C11" s="102">
        <v>1639</v>
      </c>
      <c r="D11" s="102">
        <v>1185.4801488833746</v>
      </c>
      <c r="E11" s="84">
        <v>1.7407859377812667</v>
      </c>
      <c r="F11" s="84">
        <v>3.2170182029449759</v>
      </c>
      <c r="G11" s="108">
        <v>2.1248425477555357</v>
      </c>
    </row>
    <row r="12" spans="1:7">
      <c r="A12" s="83" t="s">
        <v>83</v>
      </c>
      <c r="B12" s="102">
        <v>4057</v>
      </c>
      <c r="C12" s="102">
        <v>5735</v>
      </c>
      <c r="D12" s="102">
        <v>4291.3930605903679</v>
      </c>
      <c r="E12" s="84">
        <v>3.0695858930397235</v>
      </c>
      <c r="F12" s="84">
        <v>3.6752901941206888</v>
      </c>
      <c r="G12" s="108">
        <v>2.421326474001444</v>
      </c>
    </row>
    <row r="13" spans="1:7">
      <c r="A13" s="83" t="s">
        <v>41</v>
      </c>
      <c r="B13" s="102">
        <v>295</v>
      </c>
      <c r="C13" s="102">
        <v>1234</v>
      </c>
      <c r="D13" s="102">
        <v>1370.9709740708436</v>
      </c>
      <c r="E13" s="84">
        <v>4.2179462891008965</v>
      </c>
      <c r="F13" s="84">
        <v>15.895640099006378</v>
      </c>
      <c r="G13" s="108">
        <v>16.384015197312582</v>
      </c>
    </row>
    <row r="14" spans="1:7">
      <c r="A14" s="83" t="s">
        <v>39</v>
      </c>
      <c r="B14" s="102">
        <v>4571</v>
      </c>
      <c r="C14" s="102">
        <v>6150</v>
      </c>
      <c r="D14" s="102">
        <v>6615.4138703986164</v>
      </c>
      <c r="E14" s="84">
        <v>9.4675580794092156</v>
      </c>
      <c r="F14" s="84">
        <v>11.302940492131873</v>
      </c>
      <c r="G14" s="108">
        <v>11.080308317128926</v>
      </c>
    </row>
    <row r="15" spans="1:7">
      <c r="A15" s="83" t="s">
        <v>536</v>
      </c>
      <c r="B15" s="102">
        <v>12631</v>
      </c>
      <c r="C15" s="102">
        <v>20623</v>
      </c>
      <c r="D15" s="102">
        <v>26650.233489577877</v>
      </c>
      <c r="E15" s="84">
        <v>5.6214560621524488</v>
      </c>
      <c r="F15" s="84">
        <v>8.0893580068885669</v>
      </c>
      <c r="G15" s="108">
        <v>9.463679007454445</v>
      </c>
    </row>
    <row r="16" spans="1:7">
      <c r="A16" s="83" t="s">
        <v>4507</v>
      </c>
      <c r="B16" s="102">
        <v>61368</v>
      </c>
      <c r="C16" s="102">
        <v>107427</v>
      </c>
      <c r="D16" s="102">
        <v>118355.2846492442</v>
      </c>
      <c r="E16" s="84">
        <v>8.3539317256661274</v>
      </c>
      <c r="F16" s="84">
        <v>12.335545154632381</v>
      </c>
      <c r="G16" s="108">
        <v>11.953846200151981</v>
      </c>
    </row>
    <row r="17" spans="1:7">
      <c r="A17" s="83" t="s">
        <v>148</v>
      </c>
      <c r="B17" s="102">
        <v>0</v>
      </c>
      <c r="C17" s="102">
        <v>406</v>
      </c>
      <c r="D17" s="102">
        <v>1401.4338688193695</v>
      </c>
      <c r="E17" s="84">
        <v>0</v>
      </c>
      <c r="F17" s="84">
        <v>2.7028979259918584</v>
      </c>
      <c r="G17" s="108">
        <v>8.3672289392573767</v>
      </c>
    </row>
    <row r="18" spans="1:7">
      <c r="A18" s="83" t="s">
        <v>150</v>
      </c>
      <c r="B18" s="102">
        <v>4262</v>
      </c>
      <c r="C18" s="102">
        <v>5016</v>
      </c>
      <c r="D18" s="102">
        <v>5074</v>
      </c>
      <c r="E18" s="84">
        <v>12.929385593291038</v>
      </c>
      <c r="F18" s="84">
        <v>14.55864957495913</v>
      </c>
      <c r="G18" s="108">
        <v>13.772954981519559</v>
      </c>
    </row>
    <row r="19" spans="1:7">
      <c r="A19" s="83" t="s">
        <v>81</v>
      </c>
      <c r="B19" s="102">
        <v>3735</v>
      </c>
      <c r="C19" s="102">
        <v>4720</v>
      </c>
      <c r="D19" s="102">
        <v>5256</v>
      </c>
      <c r="E19" s="84">
        <v>33.398341618089297</v>
      </c>
      <c r="F19" s="84">
        <v>40.674665155729244</v>
      </c>
      <c r="G19" s="108">
        <v>43.739111511849558</v>
      </c>
    </row>
    <row r="20" spans="1:7">
      <c r="A20" s="83" t="s">
        <v>46</v>
      </c>
      <c r="B20" s="102">
        <v>6925</v>
      </c>
      <c r="C20" s="102">
        <v>77933</v>
      </c>
      <c r="D20" s="102">
        <v>165803</v>
      </c>
      <c r="E20" s="84">
        <v>0.71329713375271953</v>
      </c>
      <c r="F20" s="84">
        <v>7.0128132925498994</v>
      </c>
      <c r="G20" s="108">
        <v>13.438409909223111</v>
      </c>
    </row>
    <row r="21" spans="1:7">
      <c r="A21" s="83" t="s">
        <v>49</v>
      </c>
      <c r="B21" s="102">
        <v>437</v>
      </c>
      <c r="C21" s="102">
        <v>6818</v>
      </c>
      <c r="D21" s="102">
        <v>5671.5998777719578</v>
      </c>
      <c r="E21" s="84">
        <v>2.2973079178531046</v>
      </c>
      <c r="F21" s="84">
        <v>31.103851416837912</v>
      </c>
      <c r="G21" s="108">
        <v>23.74055120630122</v>
      </c>
    </row>
    <row r="22" spans="1:7">
      <c r="A22" s="83" t="s">
        <v>55</v>
      </c>
      <c r="B22" s="102">
        <v>2645</v>
      </c>
      <c r="C22" s="102">
        <v>1818</v>
      </c>
      <c r="D22" s="102">
        <v>1808.4036697247707</v>
      </c>
      <c r="E22" s="84">
        <v>12.447823266322944</v>
      </c>
      <c r="F22" s="84">
        <v>7.4358398071426146</v>
      </c>
      <c r="G22" s="108">
        <v>6.6829601481629322</v>
      </c>
    </row>
    <row r="23" spans="1:7">
      <c r="A23" s="83" t="s">
        <v>51</v>
      </c>
      <c r="B23" s="102">
        <v>48691</v>
      </c>
      <c r="C23" s="102">
        <v>135649</v>
      </c>
      <c r="D23" s="102">
        <v>148086.27697797568</v>
      </c>
      <c r="E23" s="84">
        <v>17.689352932108982</v>
      </c>
      <c r="F23" s="84">
        <v>43.941103198036984</v>
      </c>
      <c r="G23" s="108">
        <v>44.236721783822048</v>
      </c>
    </row>
    <row r="24" spans="1:7">
      <c r="A24" s="83" t="s">
        <v>53</v>
      </c>
      <c r="B24" s="102">
        <v>6289</v>
      </c>
      <c r="C24" s="102">
        <v>8061</v>
      </c>
      <c r="D24" s="102">
        <v>5911.9922263842163</v>
      </c>
      <c r="E24" s="84">
        <v>5.6886073178519494</v>
      </c>
      <c r="F24" s="84">
        <v>6.4206188764522318</v>
      </c>
      <c r="G24" s="108">
        <v>4.2657096319873329</v>
      </c>
    </row>
    <row r="25" spans="1:7">
      <c r="A25" s="83" t="s">
        <v>152</v>
      </c>
      <c r="B25" s="102">
        <v>880</v>
      </c>
      <c r="C25" s="102">
        <v>1421</v>
      </c>
      <c r="D25" s="102">
        <v>2076</v>
      </c>
      <c r="E25" s="84">
        <v>5.1833232464684951</v>
      </c>
      <c r="F25" s="84">
        <v>7.3819926652811843</v>
      </c>
      <c r="G25" s="108">
        <v>9.8595840404869897</v>
      </c>
    </row>
    <row r="26" spans="1:7">
      <c r="A26" s="83" t="s">
        <v>57</v>
      </c>
      <c r="B26" s="102">
        <v>40292</v>
      </c>
      <c r="C26" s="102">
        <v>59901</v>
      </c>
      <c r="D26" s="102">
        <v>109796</v>
      </c>
      <c r="E26" s="84">
        <v>8.9952824106106632</v>
      </c>
      <c r="F26" s="84">
        <v>11.991399007360956</v>
      </c>
      <c r="G26" s="108">
        <v>20.322248191924977</v>
      </c>
    </row>
    <row r="27" spans="1:7">
      <c r="A27" s="83" t="s">
        <v>154</v>
      </c>
      <c r="B27" s="102">
        <v>0</v>
      </c>
      <c r="C27" s="102">
        <v>9645</v>
      </c>
      <c r="D27" s="102">
        <v>4014.4801331049025</v>
      </c>
      <c r="E27" s="84">
        <v>0</v>
      </c>
      <c r="F27" s="84">
        <v>43.880461343110632</v>
      </c>
      <c r="G27" s="108">
        <v>17.410164529383941</v>
      </c>
    </row>
    <row r="28" spans="1:7">
      <c r="A28" s="83" t="s">
        <v>59</v>
      </c>
      <c r="B28" s="102">
        <v>806</v>
      </c>
      <c r="C28" s="102">
        <v>9415</v>
      </c>
      <c r="D28" s="102">
        <v>5412.7192932575135</v>
      </c>
      <c r="E28" s="84">
        <v>1.8205175261515878</v>
      </c>
      <c r="F28" s="84">
        <v>19.255976869102923</v>
      </c>
      <c r="G28" s="108">
        <v>10.207514450251695</v>
      </c>
    </row>
    <row r="29" spans="1:7">
      <c r="A29" s="83" t="s">
        <v>156</v>
      </c>
      <c r="B29" s="102">
        <v>6838</v>
      </c>
      <c r="C29" s="102">
        <v>8554</v>
      </c>
      <c r="D29" s="102">
        <v>8554</v>
      </c>
      <c r="E29" s="84">
        <v>2.8989226271488429</v>
      </c>
      <c r="F29" s="84">
        <v>3.1862577752567827</v>
      </c>
      <c r="G29" s="108">
        <v>2.888721672781251</v>
      </c>
    </row>
    <row r="30" spans="1:7">
      <c r="A30" s="83" t="s">
        <v>65</v>
      </c>
      <c r="B30" s="102">
        <v>3593</v>
      </c>
      <c r="C30" s="102">
        <v>7957</v>
      </c>
      <c r="D30" s="102">
        <v>10208</v>
      </c>
      <c r="E30" s="84">
        <v>2.2421530959981317</v>
      </c>
      <c r="F30" s="84">
        <v>4.3320180120920888</v>
      </c>
      <c r="G30" s="108">
        <v>5.0026178226640061</v>
      </c>
    </row>
    <row r="31" spans="1:7">
      <c r="A31" s="83" t="s">
        <v>61</v>
      </c>
      <c r="B31" s="102">
        <v>6218</v>
      </c>
      <c r="C31" s="102">
        <v>8460</v>
      </c>
      <c r="D31" s="102">
        <v>8247.0050044483978</v>
      </c>
      <c r="E31" s="84">
        <v>3.656779649180276</v>
      </c>
      <c r="F31" s="84">
        <v>4.2439417731188724</v>
      </c>
      <c r="G31" s="108">
        <v>3.650152464455966</v>
      </c>
    </row>
    <row r="32" spans="1:7">
      <c r="A32" s="83" t="s">
        <v>63</v>
      </c>
      <c r="B32" s="102">
        <v>4214</v>
      </c>
      <c r="C32" s="102">
        <v>4921</v>
      </c>
      <c r="D32" s="102">
        <v>7843</v>
      </c>
      <c r="E32" s="84">
        <v>11.25847224081269</v>
      </c>
      <c r="F32" s="84">
        <v>11.522670168659257</v>
      </c>
      <c r="G32" s="108">
        <v>16.559902485970117</v>
      </c>
    </row>
    <row r="33" spans="1:7">
      <c r="A33" s="83" t="s">
        <v>158</v>
      </c>
      <c r="B33" s="102">
        <v>3963</v>
      </c>
      <c r="C33" s="102">
        <v>5553</v>
      </c>
      <c r="D33" s="102">
        <v>5165.8787431180344</v>
      </c>
      <c r="E33" s="84">
        <v>30.704471207875784</v>
      </c>
      <c r="F33" s="84">
        <v>42.867680293411617</v>
      </c>
      <c r="G33" s="108">
        <v>39.753766677912594</v>
      </c>
    </row>
    <row r="34" spans="1:7">
      <c r="A34" s="83" t="s">
        <v>160</v>
      </c>
      <c r="B34" s="102">
        <v>10697</v>
      </c>
      <c r="C34" s="102">
        <v>14174</v>
      </c>
      <c r="D34" s="102">
        <v>30552</v>
      </c>
      <c r="E34" s="84">
        <v>4.2361452369344512</v>
      </c>
      <c r="F34" s="84">
        <v>4.8171759545567738</v>
      </c>
      <c r="G34" s="108">
        <v>9.2667413386701387</v>
      </c>
    </row>
    <row r="35" spans="1:7">
      <c r="A35" s="83" t="s">
        <v>67</v>
      </c>
      <c r="B35" s="102">
        <v>4110</v>
      </c>
      <c r="C35" s="102">
        <v>12961</v>
      </c>
      <c r="D35" s="102">
        <v>15575.321723868956</v>
      </c>
      <c r="E35" s="84">
        <v>18.643598804269427</v>
      </c>
      <c r="F35" s="84">
        <v>53.87664737690644</v>
      </c>
      <c r="G35" s="108">
        <v>60.674896300150309</v>
      </c>
    </row>
    <row r="36" spans="1:7">
      <c r="A36" s="83" t="s">
        <v>69</v>
      </c>
      <c r="B36" s="102">
        <v>4450</v>
      </c>
      <c r="C36" s="102">
        <v>5013</v>
      </c>
      <c r="D36" s="102">
        <v>5390.1964266220584</v>
      </c>
      <c r="E36" s="84">
        <v>2.3856497751404464</v>
      </c>
      <c r="F36" s="84">
        <v>2.2203955891861558</v>
      </c>
      <c r="G36" s="108">
        <v>2.0567007249193994</v>
      </c>
    </row>
    <row r="37" spans="1:7">
      <c r="A37" s="83" t="s">
        <v>71</v>
      </c>
      <c r="B37" s="102">
        <v>176195</v>
      </c>
      <c r="C37" s="102">
        <v>301579</v>
      </c>
      <c r="D37" s="102">
        <v>367468</v>
      </c>
      <c r="E37" s="84">
        <v>10.084067366148597</v>
      </c>
      <c r="F37" s="84">
        <v>15.201502728823197</v>
      </c>
      <c r="G37" s="108">
        <v>16.814586021456186</v>
      </c>
    </row>
    <row r="38" spans="1:7">
      <c r="A38" s="83" t="s">
        <v>162</v>
      </c>
      <c r="B38" s="102">
        <v>10247</v>
      </c>
      <c r="C38" s="102">
        <v>14816</v>
      </c>
      <c r="D38" s="102">
        <v>15491.239749316621</v>
      </c>
      <c r="E38" s="84">
        <v>9.2304093299647967</v>
      </c>
      <c r="F38" s="84">
        <v>11.822715917077407</v>
      </c>
      <c r="G38" s="108">
        <v>11.244523405784753</v>
      </c>
    </row>
    <row r="39" spans="1:7">
      <c r="A39" s="83" t="s">
        <v>79</v>
      </c>
      <c r="B39" s="102">
        <v>473</v>
      </c>
      <c r="C39" s="102">
        <v>456</v>
      </c>
      <c r="D39" s="102">
        <v>465.28457017504911</v>
      </c>
      <c r="E39" s="84">
        <v>24.412021243103478</v>
      </c>
      <c r="F39" s="84">
        <v>21.576198046786281</v>
      </c>
      <c r="G39" s="108">
        <v>20.462907613705241</v>
      </c>
    </row>
    <row r="40" spans="1:7">
      <c r="A40" s="83" t="s">
        <v>73</v>
      </c>
      <c r="B40" s="102">
        <v>5628</v>
      </c>
      <c r="C40" s="102">
        <v>7592</v>
      </c>
      <c r="D40" s="102">
        <v>8017.6659247026164</v>
      </c>
      <c r="E40" s="84">
        <v>4.1395850727945103</v>
      </c>
      <c r="F40" s="84">
        <v>4.8745068109226199</v>
      </c>
      <c r="G40" s="108">
        <v>4.6300866446132325</v>
      </c>
    </row>
    <row r="41" spans="1:7">
      <c r="A41" s="83" t="s">
        <v>164</v>
      </c>
      <c r="B41" s="102">
        <v>419</v>
      </c>
      <c r="C41" s="102">
        <v>1430</v>
      </c>
      <c r="D41" s="102">
        <v>1456.2905885139849</v>
      </c>
      <c r="E41" s="84">
        <v>43.323613954546396</v>
      </c>
      <c r="F41" s="84">
        <v>138.69894569402814</v>
      </c>
      <c r="G41" s="108">
        <v>135.95136120408563</v>
      </c>
    </row>
    <row r="42" spans="1:7">
      <c r="A42" s="83" t="s">
        <v>75</v>
      </c>
      <c r="B42" s="102">
        <v>8293</v>
      </c>
      <c r="C42" s="102">
        <v>6148</v>
      </c>
      <c r="D42" s="102">
        <v>17937</v>
      </c>
      <c r="E42" s="84">
        <v>11.906918137676456</v>
      </c>
      <c r="F42" s="84">
        <v>7.8206083715872774</v>
      </c>
      <c r="G42" s="108">
        <v>20.84311849400595</v>
      </c>
    </row>
    <row r="43" spans="1:7">
      <c r="A43" s="83" t="s">
        <v>89</v>
      </c>
      <c r="B43" s="102">
        <v>58722</v>
      </c>
      <c r="C43" s="102">
        <v>287458</v>
      </c>
      <c r="D43" s="102">
        <v>397261.24962174537</v>
      </c>
      <c r="E43" s="84">
        <v>10.899955183999529</v>
      </c>
      <c r="F43" s="84">
        <v>50.132513051399776</v>
      </c>
      <c r="G43" s="108">
        <v>66.327513452394967</v>
      </c>
    </row>
    <row r="44" spans="1:7">
      <c r="A44" s="83" t="s">
        <v>77</v>
      </c>
      <c r="B44" s="102">
        <v>0</v>
      </c>
      <c r="C44" s="102">
        <v>5438</v>
      </c>
      <c r="D44" s="102">
        <v>7550</v>
      </c>
      <c r="E44" s="84">
        <v>0</v>
      </c>
      <c r="F44" s="84">
        <v>5.2311954132863221</v>
      </c>
      <c r="G44" s="108">
        <v>6.9182506062517986</v>
      </c>
    </row>
    <row r="45" spans="1:7">
      <c r="A45" s="83" t="s">
        <v>4508</v>
      </c>
      <c r="B45" s="102">
        <v>20800</v>
      </c>
      <c r="C45" s="102">
        <v>31940</v>
      </c>
      <c r="D45" s="102">
        <v>31940</v>
      </c>
      <c r="E45" s="84">
        <v>4.2230378347542956</v>
      </c>
      <c r="F45" s="84">
        <v>5.4983226759004049</v>
      </c>
      <c r="G45" s="108">
        <v>4.8765035402438537</v>
      </c>
    </row>
    <row r="46" spans="1:7">
      <c r="A46" s="83" t="s">
        <v>85</v>
      </c>
      <c r="B46" s="102">
        <v>2136</v>
      </c>
      <c r="C46" s="102">
        <v>3251</v>
      </c>
      <c r="D46" s="102">
        <v>4494</v>
      </c>
      <c r="E46" s="84">
        <v>3.0058136319558519</v>
      </c>
      <c r="F46" s="84">
        <v>4.0401760776091606</v>
      </c>
      <c r="G46" s="108">
        <v>5.0787129881304001</v>
      </c>
    </row>
    <row r="47" spans="1:7">
      <c r="A47" s="83" t="s">
        <v>87</v>
      </c>
      <c r="B47" s="102">
        <v>47149</v>
      </c>
      <c r="C47" s="102">
        <v>60144</v>
      </c>
      <c r="D47" s="102">
        <v>107154</v>
      </c>
      <c r="E47" s="84">
        <v>13.366665183025139</v>
      </c>
      <c r="F47" s="84">
        <v>14.487155909271724</v>
      </c>
      <c r="G47" s="108">
        <v>22.678294423115048</v>
      </c>
    </row>
    <row r="48" spans="1:7">
      <c r="A48" s="83" t="s">
        <v>91</v>
      </c>
      <c r="B48" s="102">
        <v>2773</v>
      </c>
      <c r="C48" s="102">
        <v>24178</v>
      </c>
      <c r="D48" s="102">
        <v>59177</v>
      </c>
      <c r="E48" s="84">
        <v>1.8201538354901259</v>
      </c>
      <c r="F48" s="84">
        <v>13.555811307008865</v>
      </c>
      <c r="G48" s="108">
        <v>29.562374251755003</v>
      </c>
    </row>
    <row r="49" spans="1:7">
      <c r="A49" s="83" t="s">
        <v>93</v>
      </c>
      <c r="B49" s="102">
        <v>18722</v>
      </c>
      <c r="C49" s="102">
        <v>28728</v>
      </c>
      <c r="D49" s="102">
        <v>56138</v>
      </c>
      <c r="E49" s="84">
        <v>13.811448061574467</v>
      </c>
      <c r="F49" s="84">
        <v>19.085602461410243</v>
      </c>
      <c r="G49" s="108">
        <v>34.39715249565625</v>
      </c>
    </row>
  </sheetData>
  <mergeCells count="4">
    <mergeCell ref="B1:D1"/>
    <mergeCell ref="E1:E2"/>
    <mergeCell ref="F1:F2"/>
    <mergeCell ref="G1:G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DE9DF-6661-4858-8636-C2DDBF3917F8}">
  <dimension ref="A1:Y47"/>
  <sheetViews>
    <sheetView topLeftCell="A31" workbookViewId="0">
      <selection activeCell="E37" sqref="E37"/>
    </sheetView>
  </sheetViews>
  <sheetFormatPr defaultRowHeight="14"/>
  <cols>
    <col min="1" max="1" width="11.90625" style="90" bestFit="1" customWidth="1"/>
    <col min="2" max="2" width="18.54296875" style="90" bestFit="1" customWidth="1"/>
    <col min="3" max="3" width="8.7265625" style="90"/>
    <col min="4" max="4" width="8.81640625" style="90" bestFit="1" customWidth="1"/>
    <col min="5" max="5" width="9.36328125" style="90" bestFit="1" customWidth="1"/>
    <col min="6" max="7" width="8.81640625" style="90" bestFit="1" customWidth="1"/>
    <col min="8" max="8" width="8.54296875" style="90" bestFit="1" customWidth="1"/>
    <col min="9" max="9" width="8.90625" style="90" bestFit="1" customWidth="1"/>
    <col min="10" max="10" width="8.81640625" style="90" bestFit="1" customWidth="1"/>
    <col min="11" max="11" width="10" style="90" bestFit="1" customWidth="1"/>
    <col min="12" max="12" width="9.7265625" style="90" bestFit="1" customWidth="1"/>
    <col min="13" max="13" width="12.81640625" style="90" bestFit="1" customWidth="1"/>
    <col min="14" max="14" width="11.54296875" style="90" bestFit="1" customWidth="1"/>
    <col min="15" max="15" width="11.08984375" style="90" bestFit="1" customWidth="1"/>
    <col min="16" max="16" width="10.36328125" style="90" bestFit="1" customWidth="1"/>
    <col min="17" max="19" width="9.36328125" style="90" bestFit="1" customWidth="1"/>
    <col min="20" max="24" width="8.81640625" style="90" bestFit="1" customWidth="1"/>
    <col min="25" max="25" width="29.7265625" style="90" bestFit="1" customWidth="1"/>
    <col min="26" max="16384" width="8.7265625" style="90"/>
  </cols>
  <sheetData>
    <row r="1" spans="1:25">
      <c r="A1" s="90" t="s">
        <v>103</v>
      </c>
      <c r="B1" s="90" t="s">
        <v>173</v>
      </c>
      <c r="C1" s="90" t="s">
        <v>126</v>
      </c>
      <c r="D1" s="90" t="s">
        <v>544</v>
      </c>
      <c r="E1" s="90" t="s">
        <v>545</v>
      </c>
      <c r="F1" s="90" t="s">
        <v>553</v>
      </c>
      <c r="G1" s="90" t="s">
        <v>554</v>
      </c>
      <c r="H1" s="90" t="s">
        <v>555</v>
      </c>
      <c r="I1" s="90" t="s">
        <v>556</v>
      </c>
      <c r="J1" s="90" t="s">
        <v>558</v>
      </c>
      <c r="K1" s="90" t="s">
        <v>559</v>
      </c>
      <c r="L1" s="90" t="s">
        <v>16</v>
      </c>
      <c r="M1" s="90" t="s">
        <v>560</v>
      </c>
      <c r="N1" s="90" t="s">
        <v>561</v>
      </c>
      <c r="O1" s="90" t="s">
        <v>562</v>
      </c>
      <c r="P1" s="90" t="s">
        <v>563</v>
      </c>
      <c r="Q1" s="90" t="s">
        <v>4510</v>
      </c>
      <c r="R1" s="90" t="s">
        <v>4511</v>
      </c>
      <c r="S1" s="90" t="s">
        <v>4512</v>
      </c>
      <c r="T1" s="90" t="s">
        <v>533</v>
      </c>
      <c r="U1" s="90" t="s">
        <v>4513</v>
      </c>
      <c r="V1" s="90" t="s">
        <v>4514</v>
      </c>
      <c r="W1" s="90" t="s">
        <v>478</v>
      </c>
      <c r="X1" s="90" t="s">
        <v>167</v>
      </c>
      <c r="Y1" s="90" t="s">
        <v>4515</v>
      </c>
    </row>
    <row r="2" spans="1:25">
      <c r="A2" s="90" t="s">
        <v>133</v>
      </c>
      <c r="B2" s="90" t="s">
        <v>134</v>
      </c>
      <c r="C2" s="90">
        <v>2019</v>
      </c>
      <c r="D2" s="91">
        <v>6.3872976300000008</v>
      </c>
      <c r="E2" s="91">
        <v>266.46469116000003</v>
      </c>
      <c r="F2" s="91">
        <v>99.973930359999997</v>
      </c>
      <c r="G2" s="91">
        <v>66.953262330000001</v>
      </c>
      <c r="H2" s="91">
        <v>33.020668030000003</v>
      </c>
      <c r="I2" s="91">
        <v>31.573633189999999</v>
      </c>
      <c r="J2" s="91">
        <v>2.6067760000000006E-2</v>
      </c>
      <c r="K2" s="91">
        <v>4.2765040399999998</v>
      </c>
      <c r="L2" s="91">
        <v>10.606168750000002</v>
      </c>
      <c r="M2" s="91">
        <v>178.40678882</v>
      </c>
      <c r="N2" s="91">
        <v>87.988417429999998</v>
      </c>
      <c r="O2" s="91">
        <v>84.132579640000003</v>
      </c>
      <c r="P2" s="91">
        <v>6.946136E-2</v>
      </c>
      <c r="Q2" s="91">
        <v>41.893522234964195</v>
      </c>
      <c r="R2" s="91">
        <v>81.537078082791723</v>
      </c>
      <c r="S2" s="91">
        <v>123.43060031775592</v>
      </c>
      <c r="T2" s="91">
        <v>89</v>
      </c>
      <c r="U2" s="91">
        <v>61</v>
      </c>
      <c r="V2" s="91">
        <v>82</v>
      </c>
      <c r="W2" s="91">
        <v>68</v>
      </c>
      <c r="X2" s="91">
        <v>66.39</v>
      </c>
      <c r="Y2" s="90" t="s">
        <v>4517</v>
      </c>
    </row>
    <row r="3" spans="1:25">
      <c r="A3" s="90" t="s">
        <v>138</v>
      </c>
      <c r="B3" s="90" t="s">
        <v>139</v>
      </c>
      <c r="C3" s="90">
        <v>2019</v>
      </c>
      <c r="D3" s="91">
        <v>2.5887956600000002</v>
      </c>
      <c r="E3" s="91">
        <v>83.899200440000001</v>
      </c>
      <c r="F3" s="91">
        <v>96.594039920000014</v>
      </c>
      <c r="G3" s="91">
        <v>42.641849519999994</v>
      </c>
      <c r="H3" s="91">
        <v>53.952186580000003</v>
      </c>
      <c r="I3" s="91">
        <v>36.264198299999997</v>
      </c>
      <c r="J3" s="91">
        <v>3.4059629399999998</v>
      </c>
      <c r="K3" s="91">
        <v>1.1039103300000002</v>
      </c>
      <c r="L3" s="91">
        <v>5.3643193200000008</v>
      </c>
      <c r="M3" s="91">
        <v>35.776171000000005</v>
      </c>
      <c r="N3" s="91">
        <v>45.265453120000004</v>
      </c>
      <c r="O3" s="91">
        <v>30.425371810000009</v>
      </c>
      <c r="P3" s="91">
        <v>2.8575757399999993</v>
      </c>
      <c r="Q3" s="91">
        <v>22.16128506058643</v>
      </c>
      <c r="R3" s="91">
        <v>16.295060637006831</v>
      </c>
      <c r="S3" s="91">
        <v>38.456345697593264</v>
      </c>
      <c r="T3" s="91">
        <v>21</v>
      </c>
      <c r="U3" s="91">
        <v>54</v>
      </c>
      <c r="V3" s="91">
        <v>36</v>
      </c>
      <c r="W3" s="91">
        <v>45</v>
      </c>
      <c r="X3" s="91">
        <v>54.84</v>
      </c>
      <c r="Y3" s="90" t="s">
        <v>4517</v>
      </c>
    </row>
    <row r="4" spans="1:25">
      <c r="A4" s="90" t="s">
        <v>140</v>
      </c>
      <c r="B4" s="90" t="s">
        <v>141</v>
      </c>
      <c r="C4" s="90">
        <v>2019</v>
      </c>
      <c r="D4" s="91">
        <v>2.8863205900000004</v>
      </c>
      <c r="E4" s="91">
        <v>34.44770432</v>
      </c>
      <c r="F4" s="91">
        <v>67.595321659999996</v>
      </c>
      <c r="G4" s="91">
        <v>15.56364155</v>
      </c>
      <c r="H4" s="91">
        <v>52.031677249999994</v>
      </c>
      <c r="I4" s="91">
        <v>45.572425839999994</v>
      </c>
      <c r="J4" s="91">
        <v>32.404678339999997</v>
      </c>
      <c r="K4" s="91">
        <v>0.44921656999999993</v>
      </c>
      <c r="L4" s="91">
        <v>2.7114303099999999</v>
      </c>
      <c r="M4" s="91">
        <v>5.3613172400000009</v>
      </c>
      <c r="N4" s="91">
        <v>17.923718759999996</v>
      </c>
      <c r="O4" s="91">
        <v>15.698654240000002</v>
      </c>
      <c r="P4" s="91">
        <v>11.162668140000001</v>
      </c>
      <c r="Q4" s="91">
        <v>8.2764831925559506</v>
      </c>
      <c r="R4" s="91">
        <v>10.453140826335456</v>
      </c>
      <c r="S4" s="91">
        <v>18.729624018891407</v>
      </c>
      <c r="T4" s="91">
        <v>17</v>
      </c>
      <c r="U4" s="91">
        <v>61</v>
      </c>
      <c r="V4" s="91">
        <v>47</v>
      </c>
      <c r="W4" s="91">
        <v>43</v>
      </c>
      <c r="X4" s="91">
        <v>55.52</v>
      </c>
      <c r="Y4" s="90" t="s">
        <v>4517</v>
      </c>
    </row>
    <row r="5" spans="1:25">
      <c r="A5" s="90" t="s">
        <v>28</v>
      </c>
      <c r="B5" s="90" t="s">
        <v>27</v>
      </c>
      <c r="C5" s="90">
        <v>2019</v>
      </c>
      <c r="D5" s="91">
        <v>6.0401034399999993</v>
      </c>
      <c r="E5" s="91">
        <v>419.6545104999999</v>
      </c>
      <c r="F5" s="91">
        <v>91.46484375</v>
      </c>
      <c r="G5" s="91">
        <v>68.583824159999978</v>
      </c>
      <c r="H5" s="91">
        <v>22.881023410000005</v>
      </c>
      <c r="I5" s="91">
        <v>5.1057915699999992</v>
      </c>
      <c r="J5" s="91">
        <v>8.5351581599999999</v>
      </c>
      <c r="K5" s="91">
        <v>4.1425337799999999</v>
      </c>
      <c r="L5" s="91">
        <v>11.542102810000001</v>
      </c>
      <c r="M5" s="91">
        <v>287.81510518000005</v>
      </c>
      <c r="N5" s="91">
        <v>96.021246660000003</v>
      </c>
      <c r="O5" s="91">
        <v>21.426685949999996</v>
      </c>
      <c r="P5" s="91">
        <v>35.818177970000001</v>
      </c>
      <c r="Q5" s="91">
        <v>37.8721049551717</v>
      </c>
      <c r="R5" s="91">
        <v>31.089269196228852</v>
      </c>
      <c r="S5" s="91">
        <v>68.961374151400548</v>
      </c>
      <c r="T5" s="91">
        <v>43</v>
      </c>
      <c r="U5" s="91">
        <v>60</v>
      </c>
      <c r="V5" s="91">
        <v>66</v>
      </c>
      <c r="W5" s="91">
        <v>54</v>
      </c>
      <c r="X5" s="91">
        <v>53.89</v>
      </c>
      <c r="Y5" s="90" t="s">
        <v>4518</v>
      </c>
    </row>
    <row r="6" spans="1:25">
      <c r="A6" s="90" t="s">
        <v>25</v>
      </c>
      <c r="B6" s="90" t="s">
        <v>24</v>
      </c>
      <c r="C6" s="90">
        <v>2019</v>
      </c>
      <c r="D6" s="91">
        <v>5.0057807000000007</v>
      </c>
      <c r="E6" s="91">
        <v>39.002838130000001</v>
      </c>
      <c r="F6" s="91">
        <v>84.815834049999992</v>
      </c>
      <c r="G6" s="91">
        <v>42.507408139999995</v>
      </c>
      <c r="H6" s="91">
        <v>42.308433530000002</v>
      </c>
      <c r="I6" s="91">
        <v>35.830749510000011</v>
      </c>
      <c r="J6" s="91">
        <v>15.184163089999998</v>
      </c>
      <c r="K6" s="91">
        <v>2.1278274100000005</v>
      </c>
      <c r="L6" s="91">
        <v>8.7847709700000021</v>
      </c>
      <c r="M6" s="91">
        <v>16.57909433</v>
      </c>
      <c r="N6" s="91">
        <v>16.501488760000001</v>
      </c>
      <c r="O6" s="91">
        <v>13.975009330000001</v>
      </c>
      <c r="P6" s="91">
        <v>5.9222544799999994</v>
      </c>
      <c r="Q6" s="91">
        <v>12.168856040551496</v>
      </c>
      <c r="R6" s="91">
        <v>4.6584670006919868</v>
      </c>
      <c r="S6" s="91">
        <v>16.827323041243481</v>
      </c>
      <c r="T6" s="91">
        <v>15</v>
      </c>
      <c r="U6" s="91">
        <v>55</v>
      </c>
      <c r="V6" s="91">
        <v>50</v>
      </c>
      <c r="W6" s="91">
        <v>60</v>
      </c>
      <c r="X6" s="91">
        <v>54.86</v>
      </c>
      <c r="Y6" s="90" t="s">
        <v>4519</v>
      </c>
    </row>
    <row r="7" spans="1:25">
      <c r="A7" s="90" t="s">
        <v>20</v>
      </c>
      <c r="B7" s="90" t="s">
        <v>19</v>
      </c>
      <c r="C7" s="90">
        <v>2019</v>
      </c>
      <c r="D7" s="91">
        <v>7.2939615200000008</v>
      </c>
      <c r="E7" s="91">
        <v>19.272941589999999</v>
      </c>
      <c r="F7" s="91">
        <v>56.934425350000005</v>
      </c>
      <c r="G7" s="91">
        <v>28.208528519999998</v>
      </c>
      <c r="H7" s="91">
        <v>28.725896839999997</v>
      </c>
      <c r="I7" s="91">
        <v>27.11566161999999</v>
      </c>
      <c r="J7" s="91">
        <v>43.065574649999995</v>
      </c>
      <c r="K7" s="91">
        <v>2.0575191999999998</v>
      </c>
      <c r="L7" s="91">
        <v>7.9078621900000003</v>
      </c>
      <c r="M7" s="91">
        <v>5.436613340000001</v>
      </c>
      <c r="N7" s="91">
        <v>5.5363254200000007</v>
      </c>
      <c r="O7" s="91">
        <v>5.2259855599999998</v>
      </c>
      <c r="P7" s="91">
        <v>8.300002929999998</v>
      </c>
      <c r="Q7" s="91">
        <v>9.1643321894231757</v>
      </c>
      <c r="R7" s="91">
        <v>32.732492290732871</v>
      </c>
      <c r="S7" s="91">
        <v>41.896824480156049</v>
      </c>
      <c r="T7" s="91">
        <v>14</v>
      </c>
      <c r="U7" s="91">
        <v>59</v>
      </c>
      <c r="V7" s="91">
        <v>60</v>
      </c>
      <c r="W7" s="91">
        <v>59</v>
      </c>
      <c r="X7" s="91">
        <v>55.58</v>
      </c>
      <c r="Y7" s="90" t="s">
        <v>4519</v>
      </c>
    </row>
    <row r="8" spans="1:25">
      <c r="A8" s="90" t="s">
        <v>35</v>
      </c>
      <c r="B8" s="89" t="s">
        <v>536</v>
      </c>
      <c r="C8" s="90">
        <v>2019</v>
      </c>
      <c r="D8" s="91">
        <v>3.0916778999999996</v>
      </c>
      <c r="E8" s="91">
        <v>70.970710749999995</v>
      </c>
      <c r="F8" s="91">
        <v>87.722633360000003</v>
      </c>
      <c r="G8" s="91">
        <v>29.065963750000002</v>
      </c>
      <c r="H8" s="91">
        <v>58.656677249999994</v>
      </c>
      <c r="I8" s="91">
        <v>39.285324100000011</v>
      </c>
      <c r="J8" s="91">
        <v>12.277364729999999</v>
      </c>
      <c r="K8" s="91">
        <v>0.89862596999999977</v>
      </c>
      <c r="L8" s="91">
        <v>5.1172766699999999</v>
      </c>
      <c r="M8" s="91">
        <v>20.628320429999999</v>
      </c>
      <c r="N8" s="91">
        <v>41.629057849999995</v>
      </c>
      <c r="O8" s="91">
        <v>27.881071439999999</v>
      </c>
      <c r="P8" s="91">
        <v>8.7133329899999996</v>
      </c>
      <c r="Q8" s="91">
        <v>12.531853132190035</v>
      </c>
      <c r="R8" s="91">
        <v>20.123567561819524</v>
      </c>
      <c r="S8" s="91">
        <v>32.655420694009557</v>
      </c>
      <c r="T8" s="91">
        <v>19</v>
      </c>
      <c r="U8" s="91">
        <v>59</v>
      </c>
      <c r="V8" s="91">
        <v>58</v>
      </c>
      <c r="W8" s="91">
        <v>51</v>
      </c>
      <c r="X8" s="91">
        <v>54.81</v>
      </c>
      <c r="Y8" s="90" t="s">
        <v>4517</v>
      </c>
    </row>
    <row r="9" spans="1:25">
      <c r="A9" s="90" t="s">
        <v>44</v>
      </c>
      <c r="B9" s="89" t="s">
        <v>4506</v>
      </c>
      <c r="C9" s="90">
        <v>2019</v>
      </c>
      <c r="D9" s="91">
        <v>4.7380471200000001</v>
      </c>
      <c r="E9" s="91">
        <v>178.77836608999999</v>
      </c>
      <c r="F9" s="91">
        <v>90.47092438</v>
      </c>
      <c r="G9" s="91">
        <v>61.799461360000009</v>
      </c>
      <c r="H9" s="91">
        <v>28.671461110000006</v>
      </c>
      <c r="I9" s="91">
        <v>26.111381529999999</v>
      </c>
      <c r="J9" s="91">
        <v>9.52907276</v>
      </c>
      <c r="K9" s="91">
        <v>2.9280877100000007</v>
      </c>
      <c r="L9" s="91">
        <v>10.392424580000002</v>
      </c>
      <c r="M9" s="91">
        <v>110.48407172000002</v>
      </c>
      <c r="N9" s="91">
        <v>51.258369739999999</v>
      </c>
      <c r="O9" s="91">
        <v>46.68150374999999</v>
      </c>
      <c r="P9" s="91">
        <v>17.035920220000001</v>
      </c>
      <c r="Q9" s="91">
        <v>62.960411138791216</v>
      </c>
      <c r="R9" s="91">
        <v>92.384211175916022</v>
      </c>
      <c r="S9" s="91">
        <v>155.34462231470724</v>
      </c>
      <c r="T9" s="91">
        <v>66</v>
      </c>
      <c r="U9" s="91">
        <v>57</v>
      </c>
      <c r="V9" s="91">
        <v>90</v>
      </c>
      <c r="W9" s="91">
        <v>76</v>
      </c>
      <c r="X9" s="91">
        <v>64.8</v>
      </c>
      <c r="Y9" s="90" t="s">
        <v>4517</v>
      </c>
    </row>
    <row r="10" spans="1:25">
      <c r="A10" s="90" t="s">
        <v>143</v>
      </c>
      <c r="B10" s="90" t="s">
        <v>144</v>
      </c>
      <c r="C10" s="90">
        <v>2019</v>
      </c>
      <c r="D10" s="91">
        <v>3.6197016199999994</v>
      </c>
      <c r="E10" s="91">
        <v>57.700218199999995</v>
      </c>
      <c r="F10" s="91">
        <v>85.70991515999998</v>
      </c>
      <c r="G10" s="91">
        <v>9.7062625899999997</v>
      </c>
      <c r="H10" s="91">
        <v>76.003646849999981</v>
      </c>
      <c r="I10" s="91">
        <v>72.261695860000003</v>
      </c>
      <c r="J10" s="91">
        <v>14.290088650000001</v>
      </c>
      <c r="K10" s="91">
        <v>0.35133773000000007</v>
      </c>
      <c r="L10" s="91">
        <v>1.9570337500000001</v>
      </c>
      <c r="M10" s="91">
        <v>5.6005347499999996</v>
      </c>
      <c r="N10" s="91">
        <v>43.854270249999999</v>
      </c>
      <c r="O10" s="91">
        <v>41.695154859999988</v>
      </c>
      <c r="P10" s="91">
        <v>8.2454124799999988</v>
      </c>
      <c r="Q10" s="91">
        <v>8.340457309760458</v>
      </c>
      <c r="R10" s="91">
        <v>6.7165810365391669</v>
      </c>
      <c r="S10" s="91">
        <v>15.057038346299624</v>
      </c>
      <c r="T10" s="91">
        <v>28</v>
      </c>
      <c r="U10" s="91">
        <v>49</v>
      </c>
      <c r="V10" s="91">
        <v>56</v>
      </c>
      <c r="W10" s="91">
        <v>48</v>
      </c>
      <c r="X10" s="91">
        <v>54.52</v>
      </c>
      <c r="Y10" s="90" t="s">
        <v>4517</v>
      </c>
    </row>
    <row r="11" spans="1:25">
      <c r="A11" s="90" t="s">
        <v>33</v>
      </c>
      <c r="B11" s="90" t="s">
        <v>145</v>
      </c>
      <c r="C11" s="90">
        <v>2019</v>
      </c>
      <c r="D11" s="91">
        <v>10.99657822</v>
      </c>
      <c r="E11" s="91">
        <v>49.175643920000006</v>
      </c>
      <c r="F11" s="91">
        <v>48.623397829999995</v>
      </c>
      <c r="G11" s="91">
        <v>6.2623267199999999</v>
      </c>
      <c r="H11" s="91">
        <v>42.361076350000005</v>
      </c>
      <c r="I11" s="91">
        <v>41.672729490000002</v>
      </c>
      <c r="J11" s="91">
        <v>51.376602169999998</v>
      </c>
      <c r="K11" s="91">
        <v>0.68864166999999998</v>
      </c>
      <c r="L11" s="91">
        <v>3.9108746100000005</v>
      </c>
      <c r="M11" s="91">
        <v>3.07953922</v>
      </c>
      <c r="N11" s="91">
        <v>20.83132986</v>
      </c>
      <c r="O11" s="91">
        <v>20.492831039999995</v>
      </c>
      <c r="P11" s="91">
        <v>25.264772450000002</v>
      </c>
      <c r="Q11" s="91">
        <v>3.9785819996152929</v>
      </c>
      <c r="R11" s="91">
        <v>7.8017480569011566</v>
      </c>
      <c r="S11" s="91">
        <v>11.780330056516449</v>
      </c>
      <c r="T11" s="91">
        <v>17</v>
      </c>
      <c r="U11" s="91">
        <v>44</v>
      </c>
      <c r="V11" s="91">
        <v>39</v>
      </c>
      <c r="W11" s="91">
        <v>38</v>
      </c>
      <c r="X11" s="91">
        <v>46.37</v>
      </c>
      <c r="Y11" s="90" t="s">
        <v>4519</v>
      </c>
    </row>
    <row r="12" spans="1:25">
      <c r="A12" s="90" t="s">
        <v>84</v>
      </c>
      <c r="B12" s="90" t="s">
        <v>83</v>
      </c>
      <c r="C12" s="90">
        <v>2019</v>
      </c>
      <c r="D12" s="91">
        <v>4.5676879900000005</v>
      </c>
      <c r="E12" s="91">
        <v>32.308864589999999</v>
      </c>
      <c r="F12" s="91">
        <v>80.661186220000005</v>
      </c>
      <c r="G12" s="91">
        <v>14.23211384</v>
      </c>
      <c r="H12" s="91">
        <v>66.429061889999986</v>
      </c>
      <c r="I12" s="91">
        <v>64.376091000000002</v>
      </c>
      <c r="J12" s="91">
        <v>19.338817600000002</v>
      </c>
      <c r="K12" s="91">
        <v>0.65007859000000012</v>
      </c>
      <c r="L12" s="91">
        <v>4.8723001499999992</v>
      </c>
      <c r="M12" s="91">
        <v>4.5982347599999986</v>
      </c>
      <c r="N12" s="91">
        <v>21.462478470000001</v>
      </c>
      <c r="O12" s="91">
        <v>20.799186339999999</v>
      </c>
      <c r="P12" s="91">
        <v>6.2481528400000004</v>
      </c>
      <c r="Q12" s="91">
        <v>4.4808420291703328</v>
      </c>
      <c r="R12" s="91">
        <v>19.134534593819922</v>
      </c>
      <c r="S12" s="91">
        <v>23.615376622990254</v>
      </c>
      <c r="T12" s="91">
        <v>11</v>
      </c>
      <c r="U12" s="91">
        <v>59</v>
      </c>
      <c r="V12" s="91">
        <v>41</v>
      </c>
      <c r="W12" s="91">
        <v>29</v>
      </c>
      <c r="X12" s="91">
        <v>52.02</v>
      </c>
      <c r="Y12" s="90" t="s">
        <v>4519</v>
      </c>
    </row>
    <row r="13" spans="1:25">
      <c r="A13" s="90" t="s">
        <v>42</v>
      </c>
      <c r="B13" s="90" t="s">
        <v>41</v>
      </c>
      <c r="C13" s="90">
        <v>2019</v>
      </c>
      <c r="D13" s="91">
        <v>4.9031858399999999</v>
      </c>
      <c r="E13" s="91">
        <v>74.435844420000009</v>
      </c>
      <c r="F13" s="91">
        <v>86.861961360000009</v>
      </c>
      <c r="G13" s="91">
        <v>15.613079069999998</v>
      </c>
      <c r="H13" s="91">
        <v>71.248886109999987</v>
      </c>
      <c r="I13" s="91">
        <v>67.244865420000011</v>
      </c>
      <c r="J13" s="91">
        <v>13.138041499999996</v>
      </c>
      <c r="K13" s="91">
        <v>0.76553828000000013</v>
      </c>
      <c r="L13" s="91">
        <v>3.9939124599999998</v>
      </c>
      <c r="M13" s="91">
        <v>11.621726470000002</v>
      </c>
      <c r="N13" s="91">
        <v>53.034706960000008</v>
      </c>
      <c r="O13" s="91">
        <v>50.054279839999992</v>
      </c>
      <c r="P13" s="91">
        <v>9.7794114500000013</v>
      </c>
      <c r="Q13" s="91">
        <v>22.326190141323295</v>
      </c>
      <c r="R13" s="91">
        <v>15.650893614499799</v>
      </c>
      <c r="S13" s="91">
        <v>37.977083755823095</v>
      </c>
      <c r="T13" s="91">
        <v>37</v>
      </c>
      <c r="U13" s="91">
        <v>56</v>
      </c>
      <c r="V13" s="91">
        <v>51</v>
      </c>
      <c r="W13" s="91">
        <v>50</v>
      </c>
      <c r="X13" s="91">
        <v>58.95</v>
      </c>
      <c r="Y13" s="90" t="s">
        <v>4517</v>
      </c>
    </row>
    <row r="14" spans="1:25">
      <c r="A14" s="90" t="s">
        <v>40</v>
      </c>
      <c r="B14" s="90" t="s">
        <v>39</v>
      </c>
      <c r="C14" s="90">
        <v>2019</v>
      </c>
      <c r="D14" s="91">
        <v>1.8976356999999999</v>
      </c>
      <c r="E14" s="91">
        <v>47.675895689999997</v>
      </c>
      <c r="F14" s="91">
        <v>94.524780270000008</v>
      </c>
      <c r="G14" s="91">
        <v>35.324981690000001</v>
      </c>
      <c r="H14" s="91">
        <v>59.199790950000008</v>
      </c>
      <c r="I14" s="91">
        <v>50.257495880000008</v>
      </c>
      <c r="J14" s="91">
        <v>5.4752230600000003</v>
      </c>
      <c r="K14" s="91">
        <v>0.67033952000000008</v>
      </c>
      <c r="L14" s="91">
        <v>3.4871990700000004</v>
      </c>
      <c r="M14" s="91">
        <v>16.84150288</v>
      </c>
      <c r="N14" s="91">
        <v>28.224031410000002</v>
      </c>
      <c r="O14" s="91">
        <v>23.96071207</v>
      </c>
      <c r="P14" s="91">
        <v>2.6103618699999998</v>
      </c>
      <c r="Q14" s="91">
        <v>13.050801436856251</v>
      </c>
      <c r="R14" s="91">
        <v>7.2792150105252142</v>
      </c>
      <c r="S14" s="91">
        <v>20.330016447381464</v>
      </c>
      <c r="T14" s="91">
        <v>29</v>
      </c>
      <c r="U14" s="91">
        <v>52</v>
      </c>
      <c r="V14" s="91">
        <v>36</v>
      </c>
      <c r="W14" s="91">
        <v>52</v>
      </c>
      <c r="X14" s="91">
        <v>56.25</v>
      </c>
      <c r="Y14" s="90" t="s">
        <v>4517</v>
      </c>
    </row>
    <row r="15" spans="1:25">
      <c r="A15" s="90" t="s">
        <v>38</v>
      </c>
      <c r="B15" s="89" t="s">
        <v>4507</v>
      </c>
      <c r="C15" s="90">
        <v>2019</v>
      </c>
      <c r="D15" s="91">
        <v>3.2412717299999998</v>
      </c>
      <c r="E15" s="91">
        <v>17.878522869999998</v>
      </c>
      <c r="F15" s="91">
        <v>64.783149720000011</v>
      </c>
      <c r="G15" s="91">
        <v>15.07837677</v>
      </c>
      <c r="H15" s="91">
        <v>49.704769130000003</v>
      </c>
      <c r="I15" s="91">
        <v>41.610637660000002</v>
      </c>
      <c r="J15" s="91">
        <v>35.216850280000003</v>
      </c>
      <c r="K15" s="91">
        <v>0.4887311800000001</v>
      </c>
      <c r="L15" s="91">
        <v>4.47593117</v>
      </c>
      <c r="M15" s="91">
        <v>2.6957911399999994</v>
      </c>
      <c r="N15" s="91">
        <v>8.8864788000000008</v>
      </c>
      <c r="O15" s="91">
        <v>7.4393676499999994</v>
      </c>
      <c r="P15" s="91">
        <v>6.2962529299999996</v>
      </c>
      <c r="Q15" s="91">
        <v>16.223939744179855</v>
      </c>
      <c r="R15" s="91">
        <v>9.8604441482922525</v>
      </c>
      <c r="S15" s="91">
        <v>26.084383892472108</v>
      </c>
      <c r="T15" s="91">
        <v>24</v>
      </c>
      <c r="U15" s="91">
        <v>60</v>
      </c>
      <c r="V15" s="91">
        <v>48</v>
      </c>
      <c r="W15" s="91">
        <v>43</v>
      </c>
      <c r="X15" s="91">
        <v>54.09</v>
      </c>
      <c r="Y15" s="90" t="s">
        <v>4519</v>
      </c>
    </row>
    <row r="16" spans="1:25">
      <c r="A16" s="90" t="s">
        <v>147</v>
      </c>
      <c r="B16" s="90" t="s">
        <v>148</v>
      </c>
      <c r="C16" s="90">
        <v>2019</v>
      </c>
      <c r="D16" s="91">
        <v>2.8522393700000004</v>
      </c>
      <c r="E16" s="91">
        <v>248.69200134000002</v>
      </c>
      <c r="F16" s="91">
        <v>97.438957210000012</v>
      </c>
      <c r="G16" s="91">
        <v>21.88971329</v>
      </c>
      <c r="H16" s="91">
        <v>75.54924011</v>
      </c>
      <c r="I16" s="91">
        <v>72.948043819999995</v>
      </c>
      <c r="J16" s="91">
        <v>2.5610444500000007</v>
      </c>
      <c r="K16" s="91">
        <v>0.62434703000000003</v>
      </c>
      <c r="L16" s="91">
        <v>3.22602725</v>
      </c>
      <c r="M16" s="91">
        <v>54.437963690000004</v>
      </c>
      <c r="N16" s="91">
        <v>187.8849247</v>
      </c>
      <c r="O16" s="91">
        <v>181.41595479000003</v>
      </c>
      <c r="P16" s="91">
        <v>6.3691127799999991</v>
      </c>
      <c r="Q16" s="91">
        <v>10.634113902446874</v>
      </c>
      <c r="R16" s="91">
        <v>17.296472403260356</v>
      </c>
      <c r="S16" s="91">
        <v>27.93058630570723</v>
      </c>
      <c r="T16" s="91">
        <v>41</v>
      </c>
      <c r="U16" s="91">
        <v>50</v>
      </c>
      <c r="V16" s="91">
        <v>44</v>
      </c>
      <c r="W16" s="91">
        <v>49</v>
      </c>
      <c r="X16" s="91">
        <v>53.86</v>
      </c>
      <c r="Y16" s="90" t="s">
        <v>4518</v>
      </c>
    </row>
    <row r="17" spans="1:25">
      <c r="A17" s="90" t="s">
        <v>149</v>
      </c>
      <c r="B17" s="90" t="s">
        <v>150</v>
      </c>
      <c r="C17" s="90">
        <v>2019</v>
      </c>
      <c r="D17" s="91">
        <v>4.1270179699999998</v>
      </c>
      <c r="E17" s="91">
        <v>24.024402619999996</v>
      </c>
      <c r="F17" s="91">
        <v>64.492546079999997</v>
      </c>
      <c r="G17" s="91">
        <v>15.611615180000005</v>
      </c>
      <c r="H17" s="91">
        <v>48.88093185000001</v>
      </c>
      <c r="I17" s="91">
        <v>48.88093185000001</v>
      </c>
      <c r="J17" s="91">
        <v>35.507453920000003</v>
      </c>
      <c r="K17" s="91">
        <v>0.64429420000000004</v>
      </c>
      <c r="L17" s="91">
        <v>2.3541069000000001</v>
      </c>
      <c r="M17" s="91">
        <v>3.7505973099999999</v>
      </c>
      <c r="N17" s="91">
        <v>11.743351570000002</v>
      </c>
      <c r="O17" s="91">
        <v>11.743351599999999</v>
      </c>
      <c r="P17" s="91">
        <v>8.5304537200000006</v>
      </c>
      <c r="Q17" s="91">
        <v>18.566922115433325</v>
      </c>
      <c r="R17" s="91">
        <v>21.333867423538706</v>
      </c>
      <c r="S17" s="91">
        <v>39.900789538972035</v>
      </c>
      <c r="T17" s="91">
        <v>36</v>
      </c>
      <c r="U17" s="91">
        <v>60</v>
      </c>
      <c r="V17" s="91">
        <v>36</v>
      </c>
      <c r="W17" s="91">
        <v>52</v>
      </c>
      <c r="X17" s="91">
        <v>55.73</v>
      </c>
      <c r="Y17" s="90" t="s">
        <v>4519</v>
      </c>
    </row>
    <row r="18" spans="1:25">
      <c r="A18" s="90" t="s">
        <v>82</v>
      </c>
      <c r="B18" s="90" t="s">
        <v>81</v>
      </c>
      <c r="C18" s="90">
        <v>2019</v>
      </c>
      <c r="D18" s="91">
        <v>6.6246938699999998</v>
      </c>
      <c r="E18" s="91">
        <v>266.45422363</v>
      </c>
      <c r="F18" s="91">
        <v>67.66133880999999</v>
      </c>
      <c r="G18" s="91">
        <v>43.46935654</v>
      </c>
      <c r="H18" s="91">
        <v>24.191980359999995</v>
      </c>
      <c r="I18" s="91">
        <v>11.072008129999999</v>
      </c>
      <c r="J18" s="91">
        <v>32.338661190000003</v>
      </c>
      <c r="K18" s="91">
        <v>2.87971187</v>
      </c>
      <c r="L18" s="91">
        <v>8.2151317600000002</v>
      </c>
      <c r="M18" s="91">
        <v>115.82593850000001</v>
      </c>
      <c r="N18" s="91">
        <v>64.460556120000007</v>
      </c>
      <c r="O18" s="91">
        <v>29.501833219999991</v>
      </c>
      <c r="P18" s="91">
        <v>86.167732609999987</v>
      </c>
      <c r="Q18" s="91">
        <v>51.66268983905934</v>
      </c>
      <c r="R18" s="91">
        <v>103.65145603667615</v>
      </c>
      <c r="S18" s="91">
        <v>155.31414587573551</v>
      </c>
      <c r="T18" s="91">
        <v>33</v>
      </c>
      <c r="U18" s="91">
        <v>62</v>
      </c>
      <c r="V18" s="91">
        <v>65</v>
      </c>
      <c r="W18" s="91">
        <v>73</v>
      </c>
      <c r="X18" s="91">
        <v>50.06</v>
      </c>
      <c r="Y18" s="90" t="s">
        <v>4517</v>
      </c>
    </row>
    <row r="19" spans="1:25">
      <c r="A19" s="90" t="s">
        <v>47</v>
      </c>
      <c r="B19" s="90" t="s">
        <v>46</v>
      </c>
      <c r="C19" s="90">
        <v>2019</v>
      </c>
      <c r="D19" s="91">
        <v>3.3037176100000005</v>
      </c>
      <c r="E19" s="91">
        <v>23.845382690000005</v>
      </c>
      <c r="F19" s="91">
        <v>63.852714540000001</v>
      </c>
      <c r="G19" s="91">
        <v>23.198898319999998</v>
      </c>
      <c r="H19" s="91">
        <v>40.653823849999995</v>
      </c>
      <c r="I19" s="91">
        <v>35.49158096</v>
      </c>
      <c r="J19" s="91">
        <v>36.147285459999999</v>
      </c>
      <c r="K19" s="91">
        <v>0.76642609000000017</v>
      </c>
      <c r="L19" s="91">
        <v>4.7606048599999999</v>
      </c>
      <c r="M19" s="91">
        <v>5.5318657599999996</v>
      </c>
      <c r="N19" s="91">
        <v>9.6940594000000022</v>
      </c>
      <c r="O19" s="91">
        <v>8.4631031500000002</v>
      </c>
      <c r="P19" s="91">
        <v>8.6194580099999989</v>
      </c>
      <c r="Q19" s="91">
        <v>18.578792370715053</v>
      </c>
      <c r="R19" s="91">
        <v>15.250791281886587</v>
      </c>
      <c r="S19" s="91">
        <v>33.829583652601642</v>
      </c>
      <c r="T19" s="91">
        <v>21</v>
      </c>
      <c r="U19" s="91">
        <v>52</v>
      </c>
      <c r="V19" s="91">
        <v>29</v>
      </c>
      <c r="W19" s="91">
        <v>48</v>
      </c>
      <c r="X19" s="91">
        <v>59.89</v>
      </c>
      <c r="Y19" s="90" t="s">
        <v>4519</v>
      </c>
    </row>
    <row r="20" spans="1:25">
      <c r="A20" s="90" t="s">
        <v>50</v>
      </c>
      <c r="B20" s="90" t="s">
        <v>49</v>
      </c>
      <c r="C20" s="90">
        <v>2019</v>
      </c>
      <c r="D20" s="91">
        <v>2.7450041799999996</v>
      </c>
      <c r="E20" s="91">
        <v>211.22572327000003</v>
      </c>
      <c r="F20" s="91">
        <v>98.777526860000009</v>
      </c>
      <c r="G20" s="91">
        <v>58.59864807000001</v>
      </c>
      <c r="H20" s="91">
        <v>40.178874969999995</v>
      </c>
      <c r="I20" s="91">
        <v>23.114152910000001</v>
      </c>
      <c r="J20" s="91">
        <v>1.2224751699999998</v>
      </c>
      <c r="K20" s="91">
        <v>1.60853541</v>
      </c>
      <c r="L20" s="91">
        <v>9.4152069099999984</v>
      </c>
      <c r="M20" s="91">
        <v>123.77542124999998</v>
      </c>
      <c r="N20" s="91">
        <v>84.868124779999988</v>
      </c>
      <c r="O20" s="91">
        <v>48.823037960000001</v>
      </c>
      <c r="P20" s="91">
        <v>2.5821820899999999</v>
      </c>
      <c r="Q20" s="91">
        <v>39.060014055583196</v>
      </c>
      <c r="R20" s="91">
        <v>25.853652875942235</v>
      </c>
      <c r="S20" s="91">
        <v>64.913666931525427</v>
      </c>
      <c r="T20" s="91">
        <v>48</v>
      </c>
      <c r="U20" s="91">
        <v>54</v>
      </c>
      <c r="V20" s="91">
        <v>34</v>
      </c>
      <c r="W20" s="91">
        <v>64</v>
      </c>
      <c r="X20" s="91">
        <v>57.56</v>
      </c>
      <c r="Y20" s="90" t="s">
        <v>4518</v>
      </c>
    </row>
    <row r="21" spans="1:25">
      <c r="A21" s="90" t="s">
        <v>56</v>
      </c>
      <c r="B21" s="90" t="s">
        <v>55</v>
      </c>
      <c r="C21" s="90">
        <v>2019</v>
      </c>
      <c r="D21" s="91">
        <v>3.3438422700000006</v>
      </c>
      <c r="E21" s="91">
        <v>22.849361420000001</v>
      </c>
      <c r="F21" s="91">
        <v>61.517860410000004</v>
      </c>
      <c r="G21" s="91">
        <v>31.98107147</v>
      </c>
      <c r="H21" s="91">
        <v>29.536794660000005</v>
      </c>
      <c r="I21" s="91">
        <v>22.438558579999999</v>
      </c>
      <c r="J21" s="91">
        <v>38.482139589999996</v>
      </c>
      <c r="K21" s="91">
        <v>1.06939662</v>
      </c>
      <c r="L21" s="91">
        <v>5.1357340799999998</v>
      </c>
      <c r="M21" s="91">
        <v>7.3074704299999995</v>
      </c>
      <c r="N21" s="91">
        <v>6.7489688900000004</v>
      </c>
      <c r="O21" s="91">
        <v>5.1270674500000002</v>
      </c>
      <c r="P21" s="91">
        <v>8.7929227399999998</v>
      </c>
      <c r="Q21" s="91">
        <v>9.341836149347488</v>
      </c>
      <c r="R21" s="91">
        <v>26.021236160614649</v>
      </c>
      <c r="S21" s="91">
        <v>35.363072309962135</v>
      </c>
      <c r="T21" s="91">
        <v>28</v>
      </c>
      <c r="U21" s="91">
        <v>58</v>
      </c>
      <c r="V21" s="91">
        <v>44</v>
      </c>
      <c r="W21" s="91">
        <v>64</v>
      </c>
      <c r="X21" s="91">
        <v>57.04</v>
      </c>
      <c r="Y21" s="90" t="s">
        <v>4519</v>
      </c>
    </row>
    <row r="22" spans="1:25">
      <c r="A22" s="90" t="s">
        <v>52</v>
      </c>
      <c r="B22" s="90" t="s">
        <v>51</v>
      </c>
      <c r="C22" s="90">
        <v>2019</v>
      </c>
      <c r="D22" s="91">
        <v>3.8067302700000014</v>
      </c>
      <c r="E22" s="91">
        <v>82.987747189999993</v>
      </c>
      <c r="F22" s="91">
        <v>90.255096440000003</v>
      </c>
      <c r="G22" s="91">
        <v>45.995273589999989</v>
      </c>
      <c r="H22" s="91">
        <v>44.259826660000009</v>
      </c>
      <c r="I22" s="91">
        <v>33.401222229999995</v>
      </c>
      <c r="J22" s="91">
        <v>9.7449045200000004</v>
      </c>
      <c r="K22" s="91">
        <v>1.7509160000000001</v>
      </c>
      <c r="L22" s="91">
        <v>8.3794965699999988</v>
      </c>
      <c r="M22" s="91">
        <v>38.170443420000005</v>
      </c>
      <c r="N22" s="91">
        <v>36.730234019999997</v>
      </c>
      <c r="O22" s="91">
        <v>27.718922410000005</v>
      </c>
      <c r="P22" s="91">
        <v>8.0870767499999996</v>
      </c>
      <c r="Q22" s="91">
        <v>48.030714224150685</v>
      </c>
      <c r="R22" s="91">
        <v>22.610200047155839</v>
      </c>
      <c r="S22" s="91">
        <v>70.640914271306528</v>
      </c>
      <c r="T22" s="91">
        <v>26</v>
      </c>
      <c r="U22" s="91">
        <v>71</v>
      </c>
      <c r="V22" s="91">
        <v>41</v>
      </c>
      <c r="W22" s="91">
        <v>69</v>
      </c>
      <c r="X22" s="91">
        <v>57.98</v>
      </c>
      <c r="Y22" s="90" t="s">
        <v>4517</v>
      </c>
    </row>
    <row r="23" spans="1:25">
      <c r="A23" s="90" t="s">
        <v>54</v>
      </c>
      <c r="B23" s="90" t="s">
        <v>53</v>
      </c>
      <c r="C23" s="90">
        <v>2019</v>
      </c>
      <c r="D23" s="91">
        <v>3.7384300200000005</v>
      </c>
      <c r="E23" s="91">
        <v>35.306377409999996</v>
      </c>
      <c r="F23" s="91">
        <v>89.207077030000008</v>
      </c>
      <c r="G23" s="91">
        <v>16.51498604</v>
      </c>
      <c r="H23" s="91">
        <v>72.692092900000006</v>
      </c>
      <c r="I23" s="91">
        <v>67.115829469999994</v>
      </c>
      <c r="J23" s="91">
        <v>10.792922969999999</v>
      </c>
      <c r="K23" s="91">
        <v>0.61740123999999996</v>
      </c>
      <c r="L23" s="91">
        <v>3.8505070199999998</v>
      </c>
      <c r="M23" s="91">
        <v>5.8308435300000001</v>
      </c>
      <c r="N23" s="91">
        <v>25.664944419999994</v>
      </c>
      <c r="O23" s="91">
        <v>23.696167580000001</v>
      </c>
      <c r="P23" s="91">
        <v>3.8105900500000005</v>
      </c>
      <c r="Q23" s="91">
        <v>8.9017288876355476</v>
      </c>
      <c r="R23" s="91">
        <v>14.409554161257576</v>
      </c>
      <c r="S23" s="91">
        <v>23.311283048893124</v>
      </c>
      <c r="T23" s="91">
        <v>18</v>
      </c>
      <c r="U23" s="91">
        <v>58</v>
      </c>
      <c r="V23" s="91">
        <v>48</v>
      </c>
      <c r="W23" s="91">
        <v>50</v>
      </c>
      <c r="X23" s="91">
        <v>53.32</v>
      </c>
      <c r="Y23" s="90" t="s">
        <v>4519</v>
      </c>
    </row>
    <row r="24" spans="1:25">
      <c r="A24" s="90" t="s">
        <v>151</v>
      </c>
      <c r="B24" s="90" t="s">
        <v>152</v>
      </c>
      <c r="C24" s="90">
        <v>2019</v>
      </c>
      <c r="D24" s="91">
        <v>7.2813072200000004</v>
      </c>
      <c r="E24" s="91">
        <v>58.78644942999999</v>
      </c>
      <c r="F24" s="91">
        <v>77.053733829999999</v>
      </c>
      <c r="G24" s="91">
        <v>6.9393272399999999</v>
      </c>
      <c r="H24" s="91">
        <v>70.114410400000011</v>
      </c>
      <c r="I24" s="91">
        <v>66.988388060000005</v>
      </c>
      <c r="J24" s="91">
        <v>22.94626427</v>
      </c>
      <c r="K24" s="91">
        <v>0.50527375999999991</v>
      </c>
      <c r="L24" s="91">
        <v>2.5942978899999991</v>
      </c>
      <c r="M24" s="91">
        <v>4.07938416</v>
      </c>
      <c r="N24" s="91">
        <v>41.21777333</v>
      </c>
      <c r="O24" s="91">
        <v>39.380092980000001</v>
      </c>
      <c r="P24" s="91">
        <v>13.489293549999996</v>
      </c>
      <c r="Q24" s="91">
        <v>12.878829589909351</v>
      </c>
      <c r="R24" s="91">
        <v>32.016341165466521</v>
      </c>
      <c r="S24" s="91">
        <v>44.895170755375872</v>
      </c>
      <c r="T24" s="91">
        <v>17</v>
      </c>
      <c r="U24" s="91">
        <v>62</v>
      </c>
      <c r="V24" s="91">
        <v>30</v>
      </c>
      <c r="W24" s="91">
        <v>60</v>
      </c>
      <c r="X24" s="91">
        <v>52.62</v>
      </c>
      <c r="Y24" s="90" t="s">
        <v>4519</v>
      </c>
    </row>
    <row r="25" spans="1:25">
      <c r="A25" s="90" t="s">
        <v>58</v>
      </c>
      <c r="B25" s="90" t="s">
        <v>57</v>
      </c>
      <c r="C25" s="90">
        <v>2019</v>
      </c>
      <c r="D25" s="91">
        <v>4.0990338299999998</v>
      </c>
      <c r="E25" s="91">
        <v>75.659286499999993</v>
      </c>
      <c r="F25" s="91">
        <v>77.845100400000007</v>
      </c>
      <c r="G25" s="91">
        <v>43.109481809999998</v>
      </c>
      <c r="H25" s="91">
        <v>34.735614780000006</v>
      </c>
      <c r="I25" s="91">
        <v>23.365056990000003</v>
      </c>
      <c r="J25" s="91">
        <v>22.154901500000001</v>
      </c>
      <c r="K25" s="91">
        <v>1.7670722000000001</v>
      </c>
      <c r="L25" s="91">
        <v>7.2266693100000001</v>
      </c>
      <c r="M25" s="91">
        <v>32.61632539</v>
      </c>
      <c r="N25" s="91">
        <v>26.28071911</v>
      </c>
      <c r="O25" s="91">
        <v>17.67783464</v>
      </c>
      <c r="P25" s="91">
        <v>16.762240800000001</v>
      </c>
      <c r="Q25" s="91">
        <v>24.523813221222014</v>
      </c>
      <c r="R25" s="91">
        <v>28.237952683290491</v>
      </c>
      <c r="S25" s="91">
        <v>52.761765904512501</v>
      </c>
      <c r="T25" s="91">
        <v>41</v>
      </c>
      <c r="U25" s="91">
        <v>51</v>
      </c>
      <c r="V25" s="91">
        <v>53</v>
      </c>
      <c r="W25" s="91">
        <v>74</v>
      </c>
      <c r="X25" s="91">
        <v>57.68</v>
      </c>
      <c r="Y25" s="90" t="s">
        <v>4517</v>
      </c>
    </row>
    <row r="26" spans="1:25">
      <c r="A26" s="90" t="s">
        <v>153</v>
      </c>
      <c r="B26" s="90" t="s">
        <v>154</v>
      </c>
      <c r="C26" s="90">
        <v>2019</v>
      </c>
      <c r="D26" s="91">
        <v>11.114994999999999</v>
      </c>
      <c r="E26" s="91">
        <v>130.57113647</v>
      </c>
      <c r="F26" s="91">
        <v>64.934036250000005</v>
      </c>
      <c r="G26" s="91">
        <v>50.099784850000006</v>
      </c>
      <c r="H26" s="91">
        <v>14.834253309999998</v>
      </c>
      <c r="I26" s="91">
        <v>14.44407558</v>
      </c>
      <c r="J26" s="91">
        <v>35.065959929999998</v>
      </c>
      <c r="K26" s="91">
        <v>5.5685887299999992</v>
      </c>
      <c r="L26" s="91">
        <v>10.878979679999997</v>
      </c>
      <c r="M26" s="91">
        <v>65.415857950000003</v>
      </c>
      <c r="N26" s="91">
        <v>19.369254050000002</v>
      </c>
      <c r="O26" s="91">
        <v>18.859794319999999</v>
      </c>
      <c r="P26" s="91">
        <v>45.786025529999996</v>
      </c>
      <c r="Q26" s="91">
        <v>52.870382713145531</v>
      </c>
      <c r="R26" s="91">
        <v>113.92541549951613</v>
      </c>
      <c r="S26" s="91">
        <v>166.79579821266168</v>
      </c>
      <c r="T26" s="91">
        <v>32</v>
      </c>
      <c r="U26" s="91">
        <v>66</v>
      </c>
      <c r="V26" s="91">
        <v>51</v>
      </c>
      <c r="W26" s="91">
        <v>75</v>
      </c>
      <c r="X26" s="91">
        <v>44.24</v>
      </c>
      <c r="Y26" s="90" t="s">
        <v>4517</v>
      </c>
    </row>
    <row r="27" spans="1:25">
      <c r="A27" s="90" t="s">
        <v>60</v>
      </c>
      <c r="B27" s="90" t="s">
        <v>59</v>
      </c>
      <c r="C27" s="90">
        <v>2019</v>
      </c>
      <c r="D27" s="91">
        <v>10.352227209999999</v>
      </c>
      <c r="E27" s="91">
        <v>69.108139039999998</v>
      </c>
      <c r="F27" s="91">
        <v>70.464561460000013</v>
      </c>
      <c r="G27" s="91">
        <v>16.298473359999996</v>
      </c>
      <c r="H27" s="91">
        <v>54.166088100000003</v>
      </c>
      <c r="I27" s="91">
        <v>45.586551669999999</v>
      </c>
      <c r="J27" s="91">
        <v>29.535438539999994</v>
      </c>
      <c r="K27" s="91">
        <v>1.6872550199999998</v>
      </c>
      <c r="L27" s="91">
        <v>5.1662292499999989</v>
      </c>
      <c r="M27" s="91">
        <v>11.263571280000001</v>
      </c>
      <c r="N27" s="91">
        <v>37.433173690000004</v>
      </c>
      <c r="O27" s="91">
        <v>31.504017529999999</v>
      </c>
      <c r="P27" s="91">
        <v>20.411391649999999</v>
      </c>
      <c r="Q27" s="91">
        <v>22.91287401641636</v>
      </c>
      <c r="R27" s="91">
        <v>43.559097746969861</v>
      </c>
      <c r="S27" s="91">
        <v>66.471971763386222</v>
      </c>
      <c r="T27" s="91">
        <v>29</v>
      </c>
      <c r="U27" s="91">
        <v>53</v>
      </c>
      <c r="V27" s="91">
        <v>42</v>
      </c>
      <c r="W27" s="91">
        <v>62</v>
      </c>
      <c r="X27" s="91">
        <v>54.91</v>
      </c>
      <c r="Y27" s="90" t="s">
        <v>4519</v>
      </c>
    </row>
    <row r="28" spans="1:25">
      <c r="A28" s="90" t="s">
        <v>155</v>
      </c>
      <c r="B28" s="90" t="s">
        <v>156</v>
      </c>
      <c r="C28" s="90">
        <v>2019</v>
      </c>
      <c r="D28" s="91">
        <v>4.2284693700000009</v>
      </c>
      <c r="E28" s="91">
        <v>21.67276382</v>
      </c>
      <c r="F28" s="91">
        <v>70.168434140000002</v>
      </c>
      <c r="G28" s="91">
        <v>35.559432980000011</v>
      </c>
      <c r="H28" s="91">
        <v>34.609001159999998</v>
      </c>
      <c r="I28" s="91">
        <v>29.280084610000007</v>
      </c>
      <c r="J28" s="91">
        <v>29.831563949999996</v>
      </c>
      <c r="K28" s="91">
        <v>1.50361967</v>
      </c>
      <c r="L28" s="91">
        <v>10.477411270000001</v>
      </c>
      <c r="M28" s="91">
        <v>7.7067121799999994</v>
      </c>
      <c r="N28" s="91">
        <v>7.5007278599999996</v>
      </c>
      <c r="O28" s="91">
        <v>6.3458039299999998</v>
      </c>
      <c r="P28" s="91">
        <v>6.4653250200000016</v>
      </c>
      <c r="Q28" s="91">
        <v>5.4640186234792782</v>
      </c>
      <c r="R28" s="91">
        <v>17.207717189217753</v>
      </c>
      <c r="S28" s="91">
        <v>22.67173581269703</v>
      </c>
      <c r="T28" s="91">
        <v>19</v>
      </c>
      <c r="U28" s="91">
        <v>46</v>
      </c>
      <c r="V28" s="91">
        <v>29</v>
      </c>
      <c r="W28" s="91">
        <v>58</v>
      </c>
      <c r="X28" s="91">
        <v>57.31</v>
      </c>
      <c r="Y28" s="90" t="s">
        <v>4519</v>
      </c>
    </row>
    <row r="29" spans="1:25">
      <c r="A29" s="90" t="s">
        <v>66</v>
      </c>
      <c r="B29" s="90" t="s">
        <v>65</v>
      </c>
      <c r="C29" s="90">
        <v>2019</v>
      </c>
      <c r="D29" s="91">
        <v>6.8736667600000008</v>
      </c>
      <c r="E29" s="91">
        <v>36.975624079999996</v>
      </c>
      <c r="F29" s="91">
        <v>42.562465670000002</v>
      </c>
      <c r="G29" s="91">
        <v>24.440029139999996</v>
      </c>
      <c r="H29" s="91">
        <v>18.122436520000001</v>
      </c>
      <c r="I29" s="91">
        <v>12.817652700000002</v>
      </c>
      <c r="J29" s="91">
        <v>57.437534330000005</v>
      </c>
      <c r="K29" s="91">
        <v>1.6799261600000002</v>
      </c>
      <c r="L29" s="91">
        <v>8.6677389100000006</v>
      </c>
      <c r="M29" s="91">
        <v>9.0368532600000009</v>
      </c>
      <c r="N29" s="91">
        <v>6.7008840999999988</v>
      </c>
      <c r="O29" s="91">
        <v>4.7394071299999991</v>
      </c>
      <c r="P29" s="91">
        <v>21.237887769999997</v>
      </c>
      <c r="Q29" s="91">
        <v>6.2979495241776151</v>
      </c>
      <c r="R29" s="91">
        <v>12.845430559235803</v>
      </c>
      <c r="S29" s="91">
        <v>19.143380083413419</v>
      </c>
      <c r="T29" s="91">
        <v>22</v>
      </c>
      <c r="U29" s="91">
        <v>59</v>
      </c>
      <c r="V29" s="91">
        <v>58</v>
      </c>
      <c r="W29" s="91">
        <v>72</v>
      </c>
      <c r="X29" s="91">
        <v>57.06</v>
      </c>
      <c r="Y29" s="90" t="s">
        <v>4519</v>
      </c>
    </row>
    <row r="30" spans="1:25">
      <c r="A30" s="90" t="s">
        <v>62</v>
      </c>
      <c r="B30" s="90" t="s">
        <v>61</v>
      </c>
      <c r="C30" s="90">
        <v>2019</v>
      </c>
      <c r="D30" s="91">
        <v>3.7324991200000008</v>
      </c>
      <c r="E30" s="91">
        <v>31.96352005</v>
      </c>
      <c r="F30" s="91">
        <v>65.004249570000013</v>
      </c>
      <c r="G30" s="91">
        <v>30.842144010000005</v>
      </c>
      <c r="H30" s="91">
        <v>34.162105560000001</v>
      </c>
      <c r="I30" s="91">
        <v>32.553543089999991</v>
      </c>
      <c r="J30" s="91">
        <v>34.995750430000001</v>
      </c>
      <c r="K30" s="91">
        <v>1.1511827699999999</v>
      </c>
      <c r="L30" s="91">
        <v>5.6687855699999998</v>
      </c>
      <c r="M30" s="91">
        <v>9.8582354799999994</v>
      </c>
      <c r="N30" s="91">
        <v>10.919411940000002</v>
      </c>
      <c r="O30" s="91">
        <v>10.405258959999999</v>
      </c>
      <c r="P30" s="91">
        <v>11.18587426</v>
      </c>
      <c r="Q30" s="91">
        <v>6.4376483184910729</v>
      </c>
      <c r="R30" s="91">
        <v>10.512715984650592</v>
      </c>
      <c r="S30" s="91">
        <v>16.950364303141665</v>
      </c>
      <c r="T30" s="91">
        <v>15</v>
      </c>
      <c r="U30" s="91">
        <v>68</v>
      </c>
      <c r="V30" s="91">
        <v>59</v>
      </c>
      <c r="W30" s="91">
        <v>47</v>
      </c>
      <c r="X30" s="91">
        <v>54.63</v>
      </c>
      <c r="Y30" s="90" t="s">
        <v>4519</v>
      </c>
    </row>
    <row r="31" spans="1:25">
      <c r="A31" s="90" t="s">
        <v>64</v>
      </c>
      <c r="B31" s="90" t="s">
        <v>63</v>
      </c>
      <c r="C31" s="90">
        <v>2019</v>
      </c>
      <c r="D31" s="91">
        <v>3.1783852599999998</v>
      </c>
      <c r="E31" s="91">
        <v>55.620376589999999</v>
      </c>
      <c r="F31" s="91">
        <v>90.12738800000001</v>
      </c>
      <c r="G31" s="91">
        <v>35.292781830000003</v>
      </c>
      <c r="H31" s="91">
        <v>54.834606170000008</v>
      </c>
      <c r="I31" s="91">
        <v>48.842845920000009</v>
      </c>
      <c r="J31" s="91">
        <v>9.872614859999997</v>
      </c>
      <c r="K31" s="91">
        <v>1.1217405800000002</v>
      </c>
      <c r="L31" s="91">
        <v>5.9070715899999993</v>
      </c>
      <c r="M31" s="91">
        <v>19.629977820000001</v>
      </c>
      <c r="N31" s="91">
        <v>30.499214590000001</v>
      </c>
      <c r="O31" s="91">
        <v>27.166575070000004</v>
      </c>
      <c r="P31" s="91">
        <v>5.49118569</v>
      </c>
      <c r="Q31" s="91">
        <v>19.794578938796668</v>
      </c>
      <c r="R31" s="91">
        <v>26.819887037558036</v>
      </c>
      <c r="S31" s="91">
        <v>46.614465976354708</v>
      </c>
      <c r="T31" s="91">
        <v>22</v>
      </c>
      <c r="U31" s="91">
        <v>61</v>
      </c>
      <c r="V31" s="91">
        <v>47</v>
      </c>
      <c r="W31" s="91">
        <v>41</v>
      </c>
      <c r="X31" s="91">
        <v>59.76</v>
      </c>
      <c r="Y31" s="90" t="s">
        <v>4517</v>
      </c>
    </row>
    <row r="32" spans="1:25">
      <c r="A32" s="90" t="s">
        <v>157</v>
      </c>
      <c r="B32" s="90" t="s">
        <v>158</v>
      </c>
      <c r="C32" s="90">
        <v>2019</v>
      </c>
      <c r="D32" s="91">
        <v>5.6398291599999997</v>
      </c>
      <c r="E32" s="91">
        <v>641.56152343999986</v>
      </c>
      <c r="F32" s="91">
        <v>99.500389099999992</v>
      </c>
      <c r="G32" s="91">
        <v>43.991405489999998</v>
      </c>
      <c r="H32" s="91">
        <v>55.508987430000005</v>
      </c>
      <c r="I32" s="91">
        <v>48.176208499999994</v>
      </c>
      <c r="J32" s="91">
        <v>0.49960952999999986</v>
      </c>
      <c r="K32" s="91">
        <v>2.4810399999999997</v>
      </c>
      <c r="L32" s="91">
        <v>10.2022686</v>
      </c>
      <c r="M32" s="91">
        <v>282.23191800000001</v>
      </c>
      <c r="N32" s="91">
        <v>356.12428096000002</v>
      </c>
      <c r="O32" s="91">
        <v>309.08000601999998</v>
      </c>
      <c r="P32" s="91">
        <v>3.2053022799999993</v>
      </c>
      <c r="Q32" s="91">
        <v>72.905163459567675</v>
      </c>
      <c r="R32" s="91">
        <v>56.818910790883159</v>
      </c>
      <c r="S32" s="91">
        <v>129.72407425045083</v>
      </c>
      <c r="T32" s="91">
        <v>78</v>
      </c>
      <c r="U32" s="91">
        <v>61</v>
      </c>
      <c r="V32" s="91">
        <v>52</v>
      </c>
      <c r="W32" s="91">
        <v>74</v>
      </c>
      <c r="X32" s="91">
        <v>63.94</v>
      </c>
      <c r="Y32" s="90" t="s">
        <v>4518</v>
      </c>
    </row>
    <row r="33" spans="1:25">
      <c r="A33" s="90" t="s">
        <v>159</v>
      </c>
      <c r="B33" s="90" t="s">
        <v>160</v>
      </c>
      <c r="C33" s="90">
        <v>2019</v>
      </c>
      <c r="D33" s="91">
        <v>8.0889616000000011</v>
      </c>
      <c r="E33" s="91">
        <v>40.811721800000001</v>
      </c>
      <c r="F33" s="91">
        <v>37.668422700000008</v>
      </c>
      <c r="G33" s="91">
        <v>22.339571000000007</v>
      </c>
      <c r="H33" s="91">
        <v>15.328852650000002</v>
      </c>
      <c r="I33" s="91">
        <v>9.4961557400000007</v>
      </c>
      <c r="J33" s="91">
        <v>62.331577299999992</v>
      </c>
      <c r="K33" s="91">
        <v>1.8070392600000003</v>
      </c>
      <c r="L33" s="91">
        <v>5.764763359999999</v>
      </c>
      <c r="M33" s="91">
        <v>9.1171632200000001</v>
      </c>
      <c r="N33" s="91">
        <v>6.2559686699999997</v>
      </c>
      <c r="O33" s="91">
        <v>3.8755445599999994</v>
      </c>
      <c r="P33" s="91">
        <v>25.438590109999996</v>
      </c>
      <c r="Q33" s="91">
        <v>12.362024638000094</v>
      </c>
      <c r="R33" s="91">
        <v>42.24648380749376</v>
      </c>
      <c r="S33" s="91">
        <v>54.608508445493854</v>
      </c>
      <c r="T33" s="91">
        <v>23</v>
      </c>
      <c r="U33" s="91">
        <v>50</v>
      </c>
      <c r="V33" s="91">
        <v>58</v>
      </c>
      <c r="W33" s="91">
        <v>56</v>
      </c>
      <c r="X33" s="91">
        <v>50.36</v>
      </c>
      <c r="Y33" s="90" t="s">
        <v>4519</v>
      </c>
    </row>
    <row r="34" spans="1:25">
      <c r="A34" s="90" t="s">
        <v>68</v>
      </c>
      <c r="B34" s="90" t="s">
        <v>67</v>
      </c>
      <c r="C34" s="90">
        <v>2019</v>
      </c>
      <c r="D34" s="91">
        <v>8.3164873099999994</v>
      </c>
      <c r="E34" s="91">
        <v>472.99014282000007</v>
      </c>
      <c r="F34" s="91">
        <v>95.330657960000011</v>
      </c>
      <c r="G34" s="91">
        <v>46.533561710000001</v>
      </c>
      <c r="H34" s="91">
        <v>48.797096250000003</v>
      </c>
      <c r="I34" s="91">
        <v>8.0690097799999982</v>
      </c>
      <c r="J34" s="91">
        <v>4.66934395</v>
      </c>
      <c r="K34" s="91">
        <v>3.8699576899999997</v>
      </c>
      <c r="L34" s="91">
        <v>10.652340890000001</v>
      </c>
      <c r="M34" s="91">
        <v>220.09914491999999</v>
      </c>
      <c r="N34" s="91">
        <v>230.80545542999999</v>
      </c>
      <c r="O34" s="91">
        <v>38.165618070000008</v>
      </c>
      <c r="P34" s="91">
        <v>22.08553543</v>
      </c>
      <c r="Q34" s="91">
        <v>72.50007161772831</v>
      </c>
      <c r="R34" s="91">
        <v>39.793314199454151</v>
      </c>
      <c r="S34" s="91">
        <v>112.29338581718247</v>
      </c>
      <c r="T34" s="91">
        <v>55</v>
      </c>
      <c r="U34" s="91">
        <v>65</v>
      </c>
      <c r="V34" s="91">
        <v>57</v>
      </c>
      <c r="W34" s="91">
        <v>75</v>
      </c>
      <c r="X34" s="91">
        <v>56.06</v>
      </c>
      <c r="Y34" s="90" t="s">
        <v>4518</v>
      </c>
    </row>
    <row r="35" spans="1:25">
      <c r="A35" s="90" t="s">
        <v>70</v>
      </c>
      <c r="B35" s="90" t="s">
        <v>69</v>
      </c>
      <c r="C35" s="90">
        <v>2019</v>
      </c>
      <c r="D35" s="91">
        <v>5.3031082200000004</v>
      </c>
      <c r="E35" s="91">
        <v>30.086191180000004</v>
      </c>
      <c r="F35" s="91">
        <v>88.190414430000004</v>
      </c>
      <c r="G35" s="91">
        <v>33.312084200000001</v>
      </c>
      <c r="H35" s="91">
        <v>54.878330230000003</v>
      </c>
      <c r="I35" s="91">
        <v>48.961189269999991</v>
      </c>
      <c r="J35" s="91">
        <v>11.809583660000001</v>
      </c>
      <c r="K35" s="91">
        <v>1.7665759300000001</v>
      </c>
      <c r="L35" s="91">
        <v>8.3492775000000012</v>
      </c>
      <c r="M35" s="91">
        <v>10.022337359999998</v>
      </c>
      <c r="N35" s="91">
        <v>16.510799309999999</v>
      </c>
      <c r="O35" s="91">
        <v>14.73055759</v>
      </c>
      <c r="P35" s="91">
        <v>3.5530538899999997</v>
      </c>
      <c r="Q35" s="91">
        <v>2.731976858986676</v>
      </c>
      <c r="R35" s="91">
        <v>2.5989823492576525</v>
      </c>
      <c r="S35" s="91">
        <v>5.3309592082443285</v>
      </c>
      <c r="T35" s="91">
        <v>12</v>
      </c>
      <c r="U35" s="91">
        <v>49</v>
      </c>
      <c r="V35" s="91">
        <v>50</v>
      </c>
      <c r="W35" s="91">
        <v>52</v>
      </c>
      <c r="X35" s="91">
        <v>55.52</v>
      </c>
      <c r="Y35" s="90" t="s">
        <v>4519</v>
      </c>
    </row>
    <row r="36" spans="1:25">
      <c r="A36" s="90" t="s">
        <v>72</v>
      </c>
      <c r="B36" s="90" t="s">
        <v>71</v>
      </c>
      <c r="C36" s="90">
        <v>2019</v>
      </c>
      <c r="D36" s="91">
        <v>3.0906934699999993</v>
      </c>
      <c r="E36" s="91">
        <v>65.702720639999995</v>
      </c>
      <c r="F36" s="91">
        <v>92.830810549999995</v>
      </c>
      <c r="G36" s="91">
        <v>16.098274229999998</v>
      </c>
      <c r="H36" s="91">
        <v>76.732536320000023</v>
      </c>
      <c r="I36" s="91">
        <v>75.945793150000014</v>
      </c>
      <c r="J36" s="91">
        <v>7.1691927900000012</v>
      </c>
      <c r="K36" s="91">
        <v>0.49754828000000001</v>
      </c>
      <c r="L36" s="91">
        <v>3.8811214000000001</v>
      </c>
      <c r="M36" s="91">
        <v>10.577003929999998</v>
      </c>
      <c r="N36" s="91">
        <v>50.415363789999994</v>
      </c>
      <c r="O36" s="91">
        <v>49.898452759999998</v>
      </c>
      <c r="P36" s="91">
        <v>4.7103546600000001</v>
      </c>
      <c r="Q36" s="91">
        <v>22.692099302180001</v>
      </c>
      <c r="R36" s="91">
        <v>26.795572759104093</v>
      </c>
      <c r="S36" s="91">
        <v>49.487672061284094</v>
      </c>
      <c r="T36" s="91">
        <v>14</v>
      </c>
      <c r="U36" s="91">
        <v>63</v>
      </c>
      <c r="V36" s="91">
        <v>53</v>
      </c>
      <c r="W36" s="91">
        <v>46</v>
      </c>
      <c r="X36" s="91">
        <v>54.39</v>
      </c>
      <c r="Y36" s="90" t="s">
        <v>4517</v>
      </c>
    </row>
    <row r="37" spans="1:25">
      <c r="A37" s="90" t="s">
        <v>161</v>
      </c>
      <c r="B37" s="90" t="s">
        <v>162</v>
      </c>
      <c r="C37" s="90">
        <v>2019</v>
      </c>
      <c r="D37" s="91">
        <v>6.6989474300000014</v>
      </c>
      <c r="E37" s="91">
        <v>51.543945310000005</v>
      </c>
      <c r="F37" s="91">
        <v>60.833435059999999</v>
      </c>
      <c r="G37" s="91">
        <v>34.956844330000003</v>
      </c>
      <c r="H37" s="91">
        <v>25.876590729999997</v>
      </c>
      <c r="I37" s="91">
        <v>11.865966800000001</v>
      </c>
      <c r="J37" s="91">
        <v>39.166564940000001</v>
      </c>
      <c r="K37" s="91">
        <v>2.34174061</v>
      </c>
      <c r="L37" s="91">
        <v>8.8827714899999997</v>
      </c>
      <c r="M37" s="91">
        <v>18.01813632</v>
      </c>
      <c r="N37" s="91">
        <v>13.33781587</v>
      </c>
      <c r="O37" s="91">
        <v>6.1161874300000001</v>
      </c>
      <c r="P37" s="91">
        <v>20.187992520000002</v>
      </c>
      <c r="Q37" s="91">
        <v>14.187099506595519</v>
      </c>
      <c r="R37" s="91">
        <v>46.22297905575703</v>
      </c>
      <c r="S37" s="91">
        <v>60.410078562352552</v>
      </c>
      <c r="T37" s="91">
        <v>27</v>
      </c>
      <c r="U37" s="91">
        <v>44</v>
      </c>
      <c r="V37" s="91">
        <v>70</v>
      </c>
      <c r="W37" s="91">
        <v>67</v>
      </c>
      <c r="X37" s="91">
        <v>60.21</v>
      </c>
      <c r="Y37" s="90" t="s">
        <v>4519</v>
      </c>
    </row>
    <row r="38" spans="1:25">
      <c r="A38" s="90" t="s">
        <v>80</v>
      </c>
      <c r="B38" s="90" t="s">
        <v>79</v>
      </c>
      <c r="C38" s="90">
        <v>2019</v>
      </c>
      <c r="D38" s="91">
        <v>5.5095782299999998</v>
      </c>
      <c r="E38" s="91">
        <v>108.28024291999998</v>
      </c>
      <c r="F38" s="91">
        <v>62.787754060000012</v>
      </c>
      <c r="G38" s="91">
        <v>44.332199100000011</v>
      </c>
      <c r="H38" s="91">
        <v>18.455553050000002</v>
      </c>
      <c r="I38" s="91">
        <v>15.816942209999999</v>
      </c>
      <c r="J38" s="91">
        <v>37.212245939999988</v>
      </c>
      <c r="K38" s="91">
        <v>2.4425172800000006</v>
      </c>
      <c r="L38" s="91">
        <v>9.3856687500000007</v>
      </c>
      <c r="M38" s="91">
        <v>48.003015649999995</v>
      </c>
      <c r="N38" s="91">
        <v>19.983718459999999</v>
      </c>
      <c r="O38" s="91">
        <v>17.12662443</v>
      </c>
      <c r="P38" s="91">
        <v>40.29351355</v>
      </c>
      <c r="Q38" s="91">
        <v>26.971849712707133</v>
      </c>
      <c r="R38" s="91">
        <v>52.284427284427281</v>
      </c>
      <c r="S38" s="91">
        <v>79.256276997134421</v>
      </c>
      <c r="T38" s="91">
        <v>45</v>
      </c>
      <c r="U38" s="91">
        <v>63</v>
      </c>
      <c r="V38" s="91">
        <v>53</v>
      </c>
      <c r="W38" s="91">
        <v>80</v>
      </c>
      <c r="X38" s="91">
        <v>61.6</v>
      </c>
      <c r="Y38" s="90" t="s">
        <v>4517</v>
      </c>
    </row>
    <row r="39" spans="1:25">
      <c r="A39" s="90" t="s">
        <v>74</v>
      </c>
      <c r="B39" s="90" t="s">
        <v>73</v>
      </c>
      <c r="C39" s="90">
        <v>2019</v>
      </c>
      <c r="D39" s="91">
        <v>4.4318208700000001</v>
      </c>
      <c r="E39" s="91">
        <v>65.778282169999983</v>
      </c>
      <c r="F39" s="91">
        <v>79.605567929999978</v>
      </c>
      <c r="G39" s="91">
        <v>25.247840880000005</v>
      </c>
      <c r="H39" s="91">
        <v>54.357723239999984</v>
      </c>
      <c r="I39" s="91">
        <v>48.335365299999992</v>
      </c>
      <c r="J39" s="91">
        <v>20.394432070000001</v>
      </c>
      <c r="K39" s="91">
        <v>1.1189390399999999</v>
      </c>
      <c r="L39" s="91">
        <v>4.9615187599999997</v>
      </c>
      <c r="M39" s="91">
        <v>16.607595289999999</v>
      </c>
      <c r="N39" s="91">
        <v>35.755576189999999</v>
      </c>
      <c r="O39" s="91">
        <v>31.794172759999999</v>
      </c>
      <c r="P39" s="91">
        <v>13.415106179999999</v>
      </c>
      <c r="Q39" s="91">
        <v>7.0151292697761525</v>
      </c>
      <c r="R39" s="91">
        <v>21.98985560686101</v>
      </c>
      <c r="S39" s="91">
        <v>29.004984876637163</v>
      </c>
      <c r="T39" s="91">
        <v>30</v>
      </c>
      <c r="U39" s="91">
        <v>56</v>
      </c>
      <c r="V39" s="91">
        <v>64</v>
      </c>
      <c r="W39" s="91">
        <v>59</v>
      </c>
      <c r="X39" s="91">
        <v>59.37</v>
      </c>
      <c r="Y39" s="90" t="s">
        <v>4517</v>
      </c>
    </row>
    <row r="40" spans="1:25">
      <c r="A40" s="90" t="s">
        <v>76</v>
      </c>
      <c r="B40" s="90" t="s">
        <v>75</v>
      </c>
      <c r="C40" s="90">
        <v>2019</v>
      </c>
      <c r="D40" s="91">
        <v>8.2898759800000015</v>
      </c>
      <c r="E40" s="91">
        <v>43.078342439999993</v>
      </c>
      <c r="F40" s="91">
        <v>71.128662110000008</v>
      </c>
      <c r="G40" s="91">
        <v>9.2725057599999996</v>
      </c>
      <c r="H40" s="91">
        <v>61.856166839999993</v>
      </c>
      <c r="I40" s="91">
        <v>60.988887789999993</v>
      </c>
      <c r="J40" s="91">
        <v>28.871334080000004</v>
      </c>
      <c r="K40" s="91">
        <v>0.76867920000000001</v>
      </c>
      <c r="L40" s="91">
        <v>3.5992188500000006</v>
      </c>
      <c r="M40" s="91">
        <v>3.9944412999999996</v>
      </c>
      <c r="N40" s="91">
        <v>26.64660778</v>
      </c>
      <c r="O40" s="91">
        <v>26.272999419999998</v>
      </c>
      <c r="P40" s="91">
        <v>12.437290839999999</v>
      </c>
      <c r="Q40" s="91">
        <v>23.534133501916237</v>
      </c>
      <c r="R40" s="91">
        <v>21.943167738064904</v>
      </c>
      <c r="S40" s="91">
        <v>45.477301239981145</v>
      </c>
      <c r="T40" s="91">
        <v>14</v>
      </c>
      <c r="U40" s="91">
        <v>55</v>
      </c>
      <c r="V40" s="91">
        <v>51</v>
      </c>
      <c r="W40" s="91">
        <v>72</v>
      </c>
      <c r="X40" s="91">
        <v>52.92</v>
      </c>
      <c r="Y40" s="90" t="s">
        <v>4519</v>
      </c>
    </row>
    <row r="41" spans="1:25">
      <c r="A41" s="90" t="s">
        <v>90</v>
      </c>
      <c r="B41" s="90" t="s">
        <v>89</v>
      </c>
      <c r="C41" s="90">
        <v>2019</v>
      </c>
      <c r="D41" s="91">
        <v>8.0882034300000001</v>
      </c>
      <c r="E41" s="91">
        <v>570.09777831999986</v>
      </c>
      <c r="F41" s="91">
        <v>98.862991329999986</v>
      </c>
      <c r="G41" s="91">
        <v>57.15487289</v>
      </c>
      <c r="H41" s="91">
        <v>41.70811844</v>
      </c>
      <c r="I41" s="91">
        <v>5.8361563699999994</v>
      </c>
      <c r="J41" s="91">
        <v>1.1370096199999997</v>
      </c>
      <c r="K41" s="91">
        <v>4.6228022599999994</v>
      </c>
      <c r="L41" s="91">
        <v>15.28983974</v>
      </c>
      <c r="M41" s="91">
        <v>325.83864566999989</v>
      </c>
      <c r="N41" s="91">
        <v>237.77703753</v>
      </c>
      <c r="O41" s="91">
        <v>33.271797460000002</v>
      </c>
      <c r="P41" s="91">
        <v>6.4820661700000004</v>
      </c>
      <c r="Q41" s="91">
        <v>78.187272031248852</v>
      </c>
      <c r="R41" s="91">
        <v>36.776829849021532</v>
      </c>
      <c r="S41" s="91">
        <v>114.96410188027039</v>
      </c>
      <c r="T41" s="91">
        <v>80</v>
      </c>
      <c r="U41" s="91">
        <v>61</v>
      </c>
      <c r="V41" s="91">
        <v>69</v>
      </c>
      <c r="W41" s="91">
        <v>76</v>
      </c>
      <c r="X41" s="91">
        <v>56.15</v>
      </c>
      <c r="Y41" s="90" t="s">
        <v>4518</v>
      </c>
    </row>
    <row r="42" spans="1:25">
      <c r="A42" s="90" t="s">
        <v>78</v>
      </c>
      <c r="B42" s="90" t="s">
        <v>77</v>
      </c>
      <c r="C42" s="90">
        <v>2019</v>
      </c>
      <c r="D42" s="91">
        <v>10.056159970000001</v>
      </c>
      <c r="E42" s="91">
        <v>30.23945427</v>
      </c>
      <c r="F42" s="91">
        <v>41.695659640000002</v>
      </c>
      <c r="G42" s="91">
        <v>10.177143099999999</v>
      </c>
      <c r="H42" s="91">
        <v>31.518518449999998</v>
      </c>
      <c r="I42" s="91">
        <v>25.758577350000007</v>
      </c>
      <c r="J42" s="91">
        <v>58.304340360000005</v>
      </c>
      <c r="K42" s="91">
        <v>1.02342975</v>
      </c>
      <c r="L42" s="91">
        <v>2.1062052200000001</v>
      </c>
      <c r="M42" s="91">
        <v>3.0775123999999998</v>
      </c>
      <c r="N42" s="91">
        <v>9.5310275999999998</v>
      </c>
      <c r="O42" s="91">
        <v>7.7892531500000022</v>
      </c>
      <c r="P42" s="91">
        <v>17.630913630000002</v>
      </c>
      <c r="Q42" s="91">
        <v>7.8959074273939986</v>
      </c>
      <c r="R42" s="91">
        <v>11.808674908975751</v>
      </c>
      <c r="S42" s="91">
        <v>19.70458233636975</v>
      </c>
      <c r="T42" s="91">
        <v>22</v>
      </c>
      <c r="U42" s="91">
        <v>59</v>
      </c>
      <c r="V42" s="91">
        <v>36</v>
      </c>
      <c r="W42" s="91">
        <v>29</v>
      </c>
      <c r="X42" s="91">
        <v>53.66</v>
      </c>
      <c r="Y42" s="90" t="s">
        <v>4519</v>
      </c>
    </row>
    <row r="43" spans="1:25">
      <c r="A43" s="90" t="s">
        <v>86</v>
      </c>
      <c r="B43" s="90" t="s">
        <v>85</v>
      </c>
      <c r="C43" s="90">
        <v>2019</v>
      </c>
      <c r="D43" s="91">
        <v>6.0889463399999997</v>
      </c>
      <c r="E43" s="91">
        <v>53.818244929999977</v>
      </c>
      <c r="F43" s="91">
        <v>90.491287229999983</v>
      </c>
      <c r="G43" s="91">
        <v>16.746219640000003</v>
      </c>
      <c r="H43" s="91">
        <v>73.745063779999995</v>
      </c>
      <c r="I43" s="91">
        <v>64.664039610000003</v>
      </c>
      <c r="J43" s="91">
        <v>9.5087146800000006</v>
      </c>
      <c r="K43" s="91">
        <v>1.01966834</v>
      </c>
      <c r="L43" s="91">
        <v>5.4890213000000001</v>
      </c>
      <c r="M43" s="91">
        <v>9.0125212500000007</v>
      </c>
      <c r="N43" s="91">
        <v>39.688298339999996</v>
      </c>
      <c r="O43" s="91">
        <v>34.80105051000001</v>
      </c>
      <c r="P43" s="91">
        <v>5.1174233900000008</v>
      </c>
      <c r="Q43" s="91">
        <v>6.3003257177536511</v>
      </c>
      <c r="R43" s="91">
        <v>27.897223189840187</v>
      </c>
      <c r="S43" s="91">
        <v>34.197548907593841</v>
      </c>
      <c r="T43" s="91">
        <v>23</v>
      </c>
      <c r="U43" s="91">
        <v>57</v>
      </c>
      <c r="V43" s="91">
        <v>55</v>
      </c>
      <c r="W43" s="91">
        <v>52</v>
      </c>
      <c r="X43" s="91">
        <v>56.19</v>
      </c>
      <c r="Y43" s="90" t="s">
        <v>4519</v>
      </c>
    </row>
    <row r="44" spans="1:25">
      <c r="A44" s="90" t="s">
        <v>88</v>
      </c>
      <c r="B44" s="90" t="s">
        <v>87</v>
      </c>
      <c r="C44" s="90">
        <v>2019</v>
      </c>
      <c r="D44" s="91">
        <v>4.0208053599999998</v>
      </c>
      <c r="E44" s="91">
        <v>32.991596220000005</v>
      </c>
      <c r="F44" s="91">
        <v>56.487232210000002</v>
      </c>
      <c r="G44" s="91">
        <v>16.774667739999998</v>
      </c>
      <c r="H44" s="91">
        <v>39.712566380000005</v>
      </c>
      <c r="I44" s="91">
        <v>35.628932949999999</v>
      </c>
      <c r="J44" s="91">
        <v>43.512767789999998</v>
      </c>
      <c r="K44" s="91">
        <v>0.67447673999999991</v>
      </c>
      <c r="L44" s="91">
        <v>4.1681151399999994</v>
      </c>
      <c r="M44" s="91">
        <v>5.5342309099999998</v>
      </c>
      <c r="N44" s="91">
        <v>13.101810300000002</v>
      </c>
      <c r="O44" s="91">
        <v>11.75455432</v>
      </c>
      <c r="P44" s="91">
        <v>14.355556760000002</v>
      </c>
      <c r="Q44" s="91">
        <v>25.677639566139653</v>
      </c>
      <c r="R44" s="91">
        <v>45.975234006565493</v>
      </c>
      <c r="S44" s="91">
        <v>71.652873572705147</v>
      </c>
      <c r="T44" s="91">
        <v>27</v>
      </c>
      <c r="U44" s="91">
        <v>55</v>
      </c>
      <c r="V44" s="91">
        <v>55</v>
      </c>
      <c r="W44" s="91">
        <v>68</v>
      </c>
      <c r="X44" s="91">
        <v>58.21</v>
      </c>
      <c r="Y44" s="90" t="s">
        <v>4519</v>
      </c>
    </row>
    <row r="45" spans="1:25">
      <c r="A45" s="90" t="s">
        <v>165</v>
      </c>
      <c r="B45" s="89" t="s">
        <v>4508</v>
      </c>
      <c r="C45" s="90">
        <v>2019</v>
      </c>
      <c r="D45" s="91">
        <v>4.1619167299999997</v>
      </c>
      <c r="E45" s="91">
        <v>40.831356049999997</v>
      </c>
      <c r="F45" s="91">
        <v>59.171527860000005</v>
      </c>
      <c r="G45" s="91">
        <v>37.564502720000007</v>
      </c>
      <c r="H45" s="91">
        <v>21.607025149999995</v>
      </c>
      <c r="I45" s="91">
        <v>20.836381910000007</v>
      </c>
      <c r="J45" s="91">
        <v>40.828472140000002</v>
      </c>
      <c r="K45" s="91">
        <v>1.56340349</v>
      </c>
      <c r="L45" s="91">
        <v>9.4147319800000009</v>
      </c>
      <c r="M45" s="91">
        <v>15.338095989999996</v>
      </c>
      <c r="N45" s="91">
        <v>8.8224408299999997</v>
      </c>
      <c r="O45" s="91">
        <v>8.5077771700000007</v>
      </c>
      <c r="P45" s="91">
        <v>16.670818369999999</v>
      </c>
      <c r="Q45" s="91">
        <v>7.605590561668536</v>
      </c>
      <c r="R45" s="91">
        <v>21.077761406905779</v>
      </c>
      <c r="S45" s="91">
        <v>28.683351968574314</v>
      </c>
      <c r="T45" s="91">
        <v>20</v>
      </c>
      <c r="U45" s="91">
        <v>51</v>
      </c>
      <c r="V45" s="91">
        <v>53</v>
      </c>
      <c r="W45" s="91">
        <v>63</v>
      </c>
      <c r="X45" s="91">
        <v>58.46</v>
      </c>
      <c r="Y45" s="90" t="s">
        <v>4517</v>
      </c>
    </row>
    <row r="46" spans="1:25">
      <c r="A46" s="90" t="s">
        <v>92</v>
      </c>
      <c r="B46" s="90" t="s">
        <v>91</v>
      </c>
      <c r="C46" s="90">
        <v>2019</v>
      </c>
      <c r="D46" s="91">
        <v>4.7699670799999998</v>
      </c>
      <c r="E46" s="91">
        <v>70.36667632999999</v>
      </c>
      <c r="F46" s="91">
        <v>55.891307829999981</v>
      </c>
      <c r="G46" s="91">
        <v>43.774124150000006</v>
      </c>
      <c r="H46" s="91">
        <v>12.117179870000003</v>
      </c>
      <c r="I46" s="91">
        <v>10.27590275</v>
      </c>
      <c r="J46" s="91">
        <v>44.108692170000005</v>
      </c>
      <c r="K46" s="91">
        <v>2.08801126</v>
      </c>
      <c r="L46" s="91">
        <v>7.5291042299999997</v>
      </c>
      <c r="M46" s="91">
        <v>30.802395459999996</v>
      </c>
      <c r="N46" s="91">
        <v>8.5264562699999988</v>
      </c>
      <c r="O46" s="91">
        <v>7.2308108200000003</v>
      </c>
      <c r="P46" s="91">
        <v>31.03782082</v>
      </c>
      <c r="Q46" s="91">
        <v>34.960104008082851</v>
      </c>
      <c r="R46" s="91">
        <v>20.979369324854559</v>
      </c>
      <c r="S46" s="91">
        <v>55.939473332937411</v>
      </c>
      <c r="T46" s="91">
        <v>38</v>
      </c>
      <c r="U46" s="91">
        <v>57</v>
      </c>
      <c r="V46" s="91">
        <v>61</v>
      </c>
      <c r="W46" s="91">
        <v>74</v>
      </c>
      <c r="X46" s="91">
        <v>54.4</v>
      </c>
      <c r="Y46" s="90" t="s">
        <v>4517</v>
      </c>
    </row>
    <row r="47" spans="1:25">
      <c r="A47" s="90" t="s">
        <v>94</v>
      </c>
      <c r="B47" s="90" t="s">
        <v>93</v>
      </c>
      <c r="C47" s="90">
        <v>2019</v>
      </c>
      <c r="D47" s="91">
        <v>4.6703915600000006</v>
      </c>
      <c r="E47" s="91">
        <v>114.63294982999999</v>
      </c>
      <c r="F47" s="91">
        <v>70.225494379999986</v>
      </c>
      <c r="G47" s="91">
        <v>34.135883329999999</v>
      </c>
      <c r="H47" s="91">
        <v>36.089614869999998</v>
      </c>
      <c r="I47" s="91">
        <v>8.7963542900000018</v>
      </c>
      <c r="J47" s="91">
        <v>29.774501800000007</v>
      </c>
      <c r="K47" s="91">
        <v>1.5942794099999997</v>
      </c>
      <c r="L47" s="91">
        <v>7.8565630900000016</v>
      </c>
      <c r="M47" s="91">
        <v>39.130968640000006</v>
      </c>
      <c r="N47" s="91">
        <v>41.370588640000008</v>
      </c>
      <c r="O47" s="91">
        <v>10.083520109999998</v>
      </c>
      <c r="P47" s="91">
        <v>34.131388800000003</v>
      </c>
      <c r="Q47" s="91">
        <v>38.14728630825762</v>
      </c>
      <c r="R47" s="91">
        <v>25.895700272536768</v>
      </c>
      <c r="S47" s="91">
        <v>64.042986580794391</v>
      </c>
      <c r="T47" s="91">
        <v>40</v>
      </c>
      <c r="U47" s="91">
        <v>67</v>
      </c>
      <c r="V47" s="91">
        <v>48</v>
      </c>
      <c r="W47" s="91">
        <v>71</v>
      </c>
      <c r="X47" s="91">
        <v>53.07</v>
      </c>
      <c r="Y47" s="90" t="s">
        <v>4517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B62D73-152C-4010-BC85-BD478508B3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Data</vt:lpstr>
      <vt:lpstr>Correlations</vt:lpstr>
      <vt:lpstr>Glossary</vt:lpstr>
      <vt:lpstr>Service capacity and access</vt:lpstr>
      <vt:lpstr>NCDs</vt:lpstr>
      <vt:lpstr>Infectious D</vt:lpstr>
      <vt:lpstr>RMNCAH</vt:lpstr>
      <vt:lpstr>HALE</vt:lpstr>
      <vt:lpstr>Metadata</vt:lpstr>
      <vt:lpstr>Data (2)</vt:lpstr>
      <vt:lpstr>GGHE D</vt:lpstr>
      <vt:lpstr>CHE</vt:lpstr>
      <vt:lpstr>CHE pa</vt:lpstr>
      <vt:lpstr>GHED18</vt:lpstr>
      <vt:lpstr>Synthesis</vt:lpstr>
      <vt:lpstr>Key</vt:lpstr>
      <vt:lpstr>Core health workforce dentity</vt:lpstr>
      <vt:lpstr>Sheet1</vt:lpstr>
      <vt:lpstr>Medical doctors</vt:lpstr>
      <vt:lpstr>Nurses</vt:lpstr>
      <vt:lpstr>Midwives</vt:lpstr>
      <vt:lpstr>Dentists</vt:lpstr>
      <vt:lpstr>Pharmacists</vt:lpstr>
      <vt:lpstr>Synthesis (2)</vt:lpstr>
      <vt:lpstr>nurses and midwives</vt:lpstr>
      <vt:lpstr>Synthesis1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Mung'atu</dc:creator>
  <cp:keywords/>
  <dc:description/>
  <cp:lastModifiedBy>Joseph Mung'atu</cp:lastModifiedBy>
  <cp:revision/>
  <dcterms:created xsi:type="dcterms:W3CDTF">2023-02-20T15:43:56Z</dcterms:created>
  <dcterms:modified xsi:type="dcterms:W3CDTF">2024-04-20T18:52:41Z</dcterms:modified>
  <cp:category/>
  <cp:contentStatus/>
</cp:coreProperties>
</file>